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 localSheetId="0">#REF!</definedName>
    <definedName name="_CPI94">#REF!</definedName>
    <definedName name="_CPI95" localSheetId="0">#REF!</definedName>
    <definedName name="_CPI95">#REF!</definedName>
    <definedName name="_CPI96">'[5]96'!$C$1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OFFSET([6]Sheet7!$AA$3,1,0,'א-37'!nROWS-1,1)</definedName>
    <definedName name="acherpresent">OFFSET([6]Sheet7!$AA$3,1,0,nROWS-1,1)</definedName>
    <definedName name="AgriList" localSheetId="0">#REF!</definedName>
    <definedName name="AgriList">#REF!</definedName>
    <definedName name="anscount" hidden="1">1</definedName>
    <definedName name="BankList" localSheetId="0">#REF!</definedName>
    <definedName name="BankList">#REF!</definedName>
    <definedName name="banks" localSheetId="0">[7]Sheet4!$C$1</definedName>
    <definedName name="banks">[8]Sheet4!$C$1</definedName>
    <definedName name="COLNUMBERS" localSheetId="0">#REF!</definedName>
    <definedName name="COLNUMBERS">'[9]99005-20091231-98-57'!$C$18:$D$18</definedName>
    <definedName name="copyAr" localSheetId="0">OFFSET([10]גיליון12!$A$3,COUNTA([10]גיליון12!$B:$B),0)</definedName>
    <definedName name="copyAr">OFFSET([10]גיליון12!$A$3,COUNTA([10]גיליון12!$B$1:$B$65536),0)</definedName>
    <definedName name="data1">[11]data1!$A$4:$A$300</definedName>
    <definedName name="data12001" localSheetId="0">#REF!</definedName>
    <definedName name="data12001">#REF!</definedName>
    <definedName name="data2">[11]data2!$A$4:$A$300</definedName>
    <definedName name="data20001" localSheetId="0">#REF!</definedName>
    <definedName name="data20001">#REF!</definedName>
    <definedName name="data3">[11]data3!$A$4:$A$300</definedName>
    <definedName name="data31001" localSheetId="0">#REF!</definedName>
    <definedName name="data31001">#REF!</definedName>
    <definedName name="data99009" localSheetId="0">#REF!=#REF!</definedName>
    <definedName name="data99009">#REF!=#REF!</definedName>
    <definedName name="_xlnm.Database">'[12]משקיעים מוסדיים-מקור'!#REF!</definedName>
    <definedName name="DateList" localSheetId="0">#REF!</definedName>
    <definedName name="DateList">#REF!</definedName>
    <definedName name="datepresent" localSheetId="0">OFFSET([6]Sheet7!$S$3,1,0,'א-37'!nROWS-1,1)</definedName>
    <definedName name="datepresent">OFFSET([6]Sheet7!$S$3,1,0,nROWS-1,1)</definedName>
    <definedName name="dates" localSheetId="0">[7]Sheet4!$A$1</definedName>
    <definedName name="dates">[8]Sheet4!$A$1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 localSheetId="0">[7]Sheet4!$S$1</definedName>
    <definedName name="Hamara">[8]Sheet4!$S$1</definedName>
    <definedName name="HamaraDate" localSheetId="0">[7]Sheet4!$U$1</definedName>
    <definedName name="HamaraDate">[8]Sheet4!$U$1</definedName>
    <definedName name="help" localSheetId="0">OFFSET([6]Sheet7!$AI$3,1,0,COUNTA([6]Sheet7!$AI:$AI)-1,1)</definedName>
    <definedName name="help">OFFSET([6]Sheet7!$AI$3,1,0,COUNTA([6]Sheet7!$AI$1:$AI$65536)-1,1)</definedName>
    <definedName name="Heset" localSheetId="0">[7]Sheet4!$AC$2</definedName>
    <definedName name="Heset">[8]Sheet4!$AC$2</definedName>
    <definedName name="isIngOrEd" localSheetId="0">[7]Sheet4!$G$1</definedName>
    <definedName name="isIngOrEd">[8]Sheet4!$G$1</definedName>
    <definedName name="Kamut" localSheetId="0">[7]Sheet4!$AC$3</definedName>
    <definedName name="Kamut">[8]Sheet4!$AC$3</definedName>
    <definedName name="limcount" hidden="1">1</definedName>
    <definedName name="LuchList" localSheetId="0">#REF!</definedName>
    <definedName name="LuchList">#REF!</definedName>
    <definedName name="Madad" localSheetId="0">[7]Sheet4!$M$1</definedName>
    <definedName name="Madad">[8]Sheet4!$M$1</definedName>
    <definedName name="MadadAnyWay" localSheetId="0">[7]Sheet4!$AE$1</definedName>
    <definedName name="MadadAnyWay">[8]Sheet4!$AE$1</definedName>
    <definedName name="MadadDate" localSheetId="0">[7]Sheet4!$Q$1</definedName>
    <definedName name="MadadDate">[8]Sheet4!$Q$1</definedName>
    <definedName name="Madadlt" localSheetId="0">[7]Sheet4!$O$1</definedName>
    <definedName name="Madadlt">[8]Sheet4!$O$1</definedName>
    <definedName name="Madadsp" localSheetId="0">[7]Sheet4!$N$1</definedName>
    <definedName name="Madadsp">[8]Sheet4!$N$1</definedName>
    <definedName name="movilpresent" localSheetId="0">OFFSET([6]Sheet7!$Y$3,1,0,'א-37'!nROWS-1,1)</definedName>
    <definedName name="movilpresent">OFFSET([6]Sheet7!$Y$3,1,0,nROWS-1,1)</definedName>
    <definedName name="namepresent" localSheetId="0">OFFSET([6]Sheet7!$T$3,1,0,'א-37'!nROWS-1,1)</definedName>
    <definedName name="namepresent">OFFSET([6]Sheet7!$T$3,1,0,nROWS-1,1)</definedName>
    <definedName name="names" localSheetId="0">OFFSET([6]Sheet7!$B$3,1,0,'א-37'!nROWS-1,1)</definedName>
    <definedName name="names">OFFSET([6]Sheet7!$B$3,1,0,nROWS-1,1)</definedName>
    <definedName name="names2">#N/A</definedName>
    <definedName name="nROWS" localSheetId="0">COUNTA([6]Sheet7!$B:$B)</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 localSheetId="0">[7]Sheet4!$Y$1</definedName>
    <definedName name="Perut">[8]Sheet4!$Y$1</definedName>
    <definedName name="PerutRS" localSheetId="0">[7]Sheet4!$AI$1</definedName>
    <definedName name="PerutRS">[8]Sheet4!$AI$1</definedName>
    <definedName name="present" localSheetId="0">OFFSET([6]Sheet7!$AD$3,1,0,'א-37'!nROWS-1,1)</definedName>
    <definedName name="present">OFFSET([6]Sheet7!$AD$3,1,0,nROWS-1,1)</definedName>
    <definedName name="PRINT_AREA_MI" localSheetId="0">#REF!</definedName>
    <definedName name="PRINT_AREA_MI">#REF!</definedName>
    <definedName name="pTARS">[13]Parameters!#REF!</definedName>
    <definedName name="pTART">[13]Parameters!#REF!</definedName>
    <definedName name="Ragne_data">[14]WORK!$F:$O</definedName>
    <definedName name="Range_Bank">[15]Raw_Data!$A$2:INDEX([15]Raw_Data!$A:$A,COUNTA([15]Raw_Data!$A:$A))</definedName>
    <definedName name="RANGE_BEN_LEUMI">[16]WORK!$ED$8:$FC$105</definedName>
    <definedName name="RANGE_BIG8">[16]WORK!$FE$8:$GD$105</definedName>
    <definedName name="Range_Date" comment="`">[15]Raw_Data!$B$2:INDEX([15]Raw_Data!$B:$B,COUNTA([15]Raw_Data!$B:$B))</definedName>
    <definedName name="RANGE_DATES">[16]WORK!$E$11:$E$31</definedName>
    <definedName name="RANGE_DISCOUNT">[16]WORK!$CB$8:$DA$105</definedName>
    <definedName name="RANGE_galil">[16]WORK!$M$31:$N$49</definedName>
    <definedName name="RANGE_LEUMI">[16]WORK!$Z$8:$AY$105</definedName>
    <definedName name="RANGE_libor">[16]WORK!$M$52:$N$70</definedName>
    <definedName name="RANGE_makam">[16]WORK!$M$10:$N$28</definedName>
    <definedName name="RANGE_MIZRAHI">[16]WORK!$DC$8:$EB$105</definedName>
    <definedName name="Range_Multiply">[17]WORK!$B$5:$E$9</definedName>
    <definedName name="RANGE_POALIM">[16]WORK!$BA$8:$BZ$105</definedName>
    <definedName name="RANGE_ROW">[16]WORK!$P$8:$P$95</definedName>
    <definedName name="Range_Seif">[15]Raw_Data!$D$2:INDEX([15]Raw_Data!$D:$D,COUNTA([15]Raw_Data!$D:$D))</definedName>
    <definedName name="Range_Value">[15]Raw_Data!$E$2:INDEX([15]Raw_Data!$E:$E,COUNTA([15]Raw_Data!$E:$E))</definedName>
    <definedName name="reArrangeSF" localSheetId="0">[7]Sheet4!$AG$1</definedName>
    <definedName name="reArrangeSF">[8]Sheet4!$AG$1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[7]HelpSheet!$B$1:$E$1</definedName>
    <definedName name="Screen1">[8]HelpSheet!$B$1:$E$1</definedName>
    <definedName name="Screen2" localSheetId="0">[7]HelpSheet!$B$2:$E$2</definedName>
    <definedName name="Screen2">[8]HelpSheet!$B$2:$E$2</definedName>
    <definedName name="Screen3" localSheetId="0">[7]HelpSheet!$B$3:$E$3</definedName>
    <definedName name="Screen3">[8]HelpSheet!$B$3:$E$3</definedName>
    <definedName name="Screen4" localSheetId="0">[7]HelpSheet!$B$4:$E$4</definedName>
    <definedName name="Screen4">[8]HelpSheet!$B$4:$E$4</definedName>
    <definedName name="Screen5" localSheetId="0">[7]HelpSheet!$B$5:$E$11</definedName>
    <definedName name="Screen5">[8]HelpSheet!$B$5:$E$11</definedName>
    <definedName name="seifs" localSheetId="0">[7]Sheet4!$I$1</definedName>
    <definedName name="seifs">[8]Sheet4!$I$1</definedName>
    <definedName name="selAmuda" localSheetId="0">[7]Sheet4!$W$1</definedName>
    <definedName name="selAmuda">[8]Sheet4!$W$1</definedName>
    <definedName name="SelectedDAT">[18]Sheet4!$A$3</definedName>
    <definedName name="SelectedLCH">[18]Sheet4!$A$2</definedName>
    <definedName name="SelectedMar">[18]Sheet4!$A$1</definedName>
    <definedName name="selOpt" localSheetId="0">[7]Sheet4!$W$1</definedName>
    <definedName name="selOpt">[8]Sheet4!$W$1</definedName>
    <definedName name="selShura" localSheetId="0">[7]Sheet4!$W$3</definedName>
    <definedName name="selShura">[8]Sheet4!$W$3</definedName>
    <definedName name="sencount" hidden="1">1</definedName>
    <definedName name="sorteddate" localSheetId="0">OFFSET([6]WORK!$K$1,1,0,COUNTA([6]WORK!$K:$K)-1,1)</definedName>
    <definedName name="sorteddate">OFFSET([6]WORK!$K$1,1,0,COUNTA([6]WORK!$K$1:$K$65536)-1,1)</definedName>
    <definedName name="sortnames" localSheetId="0">OFFSET([6]WORK!$M$1,1,0,COUNTA([6]WORK!$M:$M)-1,1)</definedName>
    <definedName name="sortnames">OFFSET([6]WORK!$M$1,1,0,COUNTA([6]WORK!$M$1:$M$65536)-1,1)</definedName>
    <definedName name="sortwriter" localSheetId="0">OFFSET([6]WORK!$G$1,1,0,COUNTA([6]WORK!$G:$G)-1,1)</definedName>
    <definedName name="sortwriter">OFFSET([6]WORK!$G$1,1,0,COUNTA([6]WORK!$G$1:$G$65536)-1,1)</definedName>
    <definedName name="sortzevet" localSheetId="0">OFFSET([6]WORK!$I$1,1,0,COUNTA([6]WORK!$I:$I)-1,1)</definedName>
    <definedName name="sortzevet">OFFSET([6]WORK!$I$1,1,0,COUNTA([6]WORK!$I$1:$I$65536)-1,1)</definedName>
    <definedName name="source" localSheetId="0">IF(COUNTA([10]גיליון12!$B:$B)&gt;COUNTA([10]גיליון12!$L:$L),OFFSET([10]גיליון12!$L$3,COUNTA([10]גיליון12!$L:$L),0,COUNTA([10]גיליון12!$B:$B)-COUNTA([10]גיליון12!$L:$L),1),OFFSET([10]גיליון12!$L$3,1,0,COUNTA([10]גיליון12!$B:$B)-1,1))</definedName>
    <definedName name="source">IF(COUNTA([10]גיליון12!$B$1:$B$65536)&gt;COUNTA([10]גיליון12!$L$1:$L$65536),OFFSET([10]גיליון12!$L$3,COUNTA([10]גיליון12!$L$1:$L$65536),0,COUNTA([10]גיליון12!$B$1:$B$65536)-COUNTA([10]גיליון12!$L$1:$L$65536),1),OFFSET([10]גיליון12!$L$3,1,0,COUNTA([10]גיליון12!$B$1:$B$65536)-1,1))</definedName>
    <definedName name="sugshmira" localSheetId="0">[7]Sheet4!$AA$1</definedName>
    <definedName name="sugshmira">[8]Sheet4!$AA$1</definedName>
    <definedName name="TableName">"Dummy"</definedName>
    <definedName name="Tadirut" localSheetId="0">[7]Sheet4!$AC$1</definedName>
    <definedName name="Tadirut">[8]Sheet4!$AC$1</definedName>
    <definedName name="tikacher" localSheetId="0">OFFSET([6]Sheet7!$I$3,1,0,'א-37'!nROWS-1,1)</definedName>
    <definedName name="tikacher">OFFSET([6]Sheet7!$I$3,1,0,nROWS-1,1)</definedName>
    <definedName name="tikmovil" localSheetId="0">OFFSET([6]Sheet7!$G$3,1,0,'א-37'!nROWS-1,1)</definedName>
    <definedName name="tikmovil">OFFSET([6]Sheet7!$G$3,1,0,nROWS-1,1)</definedName>
    <definedName name="TRNS99009" localSheetId="0">#REF!</definedName>
    <definedName name="TRNS99009">#REF!</definedName>
    <definedName name="trnslist" localSheetId="0">#REF!</definedName>
    <definedName name="trnslist">#REF!</definedName>
    <definedName name="workA" localSheetId="0">OFFSET([6]WORK!$A$1,1,0,COUNTA([6]WORK!$A:$A)-1,1)</definedName>
    <definedName name="workA">OFFSET([6]WORK!$A$1,1,0,COUNTA([6]WORK!$A$1:$A$65536)-1,1)</definedName>
    <definedName name="workC" localSheetId="0">OFFSET([6]WORK!$C$1,1,0,COUNTA([6]WORK!$C:$C)-1,1)</definedName>
    <definedName name="workC">OFFSET([6]WORK!$C$1,1,0,COUNTA([6]WORK!$C$1:$C$65536)-1,1)</definedName>
    <definedName name="_xlnm.Print_Area">#REF!</definedName>
    <definedName name="writer" localSheetId="0">OFFSET([6]Sheet7!$E$3,1,0,'א-37'!nROWS-1,1)</definedName>
    <definedName name="writer">OFFSET([6]Sheet7!$E$3,1,0,nROWS-1,1)</definedName>
    <definedName name="writerpresent" localSheetId="0">OFFSET([6]Sheet7!$W$3,1,0,'א-37'!nROWS-1,1)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OFFSET([6]Sheet7!$F$3,1,0,'א-37'!nROWS-1,1)</definedName>
    <definedName name="zevet">OFFSET([6]Sheet7!$F$3,1,0,nROWS-1,1)</definedName>
    <definedName name="zevetpresent" localSheetId="0">OFFSET([6]Sheet7!$X$3,1,0,'א-37'!nROWS-1,1)</definedName>
    <definedName name="zevetpresent">OFFSET([6]Sheet7!$X$3,1,0,nROWS-1,1)</definedName>
    <definedName name="ג008" localSheetId="0">#REF!</definedName>
    <definedName name="ג008">#REF!</definedName>
    <definedName name="ג10">'[19]לוח ג''-1'!$A$1:$G$54</definedName>
    <definedName name="ג1000">'[20]דיאגרמה ג''-1'!#REF!</definedName>
    <definedName name="ג108" localSheetId="0">#REF!</definedName>
    <definedName name="ג108">#REF!</definedName>
    <definedName name="ג888" localSheetId="0">#REF!</definedName>
    <definedName name="ג888">#REF!</definedName>
    <definedName name="גגג8">'[19]לוח ג''-1'!$A$1:$G$54</definedName>
    <definedName name="גד333">'[21]דיאגרמה ג''-1'!#REF!</definedName>
    <definedName name="גרף_תוצר_תות">"לוח_2"</definedName>
    <definedName name="גרף010">'[20]דיאגרמה ג''-1'!#REF!</definedName>
    <definedName name="גרף10" localSheetId="0">#REF!</definedName>
    <definedName name="גרף10">#REF!</definedName>
    <definedName name="גרף11" localSheetId="0">#REF!</definedName>
    <definedName name="גרף11">#REF!</definedName>
    <definedName name="גרףד11">'[20]דיאגרמה ג''-1'!#REF!</definedName>
    <definedName name="ד1444">'[21]דיאגרמה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'[20]דיאגרמה ג''-1'!#REF!</definedName>
    <definedName name="חיכע">'[20]דיאגרמה ג''-1'!#REF!</definedName>
    <definedName name="לוח_1">#REF!</definedName>
    <definedName name="לוח_2">#REF!</definedName>
    <definedName name="לוח_4">#REF!</definedName>
    <definedName name="לחיע" localSheetId="0">#REF!</definedName>
    <definedName name="לחיע">#REF!</definedName>
    <definedName name="לחיעלחיע">'[19]לוח ג''-1'!$A$1:$G$54</definedName>
    <definedName name="מאקרו7" localSheetId="0">#REF!</definedName>
    <definedName name="מאקרו7">#REF!</definedName>
    <definedName name="מכפיל">'[1]א-34- - חכא'!#REF!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sharedStrings.xml><?xml version="1.0" encoding="utf-8"?>
<sst xmlns="http://schemas.openxmlformats.org/spreadsheetml/2006/main" count="3" uniqueCount="3">
  <si>
    <t>שנתי</t>
  </si>
  <si>
    <t>עמלת בית עסק ממוצעת (כרטיסים שהונפקו בישראל)</t>
  </si>
  <si>
    <t>העמלה הצולבת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</si>
</sst>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00%"/>
    <numFmt numFmtId="165" formatCode="mm/yy"/>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1">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i/>
      <sz val="9"/>
      <color theme="1"/>
      <name val="Arial"/>
      <family val="2"/>
      <scheme val="minor"/>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9" fontId="5" fillId="0" borderId="0" applyFont="0" applyFill="0" applyBorder="0" applyAlignment="0" applyProtection="0"/>
    <xf numFmtId="166"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7"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6" applyNumberFormat="0" applyAlignment="0" applyProtection="0"/>
    <xf numFmtId="167" fontId="14" fillId="0" borderId="0" applyNumberFormat="0" applyFill="0" applyBorder="0" applyProtection="0">
      <alignment horizontal="center"/>
    </xf>
    <xf numFmtId="0" fontId="15" fillId="0" borderId="0" applyNumberForma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7" fontId="21" fillId="0" borderId="0" applyNumberFormat="0" applyFill="0" applyBorder="0" applyAlignment="0" applyProtection="0"/>
    <xf numFmtId="0" fontId="22" fillId="6" borderId="0" applyNumberFormat="0" applyBorder="0" applyAlignment="0" applyProtection="0"/>
    <xf numFmtId="172" fontId="23" fillId="0" borderId="0" applyNumberFormat="0" applyFill="0" applyBorder="0" applyProtection="0">
      <alignment horizontal="centerContinuous"/>
    </xf>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9" fillId="0" borderId="10" applyNumberFormat="0" applyFill="0" applyAlignment="0" applyProtection="0"/>
    <xf numFmtId="167" fontId="30" fillId="0" borderId="0" applyNumberFormat="0" applyFill="0" applyBorder="0" applyProtection="0"/>
    <xf numFmtId="0" fontId="18" fillId="0" borderId="0" applyNumberFormat="0">
      <alignment horizontal="left"/>
    </xf>
    <xf numFmtId="167" fontId="31" fillId="0" borderId="0" applyNumberFormat="0" applyFill="0">
      <alignment horizontal="centerContinuous" vertical="center"/>
    </xf>
    <xf numFmtId="0" fontId="32" fillId="23" borderId="0" applyNumberFormat="0" applyBorder="0" applyAlignment="0" applyProtection="0"/>
    <xf numFmtId="0" fontId="1" fillId="0" borderId="0"/>
    <xf numFmtId="0" fontId="1" fillId="0" borderId="0"/>
    <xf numFmtId="0" fontId="1" fillId="0" borderId="0"/>
    <xf numFmtId="0" fontId="17"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4" fillId="0" borderId="0" applyFill="0" applyBorder="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35" fillId="0" borderId="0"/>
    <xf numFmtId="0" fontId="1" fillId="0" borderId="0"/>
    <xf numFmtId="0" fontId="3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7" fillId="0" borderId="0"/>
    <xf numFmtId="0" fontId="16" fillId="24" borderId="11" applyNumberFormat="0" applyFont="0" applyAlignment="0" applyProtection="0"/>
    <xf numFmtId="0" fontId="16" fillId="24" borderId="11" applyNumberFormat="0" applyFont="0" applyAlignment="0" applyProtection="0"/>
    <xf numFmtId="0" fontId="38" fillId="25" borderId="12" applyNumberFormat="0" applyAlignment="0" applyProtection="0"/>
    <xf numFmtId="0" fontId="38" fillId="25"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3" fontId="19" fillId="0" borderId="13">
      <protection locked="0"/>
    </xf>
    <xf numFmtId="0" fontId="4" fillId="0" borderId="3" applyNumberFormat="0" applyFill="0" applyAlignment="0" applyProtection="0"/>
    <xf numFmtId="0" fontId="42" fillId="0" borderId="3" applyNumberFormat="0" applyFill="0" applyAlignment="0" applyProtection="0"/>
    <xf numFmtId="0" fontId="43" fillId="0" borderId="0" applyNumberFormat="0" applyFill="0" applyBorder="0" applyAlignment="0" applyProtection="0"/>
    <xf numFmtId="0" fontId="44"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5" fillId="0" borderId="0" applyNumberFormat="0" applyFill="0" applyBorder="0" applyAlignment="0" applyProtection="0">
      <alignment vertical="top"/>
      <protection locked="0"/>
    </xf>
    <xf numFmtId="0" fontId="16" fillId="24" borderId="11" applyNumberFormat="0" applyFont="0" applyAlignment="0" applyProtection="0"/>
    <xf numFmtId="0" fontId="16" fillId="24" borderId="11" applyNumberFormat="0" applyFont="0" applyAlignment="0" applyProtection="0"/>
    <xf numFmtId="0" fontId="46" fillId="25" borderId="14" applyNumberFormat="0" applyAlignment="0" applyProtection="0"/>
    <xf numFmtId="0" fontId="46" fillId="25" borderId="14" applyNumberFormat="0" applyAlignment="0" applyProtection="0"/>
    <xf numFmtId="0" fontId="22" fillId="6" borderId="0" applyNumberFormat="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4" fillId="0" borderId="7" applyNumberFormat="0" applyFill="0" applyAlignment="0" applyProtection="0"/>
    <xf numFmtId="0" fontId="25" fillId="0" borderId="8" applyNumberFormat="0" applyFill="0" applyAlignment="0" applyProtection="0"/>
    <xf numFmtId="0" fontId="47" fillId="0" borderId="1"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41" fillId="0" borderId="0" applyNumberFormat="0" applyFill="0" applyBorder="0" applyAlignment="0" applyProtection="0"/>
    <xf numFmtId="0" fontId="32" fillId="23" borderId="0" applyNumberFormat="0" applyBorder="0" applyAlignment="0" applyProtection="0"/>
    <xf numFmtId="0" fontId="49" fillId="0" borderId="15" applyNumberFormat="0" applyFill="0" applyAlignment="0" applyProtection="0"/>
    <xf numFmtId="0" fontId="49" fillId="0" borderId="15" applyNumberFormat="0" applyFill="0" applyAlignment="0" applyProtection="0"/>
    <xf numFmtId="0" fontId="38" fillId="25" borderId="12" applyNumberFormat="0" applyAlignment="0" applyProtection="0"/>
    <xf numFmtId="0" fontId="38" fillId="25" borderId="12" applyNumberFormat="0" applyAlignment="0" applyProtection="0"/>
    <xf numFmtId="0" fontId="50" fillId="9" borderId="14" applyNumberFormat="0" applyAlignment="0" applyProtection="0"/>
    <xf numFmtId="0" fontId="50" fillId="9" borderId="14" applyNumberFormat="0" applyAlignment="0" applyProtection="0"/>
    <xf numFmtId="0" fontId="11" fillId="5" borderId="0" applyNumberFormat="0" applyBorder="0" applyAlignment="0" applyProtection="0"/>
    <xf numFmtId="0" fontId="13" fillId="22" borderId="6" applyNumberFormat="0" applyAlignment="0" applyProtection="0"/>
    <xf numFmtId="0" fontId="29" fillId="0" borderId="10" applyNumberFormat="0" applyFill="0" applyAlignment="0" applyProtection="0"/>
  </cellStyleXfs>
  <cellXfs count="7">
    <xf numFmtId="0" fontId="0" fillId="0" borderId="0" xfId="0"/>
    <xf numFmtId="164" fontId="6" fillId="0" borderId="4" xfId="1" applyNumberFormat="1" applyFont="1" applyFill="1" applyBorder="1" applyAlignment="1">
      <alignment horizontal="right"/>
    </xf>
    <xf numFmtId="0" fontId="6" fillId="0" borderId="4" xfId="0" applyFont="1" applyBorder="1" applyAlignment="1">
      <alignment wrapText="1"/>
    </xf>
    <xf numFmtId="0" fontId="6" fillId="0" borderId="4" xfId="0" applyFont="1" applyBorder="1"/>
    <xf numFmtId="165" fontId="0" fillId="0" borderId="5" xfId="0" applyNumberFormat="1" applyBorder="1"/>
    <xf numFmtId="2" fontId="7" fillId="0" borderId="0" xfId="0" applyNumberFormat="1" applyFont="1"/>
    <xf numFmtId="0" fontId="7" fillId="0" borderId="0" xfId="0" applyFon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2" xfId="216"/>
    <cellStyle name="Percent 2 2" xfId="217"/>
    <cellStyle name="Percent 2 3" xfId="1"/>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pPr>
            <a:r>
              <a:rPr lang="he-IL" sz="1100" b="1" i="0" baseline="0">
                <a:effectLst/>
              </a:rPr>
              <a:t>איור א'-37</a:t>
            </a:r>
          </a:p>
          <a:p>
            <a:pPr rtl="1">
              <a:defRPr sz="1200"/>
            </a:pPr>
            <a:r>
              <a:rPr lang="he-IL" sz="1100" b="1" i="0" baseline="0">
                <a:effectLst/>
              </a:rPr>
              <a:t>התפתחות עמלת בית העסק הממוצעת</a:t>
            </a:r>
            <a:r>
              <a:rPr lang="en-US" sz="1100" b="1" i="0" baseline="30000">
                <a:effectLst/>
              </a:rPr>
              <a:t>1</a:t>
            </a:r>
            <a:r>
              <a:rPr lang="he-IL" sz="1100" b="1" i="0" baseline="30000">
                <a:effectLst/>
              </a:rPr>
              <a:t> </a:t>
            </a:r>
            <a:r>
              <a:rPr lang="he-IL" sz="1100" b="1" i="0" baseline="0">
                <a:effectLst/>
              </a:rPr>
              <a:t>והעמלה הצולבת</a:t>
            </a:r>
            <a:r>
              <a:rPr lang="he-IL" sz="1100" b="1" i="0" baseline="30000">
                <a:effectLst/>
              </a:rPr>
              <a:t>2</a:t>
            </a:r>
            <a:r>
              <a:rPr lang="he-IL" sz="1100" b="1" i="0" baseline="0">
                <a:effectLst/>
              </a:rPr>
              <a:t>, חברות כרטיסי האשראי</a:t>
            </a:r>
            <a:r>
              <a:rPr lang="he-IL" sz="1100" b="1" i="0" baseline="30000">
                <a:effectLst/>
              </a:rPr>
              <a:t>3</a:t>
            </a:r>
            <a:r>
              <a:rPr lang="he-IL" sz="1100" b="1" i="0" baseline="0">
                <a:effectLst/>
              </a:rPr>
              <a:t>, </a:t>
            </a:r>
            <a:r>
              <a:rPr lang="he-IL" sz="1100" b="1" i="0" u="none" strike="noStrike" kern="1200" baseline="0">
                <a:solidFill>
                  <a:srgbClr val="000000"/>
                </a:solidFill>
                <a:effectLst/>
                <a:latin typeface="David" panose="020E0502060401010101" pitchFamily="34" charset="-79"/>
                <a:ea typeface="Arial"/>
                <a:cs typeface="David" panose="020E0502060401010101" pitchFamily="34" charset="-79"/>
              </a:rPr>
              <a:t>2011 עד 2017</a:t>
            </a:r>
          </a:p>
        </c:rich>
      </c:tx>
      <c:layout>
        <c:manualLayout>
          <c:xMode val="edge"/>
          <c:yMode val="edge"/>
          <c:x val="0.11717029281192344"/>
          <c:y val="1.9300010275438553E-2"/>
        </c:manualLayout>
      </c:layout>
      <c:overlay val="0"/>
    </c:title>
    <c:autoTitleDeleted val="0"/>
    <c:plotArea>
      <c:layout>
        <c:manualLayout>
          <c:layoutTarget val="inner"/>
          <c:xMode val="edge"/>
          <c:yMode val="edge"/>
          <c:x val="7.4292592592592591E-2"/>
          <c:y val="0.16442015410975785"/>
          <c:w val="0.90381814814814809"/>
          <c:h val="0.39883899470838852"/>
        </c:manualLayout>
      </c:layout>
      <c:barChart>
        <c:barDir val="col"/>
        <c:grouping val="clustered"/>
        <c:varyColors val="0"/>
        <c:ser>
          <c:idx val="1"/>
          <c:order val="1"/>
          <c:tx>
            <c:strRef>
              <c:f>'א-37'!$C$2</c:f>
              <c:strCache>
                <c:ptCount val="1"/>
                <c:pt idx="0">
                  <c:v>העמלה הצולבת</c:v>
                </c:pt>
              </c:strCache>
            </c:strRef>
          </c:tx>
          <c:spPr>
            <a:solidFill>
              <a:schemeClr val="accent2"/>
            </a:solidFill>
            <a:ln>
              <a:noFill/>
            </a:ln>
          </c:spPr>
          <c:invertIfNegative val="0"/>
          <c:dLbls>
            <c:dLbl>
              <c:idx val="0"/>
              <c:layout>
                <c:manualLayout>
                  <c:x val="7.0555555555555554E-3"/>
                  <c:y val="1.0151069765558246E-2"/>
                </c:manualLayout>
              </c:layout>
              <c:showLegendKey val="0"/>
              <c:showVal val="1"/>
              <c:showCatName val="0"/>
              <c:showSerName val="0"/>
              <c:showPercent val="0"/>
              <c:showBubbleSize val="0"/>
            </c:dLbl>
            <c:dLbl>
              <c:idx val="1"/>
              <c:delete val="1"/>
            </c:dLbl>
            <c:dLbl>
              <c:idx val="2"/>
              <c:delete val="1"/>
            </c:dLbl>
            <c:dLbl>
              <c:idx val="3"/>
              <c:layout>
                <c:manualLayout>
                  <c:x val="0"/>
                  <c:y val="1.3534759687410995E-2"/>
                </c:manualLayout>
              </c:layout>
              <c:showLegendKey val="0"/>
              <c:showVal val="1"/>
              <c:showCatName val="0"/>
              <c:showSerName val="0"/>
              <c:showPercent val="0"/>
              <c:showBubbleSize val="0"/>
            </c:dLbl>
            <c:dLbl>
              <c:idx val="4"/>
              <c:delete val="1"/>
            </c:dLbl>
            <c:dLbl>
              <c:idx val="5"/>
              <c:delete val="1"/>
            </c:dLbl>
            <c:dLbl>
              <c:idx val="7"/>
              <c:delete val="1"/>
            </c:dLbl>
            <c:dLbl>
              <c:idx val="9"/>
              <c:delete val="1"/>
            </c:dLbl>
            <c:dLbl>
              <c:idx val="11"/>
              <c:delete val="1"/>
            </c:dLbl>
            <c:dLbl>
              <c:idx val="12"/>
              <c:delete val="1"/>
            </c:dLbl>
            <c:dLbl>
              <c:idx val="13"/>
              <c:delete val="1"/>
            </c:dLbl>
            <c:dLbl>
              <c:idx val="14"/>
              <c:layout>
                <c:manualLayout>
                  <c:x val="0"/>
                  <c:y val="1.6918449609263742E-2"/>
                </c:manualLayout>
              </c:layout>
              <c:showLegendKey val="0"/>
              <c:showVal val="1"/>
              <c:showCatName val="0"/>
              <c:showSerName val="0"/>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layout>
                <c:manualLayout>
                  <c:x val="0"/>
                  <c:y val="2.0302139531116491E-2"/>
                </c:manualLayout>
              </c:layout>
              <c:showLegendKey val="0"/>
              <c:showVal val="1"/>
              <c:showCatName val="0"/>
              <c:showSerName val="0"/>
              <c:showPercent val="0"/>
              <c:showBubbleSize val="0"/>
            </c:dLbl>
            <c:dLbl>
              <c:idx val="27"/>
              <c:layout>
                <c:manualLayout>
                  <c:x val="4.7037037037037039E-3"/>
                  <c:y val="1.3534759687410995E-2"/>
                </c:manualLayout>
              </c:layout>
              <c:showLegendKey val="0"/>
              <c:showVal val="1"/>
              <c:showCatName val="0"/>
              <c:showSerName val="0"/>
              <c:showPercent val="0"/>
              <c:showBubbleSize val="0"/>
            </c:dLbl>
            <c:txPr>
              <a:bodyPr/>
              <a:lstStyle/>
              <a:p>
                <a:pPr>
                  <a:defRPr sz="900"/>
                </a:pPr>
                <a:endParaRPr lang="he-IL"/>
              </a:p>
            </c:txPr>
            <c:showLegendKey val="0"/>
            <c:showVal val="1"/>
            <c:showCatName val="0"/>
            <c:showSerName val="0"/>
            <c:showPercent val="0"/>
            <c:showBubbleSize val="0"/>
            <c:showLeaderLines val="0"/>
          </c:dLbls>
          <c:cat>
            <c:numRef>
              <c:f>'א-37'!$A$3:$A$29</c:f>
              <c:numCache>
                <c:formatCode>mm/yy</c:formatCode>
                <c:ptCount val="27"/>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numCache>
            </c:numRef>
          </c:cat>
          <c:val>
            <c:numRef>
              <c:f>'א-37'!$C$3:$C$30</c:f>
              <c:numCache>
                <c:formatCode>0.00</c:formatCode>
                <c:ptCount val="28"/>
                <c:pt idx="0">
                  <c:v>0.97499999999999998</c:v>
                </c:pt>
                <c:pt idx="1">
                  <c:v>0.97499999999999998</c:v>
                </c:pt>
                <c:pt idx="2">
                  <c:v>0.97499999999999998</c:v>
                </c:pt>
                <c:pt idx="3">
                  <c:v>0.87500000000000011</c:v>
                </c:pt>
                <c:pt idx="4">
                  <c:v>0.87500000000000011</c:v>
                </c:pt>
                <c:pt idx="5">
                  <c:v>0.87500000000000011</c:v>
                </c:pt>
                <c:pt idx="6">
                  <c:v>0.8</c:v>
                </c:pt>
                <c:pt idx="7">
                  <c:v>0.8</c:v>
                </c:pt>
                <c:pt idx="8">
                  <c:v>0.75</c:v>
                </c:pt>
                <c:pt idx="9">
                  <c:v>0.75</c:v>
                </c:pt>
                <c:pt idx="10">
                  <c:v>0.73499999999999999</c:v>
                </c:pt>
                <c:pt idx="11">
                  <c:v>0.73499999999999999</c:v>
                </c:pt>
                <c:pt idx="12">
                  <c:v>0.73499999999999999</c:v>
                </c:pt>
                <c:pt idx="13">
                  <c:v>0.73499999999999999</c:v>
                </c:pt>
                <c:pt idx="14" formatCode="General">
                  <c:v>0.70000000000000007</c:v>
                </c:pt>
                <c:pt idx="15" formatCode="General">
                  <c:v>0.70000000000000007</c:v>
                </c:pt>
                <c:pt idx="16" formatCode="General">
                  <c:v>0.70000000000000007</c:v>
                </c:pt>
                <c:pt idx="17" formatCode="General">
                  <c:v>0.70000000000000007</c:v>
                </c:pt>
                <c:pt idx="18" formatCode="General">
                  <c:v>0.70000000000000007</c:v>
                </c:pt>
                <c:pt idx="19" formatCode="General">
                  <c:v>0.70000000000000007</c:v>
                </c:pt>
                <c:pt idx="20" formatCode="General">
                  <c:v>0.70000000000000007</c:v>
                </c:pt>
                <c:pt idx="21" formatCode="General">
                  <c:v>0.70000000000000007</c:v>
                </c:pt>
                <c:pt idx="22" formatCode="General">
                  <c:v>0.70000000000000007</c:v>
                </c:pt>
                <c:pt idx="23" formatCode="General">
                  <c:v>0.70000000000000007</c:v>
                </c:pt>
                <c:pt idx="24" formatCode="General">
                  <c:v>0.70000000000000007</c:v>
                </c:pt>
                <c:pt idx="25" formatCode="General">
                  <c:v>0.70000000000000007</c:v>
                </c:pt>
                <c:pt idx="26" formatCode="General">
                  <c:v>0.70000000000000007</c:v>
                </c:pt>
                <c:pt idx="27" formatCode="General">
                  <c:v>0.70000000000000007</c:v>
                </c:pt>
              </c:numCache>
            </c:numRef>
          </c:val>
        </c:ser>
        <c:dLbls>
          <c:showLegendKey val="0"/>
          <c:showVal val="0"/>
          <c:showCatName val="0"/>
          <c:showSerName val="0"/>
          <c:showPercent val="0"/>
          <c:showBubbleSize val="0"/>
        </c:dLbls>
        <c:gapWidth val="150"/>
        <c:axId val="243380992"/>
        <c:axId val="243382528"/>
      </c:barChart>
      <c:lineChart>
        <c:grouping val="standard"/>
        <c:varyColors val="0"/>
        <c:ser>
          <c:idx val="0"/>
          <c:order val="0"/>
          <c:tx>
            <c:v>עמלת בית העסק הממוצעת</c:v>
          </c:tx>
          <c:marker>
            <c:symbol val="none"/>
          </c:marker>
          <c:cat>
            <c:numRef>
              <c:f>'א-37'!$A$3:$A$30</c:f>
              <c:numCache>
                <c:formatCode>mm/yy</c:formatCode>
                <c:ptCount val="28"/>
                <c:pt idx="0">
                  <c:v>40633</c:v>
                </c:pt>
                <c:pt idx="1">
                  <c:v>40724</c:v>
                </c:pt>
                <c:pt idx="2">
                  <c:v>40816</c:v>
                </c:pt>
                <c:pt idx="3">
                  <c:v>40908</c:v>
                </c:pt>
                <c:pt idx="4">
                  <c:v>40999</c:v>
                </c:pt>
                <c:pt idx="5">
                  <c:v>41090</c:v>
                </c:pt>
                <c:pt idx="6">
                  <c:v>41182</c:v>
                </c:pt>
                <c:pt idx="7">
                  <c:v>41274</c:v>
                </c:pt>
                <c:pt idx="8">
                  <c:v>41364</c:v>
                </c:pt>
                <c:pt idx="9">
                  <c:v>41455</c:v>
                </c:pt>
                <c:pt idx="10">
                  <c:v>41547</c:v>
                </c:pt>
                <c:pt idx="11">
                  <c:v>41639</c:v>
                </c:pt>
                <c:pt idx="12">
                  <c:v>41729</c:v>
                </c:pt>
                <c:pt idx="13">
                  <c:v>41820</c:v>
                </c:pt>
                <c:pt idx="14">
                  <c:v>41912</c:v>
                </c:pt>
                <c:pt idx="15">
                  <c:v>42004</c:v>
                </c:pt>
                <c:pt idx="16">
                  <c:v>42094</c:v>
                </c:pt>
                <c:pt idx="17">
                  <c:v>42185</c:v>
                </c:pt>
                <c:pt idx="18">
                  <c:v>42277</c:v>
                </c:pt>
                <c:pt idx="19">
                  <c:v>42369</c:v>
                </c:pt>
                <c:pt idx="20">
                  <c:v>42460</c:v>
                </c:pt>
                <c:pt idx="21">
                  <c:v>42551</c:v>
                </c:pt>
                <c:pt idx="22">
                  <c:v>42643</c:v>
                </c:pt>
                <c:pt idx="23">
                  <c:v>42735</c:v>
                </c:pt>
                <c:pt idx="24">
                  <c:v>42825</c:v>
                </c:pt>
                <c:pt idx="25">
                  <c:v>42916</c:v>
                </c:pt>
                <c:pt idx="26">
                  <c:v>43008</c:v>
                </c:pt>
                <c:pt idx="27">
                  <c:v>43100</c:v>
                </c:pt>
              </c:numCache>
            </c:numRef>
          </c:cat>
          <c:val>
            <c:numRef>
              <c:f>'א-37'!$B$3:$B$30</c:f>
              <c:numCache>
                <c:formatCode>0.00</c:formatCode>
                <c:ptCount val="28"/>
                <c:pt idx="0">
                  <c:v>1.2562692403511255</c:v>
                </c:pt>
                <c:pt idx="1">
                  <c:v>1.2701459586137693</c:v>
                </c:pt>
                <c:pt idx="2">
                  <c:v>1.2574943096136957</c:v>
                </c:pt>
                <c:pt idx="3">
                  <c:v>1.2345263084106293</c:v>
                </c:pt>
                <c:pt idx="4">
                  <c:v>1.1856976080018058</c:v>
                </c:pt>
                <c:pt idx="5">
                  <c:v>1.1802282592559115</c:v>
                </c:pt>
                <c:pt idx="6">
                  <c:v>1.156341723253703</c:v>
                </c:pt>
                <c:pt idx="7">
                  <c:v>1.1378060361774511</c:v>
                </c:pt>
                <c:pt idx="8">
                  <c:v>1.0963545058848456</c:v>
                </c:pt>
                <c:pt idx="9">
                  <c:v>1.0812015005629168</c:v>
                </c:pt>
                <c:pt idx="10">
                  <c:v>1.0610914828100166</c:v>
                </c:pt>
                <c:pt idx="11">
                  <c:v>1.0507389658416584</c:v>
                </c:pt>
                <c:pt idx="12">
                  <c:v>1.0594148184159964</c:v>
                </c:pt>
                <c:pt idx="13">
                  <c:v>1.03128562541976</c:v>
                </c:pt>
                <c:pt idx="14">
                  <c:v>1.0224991966319363</c:v>
                </c:pt>
                <c:pt idx="15">
                  <c:v>1.0122697707288071</c:v>
                </c:pt>
                <c:pt idx="16">
                  <c:v>1.0007307415645967</c:v>
                </c:pt>
                <c:pt idx="17">
                  <c:v>1.0010909115710567</c:v>
                </c:pt>
                <c:pt idx="18">
                  <c:v>0.99668474396296647</c:v>
                </c:pt>
                <c:pt idx="19">
                  <c:v>0.9827381979871378</c:v>
                </c:pt>
                <c:pt idx="20">
                  <c:v>0.96912146590420123</c:v>
                </c:pt>
                <c:pt idx="21">
                  <c:v>0.97850243354469879</c:v>
                </c:pt>
                <c:pt idx="22">
                  <c:v>0.97425411409256257</c:v>
                </c:pt>
                <c:pt idx="23">
                  <c:v>0.95867333534924226</c:v>
                </c:pt>
                <c:pt idx="24">
                  <c:v>0.947050668729708</c:v>
                </c:pt>
                <c:pt idx="25">
                  <c:v>0.95020040915964177</c:v>
                </c:pt>
                <c:pt idx="26">
                  <c:v>0.93193679186024614</c:v>
                </c:pt>
                <c:pt idx="27">
                  <c:v>0.9280046688467708</c:v>
                </c:pt>
              </c:numCache>
            </c:numRef>
          </c:val>
          <c:smooth val="0"/>
        </c:ser>
        <c:dLbls>
          <c:showLegendKey val="0"/>
          <c:showVal val="0"/>
          <c:showCatName val="0"/>
          <c:showSerName val="0"/>
          <c:showPercent val="0"/>
          <c:showBubbleSize val="0"/>
        </c:dLbls>
        <c:marker val="1"/>
        <c:smooth val="0"/>
        <c:axId val="243380992"/>
        <c:axId val="243382528"/>
      </c:lineChart>
      <c:catAx>
        <c:axId val="243380992"/>
        <c:scaling>
          <c:orientation val="minMax"/>
        </c:scaling>
        <c:delete val="0"/>
        <c:axPos val="b"/>
        <c:numFmt formatCode="mmm\-yy" sourceLinked="0"/>
        <c:majorTickMark val="none"/>
        <c:minorTickMark val="none"/>
        <c:tickLblPos val="nextTo"/>
        <c:spPr>
          <a:ln w="9525">
            <a:noFill/>
          </a:ln>
        </c:spPr>
        <c:txPr>
          <a:bodyPr rot="-2820000" vert="horz"/>
          <a:lstStyle/>
          <a:p>
            <a:pPr>
              <a:defRPr sz="1100"/>
            </a:pPr>
            <a:endParaRPr lang="he-IL"/>
          </a:p>
        </c:txPr>
        <c:crossAx val="243382528"/>
        <c:crosses val="autoZero"/>
        <c:auto val="0"/>
        <c:lblAlgn val="ctr"/>
        <c:lblOffset val="20"/>
        <c:noMultiLvlLbl val="0"/>
      </c:catAx>
      <c:valAx>
        <c:axId val="243382528"/>
        <c:scaling>
          <c:orientation val="minMax"/>
        </c:scaling>
        <c:delete val="0"/>
        <c:axPos val="l"/>
        <c:majorGridlines>
          <c:spPr>
            <a:ln w="12700">
              <a:solidFill>
                <a:srgbClr val="000000"/>
              </a:solidFill>
              <a:prstDash val="solid"/>
            </a:ln>
          </c:spPr>
        </c:majorGridlines>
        <c:title>
          <c:tx>
            <c:rich>
              <a:bodyPr rot="0" vert="horz"/>
              <a:lstStyle/>
              <a:p>
                <a:pPr algn="l">
                  <a:defRPr sz="1000"/>
                </a:pPr>
                <a:r>
                  <a:rPr lang="he-IL" sz="1000"/>
                  <a:t>אחוזים</a:t>
                </a:r>
              </a:p>
            </c:rich>
          </c:tx>
          <c:layout>
            <c:manualLayout>
              <c:xMode val="edge"/>
              <c:yMode val="edge"/>
              <c:x val="2.2839444444444443E-2"/>
              <c:y val="0.10302589801665149"/>
            </c:manualLayout>
          </c:layout>
          <c:overlay val="0"/>
        </c:title>
        <c:numFmt formatCode="#,##0.0" sourceLinked="0"/>
        <c:majorTickMark val="in"/>
        <c:minorTickMark val="none"/>
        <c:tickLblPos val="nextTo"/>
        <c:spPr>
          <a:ln w="12700">
            <a:solidFill>
              <a:srgbClr val="000000"/>
            </a:solidFill>
            <a:prstDash val="solid"/>
          </a:ln>
        </c:spPr>
        <c:txPr>
          <a:bodyPr rot="0" vert="horz"/>
          <a:lstStyle/>
          <a:p>
            <a:pPr>
              <a:defRPr sz="1000"/>
            </a:pPr>
            <a:endParaRPr lang="he-IL"/>
          </a:p>
        </c:txPr>
        <c:crossAx val="243380992"/>
        <c:crosses val="autoZero"/>
        <c:crossBetween val="between"/>
      </c:valAx>
      <c:spPr>
        <a:solidFill>
          <a:schemeClr val="bg1"/>
        </a:solidFill>
        <a:ln w="12700">
          <a:solidFill>
            <a:srgbClr val="000000"/>
          </a:solidFill>
          <a:prstDash val="solid"/>
        </a:ln>
      </c:spPr>
    </c:plotArea>
    <c:legend>
      <c:legendPos val="b"/>
      <c:layout>
        <c:manualLayout>
          <c:xMode val="edge"/>
          <c:yMode val="edge"/>
          <c:x val="0.21544944444444444"/>
          <c:y val="0.68110294436973984"/>
          <c:w val="0.61731240740740745"/>
          <c:h val="6.6783914630835439E-2"/>
        </c:manualLayout>
      </c:layout>
      <c:overlay val="0"/>
      <c:spPr>
        <a:solidFill>
          <a:sysClr val="window" lastClr="FFFFFF"/>
        </a:solidFill>
        <a:ln>
          <a:solidFill>
            <a:sysClr val="windowText" lastClr="000000"/>
          </a:solidFill>
        </a:ln>
      </c:spPr>
      <c:txPr>
        <a:bodyPr/>
        <a:lstStyle/>
        <a:p>
          <a:pPr>
            <a:defRPr sz="1100"/>
          </a:pPr>
          <a:endParaRPr lang="he-IL"/>
        </a:p>
      </c:txPr>
    </c:legend>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798646</xdr:colOff>
      <xdr:row>4</xdr:row>
      <xdr:rowOff>39220</xdr:rowOff>
    </xdr:from>
    <xdr:to>
      <xdr:col>10</xdr:col>
      <xdr:colOff>11206</xdr:colOff>
      <xdr:row>25</xdr:row>
      <xdr:rowOff>112059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798646</xdr:colOff>
      <xdr:row>2</xdr:row>
      <xdr:rowOff>19050</xdr:rowOff>
    </xdr:from>
    <xdr:to>
      <xdr:col>10</xdr:col>
      <xdr:colOff>11206</xdr:colOff>
      <xdr:row>3</xdr:row>
      <xdr:rowOff>84360</xdr:rowOff>
    </xdr:to>
    <xdr:sp macro="" textlink="">
      <xdr:nvSpPr>
        <xdr:cNvPr id="3" name="TextBox 8"/>
        <xdr:cNvSpPr txBox="1"/>
      </xdr:nvSpPr>
      <xdr:spPr>
        <a:xfrm>
          <a:off x="11231468744" y="666750"/>
          <a:ext cx="5403810" cy="24628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עמלת בית העסק הממוצעת הוסיפה להציג מגמת ירידה </a:t>
          </a:r>
          <a:r>
            <a:rPr lang="he-IL" sz="1100" b="1">
              <a:solidFill>
                <a:schemeClr val="accent1"/>
              </a:solidFill>
              <a:effectLst/>
              <a:latin typeface="+mn-lt"/>
              <a:ea typeface="+mn-ea"/>
              <a:cs typeface="+mn-cs"/>
            </a:rPr>
            <a:t>–</a:t>
          </a:r>
          <a:r>
            <a:rPr lang="he-IL" sz="1100" b="1">
              <a:solidFill>
                <a:schemeClr val="accent1"/>
              </a:solidFill>
              <a:latin typeface="David" panose="020E0502060401010101" pitchFamily="34" charset="-79"/>
              <a:cs typeface="David" panose="020E0502060401010101" pitchFamily="34" charset="-79"/>
            </a:rPr>
            <a:t> עדות לתחרות בשוק הסליקה</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4.34428E-6</cdr:x>
      <cdr:y>2.97266E-5</cdr:y>
    </cdr:from>
    <cdr:to>
      <cdr:x>4.34428E-6</cdr:x>
      <cdr:y>2.97266E-5</cdr:y>
    </cdr:to>
    <cdr:grpSp>
      <cdr:nvGrpSpPr>
        <cdr:cNvPr id="2" name="קבוצה 2"/>
        <cdr:cNvGrpSpPr/>
      </cdr:nvGrpSpPr>
      <cdr:grpSpPr>
        <a:xfrm xmlns:a="http://schemas.openxmlformats.org/drawingml/2006/main">
          <a:off x="23" y="115"/>
          <a:ext cx="0" cy="0"/>
          <a:chOff x="23" y="115"/>
          <a:chExt cx="0" cy="0"/>
        </a:xfrm>
      </cdr:grpSpPr>
    </cdr:grpSp>
  </cdr:relSizeAnchor>
  <cdr:relSizeAnchor xmlns:cdr="http://schemas.openxmlformats.org/drawingml/2006/chartDrawing">
    <cdr:from>
      <cdr:x>4.34428E-6</cdr:x>
      <cdr:y>2.97266E-5</cdr:y>
    </cdr:from>
    <cdr:to>
      <cdr:x>4.34428E-6</cdr:x>
      <cdr:y>2.97266E-5</cdr:y>
    </cdr:to>
    <cdr:grpSp>
      <cdr:nvGrpSpPr>
        <cdr:cNvPr id="5" name="קבוצה 2"/>
        <cdr:cNvGrpSpPr/>
      </cdr:nvGrpSpPr>
      <cdr:grpSpPr>
        <a:xfrm xmlns:a="http://schemas.openxmlformats.org/drawingml/2006/main">
          <a:off x="23" y="115"/>
          <a:ext cx="0" cy="0"/>
          <a:chOff x="23" y="115"/>
          <a:chExt cx="0" cy="0"/>
        </a:xfrm>
      </cdr:grpSpPr>
    </cdr:grpSp>
  </cdr:relSizeAnchor>
  <cdr:relSizeAnchor xmlns:cdr="http://schemas.openxmlformats.org/drawingml/2006/chartDrawing">
    <cdr:from>
      <cdr:x>0.0037</cdr:x>
      <cdr:y>0.74073</cdr:y>
    </cdr:from>
    <cdr:to>
      <cdr:x>0.99861</cdr:x>
      <cdr:y>0.982</cdr:y>
    </cdr:to>
    <cdr:sp macro="" textlink="">
      <cdr:nvSpPr>
        <cdr:cNvPr id="8" name="TextBox 1"/>
        <cdr:cNvSpPr txBox="1"/>
      </cdr:nvSpPr>
      <cdr:spPr>
        <a:xfrm xmlns:a="http://schemas.openxmlformats.org/drawingml/2006/main">
          <a:off x="19980" y="2780180"/>
          <a:ext cx="5372514" cy="90555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rtl="1">
            <a:lnSpc>
              <a:spcPts val="1200"/>
            </a:lnSpc>
          </a:pPr>
          <a:r>
            <a:rPr lang="he-IL" sz="1000" baseline="30000">
              <a:solidFill>
                <a:sysClr val="windowText" lastClr="000000"/>
              </a:solidFill>
              <a:effectLst/>
              <a:latin typeface="David" panose="020E0502060401010101" pitchFamily="34" charset="-79"/>
              <a:ea typeface="+mn-ea"/>
              <a:cs typeface="David" panose="020E0502060401010101" pitchFamily="34" charset="-79"/>
            </a:rPr>
            <a:t>1</a:t>
          </a:r>
          <a:r>
            <a:rPr lang="en-US" sz="1000">
              <a:solidFill>
                <a:sysClr val="windowText" lastClr="000000"/>
              </a:solidFill>
              <a:effectLst/>
              <a:latin typeface="David" panose="020E0502060401010101" pitchFamily="34" charset="-79"/>
              <a:ea typeface="+mn-ea"/>
              <a:cs typeface="David" panose="020E0502060401010101" pitchFamily="34" charset="-79"/>
            </a:rPr>
            <a:t> </a:t>
          </a:r>
          <a:r>
            <a:rPr lang="he-IL" sz="1000">
              <a:solidFill>
                <a:sysClr val="windowText" lastClr="000000"/>
              </a:solidFill>
              <a:effectLst/>
              <a:latin typeface="David" panose="020E0502060401010101" pitchFamily="34" charset="-79"/>
              <a:ea typeface="+mn-ea"/>
              <a:cs typeface="David" panose="020E0502060401010101" pitchFamily="34" charset="-79"/>
            </a:rPr>
            <a:t>עמלת בית העסק הממוצעת</a:t>
          </a:r>
          <a:r>
            <a:rPr lang="he-IL" sz="1000" baseline="0">
              <a:solidFill>
                <a:sysClr val="windowText" lastClr="000000"/>
              </a:solidFill>
              <a:effectLst/>
              <a:latin typeface="David" panose="020E0502060401010101" pitchFamily="34" charset="-79"/>
              <a:ea typeface="+mn-ea"/>
              <a:cs typeface="David" panose="020E0502060401010101" pitchFamily="34" charset="-79"/>
            </a:rPr>
            <a:t> –</a:t>
          </a:r>
          <a:r>
            <a:rPr lang="he-IL" sz="1000">
              <a:solidFill>
                <a:sysClr val="windowText" lastClr="000000"/>
              </a:solidFill>
              <a:effectLst/>
              <a:latin typeface="David" panose="020E0502060401010101" pitchFamily="34" charset="-79"/>
              <a:ea typeface="+mn-ea"/>
              <a:cs typeface="David" panose="020E0502060401010101" pitchFamily="34" charset="-79"/>
            </a:rPr>
            <a:t> לגבי כרטיסים שהונפקו בישראל. </a:t>
          </a:r>
          <a:endParaRPr lang="he-IL" sz="1000" baseline="0">
            <a:solidFill>
              <a:sysClr val="windowText" lastClr="000000"/>
            </a:solidFill>
            <a:effectLst/>
            <a:latin typeface="David" panose="020E0502060401010101" pitchFamily="34" charset="-79"/>
            <a:ea typeface="+mn-ea"/>
            <a:cs typeface="David" panose="020E0502060401010101" pitchFamily="34" charset="-79"/>
          </a:endParaRPr>
        </a:p>
        <a:p xmlns:a="http://schemas.openxmlformats.org/drawingml/2006/main">
          <a:pPr algn="just" rtl="1">
            <a:lnSpc>
              <a:spcPts val="1200"/>
            </a:lnSpc>
          </a:pPr>
          <a:r>
            <a:rPr lang="he-IL" sz="1000" baseline="30000">
              <a:solidFill>
                <a:sysClr val="windowText" lastClr="000000"/>
              </a:solidFill>
              <a:effectLst/>
              <a:latin typeface="David" panose="020E0502060401010101" pitchFamily="34" charset="-79"/>
              <a:ea typeface="+mn-ea"/>
              <a:cs typeface="David" panose="020E0502060401010101" pitchFamily="34" charset="-79"/>
            </a:rPr>
            <a:t>2</a:t>
          </a:r>
          <a:r>
            <a:rPr lang="he-IL" sz="1000">
              <a:solidFill>
                <a:sysClr val="windowText" lastClr="000000"/>
              </a:solidFill>
              <a:effectLst/>
              <a:latin typeface="David" panose="020E0502060401010101" pitchFamily="34" charset="-79"/>
              <a:ea typeface="+mn-ea"/>
              <a:cs typeface="David" panose="020E0502060401010101" pitchFamily="34" charset="-79"/>
            </a:rPr>
            <a:t> את העמלה הצולבת משלם הסולק למנפיק</a:t>
          </a:r>
          <a:r>
            <a:rPr lang="he-IL" sz="1000" baseline="0">
              <a:solidFill>
                <a:sysClr val="windowText" lastClr="000000"/>
              </a:solidFill>
              <a:effectLst/>
              <a:latin typeface="David" panose="020E0502060401010101" pitchFamily="34" charset="-79"/>
              <a:ea typeface="+mn-ea"/>
              <a:cs typeface="David" panose="020E0502060401010101" pitchFamily="34" charset="-79"/>
            </a:rPr>
            <a:t> הכרטיס בגין חלקו בעלויות עסקת החיוב. ב-2012</a:t>
          </a:r>
          <a:r>
            <a:rPr lang="he-IL" sz="1100">
              <a:effectLst/>
              <a:latin typeface="+mn-lt"/>
              <a:ea typeface="+mn-ea"/>
              <a:cs typeface="+mn-cs"/>
            </a:rPr>
            <a:t>–</a:t>
          </a:r>
          <a:r>
            <a:rPr lang="he-IL" sz="1000" baseline="0">
              <a:solidFill>
                <a:sysClr val="windowText" lastClr="000000"/>
              </a:solidFill>
              <a:effectLst/>
              <a:latin typeface="David" panose="020E0502060401010101" pitchFamily="34" charset="-79"/>
              <a:ea typeface="+mn-ea"/>
              <a:cs typeface="David" panose="020E0502060401010101" pitchFamily="34" charset="-79"/>
            </a:rPr>
            <a:t>2014 הופחתה העמלה הצולבת בהדרגה, מ-0.975% ל-0.7%, בהתאם להסכם בין הממונה על ההגבלים העסקיים וחברות כרטיסי האשראי ובאישור בית הדין להגבלים עסקיים. בין 2019 ל-2024 תפחת העמלה הצולבת בהדרגה, מ-0.7% ל-0.5%.</a:t>
          </a:r>
        </a:p>
        <a:p xmlns:a="http://schemas.openxmlformats.org/drawingml/2006/main">
          <a:pPr algn="just" rtl="1">
            <a:lnSpc>
              <a:spcPts val="1200"/>
            </a:lnSpc>
          </a:pPr>
          <a:r>
            <a:rPr lang="he-IL" sz="1000" baseline="0">
              <a:solidFill>
                <a:sysClr val="windowText" lastClr="000000"/>
              </a:solidFill>
              <a:effectLst/>
              <a:latin typeface="David" panose="020E0502060401010101" pitchFamily="34" charset="-79"/>
              <a:ea typeface="+mn-ea"/>
              <a:cs typeface="David" panose="020E0502060401010101" pitchFamily="34" charset="-79"/>
            </a:rPr>
            <a:t>חברות כרטיסי האשראי: כאל, לאומי קארד, ישראכרט ופועלים אקספרס. </a:t>
          </a:r>
        </a:p>
        <a:p xmlns:a="http://schemas.openxmlformats.org/drawingml/2006/main">
          <a:pPr algn="just" rtl="1">
            <a:lnSpc>
              <a:spcPts val="1200"/>
            </a:lnSpc>
          </a:pPr>
          <a:r>
            <a:rPr lang="he-IL" sz="1000" b="1">
              <a:solidFill>
                <a:sysClr val="windowText" lastClr="000000"/>
              </a:solidFill>
              <a:effectLst/>
              <a:latin typeface="David" panose="020E0502060401010101" pitchFamily="34" charset="-79"/>
              <a:ea typeface="+mn-ea"/>
              <a:cs typeface="David" panose="020E0502060401010101" pitchFamily="34" charset="-79"/>
            </a:rPr>
            <a:t>המקור:</a:t>
          </a:r>
          <a:r>
            <a:rPr lang="he-IL" sz="1000">
              <a:solidFill>
                <a:sysClr val="windowText" lastClr="000000"/>
              </a:solidFill>
              <a:effectLst/>
              <a:latin typeface="David" panose="020E0502060401010101" pitchFamily="34" charset="-79"/>
              <a:ea typeface="+mn-ea"/>
              <a:cs typeface="David" panose="020E0502060401010101" pitchFamily="34" charset="-79"/>
            </a:rPr>
            <a:t> דיווחים לפיקוח על הבנקים ועיבודי הפיקוח על הבנקים.</a:t>
          </a:r>
          <a:endParaRPr lang="en-US" sz="1000">
            <a:solidFill>
              <a:sysClr val="windowText" lastClr="000000"/>
            </a:solidFill>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z43e\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C2" t="str">
            <v>העמלה הצולבת</v>
          </cell>
        </row>
        <row r="3">
          <cell r="A3">
            <v>40633</v>
          </cell>
          <cell r="B3">
            <v>1.2562692403511255</v>
          </cell>
          <cell r="C3">
            <v>0.97499999999999998</v>
          </cell>
        </row>
        <row r="4">
          <cell r="A4">
            <v>40724</v>
          </cell>
          <cell r="B4">
            <v>1.2701459586137693</v>
          </cell>
          <cell r="C4">
            <v>0.97499999999999998</v>
          </cell>
        </row>
        <row r="5">
          <cell r="A5">
            <v>40816</v>
          </cell>
          <cell r="B5">
            <v>1.2574943096136957</v>
          </cell>
          <cell r="C5">
            <v>0.97499999999999998</v>
          </cell>
        </row>
        <row r="6">
          <cell r="A6">
            <v>40908</v>
          </cell>
          <cell r="B6">
            <v>1.2345263084106293</v>
          </cell>
          <cell r="C6">
            <v>0.87500000000000011</v>
          </cell>
        </row>
        <row r="7">
          <cell r="A7">
            <v>40999</v>
          </cell>
          <cell r="B7">
            <v>1.1856976080018058</v>
          </cell>
          <cell r="C7">
            <v>0.87500000000000011</v>
          </cell>
        </row>
        <row r="8">
          <cell r="A8">
            <v>41090</v>
          </cell>
          <cell r="B8">
            <v>1.1802282592559115</v>
          </cell>
          <cell r="C8">
            <v>0.87500000000000011</v>
          </cell>
        </row>
        <row r="9">
          <cell r="A9">
            <v>41182</v>
          </cell>
          <cell r="B9">
            <v>1.156341723253703</v>
          </cell>
          <cell r="C9">
            <v>0.8</v>
          </cell>
        </row>
        <row r="10">
          <cell r="A10">
            <v>41274</v>
          </cell>
          <cell r="B10">
            <v>1.1378060361774511</v>
          </cell>
          <cell r="C10">
            <v>0.8</v>
          </cell>
        </row>
        <row r="11">
          <cell r="A11">
            <v>41364</v>
          </cell>
          <cell r="B11">
            <v>1.0963545058848456</v>
          </cell>
          <cell r="C11">
            <v>0.75</v>
          </cell>
        </row>
        <row r="12">
          <cell r="A12">
            <v>41455</v>
          </cell>
          <cell r="B12">
            <v>1.0812015005629168</v>
          </cell>
          <cell r="C12">
            <v>0.75</v>
          </cell>
        </row>
        <row r="13">
          <cell r="A13">
            <v>41547</v>
          </cell>
          <cell r="B13">
            <v>1.0610914828100166</v>
          </cell>
          <cell r="C13">
            <v>0.73499999999999999</v>
          </cell>
        </row>
        <row r="14">
          <cell r="A14">
            <v>41639</v>
          </cell>
          <cell r="B14">
            <v>1.0507389658416584</v>
          </cell>
          <cell r="C14">
            <v>0.73499999999999999</v>
          </cell>
        </row>
        <row r="15">
          <cell r="A15">
            <v>41729</v>
          </cell>
          <cell r="B15">
            <v>1.0594148184159964</v>
          </cell>
          <cell r="C15">
            <v>0.73499999999999999</v>
          </cell>
        </row>
        <row r="16">
          <cell r="A16">
            <v>41820</v>
          </cell>
          <cell r="B16">
            <v>1.03128562541976</v>
          </cell>
          <cell r="C16">
            <v>0.73499999999999999</v>
          </cell>
        </row>
        <row r="17">
          <cell r="A17">
            <v>41912</v>
          </cell>
          <cell r="B17">
            <v>1.0224991966319363</v>
          </cell>
          <cell r="C17">
            <v>0.70000000000000007</v>
          </cell>
        </row>
        <row r="18">
          <cell r="A18">
            <v>42004</v>
          </cell>
          <cell r="B18">
            <v>1.0122697707288071</v>
          </cell>
          <cell r="C18">
            <v>0.70000000000000007</v>
          </cell>
        </row>
        <row r="19">
          <cell r="A19">
            <v>42094</v>
          </cell>
          <cell r="B19">
            <v>1.0007307415645967</v>
          </cell>
          <cell r="C19">
            <v>0.70000000000000007</v>
          </cell>
        </row>
        <row r="20">
          <cell r="A20">
            <v>42185</v>
          </cell>
          <cell r="B20">
            <v>1.0010909115710567</v>
          </cell>
          <cell r="C20">
            <v>0.70000000000000007</v>
          </cell>
        </row>
        <row r="21">
          <cell r="A21">
            <v>42277</v>
          </cell>
          <cell r="B21">
            <v>0.99668474396296647</v>
          </cell>
          <cell r="C21">
            <v>0.70000000000000007</v>
          </cell>
        </row>
        <row r="22">
          <cell r="A22">
            <v>42369</v>
          </cell>
          <cell r="B22">
            <v>0.9827381979871378</v>
          </cell>
          <cell r="C22">
            <v>0.70000000000000007</v>
          </cell>
        </row>
        <row r="23">
          <cell r="A23">
            <v>42460</v>
          </cell>
          <cell r="B23">
            <v>0.96912146590420123</v>
          </cell>
          <cell r="C23">
            <v>0.70000000000000007</v>
          </cell>
        </row>
        <row r="24">
          <cell r="A24">
            <v>42551</v>
          </cell>
          <cell r="B24">
            <v>0.97850243354469879</v>
          </cell>
          <cell r="C24">
            <v>0.70000000000000007</v>
          </cell>
        </row>
        <row r="25">
          <cell r="A25">
            <v>42643</v>
          </cell>
          <cell r="B25">
            <v>0.97425411409256257</v>
          </cell>
          <cell r="C25">
            <v>0.70000000000000007</v>
          </cell>
        </row>
        <row r="26">
          <cell r="A26">
            <v>42735</v>
          </cell>
          <cell r="B26">
            <v>0.95867333534924226</v>
          </cell>
          <cell r="C26">
            <v>0.70000000000000007</v>
          </cell>
        </row>
        <row r="27">
          <cell r="A27">
            <v>42825</v>
          </cell>
          <cell r="B27">
            <v>0.947050668729708</v>
          </cell>
          <cell r="C27">
            <v>0.70000000000000007</v>
          </cell>
        </row>
        <row r="28">
          <cell r="A28">
            <v>42916</v>
          </cell>
          <cell r="B28">
            <v>0.95020040915964177</v>
          </cell>
          <cell r="C28">
            <v>0.70000000000000007</v>
          </cell>
        </row>
        <row r="29">
          <cell r="A29">
            <v>43008</v>
          </cell>
          <cell r="B29">
            <v>0.93193679186024614</v>
          </cell>
          <cell r="C29">
            <v>0.70000000000000007</v>
          </cell>
        </row>
        <row r="30">
          <cell r="A30">
            <v>43100</v>
          </cell>
          <cell r="B30">
            <v>0.9280046688467708</v>
          </cell>
          <cell r="C30">
            <v>0.70000000000000007</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0"/>
  <sheetViews>
    <sheetView rightToLeft="1" tabSelected="1" zoomScaleNormal="100" workbookViewId="0">
      <selection activeCell="D28" sqref="D28"/>
    </sheetView>
  </sheetViews>
  <sheetFormatPr defaultRowHeight="14.25"/>
  <cols>
    <col min="1" max="1" width="20.625" bestFit="1" customWidth="1"/>
    <col min="2" max="2" width="12.375" bestFit="1" customWidth="1"/>
    <col min="3" max="4" width="10.375" bestFit="1" customWidth="1"/>
    <col min="5" max="7" width="13" bestFit="1" customWidth="1"/>
    <col min="8" max="8" width="16.25" customWidth="1"/>
    <col min="9" max="10" width="13" bestFit="1" customWidth="1"/>
    <col min="11" max="12" width="10.375" customWidth="1"/>
    <col min="14" max="14" width="10.5" bestFit="1" customWidth="1"/>
    <col min="16" max="16" width="10.125" customWidth="1"/>
    <col min="18" max="18" width="31.5" customWidth="1"/>
    <col min="19" max="19" width="9.875" bestFit="1" customWidth="1"/>
  </cols>
  <sheetData>
    <row r="2" spans="1:4" ht="36.75" thickBot="1">
      <c r="A2" s="1" t="s">
        <v>0</v>
      </c>
      <c r="B2" s="2" t="s">
        <v>1</v>
      </c>
      <c r="C2" s="3" t="s">
        <v>2</v>
      </c>
    </row>
    <row r="3" spans="1:4">
      <c r="A3" s="4">
        <v>40633</v>
      </c>
      <c r="B3" s="5">
        <v>1.2562692403511255</v>
      </c>
      <c r="C3" s="5">
        <v>0.97499999999999998</v>
      </c>
      <c r="D3" s="5"/>
    </row>
    <row r="4" spans="1:4">
      <c r="A4" s="4">
        <v>40724</v>
      </c>
      <c r="B4" s="5">
        <v>1.2701459586137693</v>
      </c>
      <c r="C4" s="5">
        <v>0.97499999999999998</v>
      </c>
      <c r="D4" s="5"/>
    </row>
    <row r="5" spans="1:4">
      <c r="A5" s="4">
        <v>40816</v>
      </c>
      <c r="B5" s="5">
        <v>1.2574943096136957</v>
      </c>
      <c r="C5" s="5">
        <v>0.97499999999999998</v>
      </c>
      <c r="D5" s="5"/>
    </row>
    <row r="6" spans="1:4">
      <c r="A6" s="4">
        <v>40908</v>
      </c>
      <c r="B6" s="5">
        <v>1.2345263084106293</v>
      </c>
      <c r="C6" s="5">
        <v>0.87500000000000011</v>
      </c>
    </row>
    <row r="7" spans="1:4">
      <c r="A7" s="4">
        <v>40999</v>
      </c>
      <c r="B7" s="5">
        <v>1.1856976080018058</v>
      </c>
      <c r="C7" s="5">
        <v>0.87500000000000011</v>
      </c>
    </row>
    <row r="8" spans="1:4">
      <c r="A8" s="4">
        <v>41090</v>
      </c>
      <c r="B8" s="5">
        <v>1.1802282592559115</v>
      </c>
      <c r="C8" s="5">
        <v>0.87500000000000011</v>
      </c>
    </row>
    <row r="9" spans="1:4">
      <c r="A9" s="4">
        <v>41182</v>
      </c>
      <c r="B9" s="5">
        <v>1.156341723253703</v>
      </c>
      <c r="C9" s="5">
        <v>0.8</v>
      </c>
    </row>
    <row r="10" spans="1:4">
      <c r="A10" s="4">
        <v>41274</v>
      </c>
      <c r="B10" s="5">
        <v>1.1378060361774511</v>
      </c>
      <c r="C10" s="5">
        <v>0.8</v>
      </c>
    </row>
    <row r="11" spans="1:4">
      <c r="A11" s="4">
        <v>41364</v>
      </c>
      <c r="B11" s="5">
        <v>1.0963545058848456</v>
      </c>
      <c r="C11" s="5">
        <v>0.75</v>
      </c>
    </row>
    <row r="12" spans="1:4">
      <c r="A12" s="4">
        <v>41455</v>
      </c>
      <c r="B12" s="5">
        <v>1.0812015005629168</v>
      </c>
      <c r="C12" s="5">
        <v>0.75</v>
      </c>
    </row>
    <row r="13" spans="1:4">
      <c r="A13" s="4">
        <v>41547</v>
      </c>
      <c r="B13" s="5">
        <v>1.0610914828100166</v>
      </c>
      <c r="C13" s="5">
        <v>0.73499999999999999</v>
      </c>
    </row>
    <row r="14" spans="1:4">
      <c r="A14" s="4">
        <v>41639</v>
      </c>
      <c r="B14" s="5">
        <v>1.0507389658416584</v>
      </c>
      <c r="C14" s="5">
        <v>0.73499999999999999</v>
      </c>
    </row>
    <row r="15" spans="1:4">
      <c r="A15" s="4">
        <v>41729</v>
      </c>
      <c r="B15" s="5">
        <v>1.0594148184159964</v>
      </c>
      <c r="C15" s="5">
        <v>0.73499999999999999</v>
      </c>
    </row>
    <row r="16" spans="1:4">
      <c r="A16" s="4">
        <v>41820</v>
      </c>
      <c r="B16" s="5">
        <v>1.03128562541976</v>
      </c>
      <c r="C16" s="5">
        <v>0.73499999999999999</v>
      </c>
    </row>
    <row r="17" spans="1:3">
      <c r="A17" s="4">
        <v>41912</v>
      </c>
      <c r="B17" s="5">
        <v>1.0224991966319363</v>
      </c>
      <c r="C17" s="6">
        <v>0.70000000000000007</v>
      </c>
    </row>
    <row r="18" spans="1:3">
      <c r="A18" s="4">
        <v>42004</v>
      </c>
      <c r="B18" s="5">
        <v>1.0122697707288071</v>
      </c>
      <c r="C18" s="6">
        <v>0.70000000000000007</v>
      </c>
    </row>
    <row r="19" spans="1:3">
      <c r="A19" s="4">
        <v>42094</v>
      </c>
      <c r="B19" s="5">
        <v>1.0007307415645967</v>
      </c>
      <c r="C19" s="6">
        <v>0.70000000000000007</v>
      </c>
    </row>
    <row r="20" spans="1:3">
      <c r="A20" s="4">
        <v>42185</v>
      </c>
      <c r="B20" s="5">
        <v>1.0010909115710567</v>
      </c>
      <c r="C20" s="6">
        <v>0.70000000000000007</v>
      </c>
    </row>
    <row r="21" spans="1:3">
      <c r="A21" s="4">
        <v>42277</v>
      </c>
      <c r="B21" s="5">
        <v>0.99668474396296647</v>
      </c>
      <c r="C21" s="6">
        <v>0.70000000000000007</v>
      </c>
    </row>
    <row r="22" spans="1:3">
      <c r="A22" s="4">
        <v>42369</v>
      </c>
      <c r="B22" s="5">
        <v>0.9827381979871378</v>
      </c>
      <c r="C22" s="6">
        <v>0.70000000000000007</v>
      </c>
    </row>
    <row r="23" spans="1:3">
      <c r="A23" s="4">
        <v>42460</v>
      </c>
      <c r="B23" s="5">
        <v>0.96912146590420123</v>
      </c>
      <c r="C23" s="6">
        <v>0.70000000000000007</v>
      </c>
    </row>
    <row r="24" spans="1:3">
      <c r="A24" s="4">
        <v>42551</v>
      </c>
      <c r="B24" s="5">
        <v>0.97850243354469879</v>
      </c>
      <c r="C24" s="6">
        <v>0.70000000000000007</v>
      </c>
    </row>
    <row r="25" spans="1:3">
      <c r="A25" s="4">
        <v>42643</v>
      </c>
      <c r="B25" s="5">
        <v>0.97425411409256257</v>
      </c>
      <c r="C25" s="6">
        <v>0.70000000000000007</v>
      </c>
    </row>
    <row r="26" spans="1:3">
      <c r="A26" s="4">
        <v>42735</v>
      </c>
      <c r="B26" s="5">
        <v>0.95867333534924226</v>
      </c>
      <c r="C26" s="6">
        <v>0.70000000000000007</v>
      </c>
    </row>
    <row r="27" spans="1:3">
      <c r="A27" s="4">
        <v>42825</v>
      </c>
      <c r="B27" s="5">
        <v>0.947050668729708</v>
      </c>
      <c r="C27" s="6">
        <v>0.70000000000000007</v>
      </c>
    </row>
    <row r="28" spans="1:3">
      <c r="A28" s="4">
        <v>42916</v>
      </c>
      <c r="B28" s="5">
        <v>0.95020040915964177</v>
      </c>
      <c r="C28" s="6">
        <v>0.70000000000000007</v>
      </c>
    </row>
    <row r="29" spans="1:3">
      <c r="A29" s="4">
        <v>43008</v>
      </c>
      <c r="B29" s="5">
        <v>0.93193679186024614</v>
      </c>
      <c r="C29" s="6">
        <v>0.70000000000000007</v>
      </c>
    </row>
    <row r="30" spans="1:3">
      <c r="A30" s="4">
        <v>43100</v>
      </c>
      <c r="B30" s="5">
        <v>0.9280046688467708</v>
      </c>
      <c r="C30" s="6">
        <v>0.70000000000000007</v>
      </c>
    </row>
  </sheetData>
  <pageMargins left="0.7" right="0.7" top="0.75" bottom="0.75" header="0.3" footer="0.3"/>
  <pageSetup paperSize="9" scale="5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AB7DC9E-B339-4A02-B546-B6549C243651}"/>
</file>

<file path=customXml/itemProps2.xml><?xml version="1.0" encoding="utf-8"?>
<ds:datastoreItem xmlns:ds="http://schemas.openxmlformats.org/officeDocument/2006/customXml" ds:itemID="{40980D24-797F-4883-98F5-67BA9CFA2ECD}"/>
</file>

<file path=customXml/itemProps3.xml><?xml version="1.0" encoding="utf-8"?>
<ds:datastoreItem xmlns:ds="http://schemas.openxmlformats.org/officeDocument/2006/customXml" ds:itemID="{980A165C-070B-4532-81E5-FDFB952A4E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2018-05-22T09:14:44Z</dcterms:created>
  <dcterms:modified xsi:type="dcterms:W3CDTF">2018-05-22T09:14:56Z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