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62'!$D$10:$G$38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<sst xmlns="http://schemas.openxmlformats.org/spreadsheetml/2006/main" count="6" uniqueCount="6">
  <si>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עליה במקביל</t>
  </si>
  <si>
    <t>ירידה במקביל</t>
  </si>
  <si>
    <t>התללה (1)</t>
  </si>
  <si>
    <t>השטחה (2)</t>
  </si>
  <si>
    <t>עליית ריבית בטווח הקצר</t>
  </si>
  <si>
    <t>ירידת ריבית בטווח הקצר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</si>
</sst>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14" fontId="1" fillId="0" borderId="0" xfId="1" applyNumberFormat="1"/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א'-62</a:t>
            </a:r>
          </a:p>
          <a:p>
            <a:pPr>
              <a:defRPr sz="1100"/>
            </a:pPr>
            <a:r>
              <a:rPr lang="he-IL" sz="1100" b="0"/>
              <a:t>השינוי בשווי </a:t>
            </a:r>
            <a:r>
              <a:rPr lang="he-IL" sz="1100" b="0" baseline="0"/>
              <a:t>ההוגן נטו המותאם כתוצאה מתרחישים שונים לשינויים בריבית, ביחס להון העצמי רובד 1,  סך מערכת הבנקאות, </a:t>
            </a:r>
          </a:p>
          <a:p>
            <a:pPr>
              <a:defRPr sz="1100"/>
            </a:pPr>
            <a:r>
              <a:rPr lang="he-IL" sz="1100" b="0" baseline="0"/>
              <a:t>2017 עד 2020</a:t>
            </a:r>
            <a:endParaRPr lang="he-IL" sz="1100" b="0"/>
          </a:p>
        </c:rich>
      </c:tx>
      <c:layout>
        <c:manualLayout>
          <c:xMode val="edge"/>
          <c:yMode val="edge"/>
          <c:x val="0.132470370370370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716975308641973"/>
          <c:y val="0.23836574074074071"/>
          <c:w val="0.8210601851851852"/>
          <c:h val="0.41418749999999999"/>
        </c:manualLayout>
      </c:layout>
      <c:lineChart>
        <c:grouping val="standard"/>
        <c:varyColors val="0"/>
        <c:ser>
          <c:idx val="0"/>
          <c:order val="0"/>
          <c:tx>
            <c:strRef>
              <c:f>'איור 62'!$B$1</c:f>
              <c:strCache>
                <c:ptCount val="1"/>
                <c:pt idx="0">
                  <c:v>עליה במקביל</c:v>
                </c:pt>
              </c:strCache>
            </c:strRef>
          </c:tx>
          <c:spPr>
            <a:ln w="22225" cap="rnd">
              <a:solidFill>
                <a:srgbClr val="002060">
                  <a:alpha val="5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62'!$A$2:$A$5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62'!$B$2:$B$5</c:f>
              <c:numCache>
                <c:formatCode>General</c:formatCode>
                <c:ptCount val="4"/>
                <c:pt idx="0">
                  <c:v>1.9747005905734398</c:v>
                </c:pt>
                <c:pt idx="1">
                  <c:v>0.12435834577483279</c:v>
                </c:pt>
                <c:pt idx="2">
                  <c:v>0.37065806582346883</c:v>
                </c:pt>
                <c:pt idx="3">
                  <c:v>-0.8202860802984796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3-4FF4-9A27-162BFDDB30FB}"/>
            </c:ext>
          </c:extLst>
        </c:ser>
        <c:ser>
          <c:idx val="1"/>
          <c:order val="1"/>
          <c:tx>
            <c:strRef>
              <c:f>'איור 62'!$C$1</c:f>
              <c:strCache>
                <c:ptCount val="1"/>
                <c:pt idx="0">
                  <c:v>ירידה במקביל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'איור 62'!$A$2:$A$5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62'!$C$2:$C$5</c:f>
              <c:numCache>
                <c:formatCode>General</c:formatCode>
                <c:ptCount val="4"/>
                <c:pt idx="0">
                  <c:v>-2.6163909220352344</c:v>
                </c:pt>
                <c:pt idx="1">
                  <c:v>-1.9328014574611183</c:v>
                </c:pt>
                <c:pt idx="2">
                  <c:v>-2.024607580828989</c:v>
                </c:pt>
                <c:pt idx="3">
                  <c:v>-0.49346088421889617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3-4FF4-9A27-162BFDDB30FB}"/>
            </c:ext>
          </c:extLst>
        </c:ser>
        <c:ser>
          <c:idx val="2"/>
          <c:order val="2"/>
          <c:tx>
            <c:strRef>
              <c:f>'איור 62'!$D$1</c:f>
              <c:strCache>
                <c:ptCount val="1"/>
                <c:pt idx="0">
                  <c:v>התללה (1)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62'!$A$2:$A$5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62'!$D$2:$D$5</c:f>
              <c:numCache>
                <c:formatCode>General</c:formatCode>
                <c:ptCount val="4"/>
                <c:pt idx="0">
                  <c:v>0.92744179931062498</c:v>
                </c:pt>
                <c:pt idx="1">
                  <c:v>-0.89170924534410345</c:v>
                </c:pt>
                <c:pt idx="2">
                  <c:v>-0.96325262403716949</c:v>
                </c:pt>
                <c:pt idx="3">
                  <c:v>-1.2919380315086402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3-4FF4-9A27-162BFDDB30FB}"/>
            </c:ext>
          </c:extLst>
        </c:ser>
        <c:ser>
          <c:idx val="3"/>
          <c:order val="3"/>
          <c:tx>
            <c:strRef>
              <c:f>'איור 62'!$E$1</c:f>
              <c:strCache>
                <c:ptCount val="1"/>
                <c:pt idx="0">
                  <c:v>השטחה (2)</c:v>
                </c:pt>
              </c:strCache>
            </c:strRef>
          </c:tx>
          <c:spPr>
            <a:ln w="22225" cap="rnd">
              <a:solidFill>
                <a:srgbClr val="C00000">
                  <a:alpha val="5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62'!$A$2:$A$5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62'!$E$2:$E$5</c:f>
              <c:numCache>
                <c:formatCode>General</c:formatCode>
                <c:ptCount val="4"/>
                <c:pt idx="0">
                  <c:v>-0.76385344977924097</c:v>
                </c:pt>
                <c:pt idx="1">
                  <c:v>0.17088119805479246</c:v>
                </c:pt>
                <c:pt idx="2">
                  <c:v>-0.16596989865704298</c:v>
                </c:pt>
                <c:pt idx="3">
                  <c:v>0.50203005789666488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03-4FF4-9A27-162BFDDB30FB}"/>
            </c:ext>
          </c:extLst>
        </c:ser>
        <c:ser>
          <c:idx val="4"/>
          <c:order val="4"/>
          <c:tx>
            <c:strRef>
              <c:f>'איור 62'!$F$1</c:f>
              <c:strCache>
                <c:ptCount val="1"/>
                <c:pt idx="0">
                  <c:v>עליית ריבית בטווח הקצר</c:v>
                </c:pt>
              </c:strCache>
            </c:strRef>
          </c:tx>
          <c:spPr>
            <a:ln w="22225" cap="rnd">
              <a:solidFill>
                <a:schemeClr val="accent6">
                  <a:alpha val="5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62'!$A$2:$A$5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62'!$F$2:$F$5</c:f>
              <c:numCache>
                <c:formatCode>General</c:formatCode>
                <c:ptCount val="4"/>
                <c:pt idx="0">
                  <c:v>-4.8999716108093852E-2</c:v>
                </c:pt>
                <c:pt idx="1">
                  <c:v>0.16076938176015282</c:v>
                </c:pt>
                <c:pt idx="2">
                  <c:v>0.11370224646369127</c:v>
                </c:pt>
                <c:pt idx="3">
                  <c:v>-1.4629355062497001E-2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03-4FF4-9A27-162BFDDB30FB}"/>
            </c:ext>
          </c:extLst>
        </c:ser>
        <c:ser>
          <c:idx val="5"/>
          <c:order val="5"/>
          <c:tx>
            <c:strRef>
              <c:f>'איור 62'!$G$1</c:f>
              <c:strCache>
                <c:ptCount val="1"/>
                <c:pt idx="0">
                  <c:v>ירידת ריבית בטווח הקצר</c:v>
                </c:pt>
              </c:strCache>
            </c:strRef>
          </c:tx>
          <c:spPr>
            <a:ln w="22225" cap="rnd">
              <a:solidFill>
                <a:schemeClr val="accent6">
                  <a:alpha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62'!$A$2:$A$5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62'!$G$2:$G$5</c:f>
              <c:numCache>
                <c:formatCode>General</c:formatCode>
                <c:ptCount val="4"/>
                <c:pt idx="0">
                  <c:v>-8.7889503067575273E-2</c:v>
                </c:pt>
                <c:pt idx="1">
                  <c:v>-0.93712744542380833</c:v>
                </c:pt>
                <c:pt idx="2">
                  <c:v>-1.1811685277971435</c:v>
                </c:pt>
                <c:pt idx="3">
                  <c:v>-0.71622079995945076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03-4FF4-9A27-162BFDDB3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888384"/>
        <c:axId val="781889040"/>
      </c:lineChart>
      <c:dateAx>
        <c:axId val="7818883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1889040"/>
        <c:crosses val="autoZero"/>
        <c:auto val="1"/>
        <c:lblOffset val="100"/>
        <c:baseTimeUnit val="years"/>
      </c:dateAx>
      <c:valAx>
        <c:axId val="7818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9.9163580246913584E-3"/>
              <c:y val="0.1730023148148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1888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94753086419752E-2"/>
          <c:y val="0.72276041666666668"/>
          <c:w val="0.93982932098765437"/>
          <c:h val="0.1211158333333333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1008152</xdr:colOff>
      <xdr:row>13</xdr:row>
      <xdr:rowOff>0</xdr:rowOff>
    </xdr:from>
    <xdr:to>
      <xdr:col>6</xdr:col>
      <xdr:colOff>847727</xdr:colOff>
      <xdr:row>36</xdr:row>
      <xdr:rowOff>157575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998627</xdr:colOff>
      <xdr:row>9</xdr:row>
      <xdr:rowOff>47625</xdr:rowOff>
    </xdr:from>
    <xdr:to>
      <xdr:col>6</xdr:col>
      <xdr:colOff>838202</xdr:colOff>
      <xdr:row>12</xdr:row>
      <xdr:rowOff>19500</xdr:rowOff>
    </xdr:to>
    <xdr:sp macro="" textlink="">
      <xdr:nvSpPr>
        <xdr:cNvPr id="3" name="TextBox 2"/>
        <xdr:cNvSpPr txBox="1"/>
      </xdr:nvSpPr>
      <xdr:spPr>
        <a:xfrm>
          <a:off x="18563215348" y="1685925"/>
          <a:ext cx="3240000" cy="5148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סיכון הריבית שנובע מתרחיש התללה גדל לאורך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0.0735</cdr:x>
      <cdr:y>0.8599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7" y="3095625"/>
          <a:ext cx="3001873" cy="50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התללה - ירידה בריבית בטווח הקצר ועלייה בריבית בטווח הארוך.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2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השטחה - עלייה בריבית בטווח הקצר וירידה בריבית בטווח הארוך.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kumimoji="0" lang="he-IL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עליה במקביל</v>
          </cell>
          <cell r="C1" t="str">
            <v>ירידה במקביל</v>
          </cell>
          <cell r="D1" t="str">
            <v>התללה (1)</v>
          </cell>
          <cell r="E1" t="str">
            <v>השטחה (2)</v>
          </cell>
          <cell r="F1" t="str">
            <v>עליית ריבית בטווח הקצר</v>
          </cell>
          <cell r="G1" t="str">
            <v>ירידת ריבית בטווח הקצר</v>
          </cell>
        </row>
        <row r="2">
          <cell r="A2">
            <v>43100</v>
          </cell>
          <cell r="B2">
            <v>1.9747005905734398</v>
          </cell>
          <cell r="C2">
            <v>-2.6163909220352344</v>
          </cell>
          <cell r="D2">
            <v>0.92744179931062498</v>
          </cell>
          <cell r="E2">
            <v>-0.76385344977924097</v>
          </cell>
          <cell r="F2">
            <v>-4.8999716108093852E-2</v>
          </cell>
          <cell r="G2">
            <v>-8.7889503067575273E-2</v>
          </cell>
        </row>
        <row r="3">
          <cell r="A3">
            <v>43465</v>
          </cell>
          <cell r="B3">
            <v>0.12435834577483279</v>
          </cell>
          <cell r="C3">
            <v>-1.9328014574611183</v>
          </cell>
          <cell r="D3">
            <v>-0.89170924534410345</v>
          </cell>
          <cell r="E3">
            <v>0.17088119805479246</v>
          </cell>
          <cell r="F3">
            <v>0.16076938176015282</v>
          </cell>
          <cell r="G3">
            <v>-0.93712744542380833</v>
          </cell>
        </row>
        <row r="4">
          <cell r="A4">
            <v>43830</v>
          </cell>
          <cell r="B4">
            <v>0.37065806582346883</v>
          </cell>
          <cell r="C4">
            <v>-2.024607580828989</v>
          </cell>
          <cell r="D4">
            <v>-0.96325262403716949</v>
          </cell>
          <cell r="E4">
            <v>-0.16596989865704298</v>
          </cell>
          <cell r="F4">
            <v>0.11370224646369127</v>
          </cell>
          <cell r="G4">
            <v>-1.1811685277971435</v>
          </cell>
        </row>
        <row r="5">
          <cell r="A5">
            <v>44196</v>
          </cell>
          <cell r="B5">
            <v>-0.8202860802984796</v>
          </cell>
          <cell r="C5">
            <v>-0.49346088421889617</v>
          </cell>
          <cell r="D5">
            <v>-1.2919380315086402</v>
          </cell>
          <cell r="E5">
            <v>0.50203005789666488</v>
          </cell>
          <cell r="F5">
            <v>-1.4629355062497001E-2</v>
          </cell>
          <cell r="G5">
            <v>-0.71622079995945076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"/>
  <sheetViews>
    <sheetView rightToLeft="1" tabSelected="1" view="pageBreakPreview" zoomScale="60" zoomScaleNormal="100" workbookViewId="0">
      <selection activeCell="D10" sqref="D10:G40"/>
    </sheetView>
  </sheetViews>
  <sheetFormatPr defaultColWidth="14.875" defaultRowHeight="14.25" x14ac:dyDescent="0.2"/>
  <cols>
    <col min="1" max="16384" width="14.875" style="1"/>
  </cols>
  <sheetData>
    <row r="1" spans="1: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">
      <c r="A2" s="2">
        <v>43100</v>
      </c>
      <c r="B2" s="1">
        <v>1.9747005905734398</v>
      </c>
      <c r="C2" s="1">
        <v>-2.6163909220352344</v>
      </c>
      <c r="D2" s="1">
        <v>0.92744179931062498</v>
      </c>
      <c r="E2" s="1">
        <v>-0.76385344977924097</v>
      </c>
      <c r="F2" s="1">
        <v>-4.8999716108093852E-2</v>
      </c>
      <c r="G2" s="1">
        <v>-8.7889503067575273E-2</v>
      </c>
    </row>
    <row r="3" spans="1:7" x14ac:dyDescent="0.2">
      <c r="A3" s="2">
        <v>43465</v>
      </c>
      <c r="B3" s="1">
        <v>0.12435834577483279</v>
      </c>
      <c r="C3" s="1">
        <v>-1.9328014574611183</v>
      </c>
      <c r="D3" s="1">
        <v>-0.89170924534410345</v>
      </c>
      <c r="E3" s="1">
        <v>0.17088119805479246</v>
      </c>
      <c r="F3" s="1">
        <v>0.16076938176015282</v>
      </c>
      <c r="G3" s="1">
        <v>-0.93712744542380833</v>
      </c>
    </row>
    <row r="4" spans="1:7" x14ac:dyDescent="0.2">
      <c r="A4" s="2">
        <v>43830</v>
      </c>
      <c r="B4" s="1">
        <v>0.37065806582346883</v>
      </c>
      <c r="C4" s="1">
        <v>-2.024607580828989</v>
      </c>
      <c r="D4" s="1">
        <v>-0.96325262403716949</v>
      </c>
      <c r="E4" s="1">
        <v>-0.16596989865704298</v>
      </c>
      <c r="F4" s="1">
        <v>0.11370224646369127</v>
      </c>
      <c r="G4" s="1">
        <v>-1.1811685277971435</v>
      </c>
    </row>
    <row r="5" spans="1:7" ht="15" thickBot="1" x14ac:dyDescent="0.25">
      <c r="A5" s="3">
        <v>44196</v>
      </c>
      <c r="B5" s="1">
        <v>-0.8202860802984796</v>
      </c>
      <c r="C5" s="1">
        <v>-0.49346088421889617</v>
      </c>
      <c r="D5" s="1">
        <v>-1.2919380315086402</v>
      </c>
      <c r="E5" s="1">
        <v>0.50203005789666488</v>
      </c>
      <c r="F5" s="1">
        <v>-1.4629355062497001E-2</v>
      </c>
      <c r="G5" s="1">
        <v>-0.71622079995945076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CDB99F-0739-4107-9C65-C2DC90B95A75}"/>
</file>

<file path=customXml/itemProps2.xml><?xml version="1.0" encoding="utf-8"?>
<ds:datastoreItem xmlns:ds="http://schemas.openxmlformats.org/officeDocument/2006/customXml" ds:itemID="{643E0DC2-B70B-40BA-A23F-8D5AFF41D3AC}"/>
</file>

<file path=customXml/itemProps3.xml><?xml version="1.0" encoding="utf-8"?>
<ds:datastoreItem xmlns:ds="http://schemas.openxmlformats.org/officeDocument/2006/customXml" ds:itemID="{4331CBFD-4B4B-488C-A293-5C48E8006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62</vt:lpstr>
      <vt:lpstr>'איור 62'!WPrint_Area_W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