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externalLinks/externalLink4.xml" ContentType="application/vnd.openxmlformats-officedocument.spreadsheetml.externalLink+xml"/>
  <Override PartName="/docProps/app.xml" ContentType="application/vnd.openxmlformats-officedocument.extended-properties+xml"/>
  <Override PartName="/xl/externalLinks/externalLink1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xl/externalLinks/externalLink3.xml" ContentType="application/vnd.openxmlformats-officedocument.spreadsheetml.externalLink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865" yWindow="180" windowWidth="16575" windowHeight="12015"/>
  </bookViews>
  <sheets>
    <sheet name="איור 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name="__123Graph_A" hidden="1">'[1]לוח ד-1'!$O$55:$O$60</definedName>
    <definedName name="__123Graph_AG1" hidden="1">'[1]לוח ד-1'!$O$55:$O$60</definedName>
    <definedName name="__123Graph_AG2" hidden="1">'[1]לוח ד-1'!$O$55:$O$60</definedName>
    <definedName name="__123Graph_B" hidden="1">'[1]לוח ד-1'!$P$55:$P$60</definedName>
    <definedName name="__123Graph_BG1" hidden="1">'[1]לוח ד-1'!$P$55:$P$60</definedName>
    <definedName name="__123Graph_X" hidden="1">'[1]לוח ד-1'!$K$55:$K$60</definedName>
    <definedName name="__123Graph_XG1" hidden="1">'[1]לוח ד-1'!$K$55:$K$60</definedName>
    <definedName name="__123Graph_XG2" hidden="1">'[1]לוח ד-1'!$M$55:$M$60</definedName>
    <definedName name="_CPI94">#REF!</definedName>
    <definedName name="_CPI95">#REF!</definedName>
    <definedName name="_CPI96">'[2]96'!$C$1</definedName>
    <definedName name="_g1123" hidden="1">'[3]לוח ד-1'!$O$55:$O$60</definedName>
    <definedName name="_g123" hidden="1">'[3]לוח ד-1'!$O$55:$O$60</definedName>
    <definedName name="_g2123" hidden="1">'[3]לוח ד-1'!$O$55:$O$60</definedName>
    <definedName name="_gb1123" hidden="1">'[3]לוח ד-1'!$P$55:$P$60</definedName>
    <definedName name="_gb123" hidden="1">'[3]לוח ד-1'!$P$55:$P$60</definedName>
    <definedName name="_gx123" hidden="1">'[3]לוח ד-1'!$K$55:$K$60</definedName>
    <definedName name="_gxg1123" hidden="1">'[3]לוח ד-1'!$K$55:$K$60</definedName>
    <definedName name="_gxg2123" hidden="1">'[3]לוח ד-1'!$M$55:$M$60</definedName>
    <definedName name="acherpresent">OFFSET([4]Sheet7!$AA$3,1,0,nROWS-1,1)</definedName>
    <definedName name="AgriList">#REF!</definedName>
    <definedName name="BankList">#REF!</definedName>
    <definedName name="COLNUMBERS">#REF!</definedName>
    <definedName name="copyAr">OFFSET([5]גיליון12!$A$3,COUNTA([5]גיליון12!$B$1:$B$65536),0)</definedName>
    <definedName name="data12001">#REF!</definedName>
    <definedName name="data20001">#REF!</definedName>
    <definedName name="data31001">#REF!</definedName>
    <definedName name="data99009">#REF!=#REF!</definedName>
    <definedName name="DateList">#REF!</definedName>
    <definedName name="datepresent">OFFSET([4]Sheet7!$S$3,1,0,nROWS-1,1)</definedName>
    <definedName name="FinalBList">#REF!</definedName>
    <definedName name="FinalList">#REF!</definedName>
    <definedName name="FirstDate">#REF!</definedName>
    <definedName name="free_of_formulas">#REF!</definedName>
    <definedName name="fullAgr">#REF!</definedName>
    <definedName name="fullListOfBanks">#REF!</definedName>
    <definedName name="help">OFFSET([4]Sheet7!$AI$3,1,0,COUNTA([4]Sheet7!$AI$1:$AI$65536)-1,1)</definedName>
    <definedName name="LuchList">#REF!</definedName>
    <definedName name="movilpresent">OFFSET([4]Sheet7!$Y$3,1,0,nROWS-1,1)</definedName>
    <definedName name="namepresent">OFFSET([4]Sheet7!$T$3,1,0,nROWS-1,1)</definedName>
    <definedName name="names">OFFSET([4]Sheet7!$B$3,1,0,nROWS-1,1)</definedName>
    <definedName name="nROWS">COUNTA([4]Sheet7!$B$1:$B$65536)</definedName>
    <definedName name="OBdived">"Option Button 72"</definedName>
    <definedName name="OBDiving">"Option Button 73"</definedName>
    <definedName name="Pal_Workbook_GUID" hidden="1">"T59QDAF6GSIRCJMB7HTD7UR1"</definedName>
    <definedName name="pass">"noah"</definedName>
    <definedName name="present">OFFSET([4]Sheet7!$AD$3,1,0,nROWS-1,1)</definedName>
    <definedName name="_xlnm.Print_Area">#REF!</definedName>
    <definedName name="PRINT_AREA_MI">#REF!</definedName>
    <definedName name="pTARS">[6]Parameters!#REF!</definedName>
    <definedName name="pTART">[6]Parameters!#REF!</definedName>
    <definedName name="RiskIsInput" hidden="1">_xll.RiskCellHasTokens(262144+512+524288)</definedName>
    <definedName name="RiskIsOptimization">_xll.RiskOptCellIsInAdjustableCellRange()</definedName>
    <definedName name="RiskIsOutput" hidden="1">_xll.RiskCellHasTokens(1024)</definedName>
    <definedName name="RiskIsStatistics" hidden="1">_xll.RiskCellHasTokens(4096+32768+65536)</definedName>
    <definedName name="sorteddate">OFFSET([4]WORK!$K$1,1,0,COUNTA([4]WORK!$K$1:$K$65536)-1,1)</definedName>
    <definedName name="sortnames">OFFSET([4]WORK!$M$1,1,0,COUNTA([4]WORK!$M$1:$M$65536)-1,1)</definedName>
    <definedName name="sortwriter">OFFSET([4]WORK!$G$1,1,0,COUNTA([4]WORK!$G$1:$G$65536)-1,1)</definedName>
    <definedName name="sortzevet">OFFSET([4]WORK!$I$1,1,0,COUNTA([4]WORK!$I$1:$I$65536)-1,1)</definedName>
    <definedName name="source">IF(COUNTA([5]גיליון12!$B$1:$B$65536)&gt;COUNTA([5]גיליון12!$L$1:$L$65536),OFFSET([5]גיליון12!$L$3,COUNTA([5]גיליון12!$L$1:$L$65536),0,COUNTA([5]גיליון12!$B$1:$B$65536)-COUNTA([5]גיליון12!$L$1:$L$65536),1),OFFSET([5]גיליון12!$L$3,1,0,COUNTA([5]גיליון12!$B$1:$B$65536)-1,1))</definedName>
    <definedName name="tikacher">OFFSET([4]Sheet7!$I$3,1,0,nROWS-1,1)</definedName>
    <definedName name="tikmovil">OFFSET([4]Sheet7!$G$3,1,0,nROWS-1,1)</definedName>
    <definedName name="TRNS99009">#REF!</definedName>
    <definedName name="trnslist">#REF!</definedName>
    <definedName name="workA">OFFSET([4]WORK!$A$1,1,0,COUNTA([4]WORK!$A$1:$A$65536)-1,1)</definedName>
    <definedName name="workC">OFFSET([4]WORK!$C$1,1,0,COUNTA([4]WORK!$C$1:$C$65536)-1,1)</definedName>
    <definedName name="writer">OFFSET([4]Sheet7!$E$3,1,0,nROWS-1,1)</definedName>
    <definedName name="writerpresent">OFFSET([4]Sheet7!$W$3,1,0,nROWS-1,1)</definedName>
    <definedName name="zevet">OFFSET([4]Sheet7!$F$3,1,0,nROWS-1,1)</definedName>
    <definedName name="zevetpresent">OFFSET([4]Sheet7!$X$3,1,0,nROWS-1,1)</definedName>
    <definedName name="ג008">#REF!</definedName>
    <definedName name="ג10">'[7]לוח ג''-1'!$A$1:$G$54</definedName>
    <definedName name="ג1000">'[8]דיאגרמה ג''-1'!#REF!</definedName>
    <definedName name="ג108">#REF!</definedName>
    <definedName name="ג888">#REF!</definedName>
    <definedName name="גגג8">'[7]לוח ג''-1'!$A$1:$G$54</definedName>
    <definedName name="גד333">'[9]דיאגרמה ג''-1'!#REF!</definedName>
    <definedName name="גרף010">'[8]דיאגרמה ג''-1'!#REF!</definedName>
    <definedName name="גרף10">#REF!</definedName>
    <definedName name="גרף11">#REF!</definedName>
    <definedName name="גרףד11">'[8]דיאגרמה ג''-1'!#REF!</definedName>
    <definedName name="ד1444">'[9]דיאגרמה ג''-1'!#REF!</definedName>
    <definedName name="חיכע">'[8]דיאגרמה ג''-1'!#REF!</definedName>
    <definedName name="לוח_1">#REF!</definedName>
    <definedName name="לוח_2">#REF!</definedName>
    <definedName name="לוח_4">#REF!</definedName>
    <definedName name="לחיע">#REF!</definedName>
    <definedName name="לחיעלחיע">'[7]לוח ג''-1'!$A$1:$G$54</definedName>
  </definedNames>
  <calcPr calcId="145621"/>
</workbook>
</file>

<file path=xl/sharedStrings.xml><?xml version="1.0" encoding="utf-8"?>
<sst xmlns="http://schemas.openxmlformats.org/spreadsheetml/2006/main"/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2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sz val="10"/>
      <name val="Arial"/>
      <family val="2"/>
    </font>
    <font>
      <sz val="11"/>
      <color indexed="8"/>
      <name val="Arial"/>
      <family val="2"/>
      <charset val="177"/>
    </font>
    <font>
      <sz val="11"/>
      <color indexed="9"/>
      <name val="Arial"/>
      <family val="2"/>
      <charset val="177"/>
    </font>
    <font>
      <sz val="11"/>
      <color indexed="20"/>
      <name val="Arial"/>
      <family val="2"/>
      <charset val="177"/>
    </font>
    <font>
      <b/>
      <sz val="11"/>
      <color indexed="10"/>
      <name val="Arial"/>
      <family val="2"/>
      <charset val="177"/>
    </font>
    <font>
      <b/>
      <sz val="11"/>
      <color indexed="9"/>
      <name val="Arial"/>
      <family val="2"/>
      <charset val="177"/>
    </font>
    <font>
      <sz val="9"/>
      <color theme="1"/>
      <name val="Calibri"/>
      <family val="2"/>
      <charset val="177"/>
      <scheme val="minor"/>
    </font>
    <font>
      <i/>
      <sz val="11"/>
      <color indexed="23"/>
      <name val="Arial"/>
      <family val="2"/>
      <charset val="177"/>
    </font>
    <font>
      <sz val="11"/>
      <color indexed="17"/>
      <name val="Arial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1"/>
      <color indexed="62"/>
      <name val="Arial"/>
      <family val="2"/>
      <charset val="177"/>
    </font>
    <font>
      <sz val="11"/>
      <color indexed="10"/>
      <name val="Arial"/>
      <family val="2"/>
      <charset val="177"/>
    </font>
    <font>
      <sz val="11"/>
      <color indexed="19"/>
      <name val="Arial"/>
      <family val="2"/>
      <charset val="177"/>
    </font>
    <font>
      <b/>
      <sz val="11"/>
      <color indexed="6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1"/>
      <color indexed="8"/>
      <name val="Arial"/>
      <family val="2"/>
      <charset val="177"/>
    </font>
    <font>
      <sz val="11"/>
      <color rgb="FFFF0000"/>
      <name val="Calibri"/>
      <family val="2"/>
      <charset val="177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1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60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3" fillId="6" borderId="0" applyNumberFormat="0" applyBorder="0" applyAlignment="0" applyProtection="0"/>
    <xf numFmtId="0" fontId="3" fillId="3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6" borderId="0" applyNumberFormat="0" applyBorder="0" applyAlignment="0" applyProtection="0"/>
    <xf numFmtId="0" fontId="3" fillId="4" borderId="0" applyNumberFormat="0" applyBorder="0" applyAlignment="0" applyProtection="0"/>
    <xf numFmtId="0" fontId="4" fillId="6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8" borderId="0" applyNumberFormat="0" applyBorder="0" applyAlignment="0" applyProtection="0"/>
    <xf numFmtId="0" fontId="4" fillId="6" borderId="0" applyNumberFormat="0" applyBorder="0" applyAlignment="0" applyProtection="0"/>
    <xf numFmtId="0" fontId="4" fillId="3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1" applyNumberFormat="0" applyAlignment="0" applyProtection="0"/>
    <xf numFmtId="0" fontId="7" fillId="17" borderId="2" applyNumberFormat="0" applyAlignment="0" applyProtection="0"/>
    <xf numFmtId="43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6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1" applyNumberFormat="0" applyAlignment="0" applyProtection="0"/>
    <xf numFmtId="0" fontId="15" fillId="0" borderId="6" applyNumberFormat="0" applyFill="0" applyAlignment="0" applyProtection="0"/>
    <xf numFmtId="0" fontId="16" fillId="7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4" borderId="7" applyNumberFormat="0" applyFont="0" applyAlignment="0" applyProtection="0"/>
    <xf numFmtId="0" fontId="17" fillId="16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15" fillId="0" borderId="0" applyNumberFormat="0" applyFill="0" applyBorder="0" applyAlignment="0" applyProtection="0"/>
  </cellStyleXfs>
  <cellXfs count="2">
    <xf numFmtId="0" fontId="0" fillId="0" borderId="0" xfId="0"/>
    <xf numFmtId="0" fontId="20" fillId="0" borderId="0" xfId="0" applyFont="1"/>
  </cellXfs>
  <cellStyles count="6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Comma 2" xfId="28"/>
    <cellStyle name="Explanatory Text" xfId="29"/>
    <cellStyle name="Good" xfId="30"/>
    <cellStyle name="Heading 1" xfId="31"/>
    <cellStyle name="Heading 2" xfId="32"/>
    <cellStyle name="Heading 3" xfId="33"/>
    <cellStyle name="Heading 4" xfId="34"/>
    <cellStyle name="Input" xfId="35"/>
    <cellStyle name="Linked Cell" xfId="36"/>
    <cellStyle name="Neutral" xfId="37"/>
    <cellStyle name="Normal" xfId="0" builtinId="0"/>
    <cellStyle name="Normal 10" xfId="38"/>
    <cellStyle name="Normal 11" xfId="39"/>
    <cellStyle name="Normal 2" xfId="40"/>
    <cellStyle name="Normal 2 2" xfId="41"/>
    <cellStyle name="Normal 2 3" xfId="42"/>
    <cellStyle name="Normal 2 4" xfId="43"/>
    <cellStyle name="Normal 2 5" xfId="44"/>
    <cellStyle name="Normal 2 6" xfId="45"/>
    <cellStyle name="Normal 2 7" xfId="46"/>
    <cellStyle name="Normal 2 8" xfId="47"/>
    <cellStyle name="Normal 3" xfId="48"/>
    <cellStyle name="Normal 4" xfId="49"/>
    <cellStyle name="Normal 5" xfId="50"/>
    <cellStyle name="Normal 6" xfId="51"/>
    <cellStyle name="Normal 7" xfId="52"/>
    <cellStyle name="Normal 8" xfId="53"/>
    <cellStyle name="Normal 9" xfId="54"/>
    <cellStyle name="Note" xfId="55"/>
    <cellStyle name="Output" xfId="56"/>
    <cellStyle name="Title" xfId="57"/>
    <cellStyle name="Total" xfId="58"/>
    <cellStyle name="Warning Text" xfId="5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externalLink" Target="externalLinks/externalLink1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 rtl="0">
              <a:defRPr sz="1200" b="1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Figure 17</a:t>
            </a:r>
          </a:p>
          <a:p>
            <a:pPr algn="l" rtl="0">
              <a:defRPr sz="1200" b="1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ea typeface="Arial"/>
                <a:cs typeface="Times New Roman" panose="02020603050405020304" pitchFamily="18" charset="0"/>
              </a:defRPr>
            </a:pPr>
            <a:r>
              <a:rPr lang="en-US" sz="1200" b="1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New housing loans granted, monthly levels and monthly averages, total banking system</a:t>
            </a:r>
            <a:r>
              <a:rPr lang="en-US" sz="1200" b="1" i="0" u="none" strike="noStrike" baseline="3000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a</a:t>
            </a:r>
            <a:r>
              <a:rPr lang="en-US" sz="1200" b="1" i="0" u="none" strike="noStrike" baseline="0">
                <a:solidFill>
                  <a:srgbClr val="000000"/>
                </a:solidFill>
                <a:latin typeface="Times New Roman" panose="02020603050405020304" pitchFamily="18" charset="0"/>
                <a:cs typeface="Times New Roman" panose="02020603050405020304" pitchFamily="18" charset="0"/>
              </a:rPr>
              <a:t>, March 2008 to September 2015</a:t>
            </a:r>
            <a:endParaRPr lang="he-IL" sz="1200" b="1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endParaRPr>
          </a:p>
        </c:rich>
      </c:tx>
      <c:layout>
        <c:manualLayout>
          <c:xMode val="edge"/>
          <c:yMode val="edge"/>
          <c:x val="6.3136715505498528E-2"/>
          <c:y val="1.0640495221165822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5.9284095817136784E-2"/>
          <c:y val="0.18534940726182506"/>
          <c:w val="0.91998086875969154"/>
          <c:h val="0.67518969029899789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0066CC"/>
            </a:solidFill>
          </c:spPr>
          <c:invertIfNegative val="0"/>
          <c:cat>
            <c:numRef>
              <c:f>'[10]נתונים נוספים'!$A$62:$A$154</c:f>
              <c:numCache>
                <c:formatCode>General</c:formatCode>
                <c:ptCount val="93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41670</c:v>
                </c:pt>
                <c:pt idx="73">
                  <c:v>41698</c:v>
                </c:pt>
                <c:pt idx="74">
                  <c:v>41729</c:v>
                </c:pt>
                <c:pt idx="75">
                  <c:v>41759</c:v>
                </c:pt>
                <c:pt idx="76">
                  <c:v>41790</c:v>
                </c:pt>
                <c:pt idx="77">
                  <c:v>41820</c:v>
                </c:pt>
                <c:pt idx="78">
                  <c:v>41851</c:v>
                </c:pt>
                <c:pt idx="79">
                  <c:v>41882</c:v>
                </c:pt>
                <c:pt idx="80">
                  <c:v>41912</c:v>
                </c:pt>
                <c:pt idx="81">
                  <c:v>41943</c:v>
                </c:pt>
                <c:pt idx="82">
                  <c:v>41973</c:v>
                </c:pt>
                <c:pt idx="83">
                  <c:v>42004</c:v>
                </c:pt>
                <c:pt idx="84">
                  <c:v>42035</c:v>
                </c:pt>
                <c:pt idx="85">
                  <c:v>42063</c:v>
                </c:pt>
                <c:pt idx="86">
                  <c:v>42094</c:v>
                </c:pt>
                <c:pt idx="87">
                  <c:v>42124</c:v>
                </c:pt>
                <c:pt idx="88">
                  <c:v>42155</c:v>
                </c:pt>
                <c:pt idx="89">
                  <c:v>42185</c:v>
                </c:pt>
                <c:pt idx="90">
                  <c:v>42216</c:v>
                </c:pt>
                <c:pt idx="91">
                  <c:v>42247</c:v>
                </c:pt>
                <c:pt idx="92">
                  <c:v>42277</c:v>
                </c:pt>
              </c:numCache>
            </c:numRef>
          </c:cat>
          <c:val>
            <c:numRef>
              <c:f>'[10]נתונים נוספים'!$B$62:$B$155</c:f>
              <c:numCache>
                <c:formatCode>General</c:formatCode>
                <c:ptCount val="94"/>
                <c:pt idx="0">
                  <c:v>2241.2538800000002</c:v>
                </c:pt>
                <c:pt idx="1">
                  <c:v>1989.0113700000002</c:v>
                </c:pt>
                <c:pt idx="2">
                  <c:v>2193.3910099999998</c:v>
                </c:pt>
                <c:pt idx="3">
                  <c:v>2187.66642</c:v>
                </c:pt>
                <c:pt idx="4">
                  <c:v>2862.4983600000005</c:v>
                </c:pt>
                <c:pt idx="5">
                  <c:v>2983.1981700000001</c:v>
                </c:pt>
                <c:pt idx="6">
                  <c:v>3496.6216400000003</c:v>
                </c:pt>
                <c:pt idx="7">
                  <c:v>2883.1261799999997</c:v>
                </c:pt>
                <c:pt idx="8">
                  <c:v>2834.41257</c:v>
                </c:pt>
                <c:pt idx="9">
                  <c:v>2015.7202299999999</c:v>
                </c:pt>
                <c:pt idx="10">
                  <c:v>2070.1216899999999</c:v>
                </c:pt>
                <c:pt idx="11">
                  <c:v>2386.4988499999995</c:v>
                </c:pt>
                <c:pt idx="12">
                  <c:v>1833.5943600000001</c:v>
                </c:pt>
                <c:pt idx="13">
                  <c:v>1827.5482500000001</c:v>
                </c:pt>
                <c:pt idx="14">
                  <c:v>2369.8116500000001</c:v>
                </c:pt>
                <c:pt idx="15">
                  <c:v>1975.6604500000001</c:v>
                </c:pt>
                <c:pt idx="16">
                  <c:v>2723.9749500000003</c:v>
                </c:pt>
                <c:pt idx="17">
                  <c:v>3589.8204599999999</c:v>
                </c:pt>
                <c:pt idx="18">
                  <c:v>3297.0451899999998</c:v>
                </c:pt>
                <c:pt idx="19">
                  <c:v>3774.0016700000001</c:v>
                </c:pt>
                <c:pt idx="20">
                  <c:v>3128.7268100000006</c:v>
                </c:pt>
                <c:pt idx="21">
                  <c:v>2865.7185399999998</c:v>
                </c:pt>
                <c:pt idx="22">
                  <c:v>3322.7876299999998</c:v>
                </c:pt>
                <c:pt idx="23">
                  <c:v>3908.1855099999998</c:v>
                </c:pt>
                <c:pt idx="24">
                  <c:v>3226.8574299999996</c:v>
                </c:pt>
                <c:pt idx="25">
                  <c:v>3141.83545</c:v>
                </c:pt>
                <c:pt idx="26">
                  <c:v>3825.1427599999997</c:v>
                </c:pt>
                <c:pt idx="27">
                  <c:v>3233.5715399999999</c:v>
                </c:pt>
                <c:pt idx="28">
                  <c:v>3950.3838599999995</c:v>
                </c:pt>
                <c:pt idx="29">
                  <c:v>4819.7626900000005</c:v>
                </c:pt>
                <c:pt idx="30">
                  <c:v>4331.3462200000004</c:v>
                </c:pt>
                <c:pt idx="31">
                  <c:v>4666.9642100000001</c:v>
                </c:pt>
                <c:pt idx="32">
                  <c:v>3231.4872999999998</c:v>
                </c:pt>
                <c:pt idx="33">
                  <c:v>3849.6864399999995</c:v>
                </c:pt>
                <c:pt idx="34">
                  <c:v>4263.6437700000006</c:v>
                </c:pt>
                <c:pt idx="35">
                  <c:v>4648.5478800000001</c:v>
                </c:pt>
                <c:pt idx="36">
                  <c:v>3984.0519800000002</c:v>
                </c:pt>
                <c:pt idx="37">
                  <c:v>4011.8267900000001</c:v>
                </c:pt>
                <c:pt idx="38">
                  <c:v>4711.0947800000004</c:v>
                </c:pt>
                <c:pt idx="39">
                  <c:v>3586.1578399999999</c:v>
                </c:pt>
                <c:pt idx="40">
                  <c:v>4812.8979100000006</c:v>
                </c:pt>
                <c:pt idx="41">
                  <c:v>4090.5354000000002</c:v>
                </c:pt>
                <c:pt idx="42">
                  <c:v>4096.7960000000003</c:v>
                </c:pt>
                <c:pt idx="43">
                  <c:v>3947.16203</c:v>
                </c:pt>
                <c:pt idx="44">
                  <c:v>3029.5279299999997</c:v>
                </c:pt>
                <c:pt idx="45">
                  <c:v>2365.1783500000001</c:v>
                </c:pt>
                <c:pt idx="46">
                  <c:v>2874.2023399999998</c:v>
                </c:pt>
                <c:pt idx="47">
                  <c:v>3210.45102</c:v>
                </c:pt>
                <c:pt idx="48">
                  <c:v>3032.8524700000007</c:v>
                </c:pt>
                <c:pt idx="49">
                  <c:v>2992.6048200000005</c:v>
                </c:pt>
                <c:pt idx="50">
                  <c:v>3423.8144300000004</c:v>
                </c:pt>
                <c:pt idx="51">
                  <c:v>3025.5789500000001</c:v>
                </c:pt>
                <c:pt idx="52">
                  <c:v>4102.2092000000002</c:v>
                </c:pt>
                <c:pt idx="53">
                  <c:v>3941.6690099999996</c:v>
                </c:pt>
                <c:pt idx="54">
                  <c:v>4926.3201099999997</c:v>
                </c:pt>
                <c:pt idx="55">
                  <c:v>5816.8514999999998</c:v>
                </c:pt>
                <c:pt idx="56">
                  <c:v>3235.0887300000004</c:v>
                </c:pt>
                <c:pt idx="57">
                  <c:v>3379.4065299999997</c:v>
                </c:pt>
                <c:pt idx="58">
                  <c:v>4100.9474400000008</c:v>
                </c:pt>
                <c:pt idx="59">
                  <c:v>4664.2243699999999</c:v>
                </c:pt>
                <c:pt idx="60">
                  <c:v>3971.0647399999998</c:v>
                </c:pt>
                <c:pt idx="61">
                  <c:v>3893.3778500000008</c:v>
                </c:pt>
                <c:pt idx="62">
                  <c:v>4000.2638299999999</c:v>
                </c:pt>
                <c:pt idx="63">
                  <c:v>3830.6178</c:v>
                </c:pt>
                <c:pt idx="64">
                  <c:v>5644.7446799999998</c:v>
                </c:pt>
                <c:pt idx="65">
                  <c:v>4193.2257</c:v>
                </c:pt>
                <c:pt idx="66">
                  <c:v>5002.4841100000003</c:v>
                </c:pt>
                <c:pt idx="67">
                  <c:v>4786.22498</c:v>
                </c:pt>
                <c:pt idx="68">
                  <c:v>3533.4281099999998</c:v>
                </c:pt>
                <c:pt idx="69">
                  <c:v>4403.7868099999996</c:v>
                </c:pt>
                <c:pt idx="70">
                  <c:v>3703.5052499999997</c:v>
                </c:pt>
                <c:pt idx="71">
                  <c:v>4743.1121499999999</c:v>
                </c:pt>
                <c:pt idx="72">
                  <c:v>3771.76</c:v>
                </c:pt>
                <c:pt idx="73">
                  <c:v>4262.2550000000001</c:v>
                </c:pt>
                <c:pt idx="74">
                  <c:v>4474.0330000000004</c:v>
                </c:pt>
                <c:pt idx="75">
                  <c:v>3982.90103</c:v>
                </c:pt>
                <c:pt idx="76">
                  <c:v>4455.7524400000002</c:v>
                </c:pt>
                <c:pt idx="77">
                  <c:v>4597.5095999999994</c:v>
                </c:pt>
                <c:pt idx="78">
                  <c:v>4990.73488</c:v>
                </c:pt>
                <c:pt idx="79">
                  <c:v>4107.2634800000005</c:v>
                </c:pt>
                <c:pt idx="80">
                  <c:v>3921.3499200000001</c:v>
                </c:pt>
                <c:pt idx="81">
                  <c:v>3514.0153100000002</c:v>
                </c:pt>
                <c:pt idx="82">
                  <c:v>4028.0949699999996</c:v>
                </c:pt>
                <c:pt idx="83">
                  <c:v>5503.6913199999999</c:v>
                </c:pt>
                <c:pt idx="84">
                  <c:v>4571.6778899999999</c:v>
                </c:pt>
                <c:pt idx="85">
                  <c:v>4620.7990399999999</c:v>
                </c:pt>
                <c:pt idx="86">
                  <c:v>5598.3326799999995</c:v>
                </c:pt>
                <c:pt idx="87">
                  <c:v>4706.0184400000007</c:v>
                </c:pt>
                <c:pt idx="88">
                  <c:v>5758.4918899999993</c:v>
                </c:pt>
                <c:pt idx="89">
                  <c:v>6989.6088500000005</c:v>
                </c:pt>
                <c:pt idx="90">
                  <c:v>6589.8070900000012</c:v>
                </c:pt>
                <c:pt idx="91">
                  <c:v>6239.1363899999997</c:v>
                </c:pt>
                <c:pt idx="92">
                  <c:v>4193.8159399999995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48868736"/>
        <c:axId val="52733056"/>
      </c:barChart>
      <c:lineChart>
        <c:grouping val="standard"/>
        <c:varyColors val="0"/>
        <c:ser>
          <c:idx val="1"/>
          <c:order val="1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dPt>
            <c:idx val="12"/>
            <c:bubble3D val="0"/>
            <c:spPr>
              <a:ln w="28575">
                <a:noFill/>
              </a:ln>
            </c:spPr>
          </c:dPt>
          <c:dPt>
            <c:idx val="24"/>
            <c:bubble3D val="0"/>
            <c:spPr>
              <a:ln w="28575">
                <a:noFill/>
              </a:ln>
            </c:spPr>
          </c:dPt>
          <c:dPt>
            <c:idx val="36"/>
            <c:bubble3D val="0"/>
            <c:spPr>
              <a:ln w="28575">
                <a:noFill/>
              </a:ln>
            </c:spPr>
          </c:dPt>
          <c:dPt>
            <c:idx val="48"/>
            <c:bubble3D val="0"/>
            <c:spPr>
              <a:ln w="28575">
                <a:noFill/>
              </a:ln>
            </c:spPr>
          </c:dPt>
          <c:dPt>
            <c:idx val="60"/>
            <c:bubble3D val="0"/>
            <c:spPr>
              <a:ln w="28575">
                <a:noFill/>
              </a:ln>
            </c:spPr>
          </c:dPt>
          <c:dPt>
            <c:idx val="72"/>
            <c:bubble3D val="0"/>
            <c:spPr>
              <a:ln w="28575">
                <a:noFill/>
              </a:ln>
            </c:spPr>
          </c:dPt>
          <c:dPt>
            <c:idx val="84"/>
            <c:bubble3D val="0"/>
            <c:spPr>
              <a:ln w="25400">
                <a:noFill/>
                <a:prstDash val="solid"/>
              </a:ln>
            </c:spPr>
          </c:dPt>
          <c:dPt>
            <c:idx val="85"/>
            <c:bubble3D val="0"/>
          </c:dPt>
          <c:dLbls>
            <c:dLbl>
              <c:idx val="2"/>
              <c:layout>
                <c:manualLayout>
                  <c:x val="-3.5805626598465472E-2"/>
                  <c:y val="-2.6966292134831461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 panose="020B0604020202020204" pitchFamily="34" charset="0"/>
                      <a:ea typeface="David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3"/>
              <c:layout>
                <c:manualLayout>
                  <c:x val="-2.0408651450214293E-2"/>
                  <c:y val="-2.6966222686787635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 panose="020B0604020202020204" pitchFamily="34" charset="0"/>
                      <a:ea typeface="David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4"/>
              <c:layout>
                <c:manualLayout>
                  <c:x val="-9.7693611083424694E-3"/>
                  <c:y val="-2.9213440510243043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 panose="020B0604020202020204" pitchFamily="34" charset="0"/>
                      <a:ea typeface="David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6"/>
              <c:layout>
                <c:manualLayout>
                  <c:x val="-4.2199488491048591E-2"/>
                  <c:y val="-4.7191011235955059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 panose="020B0604020202020204" pitchFamily="34" charset="0"/>
                      <a:ea typeface="David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9"/>
              <c:layout>
                <c:manualLayout>
                  <c:x val="-1.790281329923283E-2"/>
                  <c:y val="-3.1460674157303373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 panose="020B0604020202020204" pitchFamily="34" charset="0"/>
                      <a:ea typeface="David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2"/>
              <c:layout>
                <c:manualLayout>
                  <c:x val="-3.9999202631316656E-2"/>
                  <c:y val="-3.5955093980609261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 panose="020B0604020202020204" pitchFamily="34" charset="0"/>
                      <a:ea typeface="David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3"/>
              <c:layout>
                <c:manualLayout>
                  <c:x val="-2.1739130434782514E-2"/>
                  <c:y val="-4.49438202247191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 sz="1000" b="1" i="0" u="none" strike="noStrike" baseline="0">
                      <a:solidFill>
                        <a:srgbClr val="000000"/>
                      </a:solidFill>
                      <a:latin typeface="Arial" panose="020B0604020202020204" pitchFamily="34" charset="0"/>
                      <a:ea typeface="David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7"/>
              <c:layout>
                <c:manualLayout>
                  <c:x val="-5.1393866905877272E-2"/>
                  <c:y val="-3.455090068662485E-2"/>
                </c:manualLayout>
              </c:layout>
              <c:numFmt formatCode="#,##0" sourceLinked="0"/>
              <c:spPr/>
              <c:txPr>
                <a:bodyPr/>
                <a:lstStyle/>
                <a:p>
                  <a:pPr>
                    <a:defRPr sz="1000">
                      <a:latin typeface="Arial" panose="020B0604020202020204" pitchFamily="34" charset="0"/>
                      <a:cs typeface="Arial" panose="020B0604020202020204" pitchFamily="34" charset="0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" sourceLinked="0"/>
            <c:txPr>
              <a:bodyPr/>
              <a:lstStyle/>
              <a:p>
                <a:pPr>
                  <a:defRPr sz="1000"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'[10]נתונים נוספים'!$A$62:$A$155</c:f>
              <c:numCache>
                <c:formatCode>General</c:formatCode>
                <c:ptCount val="94"/>
                <c:pt idx="0">
                  <c:v>39478</c:v>
                </c:pt>
                <c:pt idx="1">
                  <c:v>39507</c:v>
                </c:pt>
                <c:pt idx="2">
                  <c:v>39538</c:v>
                </c:pt>
                <c:pt idx="3">
                  <c:v>39568</c:v>
                </c:pt>
                <c:pt idx="4">
                  <c:v>39599</c:v>
                </c:pt>
                <c:pt idx="5">
                  <c:v>39629</c:v>
                </c:pt>
                <c:pt idx="6">
                  <c:v>39660</c:v>
                </c:pt>
                <c:pt idx="7">
                  <c:v>39691</c:v>
                </c:pt>
                <c:pt idx="8">
                  <c:v>39721</c:v>
                </c:pt>
                <c:pt idx="9">
                  <c:v>39752</c:v>
                </c:pt>
                <c:pt idx="10">
                  <c:v>39782</c:v>
                </c:pt>
                <c:pt idx="11">
                  <c:v>39813</c:v>
                </c:pt>
                <c:pt idx="12">
                  <c:v>39844</c:v>
                </c:pt>
                <c:pt idx="13">
                  <c:v>39872</c:v>
                </c:pt>
                <c:pt idx="14">
                  <c:v>39903</c:v>
                </c:pt>
                <c:pt idx="15">
                  <c:v>39933</c:v>
                </c:pt>
                <c:pt idx="16">
                  <c:v>39964</c:v>
                </c:pt>
                <c:pt idx="17">
                  <c:v>39994</c:v>
                </c:pt>
                <c:pt idx="18">
                  <c:v>40025</c:v>
                </c:pt>
                <c:pt idx="19">
                  <c:v>40056</c:v>
                </c:pt>
                <c:pt idx="20">
                  <c:v>40086</c:v>
                </c:pt>
                <c:pt idx="21">
                  <c:v>40117</c:v>
                </c:pt>
                <c:pt idx="22">
                  <c:v>40147</c:v>
                </c:pt>
                <c:pt idx="23">
                  <c:v>40178</c:v>
                </c:pt>
                <c:pt idx="24">
                  <c:v>40209</c:v>
                </c:pt>
                <c:pt idx="25">
                  <c:v>40237</c:v>
                </c:pt>
                <c:pt idx="26">
                  <c:v>40268</c:v>
                </c:pt>
                <c:pt idx="27">
                  <c:v>40298</c:v>
                </c:pt>
                <c:pt idx="28">
                  <c:v>40329</c:v>
                </c:pt>
                <c:pt idx="29">
                  <c:v>40359</c:v>
                </c:pt>
                <c:pt idx="30">
                  <c:v>40390</c:v>
                </c:pt>
                <c:pt idx="31">
                  <c:v>40421</c:v>
                </c:pt>
                <c:pt idx="32">
                  <c:v>40451</c:v>
                </c:pt>
                <c:pt idx="33">
                  <c:v>40482</c:v>
                </c:pt>
                <c:pt idx="34">
                  <c:v>40512</c:v>
                </c:pt>
                <c:pt idx="35">
                  <c:v>40543</c:v>
                </c:pt>
                <c:pt idx="36">
                  <c:v>40574</c:v>
                </c:pt>
                <c:pt idx="37">
                  <c:v>40602</c:v>
                </c:pt>
                <c:pt idx="38">
                  <c:v>40633</c:v>
                </c:pt>
                <c:pt idx="39">
                  <c:v>40663</c:v>
                </c:pt>
                <c:pt idx="40">
                  <c:v>40694</c:v>
                </c:pt>
                <c:pt idx="41">
                  <c:v>40724</c:v>
                </c:pt>
                <c:pt idx="42">
                  <c:v>40755</c:v>
                </c:pt>
                <c:pt idx="43">
                  <c:v>40786</c:v>
                </c:pt>
                <c:pt idx="44">
                  <c:v>40816</c:v>
                </c:pt>
                <c:pt idx="45">
                  <c:v>40847</c:v>
                </c:pt>
                <c:pt idx="46">
                  <c:v>40877</c:v>
                </c:pt>
                <c:pt idx="47">
                  <c:v>40908</c:v>
                </c:pt>
                <c:pt idx="48">
                  <c:v>40939</c:v>
                </c:pt>
                <c:pt idx="49">
                  <c:v>40968</c:v>
                </c:pt>
                <c:pt idx="50">
                  <c:v>40999</c:v>
                </c:pt>
                <c:pt idx="51">
                  <c:v>41029</c:v>
                </c:pt>
                <c:pt idx="52">
                  <c:v>41060</c:v>
                </c:pt>
                <c:pt idx="53">
                  <c:v>41090</c:v>
                </c:pt>
                <c:pt idx="54">
                  <c:v>41121</c:v>
                </c:pt>
                <c:pt idx="55">
                  <c:v>41152</c:v>
                </c:pt>
                <c:pt idx="56">
                  <c:v>41182</c:v>
                </c:pt>
                <c:pt idx="57">
                  <c:v>41213</c:v>
                </c:pt>
                <c:pt idx="58">
                  <c:v>41243</c:v>
                </c:pt>
                <c:pt idx="59">
                  <c:v>41274</c:v>
                </c:pt>
                <c:pt idx="60">
                  <c:v>41305</c:v>
                </c:pt>
                <c:pt idx="61">
                  <c:v>41333</c:v>
                </c:pt>
                <c:pt idx="62">
                  <c:v>41364</c:v>
                </c:pt>
                <c:pt idx="63">
                  <c:v>41394</c:v>
                </c:pt>
                <c:pt idx="64">
                  <c:v>41425</c:v>
                </c:pt>
                <c:pt idx="65">
                  <c:v>41455</c:v>
                </c:pt>
                <c:pt idx="66">
                  <c:v>41486</c:v>
                </c:pt>
                <c:pt idx="67">
                  <c:v>41517</c:v>
                </c:pt>
                <c:pt idx="68">
                  <c:v>41547</c:v>
                </c:pt>
                <c:pt idx="69">
                  <c:v>41578</c:v>
                </c:pt>
                <c:pt idx="70">
                  <c:v>41608</c:v>
                </c:pt>
                <c:pt idx="71">
                  <c:v>41639</c:v>
                </c:pt>
                <c:pt idx="72">
                  <c:v>41670</c:v>
                </c:pt>
                <c:pt idx="73">
                  <c:v>41698</c:v>
                </c:pt>
                <c:pt idx="74">
                  <c:v>41729</c:v>
                </c:pt>
                <c:pt idx="75">
                  <c:v>41759</c:v>
                </c:pt>
                <c:pt idx="76">
                  <c:v>41790</c:v>
                </c:pt>
                <c:pt idx="77">
                  <c:v>41820</c:v>
                </c:pt>
                <c:pt idx="78">
                  <c:v>41851</c:v>
                </c:pt>
                <c:pt idx="79">
                  <c:v>41882</c:v>
                </c:pt>
                <c:pt idx="80">
                  <c:v>41912</c:v>
                </c:pt>
                <c:pt idx="81">
                  <c:v>41943</c:v>
                </c:pt>
                <c:pt idx="82">
                  <c:v>41973</c:v>
                </c:pt>
                <c:pt idx="83">
                  <c:v>42004</c:v>
                </c:pt>
                <c:pt idx="84">
                  <c:v>42035</c:v>
                </c:pt>
                <c:pt idx="85">
                  <c:v>42063</c:v>
                </c:pt>
                <c:pt idx="86">
                  <c:v>42094</c:v>
                </c:pt>
                <c:pt idx="87">
                  <c:v>42124</c:v>
                </c:pt>
                <c:pt idx="88">
                  <c:v>42155</c:v>
                </c:pt>
                <c:pt idx="89">
                  <c:v>42185</c:v>
                </c:pt>
                <c:pt idx="90">
                  <c:v>42216</c:v>
                </c:pt>
                <c:pt idx="91">
                  <c:v>42247</c:v>
                </c:pt>
                <c:pt idx="92">
                  <c:v>42277</c:v>
                </c:pt>
                <c:pt idx="93">
                  <c:v>42308</c:v>
                </c:pt>
              </c:numCache>
            </c:numRef>
          </c:cat>
          <c:val>
            <c:numRef>
              <c:f>'[10]נתונים נוספים'!$E$62:$E$155</c:f>
              <c:numCache>
                <c:formatCode>General</c:formatCode>
                <c:ptCount val="94"/>
                <c:pt idx="0">
                  <c:v>2511.9600308333333</c:v>
                </c:pt>
                <c:pt idx="1">
                  <c:v>2511.9600308333333</c:v>
                </c:pt>
                <c:pt idx="2">
                  <c:v>2511.9600308333333</c:v>
                </c:pt>
                <c:pt idx="3">
                  <c:v>2511.9600308333333</c:v>
                </c:pt>
                <c:pt idx="4">
                  <c:v>2511.9600308333333</c:v>
                </c:pt>
                <c:pt idx="5">
                  <c:v>2511.9600308333333</c:v>
                </c:pt>
                <c:pt idx="6">
                  <c:v>2511.9600308333333</c:v>
                </c:pt>
                <c:pt idx="7">
                  <c:v>2511.9600308333333</c:v>
                </c:pt>
                <c:pt idx="8">
                  <c:v>2511.9600308333333</c:v>
                </c:pt>
                <c:pt idx="9">
                  <c:v>2511.9600308333333</c:v>
                </c:pt>
                <c:pt idx="10">
                  <c:v>2511.9600308333333</c:v>
                </c:pt>
                <c:pt idx="11">
                  <c:v>2511.9600308333333</c:v>
                </c:pt>
                <c:pt idx="12">
                  <c:v>2884.7396225000007</c:v>
                </c:pt>
                <c:pt idx="13">
                  <c:v>2884.7396225000007</c:v>
                </c:pt>
                <c:pt idx="14">
                  <c:v>2884.7396225000007</c:v>
                </c:pt>
                <c:pt idx="15">
                  <c:v>2884.7396225000007</c:v>
                </c:pt>
                <c:pt idx="16">
                  <c:v>2884.7396225000007</c:v>
                </c:pt>
                <c:pt idx="17">
                  <c:v>2884.7396225000007</c:v>
                </c:pt>
                <c:pt idx="18">
                  <c:v>2884.7396225000007</c:v>
                </c:pt>
                <c:pt idx="19">
                  <c:v>2884.7396225000007</c:v>
                </c:pt>
                <c:pt idx="20">
                  <c:v>2884.7396225000007</c:v>
                </c:pt>
                <c:pt idx="21">
                  <c:v>2884.7396225000007</c:v>
                </c:pt>
                <c:pt idx="22">
                  <c:v>2884.7396225000007</c:v>
                </c:pt>
                <c:pt idx="23">
                  <c:v>2884.7396225000007</c:v>
                </c:pt>
                <c:pt idx="24">
                  <c:v>3932.435795833333</c:v>
                </c:pt>
                <c:pt idx="25">
                  <c:v>3932.435795833333</c:v>
                </c:pt>
                <c:pt idx="26">
                  <c:v>3932.435795833333</c:v>
                </c:pt>
                <c:pt idx="27">
                  <c:v>3932.435795833333</c:v>
                </c:pt>
                <c:pt idx="28">
                  <c:v>3932.435795833333</c:v>
                </c:pt>
                <c:pt idx="29">
                  <c:v>3932.435795833333</c:v>
                </c:pt>
                <c:pt idx="30">
                  <c:v>3932.435795833333</c:v>
                </c:pt>
                <c:pt idx="31">
                  <c:v>3932.435795833333</c:v>
                </c:pt>
                <c:pt idx="32">
                  <c:v>3932.435795833333</c:v>
                </c:pt>
                <c:pt idx="33">
                  <c:v>3932.435795833333</c:v>
                </c:pt>
                <c:pt idx="34">
                  <c:v>3932.435795833333</c:v>
                </c:pt>
                <c:pt idx="35">
                  <c:v>3932.435795833333</c:v>
                </c:pt>
                <c:pt idx="36">
                  <c:v>3726.6568641666668</c:v>
                </c:pt>
                <c:pt idx="37">
                  <c:v>3726.6568641666668</c:v>
                </c:pt>
                <c:pt idx="38">
                  <c:v>3726.6568641666668</c:v>
                </c:pt>
                <c:pt idx="39">
                  <c:v>3726.6568641666668</c:v>
                </c:pt>
                <c:pt idx="40">
                  <c:v>3726.6568641666668</c:v>
                </c:pt>
                <c:pt idx="41">
                  <c:v>3726.6568641666668</c:v>
                </c:pt>
                <c:pt idx="42">
                  <c:v>3726.6568641666668</c:v>
                </c:pt>
                <c:pt idx="43">
                  <c:v>3726.6568641666668</c:v>
                </c:pt>
                <c:pt idx="44">
                  <c:v>3726.6568641666668</c:v>
                </c:pt>
                <c:pt idx="45">
                  <c:v>3726.6568641666668</c:v>
                </c:pt>
                <c:pt idx="46">
                  <c:v>3726.6568641666668</c:v>
                </c:pt>
                <c:pt idx="47">
                  <c:v>3726.6568641666668</c:v>
                </c:pt>
                <c:pt idx="48">
                  <c:v>3886.7972966666675</c:v>
                </c:pt>
                <c:pt idx="49">
                  <c:v>3886.7972966666675</c:v>
                </c:pt>
                <c:pt idx="50">
                  <c:v>3886.7972966666675</c:v>
                </c:pt>
                <c:pt idx="51">
                  <c:v>3886.7972966666675</c:v>
                </c:pt>
                <c:pt idx="52">
                  <c:v>3886.7972966666675</c:v>
                </c:pt>
                <c:pt idx="53">
                  <c:v>3886.7972966666675</c:v>
                </c:pt>
                <c:pt idx="54">
                  <c:v>3886.7972966666675</c:v>
                </c:pt>
                <c:pt idx="55">
                  <c:v>3886.7972966666675</c:v>
                </c:pt>
                <c:pt idx="56">
                  <c:v>3886.7972966666675</c:v>
                </c:pt>
                <c:pt idx="57">
                  <c:v>3886.7972966666675</c:v>
                </c:pt>
                <c:pt idx="58">
                  <c:v>3886.7972966666675</c:v>
                </c:pt>
                <c:pt idx="59">
                  <c:v>3886.7972966666675</c:v>
                </c:pt>
                <c:pt idx="60">
                  <c:v>4308.8196674999999</c:v>
                </c:pt>
                <c:pt idx="61">
                  <c:v>4308.8196674999999</c:v>
                </c:pt>
                <c:pt idx="62">
                  <c:v>4308.8196674999999</c:v>
                </c:pt>
                <c:pt idx="63">
                  <c:v>4308.8196674999999</c:v>
                </c:pt>
                <c:pt idx="64">
                  <c:v>4308.8196674999999</c:v>
                </c:pt>
                <c:pt idx="65">
                  <c:v>4308.8196674999999</c:v>
                </c:pt>
                <c:pt idx="66">
                  <c:v>4308.8196674999999</c:v>
                </c:pt>
                <c:pt idx="67">
                  <c:v>4308.8196674999999</c:v>
                </c:pt>
                <c:pt idx="68">
                  <c:v>4308.8196674999999</c:v>
                </c:pt>
                <c:pt idx="69">
                  <c:v>4308.8196674999999</c:v>
                </c:pt>
                <c:pt idx="70">
                  <c:v>4308.8196674999999</c:v>
                </c:pt>
                <c:pt idx="71">
                  <c:v>4308.8196674999999</c:v>
                </c:pt>
                <c:pt idx="72">
                  <c:v>4300.7800791666659</c:v>
                </c:pt>
                <c:pt idx="73">
                  <c:v>4300.7800791666659</c:v>
                </c:pt>
                <c:pt idx="74">
                  <c:v>4300.7800791666659</c:v>
                </c:pt>
                <c:pt idx="75">
                  <c:v>4300.7800791666659</c:v>
                </c:pt>
                <c:pt idx="76">
                  <c:v>4300.7800791666659</c:v>
                </c:pt>
                <c:pt idx="77">
                  <c:v>4300.7800791666659</c:v>
                </c:pt>
                <c:pt idx="78">
                  <c:v>4300.7800791666659</c:v>
                </c:pt>
                <c:pt idx="79">
                  <c:v>4300.7800791666659</c:v>
                </c:pt>
                <c:pt idx="80">
                  <c:v>4300.7800791666659</c:v>
                </c:pt>
                <c:pt idx="81">
                  <c:v>4300.7800791666659</c:v>
                </c:pt>
                <c:pt idx="82">
                  <c:v>4300.7800791666659</c:v>
                </c:pt>
                <c:pt idx="83">
                  <c:v>4300.7800791666659</c:v>
                </c:pt>
                <c:pt idx="84">
                  <c:v>5474.1875788888892</c:v>
                </c:pt>
                <c:pt idx="85">
                  <c:v>5474.1875788888892</c:v>
                </c:pt>
                <c:pt idx="86">
                  <c:v>5474.1875788888892</c:v>
                </c:pt>
                <c:pt idx="87">
                  <c:v>5474.1875788888892</c:v>
                </c:pt>
                <c:pt idx="88">
                  <c:v>5474.1875788888892</c:v>
                </c:pt>
                <c:pt idx="89">
                  <c:v>5474.1875788888892</c:v>
                </c:pt>
                <c:pt idx="90">
                  <c:v>5474.1875788888892</c:v>
                </c:pt>
                <c:pt idx="91">
                  <c:v>5474.1875788888892</c:v>
                </c:pt>
                <c:pt idx="92">
                  <c:v>5474.1875788888892</c:v>
                </c:pt>
                <c:pt idx="93">
                  <c:v>5474.1875788888892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8868736"/>
        <c:axId val="52733056"/>
      </c:lineChart>
      <c:dateAx>
        <c:axId val="48868736"/>
        <c:scaling>
          <c:orientation val="minMax"/>
          <c:max val="42248"/>
          <c:min val="39539"/>
        </c:scaling>
        <c:delete val="0"/>
        <c:axPos val="b"/>
        <c:majorGridlines>
          <c:spPr>
            <a:ln>
              <a:gradFill>
                <a:gsLst>
                  <a:gs pos="0">
                    <a:schemeClr val="bg1">
                      <a:lumMod val="85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mm/yy" sourceLinked="0"/>
        <c:majorTickMark val="out"/>
        <c:minorTickMark val="none"/>
        <c:tickLblPos val="nextTo"/>
        <c:txPr>
          <a:bodyPr rot="1200000"/>
          <a:lstStyle/>
          <a:p>
            <a:pPr>
              <a:defRPr sz="1000" b="0">
                <a:latin typeface="Arial" panose="020B0604020202020204" pitchFamily="34" charset="0"/>
                <a:cs typeface="Arial" panose="020B0604020202020204" pitchFamily="34" charset="0"/>
              </a:defRPr>
            </a:pPr>
            <a:endParaRPr lang="en-US"/>
          </a:p>
        </c:txPr>
        <c:crossAx val="52733056"/>
        <c:crosses val="autoZero"/>
        <c:auto val="0"/>
        <c:lblOffset val="100"/>
        <c:baseTimeUnit val="months"/>
        <c:majorUnit val="9"/>
        <c:majorTimeUnit val="months"/>
        <c:minorUnit val="1"/>
        <c:minorTimeUnit val="months"/>
      </c:dateAx>
      <c:valAx>
        <c:axId val="52733056"/>
        <c:scaling>
          <c:orientation val="minMax"/>
        </c:scaling>
        <c:delete val="0"/>
        <c:axPos val="l"/>
        <c:majorGridlines>
          <c:spPr>
            <a:ln w="12700">
              <a:solidFill>
                <a:schemeClr val="bg1">
                  <a:lumMod val="65000"/>
                </a:schemeClr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Arial" panose="020B0604020202020204" pitchFamily="34" charset="0"/>
                    <a:ea typeface="David"/>
                    <a:cs typeface="Arial" panose="020B0604020202020204" pitchFamily="34" charset="0"/>
                  </a:defRPr>
                </a:pPr>
                <a:r>
                  <a:rPr lang="en-US" sz="1000" b="0">
                    <a:latin typeface="Arial" panose="020B0604020202020204" pitchFamily="34" charset="0"/>
                    <a:cs typeface="Arial" panose="020B0604020202020204" pitchFamily="34" charset="0"/>
                  </a:rPr>
                  <a:t>NIS million</a:t>
                </a:r>
                <a:endParaRPr lang="he-IL" sz="1000" b="0"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4.3489816937439781E-3"/>
              <c:y val="0.13116757528150369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 panose="020B0604020202020204" pitchFamily="34" charset="0"/>
                <a:ea typeface="David"/>
                <a:cs typeface="Arial" panose="020B0604020202020204" pitchFamily="34" charset="0"/>
              </a:defRPr>
            </a:pPr>
            <a:endParaRPr lang="en-US"/>
          </a:p>
        </c:txPr>
        <c:crossAx val="48868736"/>
        <c:crosses val="autoZero"/>
        <c:crossBetween val="midCat"/>
        <c:majorUnit val="500"/>
        <c:minorUnit val="500"/>
      </c:valAx>
      <c:spPr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 w="9525">
      <a:noFill/>
    </a:ln>
  </c:spPr>
  <c:txPr>
    <a:bodyPr/>
    <a:lstStyle/>
    <a:p>
      <a:pPr>
        <a:defRPr sz="1200" b="1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4219575" y="419101"/>
    <xdr:ext cx="7524750" cy="5112544"/>
    <xdr:graphicFrame macro="">
      <xdr:nvGraphicFramePr>
        <xdr:cNvPr id="4" name="תרשים 3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0.10886</cdr:x>
      <cdr:y>0.60736</cdr:y>
    </cdr:from>
    <cdr:to>
      <cdr:x>0.18354</cdr:x>
      <cdr:y>0.64276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819149" y="3105148"/>
          <a:ext cx="561975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1000" b="1">
              <a:latin typeface="Arial" panose="020B0604020202020204" pitchFamily="34" charset="0"/>
              <a:cs typeface="Arial" panose="020B0604020202020204" pitchFamily="34" charset="0"/>
            </a:rPr>
            <a:t>2,512</a:t>
          </a:r>
        </a:p>
      </cdr:txBody>
    </cdr:sp>
  </cdr:relSizeAnchor>
  <cdr:relSizeAnchor xmlns:cdr="http://schemas.openxmlformats.org/drawingml/2006/chartDrawing">
    <cdr:from>
      <cdr:x>0.06835</cdr:x>
      <cdr:y>0.95016</cdr:y>
    </cdr:from>
    <cdr:to>
      <cdr:x>0.6443</cdr:x>
      <cdr:y>0.98929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514350" y="4857749"/>
          <a:ext cx="4333875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SOURCE: Based on reports to the Banking Supervision Department.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KUAH-JR-01\SYS\SKIRA98\PEREK-D\LOU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&#1505;&#1497;&#1499;&#1493;&#1504;&#1497;%20&#1488;&#1513;&#1512;&#1488;&#1497;\&#1488;&#1513;&#1512;&#1488;&#1497;%20&#1500;&#1491;&#1497;&#1493;&#1512;\&#1504;&#1514;&#1493;&#1504;&#1497;&#1501;\&#1502;&#1512;&#1499;&#1494;%20&#1495;&#1491;&#151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KUAH-JR-01\SYS\BOI\skira98\DIAGRAM\DIG0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KUAH-JR-01\SYS\BOI\skira98\LOU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oa\NOAHMAIN1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FoRNOA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KUAH-JR-01\SYS\DATA\PUBLICM\STAT\ZPTM\DOHOT\MEHKAR\LuahD-10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KUAH-JR-01\SYS\SKIRA99\PEREK_C\PRKC1_9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IKUAH-JR-01\SYS\SKIRA98\PEREK-C\PEREKC_N\PRKC1_9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KIRA98\PEREK-C\PEREKC_N\PRKC1_9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לוח ד-1"/>
    </sheetNames>
    <sheetDataSet>
      <sheetData sheetId="0" refreshError="1">
        <row r="55">
          <cell r="M55">
            <v>2.6991476376594012</v>
          </cell>
          <cell r="O55">
            <v>9.8122318091712462</v>
          </cell>
          <cell r="P55">
            <v>9.4856226641987238</v>
          </cell>
        </row>
        <row r="56">
          <cell r="M56">
            <v>4.1372271533510654</v>
          </cell>
          <cell r="O56">
            <v>10.689457601222307</v>
          </cell>
          <cell r="P56">
            <v>9.3262032085561497</v>
          </cell>
        </row>
        <row r="57">
          <cell r="M57">
            <v>3.0968607041797092</v>
          </cell>
          <cell r="O57">
            <v>9.3795275590551181</v>
          </cell>
          <cell r="P57">
            <v>13.456692913385828</v>
          </cell>
        </row>
        <row r="58">
          <cell r="M58">
            <v>5.3048411020437287</v>
          </cell>
          <cell r="O58">
            <v>5.5036180944437829</v>
          </cell>
          <cell r="P58">
            <v>3.7253266611064779</v>
          </cell>
        </row>
        <row r="59">
          <cell r="M59">
            <v>8.879340604532576</v>
          </cell>
          <cell r="O59">
            <v>13.75395947545101</v>
          </cell>
          <cell r="P59">
            <v>6.0777163281570754</v>
          </cell>
        </row>
        <row r="60">
          <cell r="M60">
            <v>4.996513653859715</v>
          </cell>
          <cell r="O60">
            <v>-5.6301610852055957</v>
          </cell>
          <cell r="P60">
            <v>-7.5111275964391693</v>
          </cell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אנגלית2"/>
      <sheetName val="אנגלית1"/>
      <sheetName val="איור ישן2"/>
      <sheetName val="איור ישן1"/>
      <sheetName val="איור11"/>
      <sheetName val="גיליון1"/>
      <sheetName val="איור6"/>
      <sheetName val="איור14"/>
      <sheetName val="איור 13"/>
      <sheetName val="איור12"/>
      <sheetName val="איור10"/>
      <sheetName val="איור9"/>
      <sheetName val="איור8.1"/>
      <sheetName val="איור8"/>
      <sheetName val="איור7.1"/>
      <sheetName val="איור7"/>
      <sheetName val="איור5"/>
      <sheetName val="איור4"/>
      <sheetName val="איור3"/>
      <sheetName val="איור 2.1"/>
      <sheetName val="איור2"/>
      <sheetName val="איור1"/>
      <sheetName val="איורים מעוצבים לסקירה 2014 "/>
      <sheetName val="לוח מסכם - אשראי לדיור"/>
      <sheetName val="מדד מחירי דירות"/>
      <sheetName val="יתרות"/>
      <sheetName val="נתונים לאיורים נוספים"/>
      <sheetName val="נתונים נוספים"/>
      <sheetName val="ניתוח נתונים"/>
      <sheetName val="גליון מסכם"/>
      <sheetName val="FAME Persistence2"/>
      <sheetName val="הערות "/>
      <sheetName val="גיליון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62">
          <cell r="A62">
            <v>39478</v>
          </cell>
          <cell r="B62">
            <v>2241.2538800000002</v>
          </cell>
          <cell r="E62">
            <v>2511.9600308333333</v>
          </cell>
        </row>
        <row r="63">
          <cell r="A63">
            <v>39507</v>
          </cell>
          <cell r="B63">
            <v>1989.0113700000002</v>
          </cell>
          <cell r="E63">
            <v>2511.9600308333333</v>
          </cell>
        </row>
        <row r="64">
          <cell r="A64">
            <v>39538</v>
          </cell>
          <cell r="B64">
            <v>2193.3910099999998</v>
          </cell>
          <cell r="E64">
            <v>2511.9600308333333</v>
          </cell>
        </row>
        <row r="65">
          <cell r="A65">
            <v>39568</v>
          </cell>
          <cell r="B65">
            <v>2187.66642</v>
          </cell>
          <cell r="E65">
            <v>2511.9600308333333</v>
          </cell>
        </row>
        <row r="66">
          <cell r="A66">
            <v>39599</v>
          </cell>
          <cell r="B66">
            <v>2862.4983600000005</v>
          </cell>
          <cell r="E66">
            <v>2511.9600308333333</v>
          </cell>
        </row>
        <row r="67">
          <cell r="A67">
            <v>39629</v>
          </cell>
          <cell r="B67">
            <v>2983.1981700000001</v>
          </cell>
          <cell r="E67">
            <v>2511.9600308333333</v>
          </cell>
        </row>
        <row r="68">
          <cell r="A68">
            <v>39660</v>
          </cell>
          <cell r="B68">
            <v>3496.6216400000003</v>
          </cell>
          <cell r="E68">
            <v>2511.9600308333333</v>
          </cell>
        </row>
        <row r="69">
          <cell r="A69">
            <v>39691</v>
          </cell>
          <cell r="B69">
            <v>2883.1261799999997</v>
          </cell>
          <cell r="E69">
            <v>2511.9600308333333</v>
          </cell>
        </row>
        <row r="70">
          <cell r="A70">
            <v>39721</v>
          </cell>
          <cell r="B70">
            <v>2834.41257</v>
          </cell>
          <cell r="E70">
            <v>2511.9600308333333</v>
          </cell>
        </row>
        <row r="71">
          <cell r="A71">
            <v>39752</v>
          </cell>
          <cell r="B71">
            <v>2015.7202299999999</v>
          </cell>
          <cell r="E71">
            <v>2511.9600308333333</v>
          </cell>
        </row>
        <row r="72">
          <cell r="A72">
            <v>39782</v>
          </cell>
          <cell r="B72">
            <v>2070.1216899999999</v>
          </cell>
          <cell r="E72">
            <v>2511.9600308333333</v>
          </cell>
        </row>
        <row r="73">
          <cell r="A73">
            <v>39813</v>
          </cell>
          <cell r="B73">
            <v>2386.4988499999995</v>
          </cell>
          <cell r="E73">
            <v>2511.9600308333333</v>
          </cell>
        </row>
        <row r="74">
          <cell r="A74">
            <v>39844</v>
          </cell>
          <cell r="B74">
            <v>1833.5943600000001</v>
          </cell>
          <cell r="E74">
            <v>2884.7396225000007</v>
          </cell>
        </row>
        <row r="75">
          <cell r="A75">
            <v>39872</v>
          </cell>
          <cell r="B75">
            <v>1827.5482500000001</v>
          </cell>
          <cell r="E75">
            <v>2884.7396225000007</v>
          </cell>
        </row>
        <row r="76">
          <cell r="A76">
            <v>39903</v>
          </cell>
          <cell r="B76">
            <v>2369.8116500000001</v>
          </cell>
          <cell r="E76">
            <v>2884.7396225000007</v>
          </cell>
        </row>
        <row r="77">
          <cell r="A77">
            <v>39933</v>
          </cell>
          <cell r="B77">
            <v>1975.6604500000001</v>
          </cell>
          <cell r="E77">
            <v>2884.7396225000007</v>
          </cell>
        </row>
        <row r="78">
          <cell r="A78">
            <v>39964</v>
          </cell>
          <cell r="B78">
            <v>2723.9749500000003</v>
          </cell>
          <cell r="E78">
            <v>2884.7396225000007</v>
          </cell>
        </row>
        <row r="79">
          <cell r="A79">
            <v>39994</v>
          </cell>
          <cell r="B79">
            <v>3589.8204599999999</v>
          </cell>
          <cell r="E79">
            <v>2884.7396225000007</v>
          </cell>
        </row>
        <row r="80">
          <cell r="A80">
            <v>40025</v>
          </cell>
          <cell r="B80">
            <v>3297.0451899999998</v>
          </cell>
          <cell r="E80">
            <v>2884.7396225000007</v>
          </cell>
        </row>
        <row r="81">
          <cell r="A81">
            <v>40056</v>
          </cell>
          <cell r="B81">
            <v>3774.0016700000001</v>
          </cell>
          <cell r="E81">
            <v>2884.7396225000007</v>
          </cell>
        </row>
        <row r="82">
          <cell r="A82">
            <v>40086</v>
          </cell>
          <cell r="B82">
            <v>3128.7268100000006</v>
          </cell>
          <cell r="E82">
            <v>2884.7396225000007</v>
          </cell>
        </row>
        <row r="83">
          <cell r="A83">
            <v>40117</v>
          </cell>
          <cell r="B83">
            <v>2865.7185399999998</v>
          </cell>
          <cell r="E83">
            <v>2884.7396225000007</v>
          </cell>
        </row>
        <row r="84">
          <cell r="A84">
            <v>40147</v>
          </cell>
          <cell r="B84">
            <v>3322.7876299999998</v>
          </cell>
          <cell r="E84">
            <v>2884.7396225000007</v>
          </cell>
        </row>
        <row r="85">
          <cell r="A85">
            <v>40178</v>
          </cell>
          <cell r="B85">
            <v>3908.1855099999998</v>
          </cell>
          <cell r="E85">
            <v>2884.7396225000007</v>
          </cell>
        </row>
        <row r="86">
          <cell r="A86">
            <v>40209</v>
          </cell>
          <cell r="B86">
            <v>3226.8574299999996</v>
          </cell>
          <cell r="E86">
            <v>3932.435795833333</v>
          </cell>
        </row>
        <row r="87">
          <cell r="A87">
            <v>40237</v>
          </cell>
          <cell r="B87">
            <v>3141.83545</v>
          </cell>
          <cell r="E87">
            <v>3932.435795833333</v>
          </cell>
        </row>
        <row r="88">
          <cell r="A88">
            <v>40268</v>
          </cell>
          <cell r="B88">
            <v>3825.1427599999997</v>
          </cell>
          <cell r="E88">
            <v>3932.435795833333</v>
          </cell>
        </row>
        <row r="89">
          <cell r="A89">
            <v>40298</v>
          </cell>
          <cell r="B89">
            <v>3233.5715399999999</v>
          </cell>
          <cell r="E89">
            <v>3932.435795833333</v>
          </cell>
        </row>
        <row r="90">
          <cell r="A90">
            <v>40329</v>
          </cell>
          <cell r="B90">
            <v>3950.3838599999995</v>
          </cell>
          <cell r="E90">
            <v>3932.435795833333</v>
          </cell>
        </row>
        <row r="91">
          <cell r="A91">
            <v>40359</v>
          </cell>
          <cell r="B91">
            <v>4819.7626900000005</v>
          </cell>
          <cell r="E91">
            <v>3932.435795833333</v>
          </cell>
        </row>
        <row r="92">
          <cell r="A92">
            <v>40390</v>
          </cell>
          <cell r="B92">
            <v>4331.3462200000004</v>
          </cell>
          <cell r="E92">
            <v>3932.435795833333</v>
          </cell>
        </row>
        <row r="93">
          <cell r="A93">
            <v>40421</v>
          </cell>
          <cell r="B93">
            <v>4666.9642100000001</v>
          </cell>
          <cell r="E93">
            <v>3932.435795833333</v>
          </cell>
        </row>
        <row r="94">
          <cell r="A94">
            <v>40451</v>
          </cell>
          <cell r="B94">
            <v>3231.4872999999998</v>
          </cell>
          <cell r="E94">
            <v>3932.435795833333</v>
          </cell>
        </row>
        <row r="95">
          <cell r="A95">
            <v>40482</v>
          </cell>
          <cell r="B95">
            <v>3849.6864399999995</v>
          </cell>
          <cell r="E95">
            <v>3932.435795833333</v>
          </cell>
        </row>
        <row r="96">
          <cell r="A96">
            <v>40512</v>
          </cell>
          <cell r="B96">
            <v>4263.6437700000006</v>
          </cell>
          <cell r="E96">
            <v>3932.435795833333</v>
          </cell>
        </row>
        <row r="97">
          <cell r="A97">
            <v>40543</v>
          </cell>
          <cell r="B97">
            <v>4648.5478800000001</v>
          </cell>
          <cell r="E97">
            <v>3932.435795833333</v>
          </cell>
        </row>
        <row r="98">
          <cell r="A98">
            <v>40574</v>
          </cell>
          <cell r="B98">
            <v>3984.0519800000002</v>
          </cell>
          <cell r="E98">
            <v>3726.6568641666668</v>
          </cell>
        </row>
        <row r="99">
          <cell r="A99">
            <v>40602</v>
          </cell>
          <cell r="B99">
            <v>4011.8267900000001</v>
          </cell>
          <cell r="E99">
            <v>3726.6568641666668</v>
          </cell>
        </row>
        <row r="100">
          <cell r="A100">
            <v>40633</v>
          </cell>
          <cell r="B100">
            <v>4711.0947800000004</v>
          </cell>
          <cell r="E100">
            <v>3726.6568641666668</v>
          </cell>
        </row>
        <row r="101">
          <cell r="A101">
            <v>40663</v>
          </cell>
          <cell r="B101">
            <v>3586.1578399999999</v>
          </cell>
          <cell r="E101">
            <v>3726.6568641666668</v>
          </cell>
        </row>
        <row r="102">
          <cell r="A102">
            <v>40694</v>
          </cell>
          <cell r="B102">
            <v>4812.8979100000006</v>
          </cell>
          <cell r="E102">
            <v>3726.6568641666668</v>
          </cell>
        </row>
        <row r="103">
          <cell r="A103">
            <v>40724</v>
          </cell>
          <cell r="B103">
            <v>4090.5354000000002</v>
          </cell>
          <cell r="E103">
            <v>3726.6568641666668</v>
          </cell>
        </row>
        <row r="104">
          <cell r="A104">
            <v>40755</v>
          </cell>
          <cell r="B104">
            <v>4096.7960000000003</v>
          </cell>
          <cell r="E104">
            <v>3726.6568641666668</v>
          </cell>
        </row>
        <row r="105">
          <cell r="A105">
            <v>40786</v>
          </cell>
          <cell r="B105">
            <v>3947.16203</v>
          </cell>
          <cell r="E105">
            <v>3726.6568641666668</v>
          </cell>
        </row>
        <row r="106">
          <cell r="A106">
            <v>40816</v>
          </cell>
          <cell r="B106">
            <v>3029.5279299999997</v>
          </cell>
          <cell r="E106">
            <v>3726.6568641666668</v>
          </cell>
        </row>
        <row r="107">
          <cell r="A107">
            <v>40847</v>
          </cell>
          <cell r="B107">
            <v>2365.1783500000001</v>
          </cell>
          <cell r="E107">
            <v>3726.6568641666668</v>
          </cell>
        </row>
        <row r="108">
          <cell r="A108">
            <v>40877</v>
          </cell>
          <cell r="B108">
            <v>2874.2023399999998</v>
          </cell>
          <cell r="E108">
            <v>3726.6568641666668</v>
          </cell>
        </row>
        <row r="109">
          <cell r="A109">
            <v>40908</v>
          </cell>
          <cell r="B109">
            <v>3210.45102</v>
          </cell>
          <cell r="E109">
            <v>3726.6568641666668</v>
          </cell>
        </row>
        <row r="110">
          <cell r="A110">
            <v>40939</v>
          </cell>
          <cell r="B110">
            <v>3032.8524700000007</v>
          </cell>
          <cell r="E110">
            <v>3886.7972966666675</v>
          </cell>
        </row>
        <row r="111">
          <cell r="A111">
            <v>40968</v>
          </cell>
          <cell r="B111">
            <v>2992.6048200000005</v>
          </cell>
          <cell r="E111">
            <v>3886.7972966666675</v>
          </cell>
        </row>
        <row r="112">
          <cell r="A112">
            <v>40999</v>
          </cell>
          <cell r="B112">
            <v>3423.8144300000004</v>
          </cell>
          <cell r="E112">
            <v>3886.7972966666675</v>
          </cell>
        </row>
        <row r="113">
          <cell r="A113">
            <v>41029</v>
          </cell>
          <cell r="B113">
            <v>3025.5789500000001</v>
          </cell>
          <cell r="E113">
            <v>3886.7972966666675</v>
          </cell>
        </row>
        <row r="114">
          <cell r="A114">
            <v>41060</v>
          </cell>
          <cell r="B114">
            <v>4102.2092000000002</v>
          </cell>
          <cell r="E114">
            <v>3886.7972966666675</v>
          </cell>
        </row>
        <row r="115">
          <cell r="A115">
            <v>41090</v>
          </cell>
          <cell r="B115">
            <v>3941.6690099999996</v>
          </cell>
          <cell r="E115">
            <v>3886.7972966666675</v>
          </cell>
        </row>
        <row r="116">
          <cell r="A116">
            <v>41121</v>
          </cell>
          <cell r="B116">
            <v>4926.3201099999997</v>
          </cell>
          <cell r="E116">
            <v>3886.7972966666675</v>
          </cell>
        </row>
        <row r="117">
          <cell r="A117">
            <v>41152</v>
          </cell>
          <cell r="B117">
            <v>5816.8514999999998</v>
          </cell>
          <cell r="E117">
            <v>3886.7972966666675</v>
          </cell>
        </row>
        <row r="118">
          <cell r="A118">
            <v>41182</v>
          </cell>
          <cell r="B118">
            <v>3235.0887300000004</v>
          </cell>
          <cell r="E118">
            <v>3886.7972966666675</v>
          </cell>
        </row>
        <row r="119">
          <cell r="A119">
            <v>41213</v>
          </cell>
          <cell r="B119">
            <v>3379.4065299999997</v>
          </cell>
          <cell r="E119">
            <v>3886.7972966666675</v>
          </cell>
        </row>
        <row r="120">
          <cell r="A120">
            <v>41243</v>
          </cell>
          <cell r="B120">
            <v>4100.9474400000008</v>
          </cell>
          <cell r="E120">
            <v>3886.7972966666675</v>
          </cell>
        </row>
        <row r="121">
          <cell r="A121">
            <v>41274</v>
          </cell>
          <cell r="B121">
            <v>4664.2243699999999</v>
          </cell>
          <cell r="E121">
            <v>3886.7972966666675</v>
          </cell>
        </row>
        <row r="122">
          <cell r="A122">
            <v>41305</v>
          </cell>
          <cell r="B122">
            <v>3971.0647399999998</v>
          </cell>
          <cell r="E122">
            <v>4308.8196674999999</v>
          </cell>
        </row>
        <row r="123">
          <cell r="A123">
            <v>41333</v>
          </cell>
          <cell r="B123">
            <v>3893.3778500000008</v>
          </cell>
          <cell r="E123">
            <v>4308.8196674999999</v>
          </cell>
        </row>
        <row r="124">
          <cell r="A124">
            <v>41364</v>
          </cell>
          <cell r="B124">
            <v>4000.2638299999999</v>
          </cell>
          <cell r="E124">
            <v>4308.8196674999999</v>
          </cell>
        </row>
        <row r="125">
          <cell r="A125">
            <v>41394</v>
          </cell>
          <cell r="B125">
            <v>3830.6178</v>
          </cell>
          <cell r="E125">
            <v>4308.8196674999999</v>
          </cell>
        </row>
        <row r="126">
          <cell r="A126">
            <v>41425</v>
          </cell>
          <cell r="B126">
            <v>5644.7446799999998</v>
          </cell>
          <cell r="E126">
            <v>4308.8196674999999</v>
          </cell>
        </row>
        <row r="127">
          <cell r="A127">
            <v>41455</v>
          </cell>
          <cell r="B127">
            <v>4193.2257</v>
          </cell>
          <cell r="E127">
            <v>4308.8196674999999</v>
          </cell>
        </row>
        <row r="128">
          <cell r="A128">
            <v>41486</v>
          </cell>
          <cell r="B128">
            <v>5002.4841100000003</v>
          </cell>
          <cell r="E128">
            <v>4308.8196674999999</v>
          </cell>
        </row>
        <row r="129">
          <cell r="A129">
            <v>41517</v>
          </cell>
          <cell r="B129">
            <v>4786.22498</v>
          </cell>
          <cell r="E129">
            <v>4308.8196674999999</v>
          </cell>
        </row>
        <row r="130">
          <cell r="A130">
            <v>41547</v>
          </cell>
          <cell r="B130">
            <v>3533.4281099999998</v>
          </cell>
          <cell r="E130">
            <v>4308.8196674999999</v>
          </cell>
        </row>
        <row r="131">
          <cell r="A131">
            <v>41578</v>
          </cell>
          <cell r="B131">
            <v>4403.7868099999996</v>
          </cell>
          <cell r="E131">
            <v>4308.8196674999999</v>
          </cell>
        </row>
        <row r="132">
          <cell r="A132">
            <v>41608</v>
          </cell>
          <cell r="B132">
            <v>3703.5052499999997</v>
          </cell>
          <cell r="E132">
            <v>4308.8196674999999</v>
          </cell>
        </row>
        <row r="133">
          <cell r="A133">
            <v>41639</v>
          </cell>
          <cell r="B133">
            <v>4743.1121499999999</v>
          </cell>
          <cell r="E133">
            <v>4308.8196674999999</v>
          </cell>
        </row>
        <row r="134">
          <cell r="A134">
            <v>41670</v>
          </cell>
          <cell r="B134">
            <v>3771.76</v>
          </cell>
          <cell r="E134">
            <v>4300.7800791666659</v>
          </cell>
        </row>
        <row r="135">
          <cell r="A135">
            <v>41698</v>
          </cell>
          <cell r="B135">
            <v>4262.2550000000001</v>
          </cell>
          <cell r="E135">
            <v>4300.7800791666659</v>
          </cell>
        </row>
        <row r="136">
          <cell r="A136">
            <v>41729</v>
          </cell>
          <cell r="B136">
            <v>4474.0330000000004</v>
          </cell>
          <cell r="E136">
            <v>4300.7800791666659</v>
          </cell>
        </row>
        <row r="137">
          <cell r="A137">
            <v>41759</v>
          </cell>
          <cell r="B137">
            <v>3982.90103</v>
          </cell>
          <cell r="E137">
            <v>4300.7800791666659</v>
          </cell>
        </row>
        <row r="138">
          <cell r="A138">
            <v>41790</v>
          </cell>
          <cell r="B138">
            <v>4455.7524400000002</v>
          </cell>
          <cell r="E138">
            <v>4300.7800791666659</v>
          </cell>
        </row>
        <row r="139">
          <cell r="A139">
            <v>41820</v>
          </cell>
          <cell r="B139">
            <v>4597.5095999999994</v>
          </cell>
          <cell r="E139">
            <v>4300.7800791666659</v>
          </cell>
        </row>
        <row r="140">
          <cell r="A140">
            <v>41851</v>
          </cell>
          <cell r="B140">
            <v>4990.73488</v>
          </cell>
          <cell r="E140">
            <v>4300.7800791666659</v>
          </cell>
        </row>
        <row r="141">
          <cell r="A141">
            <v>41882</v>
          </cell>
          <cell r="B141">
            <v>4107.2634800000005</v>
          </cell>
          <cell r="E141">
            <v>4300.7800791666659</v>
          </cell>
        </row>
        <row r="142">
          <cell r="A142">
            <v>41912</v>
          </cell>
          <cell r="B142">
            <v>3921.3499200000001</v>
          </cell>
          <cell r="E142">
            <v>4300.7800791666659</v>
          </cell>
        </row>
        <row r="143">
          <cell r="A143">
            <v>41943</v>
          </cell>
          <cell r="B143">
            <v>3514.0153100000002</v>
          </cell>
          <cell r="E143">
            <v>4300.7800791666659</v>
          </cell>
        </row>
        <row r="144">
          <cell r="A144">
            <v>41973</v>
          </cell>
          <cell r="B144">
            <v>4028.0949699999996</v>
          </cell>
          <cell r="E144">
            <v>4300.7800791666659</v>
          </cell>
        </row>
        <row r="145">
          <cell r="A145">
            <v>42004</v>
          </cell>
          <cell r="B145">
            <v>5503.6913199999999</v>
          </cell>
          <cell r="E145">
            <v>4300.7800791666659</v>
          </cell>
        </row>
        <row r="146">
          <cell r="A146">
            <v>42035</v>
          </cell>
          <cell r="B146">
            <v>4571.6778899999999</v>
          </cell>
          <cell r="E146">
            <v>5474.1875788888892</v>
          </cell>
        </row>
        <row r="147">
          <cell r="A147">
            <v>42063</v>
          </cell>
          <cell r="B147">
            <v>4620.7990399999999</v>
          </cell>
          <cell r="E147">
            <v>5474.1875788888892</v>
          </cell>
        </row>
        <row r="148">
          <cell r="A148">
            <v>42094</v>
          </cell>
          <cell r="B148">
            <v>5598.3326799999995</v>
          </cell>
          <cell r="E148">
            <v>5474.1875788888892</v>
          </cell>
        </row>
        <row r="149">
          <cell r="A149">
            <v>42124</v>
          </cell>
          <cell r="B149">
            <v>4706.0184400000007</v>
          </cell>
          <cell r="E149">
            <v>5474.1875788888892</v>
          </cell>
        </row>
        <row r="150">
          <cell r="A150">
            <v>42155</v>
          </cell>
          <cell r="B150">
            <v>5758.4918899999993</v>
          </cell>
          <cell r="E150">
            <v>5474.1875788888892</v>
          </cell>
        </row>
        <row r="151">
          <cell r="A151">
            <v>42185</v>
          </cell>
          <cell r="B151">
            <v>6989.6088500000005</v>
          </cell>
          <cell r="E151">
            <v>5474.1875788888892</v>
          </cell>
        </row>
        <row r="152">
          <cell r="A152">
            <v>42216</v>
          </cell>
          <cell r="B152">
            <v>6589.8070900000012</v>
          </cell>
          <cell r="E152">
            <v>5474.1875788888892</v>
          </cell>
        </row>
        <row r="153">
          <cell r="A153">
            <v>42247</v>
          </cell>
          <cell r="B153">
            <v>6239.1363899999997</v>
          </cell>
          <cell r="E153">
            <v>5474.1875788888892</v>
          </cell>
        </row>
        <row r="154">
          <cell r="A154">
            <v>42277</v>
          </cell>
          <cell r="B154">
            <v>4193.8159399999995</v>
          </cell>
          <cell r="E154">
            <v>5474.1875788888892</v>
          </cell>
        </row>
        <row r="155">
          <cell r="A155">
            <v>42308</v>
          </cell>
          <cell r="E155">
            <v>5474.1875788888892</v>
          </cell>
        </row>
      </sheetData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רווחיות להון"/>
      <sheetName val="95"/>
      <sheetName val="96"/>
      <sheetName val="97"/>
      <sheetName val="98"/>
    </sheetNames>
    <sheetDataSet>
      <sheetData sheetId="0" refreshError="1"/>
      <sheetData sheetId="1" refreshError="1"/>
      <sheetData sheetId="2" refreshError="1">
        <row r="1">
          <cell r="C1">
            <v>0.10587972420837599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לוח ד-1"/>
    </sheetNames>
    <sheetDataSet>
      <sheetData sheetId="0" refreshError="1">
        <row r="55">
          <cell r="M55">
            <v>2.6991476376594012</v>
          </cell>
          <cell r="O55">
            <v>9.8122318091712462</v>
          </cell>
          <cell r="P55">
            <v>9.4856226641987238</v>
          </cell>
        </row>
        <row r="56">
          <cell r="M56">
            <v>4.1372271533510654</v>
          </cell>
          <cell r="O56">
            <v>10.689457601222307</v>
          </cell>
          <cell r="P56">
            <v>9.3262032085561497</v>
          </cell>
        </row>
        <row r="57">
          <cell r="M57">
            <v>3.0968607041797092</v>
          </cell>
          <cell r="O57">
            <v>9.3795275590551181</v>
          </cell>
          <cell r="P57">
            <v>13.456692913385828</v>
          </cell>
        </row>
        <row r="58">
          <cell r="M58">
            <v>5.3048411020437287</v>
          </cell>
          <cell r="O58">
            <v>5.5036180944437829</v>
          </cell>
          <cell r="P58">
            <v>3.7253266611064779</v>
          </cell>
        </row>
        <row r="59">
          <cell r="M59">
            <v>8.879340604532576</v>
          </cell>
          <cell r="O59">
            <v>13.75395947545101</v>
          </cell>
          <cell r="P59">
            <v>6.0777163281570754</v>
          </cell>
        </row>
        <row r="60">
          <cell r="M60">
            <v>4.996513653859715</v>
          </cell>
          <cell r="O60">
            <v>-5.6301610852055957</v>
          </cell>
          <cell r="P60">
            <v>-7.5111275964391693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"/>
      <sheetName val="HelpSheet"/>
      <sheetName val="Sheet7"/>
      <sheetName val="אג&quot;ח סחיר בחו&quot;ל"/>
      <sheetName val="אג&quot;ח סחיר בישראל"/>
      <sheetName val="תוצר"/>
      <sheetName val="מכוון"/>
      <sheetName val="חומ&quot;ס"/>
      <sheetName val="בנקים"/>
      <sheetName val="בנקים מסכם"/>
      <sheetName val="כרטיסי אשראי"/>
      <sheetName val="אשראי למשקי בית"/>
      <sheetName val="מוסדיים"/>
      <sheetName val="תושבי חוץ"/>
      <sheetName val="אשראי לממשלה בחו&quot;ל"/>
      <sheetName val="אשראי לממשלה בארץ"/>
      <sheetName val="אשראי לממשלה - ישן"/>
      <sheetName val="אשראי לממשלה - מסכם"/>
      <sheetName val="סדרות שינויים שנה נעה"/>
      <sheetName val="סדרות שינויים חודשיים"/>
      <sheetName val="סדרות מסכמות"/>
      <sheetName val="לוח פרופורציה"/>
      <sheetName val="ארוך טווח נטו חודשי ישן"/>
      <sheetName val="ארוך טווח אשראי חודשי"/>
      <sheetName val="מטריצה נטו"/>
      <sheetName val="לוח יתרות אשראי"/>
      <sheetName val="לווים מלווים"/>
      <sheetName val="ארוך טווח חוב חודשי"/>
      <sheetName val="מטריצה ברוטו"/>
      <sheetName val="לוח יתרות חוב"/>
      <sheetName val="מתאם ישן חדש עסקי"/>
      <sheetName val="ברוטו ונטו יחד"/>
      <sheetName val="לוח מכשירים ומקורות ברוטו"/>
      <sheetName val="לוח מכשירים ומקורות נטו"/>
      <sheetName val="לוחות מתאמים פיקוח"/>
      <sheetName val="לוח סך אשראי במשק"/>
      <sheetName val="ריביות ביצועים"/>
      <sheetName val="ביצועים"/>
      <sheetName val="הנפקות סחיר+לא סחיר"/>
      <sheetName val="כמות מחיר"/>
      <sheetName val="גרפים"/>
      <sheetName val="גרפים נוספים"/>
      <sheetName val="נתונים לגרפים לפורטל"/>
      <sheetName val="99909 תזמז"/>
      <sheetName val="99010"/>
      <sheetName val="דוח חודשי"/>
      <sheetName val="סדרות הצמדה"/>
      <sheetName val="לוח הצמדה"/>
      <sheetName val="לוח רגישות הצמדה"/>
      <sheetName val="לוח חוב משקי בית"/>
      <sheetName val="לוח חוב משקי בית+כמות"/>
      <sheetName val="יציבות - לוח אשראי"/>
      <sheetName val="יציבות - לוח אשראי חדש"/>
      <sheetName val="יציבות - לוח משקי בית"/>
      <sheetName val="FAME Persistence2"/>
      <sheetName val="גרפים ממשקי בית"/>
      <sheetName val="גרפים להודעה שנתית"/>
      <sheetName val="סדרות ל-BIS "/>
      <sheetName val="Fame"/>
      <sheetName val="רשויות מקומיות"/>
    </sheetNames>
    <sheetDataSet>
      <sheetData sheetId="0" refreshError="1">
        <row r="1">
          <cell r="A1" t="str">
            <v>MAKOR</v>
          </cell>
          <cell r="C1" t="str">
            <v>MEMUYAN</v>
          </cell>
          <cell r="G1" t="str">
            <v>HA-KOTEV</v>
          </cell>
          <cell r="I1" t="str">
            <v>ZEVET</v>
          </cell>
          <cell r="K1" t="str">
            <v>TAARICH</v>
          </cell>
          <cell r="M1" t="str">
            <v>NAME</v>
          </cell>
        </row>
      </sheetData>
      <sheetData sheetId="1" refreshError="1"/>
      <sheetData sheetId="2" refreshError="1">
        <row r="3">
          <cell r="A3" t="str">
            <v>תאריך</v>
          </cell>
          <cell r="B3" t="str">
            <v>מספר</v>
          </cell>
          <cell r="E3" t="str">
            <v>הכותב</v>
          </cell>
          <cell r="F3" t="str">
            <v>צוות</v>
          </cell>
          <cell r="G3" t="str">
            <v>תיק מוביל</v>
          </cell>
          <cell r="I3" t="str">
            <v>תיקים אחרים</v>
          </cell>
          <cell r="S3" t="str">
            <v>תאריך יצירת המסמך</v>
          </cell>
          <cell r="T3" t="str">
            <v>שם מסמך</v>
          </cell>
          <cell r="W3" t="str">
            <v>הכותב</v>
          </cell>
          <cell r="X3" t="str">
            <v>צוות</v>
          </cell>
          <cell r="Y3" t="str">
            <v>תיק מוביל</v>
          </cell>
          <cell r="AA3" t="str">
            <v>תיקים אחרים</v>
          </cell>
          <cell r="AD3" t="str">
            <v>סה"כ</v>
          </cell>
        </row>
        <row r="4">
          <cell r="AI4" t="str">
            <v>01/000319</v>
          </cell>
        </row>
      </sheetData>
      <sheetData sheetId="3">
        <row r="1">
          <cell r="B1">
            <v>36525</v>
          </cell>
        </row>
      </sheetData>
      <sheetData sheetId="4"/>
      <sheetData sheetId="5"/>
      <sheetData sheetId="6">
        <row r="1">
          <cell r="C1">
            <v>36891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>
        <row r="1">
          <cell r="B1" t="str">
            <v xml:space="preserve">           בנק ישראל</v>
          </cell>
        </row>
      </sheetData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"/>
      <sheetName val="גיליון1"/>
      <sheetName val="גיליון12"/>
      <sheetName val="REAL"/>
      <sheetName val="Sheet2"/>
      <sheetName val="Sheet3"/>
      <sheetName val="HelpSheet"/>
    </sheetNames>
    <sheetDataSet>
      <sheetData sheetId="0">
        <row r="1">
          <cell r="A1" t="str">
            <v>MAKOR</v>
          </cell>
        </row>
      </sheetData>
      <sheetData sheetId="1" refreshError="1"/>
      <sheetData sheetId="2" refreshError="1">
        <row r="3">
          <cell r="A3" t="str">
            <v>תאריך יצירת המסמך</v>
          </cell>
          <cell r="B3" t="str">
            <v>שם מסמך</v>
          </cell>
          <cell r="L3" t="str">
            <v>מיקום המכתב</v>
          </cell>
        </row>
      </sheetData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ule1"/>
      <sheetName val="Parameters"/>
      <sheetName val="welcome"/>
    </sheetNames>
    <sheetDataSet>
      <sheetData sheetId="0" refreshError="1"/>
      <sheetData sheetId="1"/>
      <sheetData sheetId="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לוח ג'-1"/>
      <sheetName val="לוח ג'-2"/>
      <sheetName val="לוח ג'-3"/>
      <sheetName val="לוח ג'-4"/>
      <sheetName val="לוח ג'-19"/>
      <sheetName val="לוח ג'-20"/>
      <sheetName val="לוח ג'-21"/>
      <sheetName val="דיאגרמה ג'-3"/>
      <sheetName val="דיאגרמה ג'-4"/>
      <sheetName val="פירוק"/>
      <sheetName val="madad"/>
      <sheetName val="נתונים לדיג'ג'-4"/>
      <sheetName val="לאומי"/>
      <sheetName val="דיסקונט"/>
      <sheetName val="הבינלאומי"/>
      <sheetName val="הפועלים"/>
      <sheetName val="מזרחי"/>
    </sheetNames>
    <sheetDataSet>
      <sheetData sheetId="0" refreshError="1">
        <row r="1">
          <cell r="A1" t="str">
            <v>מידוד 1999</v>
          </cell>
        </row>
        <row r="2">
          <cell r="A2">
            <v>1.0133079847908744</v>
          </cell>
        </row>
        <row r="3">
          <cell r="B3" t="str">
            <v>נתונים כלליים על חמש הקבוצות הבנקאיות הגדולות, 1994 עד 1998</v>
          </cell>
        </row>
        <row r="5">
          <cell r="B5">
            <v>36160</v>
          </cell>
          <cell r="C5">
            <v>35795</v>
          </cell>
          <cell r="D5">
            <v>35430</v>
          </cell>
          <cell r="E5">
            <v>35064</v>
          </cell>
          <cell r="F5">
            <v>34699</v>
          </cell>
        </row>
        <row r="6">
          <cell r="B6" t="str">
            <v>(מיליוני ש"ח, במחירי דצמבר 1998)</v>
          </cell>
        </row>
        <row r="8">
          <cell r="B8">
            <v>570993.4873821293</v>
          </cell>
          <cell r="C8">
            <v>518857.51682319387</v>
          </cell>
          <cell r="D8">
            <v>489230.81822053221</v>
          </cell>
          <cell r="E8">
            <v>460829.41061977181</v>
          </cell>
          <cell r="F8">
            <v>444962.37351711025</v>
          </cell>
          <cell r="G8" t="str">
            <v>סך הנכסים בסוף השנה</v>
          </cell>
        </row>
        <row r="9">
          <cell r="B9">
            <v>363411.68635931553</v>
          </cell>
          <cell r="C9">
            <v>317271.67903422052</v>
          </cell>
          <cell r="D9">
            <v>288719.13452091248</v>
          </cell>
          <cell r="E9">
            <v>267106.54893346003</v>
          </cell>
          <cell r="F9">
            <v>238122.33724524712</v>
          </cell>
          <cell r="G9" t="str">
            <v>האשראי לציבור</v>
          </cell>
        </row>
        <row r="10">
          <cell r="B10">
            <v>31961.91954562737</v>
          </cell>
          <cell r="C10">
            <v>30968.159285171099</v>
          </cell>
          <cell r="D10">
            <v>28569.076633079843</v>
          </cell>
          <cell r="E10">
            <v>27065.964954372619</v>
          </cell>
          <cell r="F10">
            <v>25717.568178707217</v>
          </cell>
          <cell r="G10" t="str">
            <v>ההון בסוף השנה1</v>
          </cell>
        </row>
        <row r="11">
          <cell r="B11">
            <v>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</row>
        <row r="12">
          <cell r="B12">
            <v>12801.332566539921</v>
          </cell>
          <cell r="C12">
            <v>13072.552555133077</v>
          </cell>
          <cell r="D12">
            <v>12483.933093155891</v>
          </cell>
          <cell r="E12">
            <v>12110.048792775662</v>
          </cell>
          <cell r="F12">
            <v>9902.9089657794666</v>
          </cell>
          <cell r="G12" t="str">
            <v>הרווח מפעולות מימון לפני הפרשה לחומ"ס</v>
          </cell>
        </row>
        <row r="13">
          <cell r="B13">
            <v>8021.8982604562725</v>
          </cell>
          <cell r="C13">
            <v>7941.9371140684398</v>
          </cell>
          <cell r="D13">
            <v>7464.1208536121658</v>
          </cell>
          <cell r="E13">
            <v>7407.7353307984786</v>
          </cell>
          <cell r="F13">
            <v>7868.2260513307965</v>
          </cell>
          <cell r="G13" t="str">
            <v>ההכנסות התפעוליות ואחרות</v>
          </cell>
        </row>
        <row r="14">
          <cell r="B14">
            <v>14256.230038022812</v>
          </cell>
          <cell r="C14" t="e">
            <v>#REF!</v>
          </cell>
          <cell r="D14">
            <v>13115.758994296575</v>
          </cell>
          <cell r="E14">
            <v>12781.032967680607</v>
          </cell>
          <cell r="F14">
            <v>12328.189682509503</v>
          </cell>
          <cell r="G14" t="str">
            <v>ההוצאות התפעוליות ואחרות 2</v>
          </cell>
        </row>
        <row r="15">
          <cell r="B15">
            <v>2579.0208174904938</v>
          </cell>
          <cell r="C15">
            <v>2527.7859391634979</v>
          </cell>
          <cell r="D15">
            <v>1744.7684068441063</v>
          </cell>
          <cell r="E15">
            <v>1765.0842186311784</v>
          </cell>
          <cell r="F15">
            <v>1570.8523307984788</v>
          </cell>
          <cell r="G15" t="str">
            <v>הרווח מפעולות רגילות לאחר מס</v>
          </cell>
        </row>
        <row r="16">
          <cell r="B16">
            <v>483.18292062918351</v>
          </cell>
          <cell r="C16">
            <v>901.11983398632321</v>
          </cell>
          <cell r="D16">
            <v>648.87388714597569</v>
          </cell>
          <cell r="E16">
            <v>396.8168509664734</v>
          </cell>
          <cell r="F16">
            <v>362.12336629848625</v>
          </cell>
          <cell r="G16" t="str">
            <v>הרווח האחר3</v>
          </cell>
        </row>
        <row r="17">
          <cell r="B17">
            <v>3102.9554988931327</v>
          </cell>
          <cell r="C17">
            <v>3474.53759902824</v>
          </cell>
          <cell r="D17">
            <v>2425.496849233296</v>
          </cell>
          <cell r="E17">
            <v>2190.6716161512322</v>
          </cell>
          <cell r="F17">
            <v>1958.6997082750611</v>
          </cell>
          <cell r="G17" t="str">
            <v>סך הרווח</v>
          </cell>
        </row>
        <row r="18">
          <cell r="B18">
            <v>0</v>
          </cell>
          <cell r="C18">
            <v>0</v>
          </cell>
          <cell r="D18" t="str">
            <v>(אחוזים)</v>
          </cell>
          <cell r="E18">
            <v>0</v>
          </cell>
          <cell r="F18">
            <v>0</v>
          </cell>
        </row>
        <row r="19">
          <cell r="B19">
            <v>8.4388043966061215</v>
          </cell>
          <cell r="C19">
            <v>8.9657279053626215</v>
          </cell>
          <cell r="D19">
            <v>6.5321438243433469</v>
          </cell>
          <cell r="E19">
            <v>6.9546775190361076</v>
          </cell>
          <cell r="F19">
            <v>6.5221188739816425</v>
          </cell>
          <cell r="G19" t="str">
            <v>התשואה להון מפעולות רגילות 4</v>
          </cell>
        </row>
        <row r="20">
          <cell r="B20">
            <v>10.153169113234206</v>
          </cell>
          <cell r="C20">
            <v>12.323732887029179</v>
          </cell>
          <cell r="D20">
            <v>9.0806861257541929</v>
          </cell>
          <cell r="E20">
            <v>8.6315511065259667</v>
          </cell>
          <cell r="F20">
            <v>8.1324463702514471</v>
          </cell>
          <cell r="G20" t="str">
            <v>התשואה הכוללת להון  5 (ROE)</v>
          </cell>
        </row>
        <row r="21">
          <cell r="B21">
            <v>0.5487188123052591</v>
          </cell>
          <cell r="C21">
            <v>0.67592616134281891</v>
          </cell>
          <cell r="D21">
            <v>0.50030772404209067</v>
          </cell>
          <cell r="E21">
            <v>0.47959849030834467</v>
          </cell>
          <cell r="F21">
            <v>0.44403480920466387</v>
          </cell>
          <cell r="G21" t="str">
            <v>התשואה הכוללת לנכסים  6 (ROA)</v>
          </cell>
        </row>
        <row r="22">
          <cell r="B22">
            <v>2.5299678629918025</v>
          </cell>
          <cell r="C22" t="e">
            <v>#REF!</v>
          </cell>
          <cell r="D22">
            <v>2.7165711603888645</v>
          </cell>
          <cell r="E22">
            <v>2.8103941418600291</v>
          </cell>
          <cell r="F22">
            <v>2.8074852587109786</v>
          </cell>
          <cell r="G22" t="str">
            <v>ההוצאות התפעוליות לסך מאזן</v>
          </cell>
        </row>
        <row r="23">
          <cell r="B23">
            <v>1.480078955646897</v>
          </cell>
          <cell r="C23" t="e">
            <v>#REF!</v>
          </cell>
          <cell r="D23">
            <v>1.5411629898116528</v>
          </cell>
          <cell r="E23">
            <v>1.5474122121313401</v>
          </cell>
          <cell r="F23">
            <v>1.4606875360769873</v>
          </cell>
          <cell r="G23" t="str">
            <v xml:space="preserve"> יחס היעילות 7 (efficiency ratio) (יחס)</v>
          </cell>
        </row>
        <row r="24">
          <cell r="B24">
            <v>0.61728993862002013</v>
          </cell>
          <cell r="C24">
            <v>0.7540498793369188</v>
          </cell>
          <cell r="D24">
            <v>0.9327297726438496</v>
          </cell>
          <cell r="E24">
            <v>1.1576427935502218</v>
          </cell>
          <cell r="F24">
            <v>0.81076183795157497</v>
          </cell>
          <cell r="G24" t="str">
            <v>ההפרשה לחומ"ס בסך האשראי לציבור</v>
          </cell>
        </row>
        <row r="25">
          <cell r="B25">
            <v>2.4263007440272624</v>
          </cell>
          <cell r="C25">
            <v>2.6791805716654764</v>
          </cell>
          <cell r="D25">
            <v>2.7010275152222216</v>
          </cell>
          <cell r="E25">
            <v>2.5420558017363288</v>
          </cell>
          <cell r="F25">
            <v>2.1269043014805491</v>
          </cell>
          <cell r="G25" t="str">
            <v>המירווח הפיננסי הכולל 8</v>
          </cell>
        </row>
        <row r="26">
          <cell r="B26">
            <v>0</v>
          </cell>
          <cell r="C26">
            <v>0</v>
          </cell>
          <cell r="D26">
            <v>0</v>
          </cell>
          <cell r="E26">
            <v>0</v>
          </cell>
          <cell r="F26">
            <v>0</v>
          </cell>
        </row>
        <row r="27">
          <cell r="B27">
            <v>9.7082889357239512</v>
          </cell>
          <cell r="C27">
            <v>11.219709789764611</v>
          </cell>
          <cell r="D27">
            <v>8.4899378456804513</v>
          </cell>
          <cell r="E27">
            <v>8.0938241804577533</v>
          </cell>
          <cell r="F27">
            <v>8.0256412584470205</v>
          </cell>
        </row>
        <row r="28">
          <cell r="G28" t="str">
            <v>1) ההון בתוספת חלקם של בעלי מניות חיצוניים.</v>
          </cell>
        </row>
        <row r="29">
          <cell r="G29" t="str">
            <v>2) לאחר הפחתת מוניטין בבנק המזרחי.</v>
          </cell>
        </row>
        <row r="30">
          <cell r="B30" t="str">
            <v>3)  כולל את הרווח מפעולות בלתי רגילות לאחר מס, את חלקו של הבנק ברווחים נטו מפעולות רגילות של חברות כלולות ואת הפרשי התרגום שנזקפו להון.</v>
          </cell>
        </row>
        <row r="31">
          <cell r="G31" t="str">
            <v>4) רווח מפעולות רגילות לאחר מס חלקי הון תחילת שנה בתוספת ההנפקות לפי עיתויין.</v>
          </cell>
        </row>
        <row r="32">
          <cell r="G32" t="str">
            <v>5) סך הרווח חלקי הון תחילת שנה בתוספת הנפקות לפי עיתויין.</v>
          </cell>
        </row>
        <row r="33">
          <cell r="G33" t="str">
            <v>6) סך הרווח חלקי יתרת הנכסים בתחילת שנה.</v>
          </cell>
        </row>
        <row r="34">
          <cell r="B34" t="str">
            <v xml:space="preserve">7) סך ההכנסות התפעוליות והמימוניות, לסך ההוצאות התפעוליות (Efficiency Ratio).  לעיתים  מוצג יחס זה במהופך כלומר, </v>
          </cell>
        </row>
        <row r="35">
          <cell r="G35" t="str">
            <v>סך ההוצאות התפעוליות  לסך ההכנסות (מימוניות ותפעוליות).</v>
          </cell>
        </row>
        <row r="36">
          <cell r="G36" t="str">
            <v>8) רווח מפעולות מימון לפני הפרשה לחומ"ס ליתרת הנכסים הממוצעת.</v>
          </cell>
        </row>
        <row r="37">
          <cell r="G37" t="str">
            <v>ה מ ק ו ר: דוחות כספיים לציבור.</v>
          </cell>
        </row>
        <row r="41">
          <cell r="B41">
            <v>0</v>
          </cell>
          <cell r="C41">
            <v>0</v>
          </cell>
          <cell r="D41">
            <v>0</v>
          </cell>
          <cell r="E41">
            <v>0</v>
          </cell>
          <cell r="F41">
            <v>24405.522813688211</v>
          </cell>
          <cell r="G41" t="str">
            <v>הון תחילת שנה</v>
          </cell>
        </row>
        <row r="42">
          <cell r="B42">
            <v>86.131178707224322</v>
          </cell>
          <cell r="C42">
            <v>30.399239543726232</v>
          </cell>
          <cell r="D42">
            <v>49.652091254752847</v>
          </cell>
          <cell r="E42">
            <v>-41.545627376425848</v>
          </cell>
          <cell r="F42">
            <v>-47.625475285171092</v>
          </cell>
          <cell r="G42" t="str">
            <v>הפרשי תרגום</v>
          </cell>
        </row>
        <row r="43">
          <cell r="B43">
            <v>573016.5456273763</v>
          </cell>
          <cell r="C43">
            <v>520881.84980988584</v>
          </cell>
          <cell r="D43">
            <v>491252.72433460067</v>
          </cell>
          <cell r="E43">
            <v>462850.71482889727</v>
          </cell>
          <cell r="F43">
            <v>446984.33840304177</v>
          </cell>
          <cell r="G43" t="str">
            <v>סך נכסים</v>
          </cell>
        </row>
        <row r="44">
          <cell r="B44">
            <v>534628.38593155891</v>
          </cell>
          <cell r="C44">
            <v>494424.37832699611</v>
          </cell>
          <cell r="D44">
            <v>468342.84410646377</v>
          </cell>
          <cell r="E44">
            <v>482727.76425855508</v>
          </cell>
          <cell r="F44">
            <v>471798.22433460067</v>
          </cell>
          <cell r="G44" t="str">
            <v>יתרת נכסים ממוצעת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לוח ג'-4"/>
      <sheetName val="לוח ג'-3"/>
      <sheetName val="לוח ג'-20"/>
      <sheetName val="לוח ג'-19"/>
      <sheetName val="לוח ג'-2"/>
      <sheetName val="לוח ג'-1"/>
      <sheetName val="דיאגרמה ג'-1"/>
      <sheetName val="דיאגרמה ג'-7"/>
      <sheetName val="דיאגרמה ג'-3"/>
      <sheetName val="דיאגרמה ג'-4"/>
      <sheetName val="נתונים לדיג'ג'-4"/>
      <sheetName val="דיסקונט"/>
      <sheetName val="הבינלאומי"/>
      <sheetName val="לאומי"/>
      <sheetName val="הפועלים"/>
      <sheetName val="לוח ג'-21"/>
      <sheetName val="מזרחי"/>
      <sheetName val="madad"/>
      <sheetName val="פירו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לוח ג'-4"/>
      <sheetName val="לוח ג'-3"/>
      <sheetName val="לוח ג'-21"/>
      <sheetName val="לוח ג'-20"/>
      <sheetName val="לוח ג'-19"/>
      <sheetName val="לוח ג'-2"/>
      <sheetName val="לוח ג'-1"/>
      <sheetName val="דיאגרמה ג'-1"/>
      <sheetName val="דיאגרמה ג'-7"/>
      <sheetName val="דיאגרמה ג'-3"/>
      <sheetName val="דיאגרמה ג'-4"/>
      <sheetName val="נתונים לדיג'ג'-4"/>
      <sheetName val="דיסקונט"/>
      <sheetName val="הפועלים"/>
      <sheetName val="הבינלאומי"/>
      <sheetName val="לאומי"/>
      <sheetName val="מזרחי"/>
      <sheetName val="madad"/>
      <sheetName val="פירו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8"/>
  <sheetViews>
    <sheetView tabSelected="1" topLeftCell="G1" workbookViewId="0">
      <selection activeCell="J32" sqref="J32"/>
    </sheetView>
  </sheetViews>
  <sheetFormatPr defaultRowHeight="15"/>
  <sheetData>
    <row r="28" spans="6:6">
      <c r="F28" s="1"/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720CC34F50F004BA2B18C3A11C4936B" ma:contentTypeVersion="2" ma:contentTypeDescription="Create a new document." ma:contentTypeScope="" ma:versionID="85bf0598dcd592b7392d3e4281fd21da">
  <xsd:schema xmlns:xsd="http://www.w3.org/2001/XMLSchema" xmlns:xs="http://www.w3.org/2001/XMLSchema" xmlns:p="http://schemas.microsoft.com/office/2006/metadata/properties" xmlns:ns1="http://schemas.microsoft.com/sharepoint/v3" xmlns:ns2="b1332ff9-5fb3-4386-8c06-626949c125f5" targetNamespace="http://schemas.microsoft.com/office/2006/metadata/properties" ma:root="true" ma:fieldsID="b3a59f033d6413dbee8cdff92267b98c" ns1:_="" ns2:_="">
    <xsd:import namespace="http://schemas.microsoft.com/sharepoint/v3"/>
    <xsd:import namespace="b1332ff9-5fb3-4386-8c06-626949c125f5"/>
    <xsd:element name="properties">
      <xsd:complexType>
        <xsd:sequence>
          <xsd:element name="documentManagement">
            <xsd:complexType>
              <xsd:all>
                <xsd:element ref="ns1:eWaveListOrderValue" minOccurs="0"/>
                <xsd:element ref="ns2:gd25165b16d64b3c97c8455b9e8a493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eWaveListOrderValue" ma:index="8" nillable="true" ma:displayName="סידור" ma:decimals="2" ma:internalName="eWaveListOrderValue" ma:readOnly="false" ma:percentage="FALSE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332ff9-5fb3-4386-8c06-626949c125f5" elementFormDefault="qualified">
    <xsd:import namespace="http://schemas.microsoft.com/office/2006/documentManagement/types"/>
    <xsd:import namespace="http://schemas.microsoft.com/office/infopath/2007/PartnerControls"/>
    <xsd:element name="gd25165b16d64b3c97c8455b9e8a493f" ma:index="10" nillable="true" ma:displayName="Tags_0" ma:hidden="true" ma:internalName="gd25165b16d64b3c97c8455b9e8a493f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gd25165b16d64b3c97c8455b9e8a493f xmlns="b1332ff9-5fb3-4386-8c06-626949c125f5" xsi:nil="true"/>
    <eWaveListOrderValu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68CB8F1-8783-47B8-9BBA-B7651CDE495B}"/>
</file>

<file path=customXml/itemProps2.xml><?xml version="1.0" encoding="utf-8"?>
<ds:datastoreItem xmlns:ds="http://schemas.openxmlformats.org/officeDocument/2006/customXml" ds:itemID="{DC8D764E-792D-41B4-95E2-EB76118DBE73}"/>
</file>

<file path=customXml/itemProps3.xml><?xml version="1.0" encoding="utf-8"?>
<ds:datastoreItem xmlns:ds="http://schemas.openxmlformats.org/officeDocument/2006/customXml" ds:itemID="{48FA04D1-89A8-4917-BBFD-A7B3133A84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איור </vt:lpstr>
    </vt:vector>
  </TitlesOfParts>
  <Company>BOI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רעות רוזן</dc:creator>
  <cp:lastModifiedBy>יהודה פאש</cp:lastModifiedBy>
  <cp:lastPrinted>2015-10-26T06:34:55Z</cp:lastPrinted>
  <dcterms:created xsi:type="dcterms:W3CDTF">2015-10-25T14:17:48Z</dcterms:created>
  <dcterms:modified xsi:type="dcterms:W3CDTF">2015-12-03T08:03:05Z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0x0101007720CC34F50F004BA2B18C3A11C4936B</vt:lpwstr>
  </property>
</Properties>
</file>