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K:\Dover\7-12 2023\מידע וסטטיסטיקה\"/>
    </mc:Choice>
  </mc:AlternateContent>
  <bookViews>
    <workbookView xWindow="0" yWindow="0" windowWidth="28800" windowHeight="12045" tabRatio="769"/>
  </bookViews>
  <sheets>
    <sheet name="ראשי" sheetId="1" r:id="rId1"/>
    <sheet name="לוח ו-נ-1(1)" sheetId="2" r:id="rId2"/>
    <sheet name="הסברים - לוח ו-נ-1(1)" sheetId="3" r:id="rId3"/>
    <sheet name="לוח ו-נ-1(2)" sheetId="4" r:id="rId4"/>
    <sheet name="הסברים - לוח ו-נ-1(2)" sheetId="5" r:id="rId5"/>
    <sheet name="לוח ו-נ-2 (1)" sheetId="6" r:id="rId6"/>
    <sheet name="הסברים - לוח ו-נ-2 (1)" sheetId="7" r:id="rId7"/>
    <sheet name="לוח ו-נ-2 (2)" sheetId="8" r:id="rId8"/>
    <sheet name="הסברים - לוח ו-נ-2 (2)" sheetId="9" r:id="rId9"/>
    <sheet name="לוח ו-נ-3" sheetId="10" r:id="rId10"/>
    <sheet name="הסברים - לוח ו'-נ'-3" sheetId="11" r:id="rId11"/>
    <sheet name="לוח ו-נ-4" sheetId="12" r:id="rId12"/>
    <sheet name="הסברים - לוח ו-נ-4" sheetId="13" r:id="rId13"/>
    <sheet name="לוח ו-נ-5" sheetId="14" r:id="rId14"/>
    <sheet name="הסברים - לוח ו-נ-5" sheetId="15" r:id="rId15"/>
    <sheet name="לוח ו-נ-6 (1)" sheetId="16" r:id="rId16"/>
    <sheet name="הסברים - לוח ו-נ-6 (1)" sheetId="17" r:id="rId17"/>
    <sheet name="לוח ו-נ-6 (2)" sheetId="18" r:id="rId18"/>
    <sheet name="הסברים - לוח ו-נ-6 (2)" sheetId="19" r:id="rId19"/>
    <sheet name="לוח ו-נ-7 (1)" sheetId="20" r:id="rId20"/>
    <sheet name="הסברים - לוח ו-נ-7 (1)" sheetId="21" r:id="rId21"/>
    <sheet name="לוח ו-נ-7 (2)" sheetId="22" r:id="rId22"/>
    <sheet name="הסברים - לוח ו-נ-7 (2)" sheetId="23" r:id="rId23"/>
    <sheet name="לוח ו-נ-8" sheetId="24" r:id="rId24"/>
    <sheet name="הסברים - לוח ו-נ-8" sheetId="25" r:id="rId25"/>
    <sheet name="לוח ו-נ-9 (1)" sheetId="26" r:id="rId26"/>
    <sheet name="הסברים - לוח ו-נ-9 (1)" sheetId="27" r:id="rId27"/>
    <sheet name="לוח ו-נ-9 (2)" sheetId="28" r:id="rId28"/>
    <sheet name="הסברים - לוח ו-נ-9 (2)" sheetId="29" r:id="rId29"/>
    <sheet name="לוח ו-נ-10" sheetId="30" r:id="rId30"/>
    <sheet name="הסברים - לוח ו-נ-10" sheetId="31" r:id="rId31"/>
    <sheet name="לוח ו-נ-11 (1)" sheetId="32" r:id="rId32"/>
    <sheet name="הסברים - לוח ו-נ-11 (1)" sheetId="33" r:id="rId33"/>
    <sheet name="לוח ו-נ-11(2)" sheetId="34" r:id="rId34"/>
    <sheet name="הסברים - לוח ו-נ-11(2)" sheetId="35" r:id="rId35"/>
    <sheet name="לוח ו-נ-12" sheetId="36" r:id="rId36"/>
    <sheet name="הסברים - לוח ו-נ-12" sheetId="37" r:id="rId37"/>
    <sheet name="לוח ו-נ-13(1)" sheetId="38" r:id="rId38"/>
    <sheet name="הסברים - לוח ו-נ-13(1)" sheetId="39" r:id="rId39"/>
    <sheet name="לוח ו-נ-13(2)" sheetId="40" r:id="rId40"/>
    <sheet name="הסברים - לוח ו-נ-13(2)" sheetId="41" r:id="rId41"/>
    <sheet name="לוח ו-נ-14(1)" sheetId="42" r:id="rId42"/>
    <sheet name="הסברים - לוח ו-נ-14(1)" sheetId="43" r:id="rId43"/>
    <sheet name="לוח ו-נ-14(2)" sheetId="44" r:id="rId44"/>
    <sheet name="הסברים - לוח ו-נ-14(2)" sheetId="45" r:id="rId45"/>
    <sheet name="לוח ו-נ-15" sheetId="46" r:id="rId46"/>
    <sheet name="הסברים - לוח ו-נ-15" sheetId="47" r:id="rId47"/>
    <sheet name="לוח ו-נ-16" sheetId="48" r:id="rId48"/>
    <sheet name="הסברים - לוח ו-נ-16" sheetId="49" r:id="rId49"/>
    <sheet name="לוח ו-נ-17" sheetId="50" r:id="rId50"/>
    <sheet name="הסברים - לוח ו-נ-17" sheetId="51" r:id="rId51"/>
    <sheet name="לוח ו-נ-18" sheetId="52" r:id="rId52"/>
    <sheet name="הסברים - לוח ו-נ-18" sheetId="53" r:id="rId53"/>
    <sheet name="הסברים - הסברים" sheetId="54" r:id="rId54"/>
    <sheet name="לוח ו-נ-19" sheetId="55" r:id="rId55"/>
    <sheet name="לוח ו-נ-20" sheetId="56" r:id="rId56"/>
    <sheet name="הסברים - לוח ו-נ-20" sheetId="57" r:id="rId57"/>
    <sheet name="לוח ו-נ-21" sheetId="58" r:id="rId58"/>
    <sheet name="הסברים - לוח ו-נ-21" sheetId="59" r:id="rId59"/>
    <sheet name="לוח ו-נ-22" sheetId="60" r:id="rId60"/>
    <sheet name="הסברים - לוח ו-נ-22" sheetId="61" r:id="rId61"/>
    <sheet name="לוח ו-נ-23" sheetId="62" r:id="rId62"/>
    <sheet name="הסברים - לוח ו-נ-23" sheetId="63" r:id="rId63"/>
  </sheets>
  <definedNames>
    <definedName name="_xlnm._FilterDatabase" localSheetId="0" hidden="1">ראשי!$A$1:$F$65</definedName>
    <definedName name="_xlnm.Recorder">#REF!</definedName>
    <definedName name="צמצצ">#REF!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<sst xmlns="http://schemas.openxmlformats.org/spreadsheetml/2006/main" count="3748" uniqueCount="1414">
  <si>
    <t>הסברים</t>
  </si>
  <si>
    <t>שם הקובץ</t>
  </si>
  <si>
    <t>קישור ללוח</t>
  </si>
  <si>
    <t>קישור להסברים</t>
  </si>
  <si>
    <t>שם הלוח</t>
  </si>
  <si>
    <t>הרכיבים העיקריים של ההכנסות, 1960 עד 1980</t>
  </si>
  <si>
    <t>הרכיבים העיקריים של ההוצאות, 1960 עד 1980</t>
  </si>
  <si>
    <t>המסים, התמיכות ותשלומי ההעברה, 1960 עד 1980</t>
  </si>
  <si>
    <t>f_10.xlsx</t>
  </si>
  <si>
    <t>f_11a.xlsx</t>
  </si>
  <si>
    <t>f_11b.xlsx</t>
  </si>
  <si>
    <t>f_12.xlsx</t>
  </si>
  <si>
    <t>f_13a.xlsx</t>
  </si>
  <si>
    <t>f_13b.xlsx</t>
  </si>
  <si>
    <t>f_14a.xlsx</t>
  </si>
  <si>
    <t>f_14b.xlsx</t>
  </si>
  <si>
    <t>f_15.xlsx</t>
  </si>
  <si>
    <t>f_16.xlsx</t>
  </si>
  <si>
    <t>f_17.xlsx</t>
  </si>
  <si>
    <t>f_18.xlsx</t>
  </si>
  <si>
    <t>f_19.xlsx</t>
  </si>
  <si>
    <t>f_1a.xlsx</t>
  </si>
  <si>
    <t>f_1b.xlsx</t>
  </si>
  <si>
    <t>f_20.xlsx</t>
  </si>
  <si>
    <t>f_21.xlsx</t>
  </si>
  <si>
    <t>f_22.xlsx</t>
  </si>
  <si>
    <t>f_23.xlsx</t>
  </si>
  <si>
    <t>f_2a.xlsx</t>
  </si>
  <si>
    <t>f_2b.xlsx</t>
  </si>
  <si>
    <t>f_3.xlsx</t>
  </si>
  <si>
    <t>f_4.xlsx</t>
  </si>
  <si>
    <t>f_5.xlsx</t>
  </si>
  <si>
    <t>f_6a.xlsx</t>
  </si>
  <si>
    <t>f_6b.xlsx</t>
  </si>
  <si>
    <t>f_7a.xlsx</t>
  </si>
  <si>
    <t>f_7b.xlsx</t>
  </si>
  <si>
    <t>f_8.xlsx</t>
  </si>
  <si>
    <t>f_9a.xlsx</t>
  </si>
  <si>
    <t>f_9b.xlsx</t>
  </si>
  <si>
    <t>לוח ו'-נ'-3</t>
  </si>
  <si>
    <t>לוח ו-נ-1(1)</t>
  </si>
  <si>
    <t>הסברים - לוח ו-נ-1(1)</t>
  </si>
  <si>
    <t>לוח ו-נ-1(2)</t>
  </si>
  <si>
    <t>הסברים - לוח ו-נ-1(2)</t>
  </si>
  <si>
    <t>לוח ו-נ-2 (1)</t>
  </si>
  <si>
    <t>הסברים - לוח ו-נ-2 (1)</t>
  </si>
  <si>
    <t>לוח ו-נ-2 (2)</t>
  </si>
  <si>
    <t>הסברים - לוח ו-נ-2 (2)</t>
  </si>
  <si>
    <t>הסברים - לוח ו'-נ'-3</t>
  </si>
  <si>
    <t>לוח ו-נ-4</t>
  </si>
  <si>
    <t>הסברים - לוח ו-נ-4</t>
  </si>
  <si>
    <t>לוח ו-נ-5</t>
  </si>
  <si>
    <t>הסברים - לוח ו-נ-5</t>
  </si>
  <si>
    <t>לוח ו-נ-6 (1)</t>
  </si>
  <si>
    <t>הסברים - לוח ו-נ-6 (1)</t>
  </si>
  <si>
    <t>לוח ו-נ-6 (2)</t>
  </si>
  <si>
    <t>הסברים - לוח ו-נ-6 (2)</t>
  </si>
  <si>
    <t>לוח ו-נ-7 (1)</t>
  </si>
  <si>
    <t>הסברים - לוח ו-נ-7 (1)</t>
  </si>
  <si>
    <t>לוח ו-נ-7 (2)</t>
  </si>
  <si>
    <t>הסברים - לוח ו-נ-7 (2)</t>
  </si>
  <si>
    <t>לוח ו-נ-8</t>
  </si>
  <si>
    <t>הסברים - לוח ו-נ-8</t>
  </si>
  <si>
    <t>לוח ו-נ-9 (1)</t>
  </si>
  <si>
    <t>הסברים - לוח ו-נ-9 (1)</t>
  </si>
  <si>
    <t>לוח ו-נ-9 (2)</t>
  </si>
  <si>
    <t>הסברים - לוח ו-נ-9 (2)</t>
  </si>
  <si>
    <t>לוח ו-נ-10</t>
  </si>
  <si>
    <t>הסברים - לוח ו-נ-10</t>
  </si>
  <si>
    <t>לוח ו-נ-11 (1)</t>
  </si>
  <si>
    <t>הסברים - לוח ו-נ-11 (1)</t>
  </si>
  <si>
    <t>לוח ו-נ-11(2)</t>
  </si>
  <si>
    <t>הסברים - לוח ו-נ-11(2)</t>
  </si>
  <si>
    <t>לוח ו-נ-12</t>
  </si>
  <si>
    <t>הסברים - לוח ו-נ-12</t>
  </si>
  <si>
    <t>לוח ו-נ-13(1)</t>
  </si>
  <si>
    <t>הסברים - לוח ו-נ-13(1)</t>
  </si>
  <si>
    <t>לוח ו-נ-13(2)</t>
  </si>
  <si>
    <t>הסברים - לוח ו-נ-13(2)</t>
  </si>
  <si>
    <t>לוח ו-נ-14(1)</t>
  </si>
  <si>
    <t>הסברים - לוח ו-נ-14(1)</t>
  </si>
  <si>
    <t>לוח ו-נ-14(2)</t>
  </si>
  <si>
    <t>הסברים - לוח ו-נ-14(2)</t>
  </si>
  <si>
    <t>לוח ו-נ-15</t>
  </si>
  <si>
    <t>הסברים - לוח ו-נ-15</t>
  </si>
  <si>
    <t>לוח ו-נ-16</t>
  </si>
  <si>
    <t>הסברים - לוח ו-נ-16</t>
  </si>
  <si>
    <t>לוח ו-נ-17</t>
  </si>
  <si>
    <t>הסברים - לוח ו-נ-17</t>
  </si>
  <si>
    <t>לוח ו-נ-18</t>
  </si>
  <si>
    <t>הסברים - לוח ו-נ-18</t>
  </si>
  <si>
    <t>לוח ו-נ-19</t>
  </si>
  <si>
    <t>הסברים - לוח ו-נ-19</t>
  </si>
  <si>
    <t>לוח ו-נ-20</t>
  </si>
  <si>
    <t>הסברים - לוח ו-נ-20</t>
  </si>
  <si>
    <t>לוח ו-נ-21</t>
  </si>
  <si>
    <t>הסברים - לוח ו-נ-21</t>
  </si>
  <si>
    <t>לוח ו-נ-22</t>
  </si>
  <si>
    <t>לוח ו-נ-23</t>
  </si>
  <si>
    <t>הסברים - לוח ו-נ-22</t>
  </si>
  <si>
    <t>הסברים - לוח ו-נ-23</t>
  </si>
  <si>
    <t>לוח ו-נ-3</t>
  </si>
  <si>
    <t>ההכנסות הציבוריות, 1980 עד 2022</t>
  </si>
  <si>
    <t>ההוצאות הציבוריות, 1981 עד 2022</t>
  </si>
  <si>
    <t>הגירעון והחוב הציבורי, 1980 עד 2022</t>
  </si>
  <si>
    <t>ההכנסות של הממשלה הרחבה לפי הסיווג השוטף וההון, 1980 עד 2022</t>
  </si>
  <si>
    <t>ההוצאות של הממשלה הרחבה לפי הסיווג השוטף וההון, 1980 עד 2022</t>
  </si>
  <si>
    <t>ההכנסות וההוצאות של הממשלה הרחבה, 1988 עד 2022</t>
  </si>
  <si>
    <t>הגירעון של רכיבי הממשלה הרחבה, 1988 עד 2022</t>
  </si>
  <si>
    <t>אינדיקטורים לשירותים הציבוריים האזרחיים וההוצאה הביטחונית של ישראל, 1980 עד 2022</t>
  </si>
  <si>
    <t>תשלומי ההעברה, 1980 עד 2022</t>
  </si>
  <si>
    <t>תשלומי ההעברה ורכיביהם, 1980 עד 2022</t>
  </si>
  <si>
    <t>המסים העקיפים והתמיכות לייצור המקומי, 1980 עד 2022</t>
  </si>
  <si>
    <t>החוב הציבורי, 1997 עד 2022</t>
  </si>
  <si>
    <t>הגירעון הכולל, החוב ברוטו וההוצאה הממשלתית בישראל ובמדינות OECD, מ-2017 ועד 2022</t>
  </si>
  <si>
    <t>הביקושים הישירים של הממשלה הרחבה, 1981 עד 2022</t>
  </si>
  <si>
    <t>הביקושים המקומיים הישירים של הממשלה הרחבה, 1981 עד 2022</t>
  </si>
  <si>
    <t>ההוצאות של הממשלה הרחבה לפי דרך ההתערבות של רכיביה, 1980 עד 2022</t>
  </si>
  <si>
    <t>המסים, התמיכות ותשלומי ההעברה, 1980 עד 2022</t>
  </si>
  <si>
    <t>המסים הישירים, 1980 עד 2022</t>
  </si>
  <si>
    <t>השכר, המסים והשכר הפנוי למשרת שכיר, 1988 עד 2022</t>
  </si>
  <si>
    <t>המסים על היבוא והתמיכות ליבוא וליצוא, 1980 עד 2022</t>
  </si>
  <si>
    <t>שיעורי מס שונים, 1980 עד 2022</t>
  </si>
  <si>
    <t>הרכב גיוס ההון של הממשלה, 1997 עד 2022</t>
  </si>
  <si>
    <t>הטווח הממוצע לפדיון של החוב הממשלתי, 2006 עד 2022</t>
  </si>
  <si>
    <t>אינדיקטורים לאיכות מערכת החינוך, 2001 עד 2022</t>
  </si>
  <si>
    <t>אינדיקטורים לאיכות מערכת הבריאות, 1996 עד 2021</t>
  </si>
  <si>
    <t>לוח ו'-נ'-1 (1)</t>
  </si>
  <si>
    <t>(אחוזים מהתמ"ג - לפי הגדרות SNA ישן)</t>
  </si>
  <si>
    <t>א.</t>
  </si>
  <si>
    <t>ב.</t>
  </si>
  <si>
    <t>ההעברות</t>
  </si>
  <si>
    <t>הגירעון</t>
  </si>
  <si>
    <t>סך כל</t>
  </si>
  <si>
    <t>תשלומי</t>
  </si>
  <si>
    <t>למוסדות</t>
  </si>
  <si>
    <t>הכולל של</t>
  </si>
  <si>
    <t>ההכנסות</t>
  </si>
  <si>
    <t>ההעברה</t>
  </si>
  <si>
    <t>זקיפת</t>
  </si>
  <si>
    <t>הלאומיים</t>
  </si>
  <si>
    <t>הממשלה</t>
  </si>
  <si>
    <t>השנה</t>
  </si>
  <si>
    <t>הציבוריות</t>
  </si>
  <si>
    <t>המקומיות</t>
  </si>
  <si>
    <t>המסים</t>
  </si>
  <si>
    <t>מרכוש</t>
  </si>
  <si>
    <t>מהציבור</t>
  </si>
  <si>
    <t>הפנסיה</t>
  </si>
  <si>
    <t>הבלאי</t>
  </si>
  <si>
    <t>מחו"ל</t>
  </si>
  <si>
    <t>מריבית</t>
  </si>
  <si>
    <t>הבין-ממשלתיות</t>
  </si>
  <si>
    <t>ולמלכ"ר</t>
  </si>
  <si>
    <t>הרחבה (-)</t>
  </si>
  <si>
    <t>המקומי (-)</t>
  </si>
  <si>
    <t>בחו"ל (-)</t>
  </si>
  <si>
    <t>המקור: הלשכה המרכזית לסטטיסטיקה ועיבודי בנק ישראל.</t>
  </si>
  <si>
    <t>הסברים ללוח ו'-נ'-1: הרכיבים העיקריים של ההכנסות</t>
  </si>
  <si>
    <t>הנתון</t>
  </si>
  <si>
    <t xml:space="preserve">הגדרה והסבר </t>
  </si>
  <si>
    <t>יחידת המדידה</t>
  </si>
  <si>
    <t>תדירות הנתון</t>
  </si>
  <si>
    <t>המקור</t>
  </si>
  <si>
    <t>סך כול ההכנסות הציבוריות</t>
  </si>
  <si>
    <t>סך כול ההכנסות המקומיות וההכנסות מחו"ל. לא כולל רווחי בנק ישראל.</t>
  </si>
  <si>
    <t>אחוזים מהתמ"ג ומיליוני ₪ במחירים שוטפים</t>
  </si>
  <si>
    <t>שנתית</t>
  </si>
  <si>
    <t>הלמ"ס ועיבודי בנק ישראל</t>
  </si>
  <si>
    <t>ההכנסות המקומיות</t>
  </si>
  <si>
    <t>סך ההכנסות ממיסים, מרכוש, מתשלומי העברה מהציבור, בתוספת זקיפת פנסיה ובלאי.</t>
  </si>
  <si>
    <t>ההכנסות המקומיות ממיסים</t>
  </si>
  <si>
    <t>סך המיסים האזרחיים: יבוא, יצור מקומי, ישירים, מילוות חובה. החל משנת 1995 - כולל הכנסה ממס הבריאות.</t>
  </si>
  <si>
    <t>ההכנסות מרכוש</t>
  </si>
  <si>
    <t>הכנסות הממשלה מריבית (נטו) והכנסות אחרות מרכוש. לא כולל רווחי בנק ישראל מקומיים.</t>
  </si>
  <si>
    <t>רבעונית</t>
  </si>
  <si>
    <t>תשלומי ההעברה מהציבור</t>
  </si>
  <si>
    <t>סך תשלומי העברה שוטפים ותשלומי העברה על חשבון הון מהציבור לממשלה. תשלומי העברה שוטפים כוללים תשלומי העברה ממשקי בית לממשלה, למוסדות לאומיים ולמלכ"ר ציבורי, בתוספת העברות ממלכ"ר פרטי לציבורי.</t>
  </si>
  <si>
    <t>זקיפת הפנסיה</t>
  </si>
  <si>
    <t>כולל זקיפה לפנסיה אזרחית וביטחונית.</t>
  </si>
  <si>
    <t>בלאי לצריכה ציבורית אזרחית. הבלאי מבטא את ירידת הערך של הנכסים הקבועים שטרם תמו חייהם הכלכליים כתוצאה משחיקה פיזית, מהתיישנות ומנזק מקרי (למ"ס).</t>
  </si>
  <si>
    <t>ההכנסות מחו"ל</t>
  </si>
  <si>
    <t>ההכנסות מחו"ל כוללות הכנסות מריבית, העברות בין-ממשלתיות והעברות למוסדות לאומיים ולמלכ"ר.</t>
  </si>
  <si>
    <t>ההכנסות מחו"ל מריבית</t>
  </si>
  <si>
    <t>הכנסה מחו"ל מריבית. לא כולל רווחי בנק ישראל מחו"ל.</t>
  </si>
  <si>
    <t>ההעברות הבין-ממשלתיות</t>
  </si>
  <si>
    <t>כולל מענק ביטחוני וסיוע אזרחי מחו"ל.</t>
  </si>
  <si>
    <t>ההעברות למוסדות הלאומיים ולמלכ"ר</t>
  </si>
  <si>
    <t>העברות למוסדות לאומיים ולמלכ"ר ציבורי, בתוספת העברות בין ממשלתיות לסקטור הציבורי על חשבון הון.</t>
  </si>
  <si>
    <t>לוח ו'-נ'-1 (2)</t>
  </si>
  <si>
    <t>(אחוזים מהתמ"ג)</t>
  </si>
  <si>
    <t>המוסדות</t>
  </si>
  <si>
    <t>סך</t>
  </si>
  <si>
    <t>מכירות</t>
  </si>
  <si>
    <t>הבין-</t>
  </si>
  <si>
    <t>הכול</t>
  </si>
  <si>
    <r>
      <t>אזרחיות</t>
    </r>
    <r>
      <rPr>
        <vertAlign val="superscript"/>
        <sz val="11"/>
        <rFont val="David"/>
        <family val="2"/>
      </rPr>
      <t>1</t>
    </r>
  </si>
  <si>
    <t>ממשלתיות</t>
  </si>
  <si>
    <t>והמלכ"ר</t>
  </si>
  <si>
    <t>(1=2+8)</t>
  </si>
  <si>
    <t>(2=3+4+5+6+7)</t>
  </si>
  <si>
    <t>(3)</t>
  </si>
  <si>
    <t>(4)</t>
  </si>
  <si>
    <t>(5)</t>
  </si>
  <si>
    <t>(6)</t>
  </si>
  <si>
    <t>(7)</t>
  </si>
  <si>
    <t>(8=9+10+11)</t>
  </si>
  <si>
    <t>(9)</t>
  </si>
  <si>
    <t>(10)</t>
  </si>
  <si>
    <t>(11)</t>
  </si>
  <si>
    <r>
      <rPr>
        <vertAlign val="superscript"/>
        <sz val="11"/>
        <rFont val="David"/>
        <family val="2"/>
        <charset val="177"/>
      </rPr>
      <t>2</t>
    </r>
    <r>
      <rPr>
        <sz val="11"/>
        <rFont val="David"/>
        <family val="2"/>
        <charset val="177"/>
      </rPr>
      <t xml:space="preserve"> 1995</t>
    </r>
  </si>
  <si>
    <t xml:space="preserve">(מיליוני ש"ח במחירים שוטפים) </t>
  </si>
  <si>
    <t>1) הנתונים המוצגים בלוח עד שנת 1995 מתייחסים לבלאי האזרחי ולאחר שנה זו למכירות האזרחיות.</t>
  </si>
  <si>
    <t>2) באוגוסט 2014 עדכנה הלמ"ס את מערכת החשבונות הלאומיים, החל מ-1995, לפי המדריך החדש (SNA 2008). בנק ישראל עדכן את נתוני הלוחות בהתאם לכך.</t>
  </si>
  <si>
    <t>המקור : הלשכה המרכזית לסטטיסטיקה ועיבודי בנק ישראל.</t>
  </si>
  <si>
    <t>עד 1995 כלל סך ההכנסות ממיסים, מרכוש, מתשלומי העברה מהציבור, בתוספת זקיפת פנסיה והבלאי. משנת 1995 כולל סך ההכנסות ממיסים, מרכוש, מתשלומי העברה מהציבור וממכירות אזרחיות, בתוספת זקיפת פנסיה.</t>
  </si>
  <si>
    <t>סך המיסים האזרחיים: יבוא, יצור מקומי, ישירים, מילוות חובה. החל משנת 1995 - כולל הכנסה ממס הבריאות. 
החל משנת 1995 כולל מיסי הון: היטל השבחה והיטלים אחרים של הרשויות המקומיות. עד 1995 מיסי ההון נכללו בתשלומי ההעברה על חשבון הון מהציבור.</t>
  </si>
  <si>
    <t>מכירות אזרחיות</t>
  </si>
  <si>
    <t>מכירות המגזר הממשלתי בניכוי מכירות משרד הביטחון.</t>
  </si>
  <si>
    <t>לוח ו'-נ'-2 (1)</t>
  </si>
  <si>
    <t>א. = (1)+(2)</t>
  </si>
  <si>
    <t>הצריכה</t>
  </si>
  <si>
    <t>(2)</t>
  </si>
  <si>
    <t>המקדמות</t>
  </si>
  <si>
    <t>ההוצאות</t>
  </si>
  <si>
    <t>(1)</t>
  </si>
  <si>
    <t>הביטחונית</t>
  </si>
  <si>
    <t>השקעות</t>
  </si>
  <si>
    <t>הריבית</t>
  </si>
  <si>
    <t>היבוא</t>
  </si>
  <si>
    <t>ע"ח</t>
  </si>
  <si>
    <t>הביקושים</t>
  </si>
  <si>
    <t>האזרחית</t>
  </si>
  <si>
    <t>המקומית</t>
  </si>
  <si>
    <t>הנומינלית</t>
  </si>
  <si>
    <t>התמיכות</t>
  </si>
  <si>
    <t>הטבות</t>
  </si>
  <si>
    <t>הביטחוני</t>
  </si>
  <si>
    <t>לנמ"א</t>
  </si>
  <si>
    <t>המקומיים</t>
  </si>
  <si>
    <t>(נטו)</t>
  </si>
  <si>
    <t>הרחבה</t>
  </si>
  <si>
    <t>ואחרות</t>
  </si>
  <si>
    <t>לציבור</t>
  </si>
  <si>
    <t>הישירות</t>
  </si>
  <si>
    <t>האשראי</t>
  </si>
  <si>
    <t>בחו"ל</t>
  </si>
  <si>
    <t>הישיר</t>
  </si>
  <si>
    <t>ולאחרות</t>
  </si>
  <si>
    <t>-</t>
  </si>
  <si>
    <t>הסברים ללוח ו'-נ'-2: הרכיבים העיקריים של ההוצאות</t>
  </si>
  <si>
    <t>הערות</t>
  </si>
  <si>
    <t>סך כל ההוצאות הציבוריות</t>
  </si>
  <si>
    <t>סך כול ההוצאות הציבוריות המקומיות וההוצאות בחו"ל.</t>
  </si>
  <si>
    <t>כולל הוצאה של 1.5 אחוזי תוצר הנובעת מחוק הבריאות הממלכתי. (ראו פרק ה' בדוח בנק ישראל 1995.)</t>
  </si>
  <si>
    <t>ההוצאות הציבוריות המקומיות</t>
  </si>
  <si>
    <t>כולל ביקושים מקומיים והוצאות מקומיות.</t>
  </si>
  <si>
    <t>הביקושים המקומיים</t>
  </si>
  <si>
    <t>הצריכה האזרחית המקומית, בתוספת הצריכה הביטחונית המקומית ובתוספת השקעות הממשלה הרחבה.</t>
  </si>
  <si>
    <t>הצריכה האזרחית המקומית</t>
  </si>
  <si>
    <t>צריכה ציבורית אזרחית בניכוי הלוואות ממשלה לנמ"א.</t>
  </si>
  <si>
    <t>לנמ"א: לא נזכר במקום אחר.</t>
  </si>
  <si>
    <t>הצריכה הביטחונית המקומית (נטו)</t>
  </si>
  <si>
    <t>הוצאה לצריכה הביטחונית המקומית נטו שווה לצריכה הביטחונית המקומית ברוטו, בניכוי 40% ממכירת המוצרים הביטחוניים.</t>
  </si>
  <si>
    <t>השקעות הממשלה הרחבה</t>
  </si>
  <si>
    <t>השקעה גולמית (כולל רכישת בניינים וקרקע).</t>
  </si>
  <si>
    <t>ההוצאות המקומיות</t>
  </si>
  <si>
    <t>תשלומי העברה ועוד תשלומי הריבית הנקובה לציבור, בתוספת תמיכות ישירות והטבות אשראי.</t>
  </si>
  <si>
    <t>תשלומי ההעברה</t>
  </si>
  <si>
    <t xml:space="preserve">סך תשלומי ההעברה השוטפים ועל חשבון הון לציבור, בתוספת פירעון מילוות חובה. </t>
  </si>
  <si>
    <t>משנת 1992 כולל סבסוד משכנתאות.</t>
  </si>
  <si>
    <t>תשלומי הריבית הנקובה לציבור</t>
  </si>
  <si>
    <t>תשלומי ריבית על החוב הציבורי בארץ.</t>
  </si>
  <si>
    <t>התמיכות הישירות</t>
  </si>
  <si>
    <t>תמיכות לייצור המקומי ותמיכות ישירות ליבוא וליצוא.</t>
  </si>
  <si>
    <t>הטבות האשראי</t>
  </si>
  <si>
    <t>מרכיב התמיכה בהלוואות הממשלה, תמיכות אשראי ליצוא ועוד הטבות אשראי פיתוח (עד 1985).</t>
  </si>
  <si>
    <t>ההוצאות בחו"ל</t>
  </si>
  <si>
    <t>היבוא הביטחוני הישיר בתוספת המקדמות ע"ח היבוא הביטחוני, ועוד תשלומי הריבית והוצאות אחרות.</t>
  </si>
  <si>
    <t>היבוא הביטחוני הישיר</t>
  </si>
  <si>
    <t>היבוא הביטחוני, לא כולל מיסים (מע"מ והיטלים אחרים על יבוא).</t>
  </si>
  <si>
    <t>בניכוי של 60% מהמכירות הביטחוניות.</t>
  </si>
  <si>
    <t>המקדמות ע"ח היבוא הביטחוני</t>
  </si>
  <si>
    <t>המקדמות ששולמו על חשבון היבוא הביטחוני.</t>
  </si>
  <si>
    <t>תשלומי הריבית</t>
  </si>
  <si>
    <t>תשלומי הריבית על החוב הציבורי לחו"ל.</t>
  </si>
  <si>
    <t>לנמ"א ואחרות</t>
  </si>
  <si>
    <t>העברות הסקטור הציבורי לחו"ל, בתוספת הלוואות הממשלה לנמ"א.</t>
  </si>
  <si>
    <t>לוח ו'-נ'-2 (2)</t>
  </si>
  <si>
    <t>סך כל ההוצאות הציבוריות המקומיות</t>
  </si>
  <si>
    <t>ההוצאה</t>
  </si>
  <si>
    <t>מזה:</t>
  </si>
  <si>
    <t>(כולל</t>
  </si>
  <si>
    <t>מקדמות)</t>
  </si>
  <si>
    <t>(1=2+13)</t>
  </si>
  <si>
    <t>(2=4+6+7+8)</t>
  </si>
  <si>
    <t>(3=5+6+7)</t>
  </si>
  <si>
    <t>(8=9+10+11+12)</t>
  </si>
  <si>
    <t>(12)</t>
  </si>
  <si>
    <t>(13=14+15+16)</t>
  </si>
  <si>
    <t>(14)</t>
  </si>
  <si>
    <t>(15)</t>
  </si>
  <si>
    <t>(16)</t>
  </si>
  <si>
    <r>
      <rPr>
        <vertAlign val="superscript"/>
        <sz val="11"/>
        <rFont val="David"/>
        <family val="2"/>
        <charset val="177"/>
      </rPr>
      <t>1</t>
    </r>
    <r>
      <rPr>
        <sz val="11"/>
        <rFont val="David"/>
        <family val="2"/>
        <charset val="177"/>
      </rPr>
      <t xml:space="preserve"> 1995</t>
    </r>
  </si>
  <si>
    <t>(מיליוני ש"ח במחירים שוטפים)</t>
  </si>
  <si>
    <t>1) באוגוסט 2014 עדכנה הלמ"ס את מערכת החשבונות הלאומיים, החל מ-1995, לפי המדריך החדש (SNA 2008). בנק ישראל עדכן את נתוני הלוחות בהתאם לכך.</t>
  </si>
  <si>
    <t>כולל הוצאה של 1.5 אחוזי תוצר הנובעת מחוק הבריאות הממלכתי. (ראו פרק ה' בדוח בנק ישראל 1995.)
ללא הפחתה של הכנסות ממכירת קרקעות המדינה (לפירוט ראו הערת שוליים 1 בפרק ו' בדוח בנק ישראל 2017).</t>
  </si>
  <si>
    <t>ההוצאה האזרחית המקומית</t>
  </si>
  <si>
    <t>ההוצאה האזרחית לתפוקת שירותים והעברות בעין, בניכוי הלוואות ממשלה לנמ"א.</t>
  </si>
  <si>
    <t>מזה: הצריכה האזרחית המקומית</t>
  </si>
  <si>
    <t>השקעה גולמית (כולל רכישת בניינים וקרקע). משנת 1995 כולל העברות הון למימון השקעות.</t>
  </si>
  <si>
    <t>ללא הפחתה של הכנסות ממכירת קרקעות המדינה.</t>
  </si>
  <si>
    <t>ב-2018 עדכנה הלמ"ס את חישוב הוצאות הריבית, החל מ-1995, והן מחושבות על בסיס צבירה נומינלית בתוספת הפרשי הצמדה על החוב הציבורי.</t>
  </si>
  <si>
    <t>היבוא הביטחוני הישיר (כולל מקדמות)</t>
  </si>
  <si>
    <t>היבוא הביטחוני, לא כולל מיסים (מע"מ והיטלים אחרים על יבוא). כולל המקדמות ששולמו על חשבון היבוא הביטחוני.</t>
  </si>
  <si>
    <r>
      <t>העודף (+) / הגירעון (-)</t>
    </r>
    <r>
      <rPr>
        <vertAlign val="superscript"/>
        <sz val="11"/>
        <rFont val="David"/>
        <family val="2"/>
        <charset val="177"/>
      </rPr>
      <t>1</t>
    </r>
  </si>
  <si>
    <t>החוב הציבורי</t>
  </si>
  <si>
    <t>החוב הציבורי נטו</t>
  </si>
  <si>
    <t>השוטף הכולל</t>
  </si>
  <si>
    <t>החיסכון</t>
  </si>
  <si>
    <t xml:space="preserve">הכולל ללא ריבית </t>
  </si>
  <si>
    <r>
      <t>ברוטו</t>
    </r>
    <r>
      <rPr>
        <vertAlign val="superscript"/>
        <sz val="11"/>
        <rFont val="David"/>
        <family val="2"/>
        <charset val="177"/>
      </rPr>
      <t>1</t>
    </r>
    <r>
      <rPr>
        <sz val="11"/>
        <rFont val="David"/>
        <family val="2"/>
        <charset val="177"/>
      </rPr>
      <t>,</t>
    </r>
  </si>
  <si>
    <t>הפנימי ללא</t>
  </si>
  <si>
    <t>הרשויות</t>
  </si>
  <si>
    <t>סך הכול</t>
  </si>
  <si>
    <t>הממשלה הרחבה</t>
  </si>
  <si>
    <t>(חיסכון נקי)</t>
  </si>
  <si>
    <t>הגולמי</t>
  </si>
  <si>
    <t>המקומי</t>
  </si>
  <si>
    <t>והכנסות מרכוש</t>
  </si>
  <si>
    <t>כולל הרשויות</t>
  </si>
  <si>
    <t>ואחר</t>
  </si>
  <si>
    <t>החיצוני</t>
  </si>
  <si>
    <r>
      <t>במחירי סוף שנה</t>
    </r>
    <r>
      <rPr>
        <vertAlign val="superscript"/>
        <sz val="11"/>
        <rFont val="David"/>
        <family val="2"/>
        <charset val="177"/>
      </rPr>
      <t>2</t>
    </r>
  </si>
  <si>
    <t xml:space="preserve"> </t>
  </si>
  <si>
    <r>
      <rPr>
        <vertAlign val="superscript"/>
        <sz val="11"/>
        <rFont val="David"/>
        <family val="2"/>
        <charset val="177"/>
      </rPr>
      <t>3</t>
    </r>
    <r>
      <rPr>
        <sz val="11"/>
        <rFont val="David"/>
        <family val="2"/>
        <charset val="177"/>
      </rPr>
      <t xml:space="preserve"> 1995</t>
    </r>
  </si>
  <si>
    <t>1) ללא בנק ישראל.</t>
  </si>
  <si>
    <t>2) אחוזים מהתמ"ג בסוף השנה, במחירי סוף השנה.</t>
  </si>
  <si>
    <t>3) באוגוסט 2014 עדכנה הלמ"ס את מערכת החשבונות הלאומיים, החל מ-1995, לפי המדריך החדש (SNA 2008). בנק ישראל עדכן את נתוני הלוחות בהתאם לכך.</t>
  </si>
  <si>
    <t>הסברים ללוח ו'-נ'-3: נתוני הגירעון והחוב</t>
  </si>
  <si>
    <t>הגירעון הכולל של הממשלה הרחבה</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</si>
  <si>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</si>
  <si>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
ללא הפחתה של הכנסות ממכירת קרקעות המדינה (לפירוט ראו הערת שוליים 1 בפרק ו' בדוח בנק ישראל 2017).</t>
  </si>
  <si>
    <t>העודף(+) / הגירעון(-) השוטף הכולל (חיסכון נקי)</t>
  </si>
  <si>
    <t>שווה לגירעון הכולל, ללא חשבון הון.</t>
  </si>
  <si>
    <t>החיסכון הגולמי</t>
  </si>
  <si>
    <t>שווה לגירעון השוטף הכולל (החיסכון הנקי), בתוספת הבלאי לצריכה הציבורית האזרחית.</t>
  </si>
  <si>
    <t>הגירעון המקומי</t>
  </si>
  <si>
    <t>מחושב כהפרש בין סך כול ההכנסות הציבוריות המקומיות ובין סך כול ההוצאות הציבוריות המקומיות.</t>
  </si>
  <si>
    <t>לפירוט לגבי ההכנסות וההוצאות הציבוריות ראה לוחות ו'-נ'-1(2), ו'-נ-2(2).</t>
  </si>
  <si>
    <t>הגירעון בחו"ל</t>
  </si>
  <si>
    <t>מחושב כהפרש בין סך כול ההכנסות הציבוריות מחו"ל ובין סך כול ההוצאות הציבוריות בחו"ל.</t>
  </si>
  <si>
    <t>הגירעון הכולל ללא ריבית והכנסות מרכוש</t>
  </si>
  <si>
    <t>הגירעון המקומי והגירעון בחו"ל ללא הוצאות ריבית והכנסות מרכוש.</t>
  </si>
  <si>
    <t>החוב הציבורי ברוטו, ללא בנק ישראל, כולל הרשויות</t>
  </si>
  <si>
    <t>החוב הממשלתי הפנימי ברוטו ועוד חוב הרשויות המקומיות (בניכוי חובן לממשלה) ועוד החוב הממשלתי החיצוני ברוטו.</t>
  </si>
  <si>
    <t>סה"כ</t>
  </si>
  <si>
    <t>החוב הממשלתי הפנימי נטו ועוד חוב הרשויות המקומיות נטו ועוד החוב הממשלתי החיצוני.</t>
  </si>
  <si>
    <t>בתקופה עם אינפלציה גבוהה (כמו בשנות ה-80) ניתן לתקן את התמ"ג לפי מחירי סוף שנה.</t>
  </si>
  <si>
    <t>הפנימי ללא הרשויות</t>
  </si>
  <si>
    <t>שווה לחוב הפנימי ברוטו פחות הלוואות הפעילות (בניכוי חובן של הרשויות לממשלה) ובניכוי פיקדונות הממשלה בבנק ישראל (משנת 1985). קיים שבר בסדרת הלוואות הפעילות ב-2009 בעקבות שינוי הגדרות.</t>
  </si>
  <si>
    <t>סה"כ חובן של הרשויות המקומיות, בניכוי חובן לממשלה.</t>
  </si>
  <si>
    <t>החוב החיצוני של הממשלה.</t>
  </si>
  <si>
    <t>סה"כ במחירי סוף שנה</t>
  </si>
  <si>
    <t>החוב הממשלתי הפנימי נטו ועוד חוב הרשויות המקומיות נטו ועוד החוב הממשלתי החיצוני, מחושב באחוזים מהתמ"ג בסוף השנה, במחירי סוף השנה.</t>
  </si>
  <si>
    <t>לוח ו'-נ'-4</t>
  </si>
  <si>
    <t>ההכנסות השוטפות</t>
  </si>
  <si>
    <t>ההכנסות על חשבון ההון</t>
  </si>
  <si>
    <t>ההעברות החד-</t>
  </si>
  <si>
    <t>הכנסות</t>
  </si>
  <si>
    <t xml:space="preserve">ההכנסות </t>
  </si>
  <si>
    <t>העקיפים</t>
  </si>
  <si>
    <t>הישירים</t>
  </si>
  <si>
    <t>אזרחיות</t>
  </si>
  <si>
    <t>צדדיות לממשלה</t>
  </si>
  <si>
    <t>על הייצור</t>
  </si>
  <si>
    <t>על היבוא</t>
  </si>
  <si>
    <t>ותשלומי</t>
  </si>
  <si>
    <t>הביטוח</t>
  </si>
  <si>
    <t>השוטף</t>
  </si>
  <si>
    <t>האזרחי</t>
  </si>
  <si>
    <t>החובה</t>
  </si>
  <si>
    <t>הלאומי</t>
  </si>
  <si>
    <t>ע"ח ההון</t>
  </si>
  <si>
    <t xml:space="preserve"> המקור: הלשכה המרכזית לסטטיסטיקה ועיבודי בנק ישראל.</t>
  </si>
  <si>
    <t>הסברים ללוח ו'-נ'-4: ההכנסות של הממשלה הרחבה לפי הסיווג השוטף וההון</t>
  </si>
  <si>
    <t>סך כל הכנסות הממשלה הרחבה</t>
  </si>
  <si>
    <t>סך כל ההכנסות השוטפות וההכנסות על חשבון ההון.</t>
  </si>
  <si>
    <t>ההכנסות השוטפות כוללות הכנסות מרכוש, מריבית בחו"ל, העברות מהציבור ע"ח שוטף, המיסים העקיפים והישירים, הכנסות הביטוח הלאומי, העברות בין-ממשלתיות והעברות למוסדות הלאומיים ולמלכ"ר. הן לא כוללות את רווחי בנק ישראל.</t>
  </si>
  <si>
    <t>הכנסות הממשלה מריבית והכנסות אחרות מרכוש.</t>
  </si>
  <si>
    <t>ההכנסות מריבית בחו"ל</t>
  </si>
  <si>
    <t>הכנסה מריבית מחו"ל. לא כולל רווחי בנק ישראל מחו"ל.</t>
  </si>
  <si>
    <t>ההעברות מהציבור ע"ח השוטף</t>
  </si>
  <si>
    <t>סך תשלומי העברה שוטפים מהציבור לממשלה. תשלומי העברה שוטפים כוללים תשלומי העברה ממשקי בית לממשלה, למוסדות לאומיים ולמלכ"ר ציבורי, בתוספת העברות ממלכ"ר פרטי לציבורי. כולל זקיפה לפנסיה אזרחית ובטחונית.</t>
  </si>
  <si>
    <t>המיסים העקיפים על הייצור המקומי</t>
  </si>
  <si>
    <t>כולל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</si>
  <si>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המיסים העקיפים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</si>
  <si>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t>
  </si>
  <si>
    <t>המיסים הישירים ותשלומי החובה</t>
  </si>
  <si>
    <t>מסים ישירים על ההכנסה (כולל מס הכנסה משכר, מעצמאיים, מחברות, מרכוש, מרווחי הון וכד'), בתוספת אגרות, היטלים וקנסות (אגרות כלי רכב, אגרות משרד המשפטים, קנסות מכס, קנסות של הרשויות המקומיות).</t>
  </si>
  <si>
    <t>הכנסות הביטוח הלאומי</t>
  </si>
  <si>
    <t>סך גביות המוסד לביטוח הלאומי - משכירים ומעצמאיים, כולל מס בריאות.</t>
  </si>
  <si>
    <t>כולל מענק ביטחוני וסיוע אזרחי מממשלת ארה"ב.</t>
  </si>
  <si>
    <t>העברות חד-צדדיות למוסדות הלאומיים ולמלכ"ר ציבורי.</t>
  </si>
  <si>
    <t>כולל תשלומי העברה מהציבור על חשבון ההון, הבלאי לצריכה הציבורית האזרחית והעברות חד-צדדיות לממשלה הרחבה על חשבון ההון.</t>
  </si>
  <si>
    <t>תשלומי ההעברה מהציבור ע"ח ההון</t>
  </si>
  <si>
    <t>הכנסות הסקטור הציבורי מתשלומי העברה מהציבור ע"ח הון.</t>
  </si>
  <si>
    <t>סך המכירות במגזר הממשלתי בניכוי מכירות ביטחוניות</t>
  </si>
  <si>
    <t>ההעברות החד-צדדיות לממשלה הרחבה ע"ח ההון</t>
  </si>
  <si>
    <t>הכנסות של הסקטור הציבורי על חשבון העברות הון נטו.</t>
  </si>
  <si>
    <t>לוח ו'-נ'-5</t>
  </si>
  <si>
    <t>הוצאות</t>
  </si>
  <si>
    <t xml:space="preserve">לתפוקת </t>
  </si>
  <si>
    <t>ורכיבי</t>
  </si>
  <si>
    <t>על</t>
  </si>
  <si>
    <t>העברות</t>
  </si>
  <si>
    <t>פירעון</t>
  </si>
  <si>
    <t>שירותים</t>
  </si>
  <si>
    <t>ליבוא</t>
  </si>
  <si>
    <t>תמורה</t>
  </si>
  <si>
    <t>השוטפים</t>
  </si>
  <si>
    <t>חשבון</t>
  </si>
  <si>
    <t>הון</t>
  </si>
  <si>
    <t>מילוות</t>
  </si>
  <si>
    <r>
      <t>הרחבה</t>
    </r>
    <r>
      <rPr>
        <vertAlign val="superscript"/>
        <sz val="11"/>
        <rFont val="David"/>
        <family val="2"/>
        <charset val="177"/>
      </rPr>
      <t>2</t>
    </r>
  </si>
  <si>
    <t>השוטפות</t>
  </si>
  <si>
    <t>והעברות בעין</t>
  </si>
  <si>
    <t>ביטחוני</t>
  </si>
  <si>
    <t>בארץ</t>
  </si>
  <si>
    <t>נוספים</t>
  </si>
  <si>
    <t>ברוטו</t>
  </si>
  <si>
    <t>ההון</t>
  </si>
  <si>
    <r>
      <t>הרחבה</t>
    </r>
    <r>
      <rPr>
        <vertAlign val="superscript"/>
        <sz val="11"/>
        <rFont val="David"/>
        <family val="2"/>
        <charset val="177"/>
      </rPr>
      <t>2,3</t>
    </r>
  </si>
  <si>
    <t>אחרות</t>
  </si>
  <si>
    <t>2) ללא הפחתה של הכנסות ממכירת קרקעות המדינה.</t>
  </si>
  <si>
    <t>3) משנת 1995 כולל העברות הון למימון השקעות.</t>
  </si>
  <si>
    <t>הסברים ללוח ו'-נ'-5: הוצאות הממשלה הרחבה לפי הסיווג השוטף וההון</t>
  </si>
  <si>
    <t>סך כל הוצאות  הממשלה הרחבה</t>
  </si>
  <si>
    <t>כולל הוצאות שוטפות והוצאות על חשבון ההון.</t>
  </si>
  <si>
    <t>ההוצאות השוטפות</t>
  </si>
  <si>
    <t>כולל הוצאות לצריכה, תשלומי ריבית בארץ ובחו"ל, תמיכות ותשלומי העברה שוטפים.</t>
  </si>
  <si>
    <t>הוצאות לתפוקת שירותים והעברות בעין</t>
  </si>
  <si>
    <t>עד שנת 1995 מוצגים נתוני ההוצאות לצריכה ללא יבוא ביטחוני</t>
  </si>
  <si>
    <t>ההוצאות ליבוא ביטחוני</t>
  </si>
  <si>
    <t>כולל מקדמות, לא כולל מסים.</t>
  </si>
  <si>
    <t>תשלומי הריבית בארץ</t>
  </si>
  <si>
    <t>תשלומי הריבית בחו"ל</t>
  </si>
  <si>
    <t>תשלומי ריבית על החוב הציבורי לחו"ל.</t>
  </si>
  <si>
    <t>התמיכות ורכיבי  תמורה נוספים</t>
  </si>
  <si>
    <t>תמיכות הניתנות ע"י הממשלה לייצור המקומי, לייבוא ולייצוא, כולל מרכיב התמיכה בהלוואות הממשלה.</t>
  </si>
  <si>
    <t>תשלומי ההעברה  השוטפים ברוטו</t>
  </si>
  <si>
    <t>תשלומי הביטוח הלאומי והעברות שוטפות אחרות, כולל העברות לחו"ל.</t>
  </si>
  <si>
    <t>ההוצאות על חשבון ההון</t>
  </si>
  <si>
    <t>השקעות הממשלה הרחבה, תשלומי ההעברה  על חשבון ההון ופירעון מילוות החובה, בתוספת הטבות אשראי הפיתוח (רלוונטי עד שנת 1988).</t>
  </si>
  <si>
    <t>השקעה נקיה (כולל רכישת בניינים וקרקע). ללא הפחתה של הכנסות ממכירת קרקעות המדינה (לפירוט ראו הערת שוליים 1 בפרק ו' בדוח בנק ישראל 2017).
מ-1995 כולל העברות הון למימון השקעות.</t>
  </si>
  <si>
    <t>העברות הון אחרות</t>
  </si>
  <si>
    <t>מכיל תשלומי העברה נוספים לעסקים ולמלכ"ר פרטי על חשבון הון: פיצויים עבור נזקים וקרן ארנונה. משנת 1992 כולל סבסוד משכנתאות (מענקים לזכאי משרד השיכון). עד 1995 כלל מענקי השקעה (מ-1995 כלולים בסעיף השקעות הממשלה).</t>
  </si>
  <si>
    <t>פירעון מילוות החובה</t>
  </si>
  <si>
    <t>סך פדיונות מילוות חובה לציבור.</t>
  </si>
  <si>
    <t>לוח ו'-נ'-6 (1)</t>
  </si>
  <si>
    <t>(אחוזים, העלייה או הירידה בכמות לעומת השנה הקודמת מנוכה במדד המחירים לצרכן)</t>
  </si>
  <si>
    <t>הצריכה האזרחית הכוללת</t>
  </si>
  <si>
    <t>הצריכה הביטחונית הכוללת</t>
  </si>
  <si>
    <t>המכירות</t>
  </si>
  <si>
    <t>ההשקעות</t>
  </si>
  <si>
    <t>הציבורית</t>
  </si>
  <si>
    <t>תשומת</t>
  </si>
  <si>
    <t>לחוץ</t>
  </si>
  <si>
    <t>הקניות</t>
  </si>
  <si>
    <t>בענפי</t>
  </si>
  <si>
    <t>הכוללת</t>
  </si>
  <si>
    <t>העבודה</t>
  </si>
  <si>
    <t>נטו</t>
  </si>
  <si>
    <t>לארץ</t>
  </si>
  <si>
    <t>המשק</t>
  </si>
  <si>
    <t>1=2+13</t>
  </si>
  <si>
    <t>2=3+7</t>
  </si>
  <si>
    <t>7=9-8</t>
  </si>
  <si>
    <t>9=10+11+12</t>
  </si>
  <si>
    <r>
      <t xml:space="preserve">1 </t>
    </r>
    <r>
      <rPr>
        <sz val="11"/>
        <rFont val="David"/>
        <family val="2"/>
        <charset val="177"/>
      </rPr>
      <t>1995</t>
    </r>
  </si>
  <si>
    <t xml:space="preserve">1)  ללא השפעת חוק הבריאות. </t>
  </si>
  <si>
    <t>הסברים ללוח ו'-נ'-6 (1): הביקושים הישירים של הממשלה הרחבה</t>
  </si>
  <si>
    <t>סך כל הביקושים (נטו)</t>
  </si>
  <si>
    <t>סך כול הביקושים (נטו) כוללים את הצריכה הציבורית הכוללת ואת ההשקעות בענפי המשק.</t>
  </si>
  <si>
    <t>אחוזים ומיליוני ₪ במחירים שוטפים</t>
  </si>
  <si>
    <t>הצריכה הציבורית הכוללת</t>
  </si>
  <si>
    <t>סך כל הצריכה האזרחית והביטחונית הכוללת.</t>
  </si>
  <si>
    <t>תשומת העבודה (שכר), הקניות והבלאי.</t>
  </si>
  <si>
    <t>תשומת העבודה</t>
  </si>
  <si>
    <t>תשלומים על השכר האזרחי והפנסיה, כולל מע"מ על תשלומי השכר.</t>
  </si>
  <si>
    <t>סך כול הקניות האזרחיות (ממשלה ומלכ"ר).</t>
  </si>
  <si>
    <t>הבלאי לצריכה הציבורית האזרחית. 
הבלאי מבטא את ירידת הערך של הנכסים הקבועים שטרם תמו חייהם הכלכליים כתוצאה משחיקה פיזית, מהתיישנות ומנזק מקרי (למ"ס).</t>
  </si>
  <si>
    <t>הצריכה הביטחונית הכוללת (נטו)</t>
  </si>
  <si>
    <t>שווה לצריכה הביטחונית הכוללת ברוטו, בניכוי המכירות לחוץ לארץ.</t>
  </si>
  <si>
    <t>המכירות לחוץ לארץ</t>
  </si>
  <si>
    <t>מכירה של מוצרים ביטחוניים.</t>
  </si>
  <si>
    <t>הצריכה הביטחונית הכוללת (ברוטו)</t>
  </si>
  <si>
    <t>תשומת העבודה, הקניות המקומיות והיבוא הביטחוני הישיר.</t>
  </si>
  <si>
    <t>תשלומי שכר ביטחוני כולל זקיפה לפנסיה ומיסים.</t>
  </si>
  <si>
    <t>הקניות המקומיות</t>
  </si>
  <si>
    <t>סך כול הקניות הביטחוניות.</t>
  </si>
  <si>
    <t>סך היבוא הביטחוני, כולל מיסים.</t>
  </si>
  <si>
    <t>ההשקעות בענפי המשק</t>
  </si>
  <si>
    <t>לוח ו'-נ'-6 (2)</t>
  </si>
  <si>
    <t>הרכיב</t>
  </si>
  <si>
    <t>הבנייה</t>
  </si>
  <si>
    <t>הצריכה הציבורית המקומית נטו</t>
  </si>
  <si>
    <t>במכירות</t>
  </si>
  <si>
    <t>לחו"ל</t>
  </si>
  <si>
    <t>(ברוטו)</t>
  </si>
  <si>
    <t>למגורים</t>
  </si>
  <si>
    <t>כולל הבנייה</t>
  </si>
  <si>
    <t>(1=2+7)</t>
  </si>
  <si>
    <t>(2=3+4)</t>
  </si>
  <si>
    <t>(4=6-5)</t>
  </si>
  <si>
    <t>(8)</t>
  </si>
  <si>
    <t>(9=1+8)</t>
  </si>
  <si>
    <t/>
  </si>
  <si>
    <t>1) ללא השפעת חוק הבריאות.</t>
  </si>
  <si>
    <t>הסברים ללוח ו'-נ'-6 (2): הביקושים המקומיים הישירים של הממשלה הרחבה</t>
  </si>
  <si>
    <t>הביקושים המקומיים (נטו)</t>
  </si>
  <si>
    <t>הביקושים המקומיים (נטו) כוללים את הצריכה המקומית הציבורית (נטו) ואת ההשקעות בענפי המשק.</t>
  </si>
  <si>
    <t>הצריכה המקומית הציבורית (נטו)</t>
  </si>
  <si>
    <t>סך כול הצריכה המקומית האזרחית והביטחונית (נטו).</t>
  </si>
  <si>
    <t>הצריכה המקומית האזרחית</t>
  </si>
  <si>
    <t xml:space="preserve">שווה לצריכה הציבורית האזרחית הכוללת בניכוי הצריכה הציבורית האזרחית בחו"ל (סעיף הלוואות הממשלה לנמ"א במאזן התשלומים).   </t>
  </si>
  <si>
    <t>הצריכה המקומית הביטחונית (נטו)</t>
  </si>
  <si>
    <t>שווה לצריכה הביטחונית המקומית ברוטו, בניכוי הרכיב המקומי במכירות לחו"ל.</t>
  </si>
  <si>
    <t>הרכיב המקומי במכירות לחו"ל</t>
  </si>
  <si>
    <t>הרכיב המקומי במכירות לחו"ל חושב כ-40 אחוזים מן המכירות, לפי היחס בין הקניות המקומיות (ללא הבנייה) לסך הקנייה בממוצע רב-שנתי.</t>
  </si>
  <si>
    <t>הצריכה הביטחונית המקומית (ברוטו)</t>
  </si>
  <si>
    <t>שווה לצריכה הציבורית הביטחונית הכוללת, בניכוי הייבוא הביטחוני. כלומר, מורכבת מתשלומי שכר ביטחוני וקניות ביטחוניות מקומיות.</t>
  </si>
  <si>
    <t>ההשקעה הגולמית (כולל רכישת בניינים וקרקע).</t>
  </si>
  <si>
    <t>הבנייה הציבורית למגורים</t>
  </si>
  <si>
    <t>השקעת הסקטור הציבורי בבנייה למגורים.</t>
  </si>
  <si>
    <t xml:space="preserve">הבנייה הציבורית - נעשית ביוזמת הממשלה הרחבה ולא על ידה. </t>
  </si>
  <si>
    <t>הביקושים המקומיים כולל הבנייה</t>
  </si>
  <si>
    <t>הביקושים המקומיים (נטו), בתוספת הבנייה הציבורית למגורים.</t>
  </si>
  <si>
    <t>לוח ו'-נ'-7 (1)</t>
  </si>
  <si>
    <t>(אחוזים, העלייה או הירידה במחיר העצמי לעומת השנה הקודמת)</t>
  </si>
  <si>
    <t>הסברים ללוח ו'-נ'-7 (1): הביקושים הישירים של הממשלה הרחבה</t>
  </si>
  <si>
    <t>סך כול הביקושים (נטו), כולל את הצריכה הציבורית הכוללת ואת ההשקעות בענפי המשק.</t>
  </si>
  <si>
    <t>סך כול הצריכה האזרחית והביטחונית הכוללת.</t>
  </si>
  <si>
    <t>לוח ו'-נ'-7 (2)</t>
  </si>
  <si>
    <t>הסברים ללוח ו'-נ'-7 (2): הביקושים המקומיים הישירים של הממשלה הרחבה</t>
  </si>
  <si>
    <t xml:space="preserve">שווה לצריכה הציבורית האזרחית הכוללת בניכוי צריכה ציבורית אזרחית בחו"ל (סעיף הלוואות הממשלה לנמ"א במאזן התשלומים).   </t>
  </si>
  <si>
    <t>הבנייה הציבורית - נעשית ביוזמת הממשלה הרחבה ולא על ידה.</t>
  </si>
  <si>
    <t>לוח ו'-נ'-8</t>
  </si>
  <si>
    <r>
      <t>ההוצאות של הממשלה הרחבה לפי דרך ההתערבות של רכיביה</t>
    </r>
    <r>
      <rPr>
        <b/>
        <vertAlign val="superscript"/>
        <sz val="14"/>
        <rFont val="David"/>
        <family val="2"/>
        <charset val="177"/>
      </rPr>
      <t>1</t>
    </r>
    <r>
      <rPr>
        <b/>
        <sz val="14"/>
        <rFont val="David"/>
        <family val="2"/>
        <charset val="177"/>
      </rPr>
      <t>, 1980 עד 2022</t>
    </r>
  </si>
  <si>
    <t>מוצרים ציבוריים למחצה</t>
  </si>
  <si>
    <t>שירותים כלכליים</t>
  </si>
  <si>
    <t>תרבות,</t>
  </si>
  <si>
    <t>תמיכות</t>
  </si>
  <si>
    <t>השקעה</t>
  </si>
  <si>
    <t>מוצרים ציבוריים</t>
  </si>
  <si>
    <t>שיכון</t>
  </si>
  <si>
    <t>בידור,</t>
  </si>
  <si>
    <t>ביטוח</t>
  </si>
  <si>
    <t>ישירות</t>
  </si>
  <si>
    <t>בבניית</t>
  </si>
  <si>
    <t>שירותי</t>
  </si>
  <si>
    <t>מדינת</t>
  </si>
  <si>
    <t>ושירותים</t>
  </si>
  <si>
    <t>ספורט</t>
  </si>
  <si>
    <t>חברתי</t>
  </si>
  <si>
    <t>בייצור</t>
  </si>
  <si>
    <t>תשתית</t>
  </si>
  <si>
    <t>ביטחון</t>
  </si>
  <si>
    <t>הממשל</t>
  </si>
  <si>
    <t>רווחה</t>
  </si>
  <si>
    <t xml:space="preserve">חינוך </t>
  </si>
  <si>
    <t xml:space="preserve">בריאות </t>
  </si>
  <si>
    <r>
      <t>קהילתיים</t>
    </r>
    <r>
      <rPr>
        <vertAlign val="superscript"/>
        <sz val="11"/>
        <rFont val="David"/>
        <family val="2"/>
        <charset val="177"/>
      </rPr>
      <t>3</t>
    </r>
  </si>
  <si>
    <t>ושירותי דת</t>
  </si>
  <si>
    <t>וסעד</t>
  </si>
  <si>
    <r>
      <t>הכול</t>
    </r>
    <r>
      <rPr>
        <vertAlign val="superscript"/>
        <sz val="11"/>
        <rFont val="David"/>
        <family val="2"/>
        <charset val="177"/>
      </rPr>
      <t>3</t>
    </r>
  </si>
  <si>
    <t>והטבות אשראי</t>
  </si>
  <si>
    <t>תחבורה</t>
  </si>
  <si>
    <t>מימון</t>
  </si>
  <si>
    <t>שונות</t>
  </si>
  <si>
    <t>1=2+3</t>
  </si>
  <si>
    <t>4=5+10</t>
  </si>
  <si>
    <t>5=6+7+8+9</t>
  </si>
  <si>
    <r>
      <rPr>
        <vertAlign val="superscript"/>
        <sz val="11"/>
        <rFont val="David"/>
        <family val="2"/>
        <charset val="177"/>
      </rPr>
      <t xml:space="preserve">2 </t>
    </r>
    <r>
      <rPr>
        <sz val="11"/>
        <rFont val="David"/>
        <family val="2"/>
        <charset val="177"/>
      </rPr>
      <t>1995</t>
    </r>
  </si>
  <si>
    <t>1) ההוצאה בכל סעיף כוללת את ההוצאות השוטפות ואת ההשקעות.</t>
  </si>
  <si>
    <t>3) ללא הפחתה של הכנסות ממכירת קרקעות המדינה.</t>
  </si>
  <si>
    <t>הסברים ללוח ו'-נ'-8: התפלגות ההוצאות של הממשלה הרחבה לפי דרכי ההתערבות של רכיביה</t>
  </si>
  <si>
    <t>א. מוצרים ציבוריים</t>
  </si>
  <si>
    <t>הוצאות לביטחון ולשירותי הממשל.</t>
  </si>
  <si>
    <t xml:space="preserve">    א.1. ביטחון</t>
  </si>
  <si>
    <t>הוצאות הממשלה לביטחון, לא כולל מיסים על יבוא ביטחוני.</t>
  </si>
  <si>
    <t xml:space="preserve">    א.2. שירותי הממשל</t>
  </si>
  <si>
    <t>כולל המנהל הכללי, יחסי חוץ , סדר ציבורי, משטרה ומשפטים.</t>
  </si>
  <si>
    <t>ב. הוצאות מדינת רווחה</t>
  </si>
  <si>
    <t>הוצאות עבור מוצרים ציבוריים למחצה וביטוח חברתי וסעד.</t>
  </si>
  <si>
    <t xml:space="preserve">    ב.1. מוצרים ציבוריים למחצה </t>
  </si>
  <si>
    <t>חינוך, בריאות, שיכון ושירותים קהילתיים והן תרבות, בידור, ספורט ושירותי דת.</t>
  </si>
  <si>
    <t xml:space="preserve">    ב.1.1. חינוך   </t>
  </si>
  <si>
    <t>הוצאות הממשלה לחינוך.</t>
  </si>
  <si>
    <t xml:space="preserve">    ב.1.2. בריאות   </t>
  </si>
  <si>
    <t>הוצאות הממשלה לבריאות.</t>
  </si>
  <si>
    <t xml:space="preserve">    ב.1.3. שיכון ושירותים קהילתיים</t>
  </si>
  <si>
    <t>הוצאות עבור שיכון ושירותים קהילתיים, כולל סבסוד משכנתאות.</t>
  </si>
  <si>
    <t>ללא הפחתה של הכנסות ממכירת קרקעות המדינה (לפירוט ראו הערת שוליים 1 בפרק ו' בדוח בנק ישראל 2017).</t>
  </si>
  <si>
    <t xml:space="preserve">    ב.1.4. תרבות, בידור, ספורט ושירותי דת</t>
  </si>
  <si>
    <t>הוצאות הממשלה לתרבות, בידור, ספורט ושירותי דת.</t>
  </si>
  <si>
    <t xml:space="preserve">  ב.2. ביטוח חברתי וסעד </t>
  </si>
  <si>
    <t>הוצאות לביטוח סוציאלי וסעד, כולל תשלומי העברה למשקי בית ושירותי רווחה.</t>
  </si>
  <si>
    <t>ג. שירותים כלכליים</t>
  </si>
  <si>
    <t>כולל מנהל כלכלי, חקלאות, ייעור, דיג, מחצבים, תעשייה, בנייה, חשמל, גז, מים, דרכים, תחבורה, תקשורת, אחר, רכיב התמיכה בהלוואות הממשלה למגזר העסקי ומחקר כללי.</t>
  </si>
  <si>
    <t xml:space="preserve"> ג.1. תמיכות ישירות בייצור המקומי</t>
  </si>
  <si>
    <t>רכיבי ההוצאה העיקריים בסעיף זה הם תמיכות בתחבורה הציבורית ובחקלאות, קרן המחקר לתעשייה ותמיכות במשק הדלק.</t>
  </si>
  <si>
    <t xml:space="preserve">  ג.2. תשלומי ההעברה ע"ח ההון והטבות אשראי</t>
  </si>
  <si>
    <t>לא כולל סבסוד משכנתאות והעברות הון לחברות הכבישים והרכבת שנכללים ב"השקעה בבניית תשתית תחבורה".</t>
  </si>
  <si>
    <t xml:space="preserve"> ג.3. השקעה בבניית תשתית תחבורה</t>
  </si>
  <si>
    <t>לפני 2003 כולל את ההשקעות בבנייה בכבישים, ברכבת, בנמלים ובנמלי התעופה; לאחר 2003 לא כולל את ההשקעות ברכבת, אך כולל את העברות ההון לרכבת ולכבישים.</t>
  </si>
  <si>
    <t>ד. הוצאות מימון</t>
  </si>
  <si>
    <t>תשלומי ריבית.</t>
  </si>
  <si>
    <t>ה. שונות</t>
  </si>
  <si>
    <t>הוצאות לשמירה על איכות הסביבה.</t>
  </si>
  <si>
    <t>לוח ו'-נ'-9 (1)</t>
  </si>
  <si>
    <t>1. הכנסות הממשלה הרחבה מול הציבור</t>
  </si>
  <si>
    <t>2. הוצאות הממשלה הרחבה מול הציבור</t>
  </si>
  <si>
    <t>3. תשלומי ההעברה לגופים אחרים של הממשלה הרחבה (נטו)</t>
  </si>
  <si>
    <t xml:space="preserve">ביטוח </t>
  </si>
  <si>
    <t xml:space="preserve">מוסדות </t>
  </si>
  <si>
    <t xml:space="preserve">רשויות </t>
  </si>
  <si>
    <t>מלכ"ר</t>
  </si>
  <si>
    <t xml:space="preserve">הביטוח </t>
  </si>
  <si>
    <t>לאומי</t>
  </si>
  <si>
    <t>לאומיים</t>
  </si>
  <si>
    <t>מקומיות</t>
  </si>
  <si>
    <t>ציבוריים</t>
  </si>
  <si>
    <t>הסברים ללוח ו'-נ'-9 (1): ההכנסות וההוצאות של רכיבי הממשלה הרחבה</t>
  </si>
  <si>
    <t>הכנסות הממשלה, הביטוח הלאומי, המוסדות הלאומיים, הרשויות המקומיות והמלכ"ר הציבורי מול הציבור.</t>
  </si>
  <si>
    <t>אחוזים מהתמ"ג</t>
  </si>
  <si>
    <t xml:space="preserve">   הממשלה</t>
  </si>
  <si>
    <t>הכנסות מרכוש, מיסים עקיפים למעט מיסים על יבוא ביטחוני, מסים ישירים ותשלומי חובה, העברות ממשקי בית ומלכ"ר פרטיים, העברות מחו"ל, זקיפת בלאי, העברות הון מסקטור פרטי. לא כולל הכנסות בנק ישראל.</t>
  </si>
  <si>
    <t xml:space="preserve">  ביטוח לאומי</t>
  </si>
  <si>
    <t>הכנסות הביטוח הלאומי, כולל זקיפת בלאי והעברות הון מסקטור פרטי.</t>
  </si>
  <si>
    <t xml:space="preserve">  מוסדות לאומיים</t>
  </si>
  <si>
    <t>הכנסות המוסדות הלאומיים מרכוש, העברות ממשקי בית ומלכ"ר פרטיים, העברות מחו"ל, כולל זקיפת בלאי והעברות הון מחו"ל.</t>
  </si>
  <si>
    <t xml:space="preserve">  רשויות מקומיות</t>
  </si>
  <si>
    <t>הכנסות מרכוש, מיסים עקיפים, מסים ישירים ותשלומי חובה, העברות ממשקי בית ומלכ"ר פרטיים, זקיפת בלאי והעברות הון מסקטור פרטי.</t>
  </si>
  <si>
    <t xml:space="preserve">  מלכ"ר ציבוריים</t>
  </si>
  <si>
    <t>הכנסה מרכוש, העברות ממשקי בית ומלכ"ר פרטיים, העברות מחו"ל, זקיפת בלאי והעברות הון מחו"ל.</t>
  </si>
  <si>
    <t>הוצאות הממשלה, הביטוח הלאומי, המוסדות הלאומיים, הרשויות המקומיות והמלכ"ר הציבורי מול הציבור.
ללא הפחתה של הכנסות ממכירת קרקעות המדינה (לפירוט ראו הערת שוליים 1 בפרק ו' בדוח בנק ישראל 2017).</t>
  </si>
  <si>
    <t>הוצאות לצריכה, ריבית על החוב הציבורי, תמיכות, סה"כ העברות שוטפות, העברות הון לסקטור פרטי, השקעה גולמית, רכישת בניינים וקרקע והעברות הון לחו"ל.  בניכוי מסים על יבוא ביטחוני.</t>
  </si>
  <si>
    <t>הוצאות לצריכה, תשלומי הביטוח הלאומי, העברות הון לסקטור פרטי, השקעה גולמית ורכישת בניינים וקרקע.</t>
  </si>
  <si>
    <t xml:space="preserve">הוצאות לצריכה, ריבית על החוב הציבורי, תמיכות, העברות שוטפות, העברות הון לסקטור פרטי, השקעה גולמית ורכישת בניינים וקרקע. </t>
  </si>
  <si>
    <t>הוצאות לצריכה, ריבית על החוב הציבורי, העברות שוטפות, העברות הון לסקטור פרטי, השקעה גולמית ורכישת בניינים וקרקע.</t>
  </si>
  <si>
    <t>הוצאות לצריכה, ריבית על החוב הציבורי, העברות שוטפות והשקעה גולמית.</t>
  </si>
  <si>
    <t>3. סך תשלומי ההעברה לגופים אחרים של הממשלה הרחבה (נטו)</t>
  </si>
  <si>
    <t>סך תשלומי ההעברה נטו ע"י הממשלה, הביטוח הלאומי, המוסדות הלאומיים, הרשויות המקומיות והמלכ"ר הציבורי לגופים אחרים של הממשלה הרחבה.</t>
  </si>
  <si>
    <t>העברות מהממשלה לרשויות הסקטור הציבורי, תשלום רבית לרשויות הסקטור הציבורי והעברות הון לרשויות הסקטור הציבורי, בניכוי העברות מרשויות הסקטור הציבורי, תשלום רבית מרשויות הסקטור הציבורי והעברות הון מרשויות הסקטור הציבורי לממשלה.</t>
  </si>
  <si>
    <t>העברות מהביטוח הלאומי לרשויות הסקטור הציבורי והעברות הון לרשויות הסקטור הציבורי, בניכוי העברות מרשויות הסקטור הציבורי והעברות הון מרשויות הסקטור הציבורי לביטוח הלאומי.</t>
  </si>
  <si>
    <t>העברות מהמוסדות הלאומיים לרשויות הסקטור הציבורי והעברות הון לרשויות הסקטור הציבורי, בניכוי העברות מרשויות הסקטור הציבורי והעברות הון מהממשלה למוסדות הלאומיים.</t>
  </si>
  <si>
    <t>העברות מהרשויות המקומיות לרשויות הסקטור הציבורי, תשלום ריבית לממשלה והעברות הון לרשויות הסקטור הציבורי, בניכוי העברות מרשויות הסקטור הציבורי והעברות הון מרשויות הסקטור הציבורי לרשויות המקומיות.</t>
  </si>
  <si>
    <t>העברות מהמלכ"ר הציבוריים לרשויות הסקטור הציבורי והעברות הון לרשויות הסקטור הציבורי, בניכוי העברות מרשויות הסקטור הציבורי והעברות הון מרשויות הסקטור הציבורי למלכ"ר ציבוריים.</t>
  </si>
  <si>
    <t>לוח ו'-נ'-9 (2)</t>
  </si>
  <si>
    <t>4.הגירעון הכולל (-)</t>
  </si>
  <si>
    <t>4.1 - הגירעון השוטף (-)</t>
  </si>
  <si>
    <t>4.2- הגירעון על חשבון הון (-)</t>
  </si>
  <si>
    <t>הסברים ללוח ו'-נ'-9 (2): הגירעון של רכיבי הממשלה הרחבה</t>
  </si>
  <si>
    <t>4. הגירעון הכולל (-)</t>
  </si>
  <si>
    <t>הגירעון הכולל מחושב כהפרש בין סך ההכנסות ובין סך ההוצאות, בניכוי סך תשלומי ההעברה לגופים אחרים של הממשלה הרחבה (נטו). פירוט ההכנסות וההוצאות מופיע בלוח ו'-נ-9 (1).  
סך הגירעון הכולל של הממשלה הרחבה כולל את הגירעון הכולל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</si>
  <si>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א. הגירעון השוטף (-)</t>
  </si>
  <si>
    <t>מחושב כהפרש בין סך ההכנסות השוטפות ובין סך ההוצאות השוטפות בהתאם לרכיבי הממשלה. 
סך הגירעון השוטף של הממשלה הרחבה כולל סיכום של הגירעון השוטף של הממשלה, הביטוח הלאומי, המוסדות הלאומיים, רשויות מקומיות ומלכ"ר ציבוריים.</t>
  </si>
  <si>
    <t>ב. גירעון ע"ח ההון (-)</t>
  </si>
  <si>
    <t>הגירעון על חשבון ההון מחושב כהפרש בין ההכנסות ובין ההוצאות ע"ח ההון בהתאם לרכיבי הממשלה. 
סך הגירעון על חשבון ההון של הממשלה הרחבה כולל סיכום אותו גירעון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</si>
  <si>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לוח ו'-נ'-10</t>
  </si>
  <si>
    <t>(אחוזים)</t>
  </si>
  <si>
    <t>שיעור המועסקים</t>
  </si>
  <si>
    <t>משקל השכר</t>
  </si>
  <si>
    <t>הצריכה הביטחונית</t>
  </si>
  <si>
    <t>הצריכה הציבורית</t>
  </si>
  <si>
    <t>משקל בני</t>
  </si>
  <si>
    <t>בשירותים הציבוריים</t>
  </si>
  <si>
    <t>בממשלה הרחבה</t>
  </si>
  <si>
    <t>כשיעור מההכנסה</t>
  </si>
  <si>
    <t xml:space="preserve">הכוללת </t>
  </si>
  <si>
    <t>בניכוי הסיוע</t>
  </si>
  <si>
    <t>משקל השכר במגזר הביטחוני</t>
  </si>
  <si>
    <t>24-0 ו-+65</t>
  </si>
  <si>
    <t>האזרחיים מסך כל</t>
  </si>
  <si>
    <t xml:space="preserve">בצריכה הציבורית </t>
  </si>
  <si>
    <t>הגולמית מכלל</t>
  </si>
  <si>
    <t>מארה"ב והמכירות</t>
  </si>
  <si>
    <t>בסך תשלומי</t>
  </si>
  <si>
    <t>בצריכה הביטחונית</t>
  </si>
  <si>
    <t>כשיעור מהתוצר</t>
  </si>
  <si>
    <r>
      <t>לנפש</t>
    </r>
    <r>
      <rPr>
        <vertAlign val="superscript"/>
        <sz val="11"/>
        <rFont val="David"/>
        <family val="2"/>
        <charset val="177"/>
      </rPr>
      <t>1</t>
    </r>
  </si>
  <si>
    <t>באוכלוסייה</t>
  </si>
  <si>
    <t>המועסקים האזרחיים</t>
  </si>
  <si>
    <t>המקורות</t>
  </si>
  <si>
    <t>השכר</t>
  </si>
  <si>
    <t>המקומית (נטו)</t>
  </si>
  <si>
    <t>1) מדד, בסיס 1995=100.</t>
  </si>
  <si>
    <t>הסברים ללוח ו'-נ'-10: אינדיקטורים לבחינת התפתחות השירותים הציבוריים האזרחיים וההוצאה הביטחונית של ישראל</t>
  </si>
  <si>
    <t>הצריכה הציבורית האזרחית כחלק מהתוצר</t>
  </si>
  <si>
    <t>ההוצאה לצריכה הציבורית האזרחית הכוללת; מורכבת מהוצאות על קניות (נטו), עבודה ובלאי אזרחי.</t>
  </si>
  <si>
    <t>הצריכה הציבורית האזרחית לנפש</t>
  </si>
  <si>
    <t>היחס בין הצריכה הציבורית האזרחית הכוללת לאוכלוסיה הקבועה הממוצעת.</t>
  </si>
  <si>
    <t>מדד, בסיס 1995=100</t>
  </si>
  <si>
    <t>הצריכה הציבורית האזרחית מחושבת במחירים קבועים של 2005.</t>
  </si>
  <si>
    <t xml:space="preserve"> משקל גילאי 24-0 ו-+65 באוכלוסייה</t>
  </si>
  <si>
    <t>שיעור האוכלוסיה בגילאים 0-24 ו-65+ מסך האוכלוסיה.</t>
  </si>
  <si>
    <t>אחוזים</t>
  </si>
  <si>
    <t>הנתון בשנה האחרונה הנו אומדן, המחושב על סמך קצב הגידול הממוצע של האוכלוסיה בגילאים 0-24 ו-65+ בארבע השנים האחרונות שקדמו.</t>
  </si>
  <si>
    <t>משקל המועסקים בשירותים הציבוריים האזרחיים בסך כל המועסקים האזרחיים</t>
  </si>
  <si>
    <t>אחוז המועסקים בשירותים הציבוריים מתוך כלל המועסקים.</t>
  </si>
  <si>
    <t>השירותים הציבוריים כוללים: מינהל ציבורי, חינוך, שירותי בריאות ושירותי רווחה וסעד, מחקר ופיתוח, סילוק שפכים ואשפה, אירגונים קהילתיים וחברתיים, מתנ"סים ושירותי דת.</t>
  </si>
  <si>
    <t>משקל השכר בממשלה הרחבה בצריכה הציבורית האזרחית</t>
  </si>
  <si>
    <t>שיעור ההוצאות על השכר האזרחי (כולל מע"מ שכר) מסך ההוצאות על הצריכה הציבורית האזרחית.</t>
  </si>
  <si>
    <t>הצריכה הביטחונית כאחוז מההכנסה הגולמית מכלל המקורות</t>
  </si>
  <si>
    <t>שיעור הצריכה הציבורית הביטחונית נטו מההכנסה הגולמית מכלל המקורות.
ההכנסה הגולמית מכלל המקורות שווה לתוצר הלאומי הגולמי בתוספת ההעברות החד-צדדיות לפי שער החליפין הרשמי.</t>
  </si>
  <si>
    <t>נתוני הצריכה הביטחונית אינם כוללים את העלות האלטרנטיבית של חיילים בשירות סדיר.</t>
  </si>
  <si>
    <t>ההוצאה לצריכה הציבורית הביטחונית נטו שווה לצריכה הציבורית הביטחונית ברוטו (המורכבת מהוצאות על קניות ביטחוניות ושכר ביטחוני), בניכוי מכירת מוצרים ביטחוניים.</t>
  </si>
  <si>
    <t>הצריכה הביטחונית המקומית</t>
  </si>
  <si>
    <t>ההוצאה לצריכה הביטחונית המקומית נטו שווה לצריכה הביטחונית המקומית ברוטו, בניכוי 40% ממכירות המוצרים הביטחוניים.</t>
  </si>
  <si>
    <t>הצריכה הביטחונית בניכוי הסיוע מארה"ב והמכירות</t>
  </si>
  <si>
    <t>ההוצאה לצריכה הביטחונית המקומית, בניכוי הסיוע הביטחוני מארה"ב ובניכוי מכירות המוצרים הביטחוניים.</t>
  </si>
  <si>
    <t>משקל השכר במגזר הביטחוני בסך תשלומי השכר</t>
  </si>
  <si>
    <t>שיעור תשלומי השכר הביטחוני כולל זקיפה לפנסיה ומיסים מסך תשלומי השכר במשק.</t>
  </si>
  <si>
    <t>משקל השכר במגזר הביטחוני בצריכה הביטחונית המקומית (נטו)</t>
  </si>
  <si>
    <t>שיעור תשלומי השכר הביטחוני כולל זקיפה לפנסיה ומיסים מההוצאה לצריכה הביטחונית המקומית (נטו).</t>
  </si>
  <si>
    <t>לוח ו'-נ'-11 (1)</t>
  </si>
  <si>
    <t xml:space="preserve">        המסים, התמיכות ותשלומי ההעברה, 1960 עד 1980</t>
  </si>
  <si>
    <t>.1</t>
  </si>
  <si>
    <t>.2</t>
  </si>
  <si>
    <t>.3</t>
  </si>
  <si>
    <t>.4</t>
  </si>
  <si>
    <t>ב. תשלומי</t>
  </si>
  <si>
    <t>ג. התמיכות</t>
  </si>
  <si>
    <t>המסים (נטו)</t>
  </si>
  <si>
    <t xml:space="preserve">א. המסים  </t>
  </si>
  <si>
    <t>ב. התמיכות</t>
  </si>
  <si>
    <t>א. המסים</t>
  </si>
  <si>
    <t>א. סך כל</t>
  </si>
  <si>
    <t>הישירות והטבות</t>
  </si>
  <si>
    <t>העקיפים על</t>
  </si>
  <si>
    <t>(נטו) על</t>
  </si>
  <si>
    <t>הישירות והאשראי</t>
  </si>
  <si>
    <r>
      <t xml:space="preserve">(נטו) </t>
    </r>
    <r>
      <rPr>
        <vertAlign val="superscript"/>
        <sz val="11"/>
        <rFont val="David"/>
        <family val="2"/>
        <charset val="177"/>
      </rPr>
      <t>1</t>
    </r>
  </si>
  <si>
    <r>
      <t>לציבור (נטו)</t>
    </r>
    <r>
      <rPr>
        <vertAlign val="superscript"/>
        <sz val="11"/>
        <rFont val="David"/>
        <family val="2"/>
        <charset val="177"/>
      </rPr>
      <t>1</t>
    </r>
  </si>
  <si>
    <t>הייצור המקומי</t>
  </si>
  <si>
    <t>סחר החוץ</t>
  </si>
  <si>
    <t>ליצוא</t>
  </si>
  <si>
    <t>1) כולל מילוות חובה והפחתת זקיפת פנסיה אזרחית וביטחונית.</t>
  </si>
  <si>
    <t>הסברים ללוח ו'-נ'-11: המסים, התמיכות ותשלומי ההעברה</t>
  </si>
  <si>
    <t>1. המסים (נטו)</t>
  </si>
  <si>
    <t>סך כל המסים פחות תשלומי ההעברה (נטו) ופחות התמיכות הישירות והטבות האשראי.</t>
  </si>
  <si>
    <t>אחוזים מהתמ"ג 
ומיליוני ₪ במחירים שוטפים</t>
  </si>
  <si>
    <t>א. סך כל המסים</t>
  </si>
  <si>
    <t>ב. תשלומי ההעברה (נטו)</t>
  </si>
  <si>
    <t>סך תשלומי ההעברה לציבור ע"ח שוטף וע"ח הון מקוזז בסך תשלומי ההעברה מהציבור. כולל מילוות חובה והפחתת זקיפת פנסיה אזרחית וביטחונית.</t>
  </si>
  <si>
    <t>ג. התמיכות הישירות והטבות האשראי</t>
  </si>
  <si>
    <t>תמיכות לייצור המקומי, תמיכות ישירות ליבוא וליצוא, תמיכות אשראי ליצוא ועוד הטבות אשראי פיתוח (עד 1985).</t>
  </si>
  <si>
    <t>2. המסים הישירים (נטו)</t>
  </si>
  <si>
    <t>סך המסים הישירים בניכוי תשלומי ההעברה לציבור (נטו).</t>
  </si>
  <si>
    <t>א. המסים הישירים</t>
  </si>
  <si>
    <t>מסים ישירים על ההכנסה, בתוספת אגרות, היטלים וקנסות ובתוספת גביות המוסד לביטוח לאומי.</t>
  </si>
  <si>
    <t>ב. תשלומי ההעברה לציבור (נטו)</t>
  </si>
  <si>
    <t>3. המסים (נטו) על הייצור המקומי</t>
  </si>
  <si>
    <t>המסים העקיפים על הייצור המקומי בניכוי התמיכות הישירות והטבות האשראי.</t>
  </si>
  <si>
    <t>א. המסים העקיפים על הייצור המקומי</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</si>
  <si>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t>
  </si>
  <si>
    <t>ב. התמיכות הישירות והטבות האשראי</t>
  </si>
  <si>
    <t>תמיכות לייצור המקומי ומרכיב התמיכה בהלוואות הממשלתיות.</t>
  </si>
  <si>
    <t>4. המסים (נטו) על סחר החוץ</t>
  </si>
  <si>
    <t>הפרש בין המסים (נטו) על היבוא לבין התמיכות הישירות והאשראי ליצוא.</t>
  </si>
  <si>
    <t>א. המסים (נטו) על היבוא</t>
  </si>
  <si>
    <t>המיסים העקיפים על היבוא האזרחי, בניכוי התמיכות הישירות ליבוא.</t>
  </si>
  <si>
    <t>ב. התמיכות הישירות והאשראי ליצוא</t>
  </si>
  <si>
    <t>סך התמיכות ליצוא, כולל תמיכות אשראי ליצוא.</t>
  </si>
  <si>
    <t>סך כל המסים כולל מסי רכוש</t>
  </si>
  <si>
    <t>סך כל המסים (ראה הגדרה בסעיף 1.א. למעלה), בתוספת מס רכישה ומס שבח.</t>
  </si>
  <si>
    <t>לוח ו'-נ'-11 (2)</t>
  </si>
  <si>
    <t>המיסים, התמיכות ותשלומי ההעברה, 1980 עד 2022</t>
  </si>
  <si>
    <t>המיסים הישירים</t>
  </si>
  <si>
    <t>המיסים על הייצור המקומי</t>
  </si>
  <si>
    <t>המיסים על סחר החוץ</t>
  </si>
  <si>
    <t>המיסים</t>
  </si>
  <si>
    <t>המיסים על</t>
  </si>
  <si>
    <t>והטבות</t>
  </si>
  <si>
    <t>נטו על</t>
  </si>
  <si>
    <t>כולל מסי</t>
  </si>
  <si>
    <t>לציבור (נטו)</t>
  </si>
  <si>
    <t>והטבות האשראי</t>
  </si>
  <si>
    <t>והאשראי ליצוא</t>
  </si>
  <si>
    <t>רכוש</t>
  </si>
  <si>
    <t>1=2-3-4</t>
  </si>
  <si>
    <t>5=6-7</t>
  </si>
  <si>
    <t>8=9-10</t>
  </si>
  <si>
    <t>11=12-13</t>
  </si>
  <si>
    <t>מיליוני ש"ח במחירים שוטפים</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</si>
  <si>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</si>
  <si>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לוח ו'-נ'-12</t>
  </si>
  <si>
    <t>המיסים הישירים, 1980 עד 2022</t>
  </si>
  <si>
    <t>מס הכנסה</t>
  </si>
  <si>
    <t>מס על לא-שכר</t>
  </si>
  <si>
    <t>ביטוח לאומי</t>
  </si>
  <si>
    <t>אגרות,</t>
  </si>
  <si>
    <t>מס על</t>
  </si>
  <si>
    <t>ניכויים</t>
  </si>
  <si>
    <t>מזה: ניכויים</t>
  </si>
  <si>
    <t>מס</t>
  </si>
  <si>
    <t>היטלים</t>
  </si>
  <si>
    <r>
      <t>שכר</t>
    </r>
    <r>
      <rPr>
        <vertAlign val="superscript"/>
        <sz val="11"/>
        <rFont val="David"/>
        <family val="2"/>
      </rPr>
      <t>1</t>
    </r>
  </si>
  <si>
    <t>חברות</t>
  </si>
  <si>
    <t>במקור</t>
  </si>
  <si>
    <t>משוק ההון נטו</t>
  </si>
  <si>
    <t>עצמאיים</t>
  </si>
  <si>
    <t xml:space="preserve">שכר </t>
  </si>
  <si>
    <t>לא-שכר</t>
  </si>
  <si>
    <t>בריאות</t>
  </si>
  <si>
    <t>וקנסות</t>
  </si>
  <si>
    <t>3=4+5+7</t>
  </si>
  <si>
    <t>8=9+10+11</t>
  </si>
  <si>
    <t>13=1+8+12</t>
  </si>
  <si>
    <t>השינוי הריאלי לעומת השנה הקודמת (אחוזים)</t>
  </si>
  <si>
    <t>1) כולל מנהלי חברות.</t>
  </si>
  <si>
    <t>המקור: הלשכה המרכזית לסטטיסטיקה, נציבות מס הכנסה ומס רכוש ובנק ישראל.</t>
  </si>
  <si>
    <t>הסברים ללוח ו'-נ'-12: המסים הישירים</t>
  </si>
  <si>
    <t>1. מס הכנסה</t>
  </si>
  <si>
    <t>כולל מס הכנסה על שכר ומס הכנסה על לא-שכר.</t>
  </si>
  <si>
    <t>אחוזים מהתמ"ג; שינוי באחוזים; 
מיליוני ₪ במחירים שוטפים</t>
  </si>
  <si>
    <t>א. מס על שכר</t>
  </si>
  <si>
    <t>מס הכנסה המשולם על שכר, כולל שכר מנהלי חברות וחברי קואופרטיבים.</t>
  </si>
  <si>
    <t>ב.מס על לא-שכר</t>
  </si>
  <si>
    <t>מס הכנסה המשולם ע"י חברות, ניכויים במקור, עצמאיים.</t>
  </si>
  <si>
    <t>מס הכנסה המשולם ע"י חברות.</t>
  </si>
  <si>
    <t>ניכויים במקור</t>
  </si>
  <si>
    <t>משנת 1995 הניכויים במקור מעצמאיים נכללים במס על עצמאיים, הניכויים מחברות נכללים במס החברות, ושאר הניכויים במקור נרשמים בסעיף הניכויים משוק ההון.</t>
  </si>
  <si>
    <t>מזה: ניכויים משוק ההון נטו</t>
  </si>
  <si>
    <t>ניכויים משוק ההון נטו.</t>
  </si>
  <si>
    <t>תקבולי מס הכנסה מעצמאיים.</t>
  </si>
  <si>
    <t>2. ביטוח לאומי</t>
  </si>
  <si>
    <t>כולל גביות משכר ולא-שכר, וכן מס בריאות.</t>
  </si>
  <si>
    <t xml:space="preserve">א. על שכר </t>
  </si>
  <si>
    <t>גביית ביטוח לאומי משכר, כולל תשלומים על חשבון שכר מנהלים.</t>
  </si>
  <si>
    <t>ב. על לא-שכר</t>
  </si>
  <si>
    <t>גביית ביטוח לאומי שלא משכר.</t>
  </si>
  <si>
    <t>ג. מס בריאות</t>
  </si>
  <si>
    <t>מס ביטוח בריאות ממלכתי (החל משנת 1995).</t>
  </si>
  <si>
    <t>3. אגרות, היטלים וקנסות</t>
  </si>
  <si>
    <t>אגרות כלי רכב, אגרות משרד המשפטים, קנסות מכס, קנסות של הרשויות המקומיות.</t>
  </si>
  <si>
    <t>4. סך כל המסים הישירים (1+2+3)</t>
  </si>
  <si>
    <t>כולל מס הכנסה, ביטוח לאומי (כולל מס בריאות), אגרות, היטלים וקנסות.</t>
  </si>
  <si>
    <t>לוח ו'-נ'-13 (1)</t>
  </si>
  <si>
    <r>
      <t>השכר, המסים והשכר הפנוי למשרת שכיר</t>
    </r>
    <r>
      <rPr>
        <b/>
        <vertAlign val="superscript"/>
        <sz val="14"/>
        <rFont val="David"/>
        <family val="2"/>
        <charset val="177"/>
      </rPr>
      <t>1</t>
    </r>
    <r>
      <rPr>
        <b/>
        <sz val="14"/>
        <rFont val="David"/>
        <family val="2"/>
        <charset val="177"/>
      </rPr>
      <t>, 1988 עד 2022</t>
    </r>
  </si>
  <si>
    <t>(אחוזים מהשכר ברוטו)</t>
  </si>
  <si>
    <t>1. מחצית מהשכר הממוצע בפועל</t>
  </si>
  <si>
    <t>2. השכר הממוצע בפועל</t>
  </si>
  <si>
    <t>שיעור</t>
  </si>
  <si>
    <t>מס ההכנסה</t>
  </si>
  <si>
    <t>המסים (נטו) -</t>
  </si>
  <si>
    <t>המס</t>
  </si>
  <si>
    <t>הממוצע</t>
  </si>
  <si>
    <t>ממוצע</t>
  </si>
  <si>
    <t>השולי</t>
  </si>
  <si>
    <t>הפנוי</t>
  </si>
  <si>
    <t>1) השכר למשרת שכיר לפי הגדרות המוסד לביטוח לאומי.</t>
  </si>
  <si>
    <t>הסברים ללוח ו'-נ'-13 (1): השכר, המסים והשכר הפנוי למשרת שכיר</t>
  </si>
  <si>
    <t>שיעור מס ההכנסה הממוצע</t>
  </si>
  <si>
    <t>שיעור מס ההכנסה הממוצע על מקבלי מחצית השכר הממוצע במשק.
מס ההכנסה חושב בהנחה שרק ראש המשפחה, שהוא גבר, עובד ואין ניכויים וזיכויים נוספים.</t>
  </si>
  <si>
    <t>אחוזים מהשכר ברוטו</t>
  </si>
  <si>
    <t>המוסד לביטוח לאומי, 
רשות המיסים ועיבודי בנק ישראל</t>
  </si>
  <si>
    <t>שיעור המסים (נטו) - ממוצע</t>
  </si>
  <si>
    <t>המסים נטו: מס ההכנסה ודמי הביטוח הלאומי, פחות קצבאות הילדים. 
הביטוח הלאומי: תשלום העובד בלבד, בהנחה שכל ההכנסה עד להכנסה המירבית חייבת בתשלום דמי הביטוח הלאומי. 
קצבאות הילדים: בהנחה שלשכיר ילד אחד.</t>
  </si>
  <si>
    <t>שיעור המס השולי</t>
  </si>
  <si>
    <t xml:space="preserve">המס השולי על החלק של מחצית השכר הממוצע בפועל הוא למעשה אפס. בלוח הוצג שיעור המס השולי על פי המדרגה הנמוכה במס ההכנסה; כולל חלקו של העובד בתשלום למוסד לביטוח לאומי. 
בשנת 1994 המס השולי אינו כולל את המס האחיד. </t>
  </si>
  <si>
    <t xml:space="preserve"> השכר הפנוי</t>
  </si>
  <si>
    <t>השכר הפנוי: השכר ברוטו בניכוי מס ההכנסה ודמי הביטוח הלאומי בתוספת קצבאות הילדים.</t>
  </si>
  <si>
    <t xml:space="preserve"> השכר (נטו)</t>
  </si>
  <si>
    <t>השכר נטו: השכר ברוטו בניכוי מס ההכנסה ודמי הביטוח הלאומי.</t>
  </si>
  <si>
    <t>שיעור מס ההכנסה הממוצע על מקבלי השכר הממוצע במשק (בקיזוז ערכן של 2.25 נקודות זיכוי).
מס ההכנסה חושב בהנחה שרק ראש המשפחה, שהוא גבר, עובד ואין ניכויים וזיכויים נוספים.</t>
  </si>
  <si>
    <t>שיעור המסים (נטו) הממוצע</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</si>
  <si>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</si>
  <si>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כולל מס ההכנסה ודמי הביטוח הלאומי.
בשנת 1994 המס השולי אינו כולל את המס האחיד.</t>
  </si>
  <si>
    <t>לוח ו'-נ'-13 (2)</t>
  </si>
  <si>
    <t>3. שכר כפול מהממוצע בפועל</t>
  </si>
  <si>
    <t>4. שכר פי ארבעה מהממוצע בפועל</t>
  </si>
  <si>
    <t>הסברים ללוח ו'-נ'-13 (2): השכר, המסים והשכר הפנוי למשרת שכיר</t>
  </si>
  <si>
    <t>שיעור מס ההכנסה הממוצע על מקבלי שכר כפול השכר הממוצע במשק (בקיזוז ערכן של 2.25 נקודות זיכוי).
מס ההכנסה חושב בהנחה שרק ראש המשפחה, שהוא גבר, עובד ואין ניכויים וזיכויים נוספים.</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</si>
  <si>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</si>
  <si>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השכר נטו: השכר ברוטו בניכוי מס הכנסה ודמי ביטוח לאומי.</t>
  </si>
  <si>
    <t>שיעור מס ההכנסה הממוצע על מקבלי שכר פי ארבעה מהשכר הממוצע במשק (בקיזוז ערכן של 2.25 נקודות זיכוי).
מס ההכנסה חושב בהנחה שרק ראש המשפחה, שהוא גבר, עובד ואין ניכויים וזיכויים נוספים.</t>
  </si>
  <si>
    <t>לוח ו'-נ'-14 (1)</t>
  </si>
  <si>
    <t>קצבאות הביטוח הלאומי</t>
  </si>
  <si>
    <t>הגמלאות האחרות</t>
  </si>
  <si>
    <t>נפגעי</t>
  </si>
  <si>
    <t>הגמלאות</t>
  </si>
  <si>
    <t>המענקים</t>
  </si>
  <si>
    <t>בחשבון</t>
  </si>
  <si>
    <t>למשקי</t>
  </si>
  <si>
    <t>זיקנה</t>
  </si>
  <si>
    <t>נכות</t>
  </si>
  <si>
    <t>עבודה,</t>
  </si>
  <si>
    <t>דמי</t>
  </si>
  <si>
    <t xml:space="preserve">הבטחת </t>
  </si>
  <si>
    <t xml:space="preserve">הסיעוד </t>
  </si>
  <si>
    <t>לעובדי</t>
  </si>
  <si>
    <t>נכי</t>
  </si>
  <si>
    <t>משרד</t>
  </si>
  <si>
    <t>לחיילים</t>
  </si>
  <si>
    <t xml:space="preserve">סל </t>
  </si>
  <si>
    <t>הבית</t>
  </si>
  <si>
    <t>ושאירים</t>
  </si>
  <si>
    <t>ילדים</t>
  </si>
  <si>
    <t>כללית</t>
  </si>
  <si>
    <t>ספר ואיבה</t>
  </si>
  <si>
    <t>אימהות</t>
  </si>
  <si>
    <t>אבטלה</t>
  </si>
  <si>
    <t>הכנסה</t>
  </si>
  <si>
    <t>התאמות</t>
  </si>
  <si>
    <t>המדינה</t>
  </si>
  <si>
    <t>הנאצים</t>
  </si>
  <si>
    <t>הביטחון</t>
  </si>
  <si>
    <t>משוחררים</t>
  </si>
  <si>
    <t>הקליטה</t>
  </si>
  <si>
    <t>אחר</t>
  </si>
  <si>
    <t>1=2+21</t>
  </si>
  <si>
    <t>2=3+13+14+20</t>
  </si>
  <si>
    <t>המקור: הלשכה המרכזית לסטטיסטיקה, המוסד לביטוח לאומי ועיבודי בנק ישראל.</t>
  </si>
  <si>
    <t>הסברים ללוח ו'-נ'-14 (1): תשלומי ההעברה ורכיביהם</t>
  </si>
  <si>
    <t>בחשבון השוטף</t>
  </si>
  <si>
    <t>כולל תשלומי העברה למשקי בית ולמלכ"ר פרטי.</t>
  </si>
  <si>
    <t>(א) למשקי הבית</t>
  </si>
  <si>
    <t>קצבאות הביטוח הלאומי, הגמלאות לעובדי המדינה, הגמלאות האחרות וההעברות ממלכ"ר ציבורי.</t>
  </si>
  <si>
    <t>1. קצבאות הביטוח הלאומי</t>
  </si>
  <si>
    <t>זיקנה ושאירים, ילדים, נכות, נפגעי עבודה ואיבה, אימהות, דמי אבטלה, הבטחת הכנסה, סיעוד. כולל התאמות (ראה סעיף ט. להלן).</t>
  </si>
  <si>
    <t xml:space="preserve">    א. זיקנה ושאירים</t>
  </si>
  <si>
    <t>קצבאת זיקנה ושאירים.</t>
  </si>
  <si>
    <t xml:space="preserve">    ב. ילדים</t>
  </si>
  <si>
    <t>קצבאות ילדים.</t>
  </si>
  <si>
    <t xml:space="preserve">    ג. הנכות הכללית</t>
  </si>
  <si>
    <t>קצבאות נכות כללית.</t>
  </si>
  <si>
    <t xml:space="preserve">    ד. נפגעי עבודה, ספר ואיבה</t>
  </si>
  <si>
    <t>קצבאות המשולמות לנפגעי עבודה, ספר ואיבה.</t>
  </si>
  <si>
    <t xml:space="preserve">    ה. אימהות</t>
  </si>
  <si>
    <t>קצבאות המשולמות לאימהות.</t>
  </si>
  <si>
    <t xml:space="preserve">    ו. דמי האבטלה</t>
  </si>
  <si>
    <t>דמי האבטלה.</t>
  </si>
  <si>
    <t xml:space="preserve">    ז. תשלומי הבטחת ההכנסה</t>
  </si>
  <si>
    <t>תשלומי אבטחת ההכנסה.</t>
  </si>
  <si>
    <t xml:space="preserve">    ח. הסיעוד ואחר</t>
  </si>
  <si>
    <t>קצבאות סיעוד ואחרות.</t>
  </si>
  <si>
    <t xml:space="preserve">    ט. ההתאמות</t>
  </si>
  <si>
    <t>ההתאמות מקורן בהעברות של המוסד לביטוח הלאומי, שבמהותן הן חלק מהצריכה הציבורית.</t>
  </si>
  <si>
    <t>2. הגמלאות לעובדי המדינה</t>
  </si>
  <si>
    <t>הגמלאות המשולמות לעובדי המדינה.</t>
  </si>
  <si>
    <t>3. הגמלאות האחרות</t>
  </si>
  <si>
    <t>הגמלאות האחרות כוללות הגמלאות לנכי הנאצים, ממשרד הביטחון, מענקים לחיילים משוחררים, סל קליטה ואחרות.</t>
  </si>
  <si>
    <t xml:space="preserve">    א. לנכי הנאצים</t>
  </si>
  <si>
    <t>גמלאות המשולמות לנכי הנאצים.</t>
  </si>
  <si>
    <t xml:space="preserve">    ב. משרד הביטחון</t>
  </si>
  <si>
    <t>גמלאות המשולמות ע"י משרד הביטחון.</t>
  </si>
  <si>
    <t xml:space="preserve">    ג. המענקים לחיילים משוחררים</t>
  </si>
  <si>
    <t>המענקים לחיילים משוחררים.</t>
  </si>
  <si>
    <t xml:space="preserve">    ד. סל הקליטה</t>
  </si>
  <si>
    <t>סל הקליטה.</t>
  </si>
  <si>
    <t xml:space="preserve">    ה. אחר</t>
  </si>
  <si>
    <t>גמלאות אחרות.</t>
  </si>
  <si>
    <t>לוח ו'-נ'-14 (2)</t>
  </si>
  <si>
    <t>תשלומי ההעברה בחשבון ההון</t>
  </si>
  <si>
    <t>לפירמות</t>
  </si>
  <si>
    <t>מזה: למעט</t>
  </si>
  <si>
    <t>ממלכ"ר</t>
  </si>
  <si>
    <t>למלכ"ר</t>
  </si>
  <si>
    <t>מזה: עידוד</t>
  </si>
  <si>
    <t>סבסוד</t>
  </si>
  <si>
    <t>למעט מילוות</t>
  </si>
  <si>
    <t>ציבורי</t>
  </si>
  <si>
    <t>פרטי</t>
  </si>
  <si>
    <t>השקעות הון</t>
  </si>
  <si>
    <t>פרטיים</t>
  </si>
  <si>
    <t>המשכנתאות</t>
  </si>
  <si>
    <t>חובה</t>
  </si>
  <si>
    <t>(+ זקיפת פנסיה)</t>
  </si>
  <si>
    <t>22=23+26+27+28</t>
  </si>
  <si>
    <t>29=1+22</t>
  </si>
  <si>
    <t>30=29-28</t>
  </si>
  <si>
    <t>31=32+33</t>
  </si>
  <si>
    <t>34=29-31</t>
  </si>
  <si>
    <t>35=34-28</t>
  </si>
  <si>
    <t>הסברים ללוח ו'-נ'-14 (2): תשלומי ההעברה ורכיביהם</t>
  </si>
  <si>
    <t>4. ההעברות ממלכ"ר ציבורי</t>
  </si>
  <si>
    <t>העברות ממלכ"ר ציבורי למשקי בית.</t>
  </si>
  <si>
    <t>(ב) למלכ"ר פרטי</t>
  </si>
  <si>
    <t>סך העברות מגזר ממשלתי למלכ"ר פרטי.</t>
  </si>
  <si>
    <t>5. בחשבון ההון</t>
  </si>
  <si>
    <t>כולל העברות לפירמות, למלכ"ר פרטיים, סבסוד משכנתאות ופירעון מילוות חובה.</t>
  </si>
  <si>
    <t xml:space="preserve">   א. לפירמות</t>
  </si>
  <si>
    <t>העברות הון למפעלים.</t>
  </si>
  <si>
    <t xml:space="preserve">   מזה: עידוד השקעות הון</t>
  </si>
  <si>
    <t>תשלומי העברה ע"ח הון לתעשיה, הניתנים מתוקף החוק לעידוד השקעות הון.</t>
  </si>
  <si>
    <t xml:space="preserve">   מזה: שיכון</t>
  </si>
  <si>
    <t>העברות הון למשרד השיכון.</t>
  </si>
  <si>
    <t xml:space="preserve">   ב. למלכ"ר פרטיים</t>
  </si>
  <si>
    <t>תשלומי העברה ע"ח הון למלכ"ר פרטי.</t>
  </si>
  <si>
    <t xml:space="preserve">   ג. סבסוד המשכנתאות</t>
  </si>
  <si>
    <t>מענקים לזכאי משרד השיכון.</t>
  </si>
  <si>
    <t xml:space="preserve">   ד. פירעון מילוות חובה</t>
  </si>
  <si>
    <t>סה"כ פדיונות מלוות חובה לציבור.</t>
  </si>
  <si>
    <t>סך כל תשלומי ההעברה לציבור</t>
  </si>
  <si>
    <t>תשלומי העברה בחשבון השוטף ובחשבון ההון.</t>
  </si>
  <si>
    <t>מזה: למעט מילוות החובה</t>
  </si>
  <si>
    <t>סך כל תשלומי העברה לציבור למעט מילוות חובה.</t>
  </si>
  <si>
    <t>6. תשלומי ההעברה מהציבור</t>
  </si>
  <si>
    <t>סך תשלומי ההעברה מהציבור בחשבון השוטף (כולל זקיפת פנסיה) ובחשבון ההון.</t>
  </si>
  <si>
    <t xml:space="preserve">   א. בחשבון השוטף (+ זקיפת פנסיה)</t>
  </si>
  <si>
    <t xml:space="preserve">   ב. בחשבון ההון</t>
  </si>
  <si>
    <t>סך תשלומי העברה על חשבון הון מהציבור לממשלה.</t>
  </si>
  <si>
    <t>סך כל תשלומי ההעברה (נטו)</t>
  </si>
  <si>
    <t>סך כל תשלומי ההעברה לציבור פחות סך כל תשלומי ההעברה מהציבור.</t>
  </si>
  <si>
    <t>סך כל תשלומי העברה לציבור (נטו) למעט מילוות חובה.</t>
  </si>
  <si>
    <t>לוח ו'-נ'-15</t>
  </si>
  <si>
    <t>המסים העקיפים על הייצור המקומי</t>
  </si>
  <si>
    <t>תמיכות לייצור המקומי</t>
  </si>
  <si>
    <t>סך המיסים</t>
  </si>
  <si>
    <t>מסי פעילות</t>
  </si>
  <si>
    <t>מסים אחרים</t>
  </si>
  <si>
    <t>מסי</t>
  </si>
  <si>
    <t>ערך</t>
  </si>
  <si>
    <t>פעילות</t>
  </si>
  <si>
    <t>מסים</t>
  </si>
  <si>
    <t xml:space="preserve">סך </t>
  </si>
  <si>
    <t>מוסף</t>
  </si>
  <si>
    <t>קנייה</t>
  </si>
  <si>
    <t>דלק</t>
  </si>
  <si>
    <t>מעסיקים</t>
  </si>
  <si>
    <t>אחרים</t>
  </si>
  <si>
    <t>רשויות</t>
  </si>
  <si>
    <t>אשראי</t>
  </si>
  <si>
    <t>1=2+8+9+10</t>
  </si>
  <si>
    <t>2=3+4+5+6+7</t>
  </si>
  <si>
    <t>11=12+13</t>
  </si>
  <si>
    <t>הסברים ללוח ו'-נ'-15: המסים העקיפים והתמיכות לייצור המקומי</t>
  </si>
  <si>
    <t>1. סך כל המסים העקיפים על הייצור המקומי</t>
  </si>
  <si>
    <t>כולל מסי פעילות, מסי רכוש, מסי רשויות ומסים אחרים.</t>
  </si>
  <si>
    <t>אחוזים מהתמ"ג; שינוי באחוזים; מיליוני ₪ במחירים שוטפים</t>
  </si>
  <si>
    <t xml:space="preserve">  מסי פעילות</t>
  </si>
  <si>
    <t>מסי פעילות: מס ערך מוסף, מס קנייה, מס דלק, מס מעסיקים ומסי פעילות אחרים.</t>
  </si>
  <si>
    <t xml:space="preserve">  מס ערך מוסף</t>
  </si>
  <si>
    <t>כולל מע"מ מלכ"ר ומע"מ על השכר במוסדות כספיים.</t>
  </si>
  <si>
    <t xml:space="preserve">  מס קנייה</t>
  </si>
  <si>
    <t>מס קנייה על ייצור מקומי.</t>
  </si>
  <si>
    <t xml:space="preserve">  מס דלק</t>
  </si>
  <si>
    <t>.(מס דלק (ללא היטל יבוא דלק</t>
  </si>
  <si>
    <t xml:space="preserve">  מס מעסיקים</t>
  </si>
  <si>
    <t>מס מעסיקים.</t>
  </si>
  <si>
    <t xml:space="preserve">  מסי פעילות אחרים</t>
  </si>
  <si>
    <t>מסי פעילות אחרים: מס טבק, בלו, מלט, מס בולים, אגרות ורשיונות שונים ומסים ייעודיים לדלק.</t>
  </si>
  <si>
    <t xml:space="preserve">  מסי רכוש</t>
  </si>
  <si>
    <t>מס רכוש וקרן פיצויים.</t>
  </si>
  <si>
    <t xml:space="preserve">  מסי רשויות</t>
  </si>
  <si>
    <t>מסי רשויות מקומיות.</t>
  </si>
  <si>
    <t xml:space="preserve">  מסים אחרים</t>
  </si>
  <si>
    <t>עודף רשויות הדואר והנמלים ומסים מההכנסה המיועדת.
החל משנת 1995 כולל מיסי הון: היטל השבחה והיטלים אחרים של הרשויות המקומיות. עד 1995 מיסי ההון נכללו בתשלומי ההעברה על חשבון הון מהציבור.</t>
  </si>
  <si>
    <t>2. תמיכות לייצור המקומי</t>
  </si>
  <si>
    <t>תמיכות ישירות וזקיפת סבסוד אשראי.</t>
  </si>
  <si>
    <t xml:space="preserve">  תמיכות ישירות</t>
  </si>
  <si>
    <t>תמיכות לייצור מקומי.</t>
  </si>
  <si>
    <t xml:space="preserve">  זקיפת סבסוד אשראי</t>
  </si>
  <si>
    <t>מרכיב התמיכה בהלוואות הממשלתיות.</t>
  </si>
  <si>
    <t>.3 המסים (נטו) על הייצור המקומי</t>
  </si>
  <si>
    <t>סך כל המסים העקיפים על הייצור המקומי פחות התמיכות לייצור המקומי.</t>
  </si>
  <si>
    <t>לוח ו'-נ'-16</t>
  </si>
  <si>
    <t>המיסים על היבוא והתמיכות ליבוא וליצוא, 1980 עד 2022</t>
  </si>
  <si>
    <t>המיסים על היבוא האזרחי</t>
  </si>
  <si>
    <t>המיסים (נטו)</t>
  </si>
  <si>
    <t>מס ערך</t>
  </si>
  <si>
    <t>מכס</t>
  </si>
  <si>
    <t>הסברים ללוח ו'-נ'-16: המסים על היבוא והתמיכות ליבוא וליצוא</t>
  </si>
  <si>
    <t>המסים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</si>
  <si>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
המסים על היבוא כוללים מס ערך מוסף, מכס ומס קנייה.</t>
  </si>
  <si>
    <t>מס ערך מוסף</t>
  </si>
  <si>
    <t>מע"מ על יבוא סחורות אזרחי.</t>
  </si>
  <si>
    <t>מכס נטו: ללא היטלים על יבוא בטחוני וללא קנסות מכס.</t>
  </si>
  <si>
    <t>מס קנייה</t>
  </si>
  <si>
    <t>מס קנייה מיבוא.</t>
  </si>
  <si>
    <t>התמיכות ליבוא</t>
  </si>
  <si>
    <t>סה"כ תמיכות ליבוא.</t>
  </si>
  <si>
    <t>המסים (נטו) על היבוא האזרחי</t>
  </si>
  <si>
    <t>סך המסים על היבוא האזרחי פחות התמיכות ליבוא.</t>
  </si>
  <si>
    <t>המסים על היבוא הביטחוני</t>
  </si>
  <si>
    <t>מע"מ והיטלים אחרים על היבוא הביטחוני.</t>
  </si>
  <si>
    <t>התמיכות ליצוא (ישירות וסבסוד האשראי)</t>
  </si>
  <si>
    <t>המסים (נטו) על סחר החוץ</t>
  </si>
  <si>
    <t>סך המסים על היבוא האזרחי פחות התמיכות ליבוא וליצוא.</t>
  </si>
  <si>
    <t>לוח ו'-נ'-17</t>
  </si>
  <si>
    <t>דמי הביטוח הלאומי וביטוח הבריאות</t>
  </si>
  <si>
    <t>המירבי</t>
  </si>
  <si>
    <t>מס המעסיקים</t>
  </si>
  <si>
    <t>(העובד + המעביד)</t>
  </si>
  <si>
    <t>מס הערך</t>
  </si>
  <si>
    <t>החברות</t>
  </si>
  <si>
    <t>על יחידים</t>
  </si>
  <si>
    <t>(במגזר הפרטי)</t>
  </si>
  <si>
    <t>השיעור הרגיל</t>
  </si>
  <si>
    <t>השיעור המופחת</t>
  </si>
  <si>
    <t>המוסף</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</si>
  <si>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</si>
  <si>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</si>
  <si>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</si>
  <si>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</si>
  <si>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</si>
  <si>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</si>
  <si>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</si>
  <si>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</si>
  <si>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</si>
  <si>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</si>
  <si>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</si>
  <si>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</si>
  <si>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</si>
  <si>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</si>
  <si>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</si>
  <si>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</si>
  <si>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</si>
  <si>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</si>
  <si>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</si>
  <si>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</si>
  <si>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</si>
  <si>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</si>
  <si>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המקור: משרד האוצר, המוסד לביטוח הלאומי ועיבודי בנק ישראל.</t>
  </si>
  <si>
    <t>הסברים ללוח ו'-נ'-17: שיעורי מס שונים</t>
  </si>
  <si>
    <t>מס החברות (על הרווחים הלא מחולקים)</t>
  </si>
  <si>
    <t>שיעור המס המוטל על רווחיהן הלא מחולקים של חברות.</t>
  </si>
  <si>
    <t>המוסד לביטוח הלאומי, רשות המיסים ועיבודי בנק ישראל</t>
  </si>
  <si>
    <t>מס ההכנסה המירבי על יחידים</t>
  </si>
  <si>
    <t>שיעור מס הכנסה מירבי על יחידים.</t>
  </si>
  <si>
    <t xml:space="preserve"> מס המעסיקים (במגזר הפרטי)</t>
  </si>
  <si>
    <t>המס הוטל על כל המעסיקים החל משנת 1975. חלק מהמעסיקים - בענפי התעשייה, חקלאות, מלונאות ועוד - קיבלו פטור מ-1980 עד 1987.
בשנת 1992 הופחת מס המעסיקים החל על המגזר העסקי לשיעור אפס עד לביטולו בינואר 2008.</t>
  </si>
  <si>
    <t>דמי הביטוח הלאומי + מס הבריאות (העובד + המעביד) - השיעור הרגיל</t>
  </si>
  <si>
    <t>השיעור הרגיל של דמי ביטוח לאומי ומס בריאות המוטל על חלק ההכנסה שמעל 60% מהשכר הממוצע במשק ועד ההכנסה המירבית החייבת בדמי ביטוח.
כולל תשלום מס מקביל (עד לביטולו ב-1997).</t>
  </si>
  <si>
    <t>דמי הביטוח הלאומי + מס הבריאות (העובד + המעביד) - השיעור המופחת</t>
  </si>
  <si>
    <t>השיעור המופחת של דמי ביטוח לאומי ומס בריאות המוטל על חלק ההכנסה שעד 60% מהשכר הממוצע במשק.
כולל תשלום מס מקביל (עד לביטולו ב-1997).</t>
  </si>
  <si>
    <t xml:space="preserve"> מס הערך המוסף</t>
  </si>
  <si>
    <t>שיעור מס הערך המוסף בסוף השנה.</t>
  </si>
  <si>
    <t>לוח ו'-נ'-18</t>
  </si>
  <si>
    <t>א. יתרת החוב לסוף התקופה (מיליארדי ש"ח, מחירים שוטפים)</t>
  </si>
  <si>
    <t>החוב הפנימי</t>
  </si>
  <si>
    <t>החוב החיצוני</t>
  </si>
  <si>
    <t>החוב הממשלתי</t>
  </si>
  <si>
    <r>
      <t>ב. משקל יתרת החוב בתמ"ג</t>
    </r>
    <r>
      <rPr>
        <b/>
        <vertAlign val="superscript"/>
        <sz val="10"/>
        <rFont val="Miriam"/>
        <family val="2"/>
        <charset val="177"/>
      </rPr>
      <t>1</t>
    </r>
    <r>
      <rPr>
        <b/>
        <sz val="10"/>
        <rFont val="Miriam"/>
        <family val="2"/>
        <charset val="177"/>
      </rPr>
      <t xml:space="preserve"> (באחוזים)</t>
    </r>
  </si>
  <si>
    <t>ג. התפלגות יתרת החוב הממשלתי לפי סוגי הצמדה (באחוזים)</t>
  </si>
  <si>
    <t>הצמוד למדד</t>
  </si>
  <si>
    <t>מזה: הלא-סחיר</t>
  </si>
  <si>
    <t>הלא-צמוד בריבית קבועה או ללא קופון</t>
  </si>
  <si>
    <t>הלא צמוד בריבית משתנה</t>
  </si>
  <si>
    <t>הצמוד לדולר</t>
  </si>
  <si>
    <t>הנקוב במט"ח</t>
  </si>
  <si>
    <t>1) החישובים בשנים 1996-2005 מבוססים על נתוני תוצר שמקורם בשרשור שערך בנק ישראל; הבנק יעדכן אותם לאחר שהלמ"ס תפרסם את הנתונים הרשמיים לשנים אלה.</t>
  </si>
  <si>
    <t>המקור: משרד האוצר ועיבודי בנק ישראל.</t>
  </si>
  <si>
    <t>הסברים ללוח ו'-נ'-18: החוב הציבורי</t>
  </si>
  <si>
    <t>יתרת החוב לסוף התקופה</t>
  </si>
  <si>
    <t>יתרת החוב</t>
  </si>
  <si>
    <t>שווי הקרן בתוספת הריבית שנצברה וטרם שולמה ובתוספת הפרשי הצמדה.</t>
  </si>
  <si>
    <t>מיליארדי שקלים</t>
  </si>
  <si>
    <t>חודשית</t>
  </si>
  <si>
    <t>משרד האוצר ועיבודי בנק ישראל</t>
  </si>
  <si>
    <t>יתרת החוב הפנימי</t>
  </si>
  <si>
    <t>יתרת איגרות החוב של הממשלה (סחירות ולא סחירות) והתחייבויות אחרות של הממשלה (כדוגמת אמיסיות)</t>
  </si>
  <si>
    <t>יתרת החוב החיצוני</t>
  </si>
  <si>
    <t>יתרת איגרות החוב של הממשלה (סחירות ולא סחירות) המונפקות בשווקים בחו"ל.</t>
  </si>
  <si>
    <t>יתרת החוב הממשלתי</t>
  </si>
  <si>
    <t>יתרת החוב הפנימי והחוב החיצוני.</t>
  </si>
  <si>
    <t>יתרת החוב הציבורי</t>
  </si>
  <si>
    <t>יתרת החוב הממשלתי + יתרת החוב של הרשויות המקומיות.</t>
  </si>
  <si>
    <t>משקל יתרת החוב בתמ"ג</t>
  </si>
  <si>
    <t>משקל החוב הפנימי בתמ"ג</t>
  </si>
  <si>
    <t>שיעור יתרת החוב הפנימי לסוף התקופה מהתמ"ג השנתי.</t>
  </si>
  <si>
    <t>אחוזי תוצר</t>
  </si>
  <si>
    <t>משרד האוצר, הלמ"ס ועיבודי בנק ישראל</t>
  </si>
  <si>
    <t>משקל החוב החיצוני בתמ"ג</t>
  </si>
  <si>
    <t>שיעור יתרת החוב החיצוני לסוף התקופה מהתמ"ג השנתי.</t>
  </si>
  <si>
    <t>משקל החוב הממשלתי בתמ"ג</t>
  </si>
  <si>
    <t>שיעור יתרת החוב הממשלתי לסוף התקופה מהתמ"ג השנתי.</t>
  </si>
  <si>
    <t>משקל החוב הציבורי בתמ"ג</t>
  </si>
  <si>
    <t>שיעור יתרת החוב הציבורי לסוף התקופה מהתמ"ג השנתי.</t>
  </si>
  <si>
    <t>התפלגות יתרת החוב הפנימי לפי סוגי הצמדה</t>
  </si>
  <si>
    <t>החוב הממשלתי הצמוד למדד</t>
  </si>
  <si>
    <t>משקל יתרת איגרות החוב של הממשלה הצמודות למדד בסך יתרת החוב הפנימי.</t>
  </si>
  <si>
    <t>החוב הממשלתי הצמוד למדד הלא סחיר</t>
  </si>
  <si>
    <t>משקל יתרת איגרות החוב הלא סחירות של הממשלה הצמודות למדד בסך יתרת החוב הפנימי.</t>
  </si>
  <si>
    <t>החוב הממשלתי הלא-צמוד בריבית קבועה או ללא ריבית</t>
  </si>
  <si>
    <t>משקל יתרת איגרות החוב של הממשלה בריבית קבועה וללא ריבית בסך יתרת החוב הפנימי.</t>
  </si>
  <si>
    <t>החוב הממשלתי הלא צמוד בריבית משתנה</t>
  </si>
  <si>
    <t>משקל יתרת איגרות החוב של הממשלה הלא צמודות בריבית משתנה בסך יתרת החוב הפנימי.</t>
  </si>
  <si>
    <t>החוב הממשלתי הצמוד לדולר</t>
  </si>
  <si>
    <t>משקל יתרת איגרות חוב של הממשלה הצמודות לדולר בסך יתרת החוב הפנימי.</t>
  </si>
  <si>
    <t>החוב הממשלתי הנקוב במט"ח</t>
  </si>
  <si>
    <t>משקל יתרת החוב של הממשלה במטבע חוץ בסך יתרת החוב הפנימי.</t>
  </si>
  <si>
    <t>הסברים ללוח ו'-נ'-19: הרכב גיוס ההון של הממשלה</t>
  </si>
  <si>
    <t xml:space="preserve">הרכב גיוס ההון הממשלתי  לפי סוגי החוב </t>
  </si>
  <si>
    <t>גיוס ההון הממשלתי המקומי</t>
  </si>
  <si>
    <t>גיוס ההון הממשלתי באמצעות הנפקת איגרות חוב סחירות ולא סחירות בישראל.</t>
  </si>
  <si>
    <t>גיוס ההון הממשלתי המקומי הסחיר</t>
  </si>
  <si>
    <t>גיוס ההון הממשלתי באמצעות הנפקת איגרות חוב סחירות בישראל.</t>
  </si>
  <si>
    <t>גיוס ההון הממשלתי המקומי הסחיר הצמוד למדד</t>
  </si>
  <si>
    <t>גיוס ההון הממשלתי באמצעות הנפקת איגרות חוב סחירות צמודות למדד בישראל.</t>
  </si>
  <si>
    <t>גיוס ההון המקומי הממשלתי המקומי הסחיר הלא-צמוד בריבית קבועה או ללא קופון</t>
  </si>
  <si>
    <t>גיוס ההון הממשלתי באמצעות הנפקת איגרות חוב סחירות לא צמודות בריבית קבועה או ללא קופון בישראל (zero coupon).</t>
  </si>
  <si>
    <t>גיוס ההון הממשלתי המקומי הסחיר הלא-צמוד בריבית משתנה</t>
  </si>
  <si>
    <t>גיוס ההון הממשלתי באמצעות הנפקת איגרות חוב סחירות לא צמודות בריבית משתנה בישראל.</t>
  </si>
  <si>
    <t>גיוס ההון הממשלתי המקומי הסחיר הצמוד לדולר</t>
  </si>
  <si>
    <t>גיוס ההון הממשלתי באמצעות הנפקת איגרות חוב סחירות צמודות לדולר בישראל.</t>
  </si>
  <si>
    <t>גיוס ההון הממשלתי המקומי הלא סחיר</t>
  </si>
  <si>
    <t>גיוס ההון הממשלתי באמצעות הנפקת איגרות חוב לא סחירות בישראל (מונפקות לרוב למשקיעים מוסדיים).</t>
  </si>
  <si>
    <t>גיוס ההון הממשלתי בחו"ל</t>
  </si>
  <si>
    <t>גיוס ההון הממשלתי בחו"ל, באמצעות הנפקת איגרות חוב סחירות ולא סחירות בחו"ל וקבלת הלוואות אחרות מחו"ל.</t>
  </si>
  <si>
    <t>הרכב גיוס ההון לפי סוגי הצמדה</t>
  </si>
  <si>
    <t>גיוס ההון הממשלתי הצמוד למדד (כולל לא-סחיר)</t>
  </si>
  <si>
    <t>גיוס ההון הממשלתי באמצעות הנפקת איגרות חוב סחירות ולא סחירות צמודות למדד בישראל.</t>
  </si>
  <si>
    <t>גיוס ההון הממשלתי הצמוד לדולר ונקוב במט"ח</t>
  </si>
  <si>
    <t>גיוס ההון הממשלתי באמצעות הנפקת איגרות חוב סחירות צמודות לדולר בישראל ובאמצעות הנפקת איגרות חוב בחו"ל וקבלת הלוואות מחו"ל.</t>
  </si>
  <si>
    <t>הרכב גיוס ההון המקומי הסחיר</t>
  </si>
  <si>
    <t>גיוס ההון המקומי הסחיר הצמוד למדד</t>
  </si>
  <si>
    <t>גיוס ההון המקומי הסחיר הצמוד לדולר</t>
  </si>
  <si>
    <t>לוח ו'-נ'-19</t>
  </si>
  <si>
    <t>הרכב גיוס ההון של הממשלה¹, 1997 עד 2022</t>
  </si>
  <si>
    <t>הרכב גיוס ההון הממשלתי לפי סוגי החוב (באחוזים, במהלך התקופה)</t>
  </si>
  <si>
    <t>א. הסחיר</t>
  </si>
  <si>
    <t>צמוד לדולר</t>
  </si>
  <si>
    <t>ב. הלא-סחיר (כולו צמוד למדד)</t>
  </si>
  <si>
    <t>הרכב גיוס ההון הממשלתי לפי סוגי הצמדה (באחוזים, במהלך התקופה)</t>
  </si>
  <si>
    <t>הצמוד למדד (כולל לא-סחיר)</t>
  </si>
  <si>
    <t>הלא-צמוד בריבית משתנה</t>
  </si>
  <si>
    <t>הצמוד לדולר ונקוב במט"ח</t>
  </si>
  <si>
    <t>הרכב גיוס ההון המקומי הסחיר (באחוזים, במהלך התקופה)</t>
  </si>
  <si>
    <t xml:space="preserve"> הלא-צמוד בריבית קבועה או ללא קופון</t>
  </si>
  <si>
    <t xml:space="preserve">הלא-צמוד בריבית משתנה </t>
  </si>
  <si>
    <t>גיוס באמצעות מכרזים רגילים בלבד, ללא גיוס באמצעות מכרזי החלף.</t>
  </si>
  <si>
    <t>לוח ו'-נ'-20</t>
  </si>
  <si>
    <t>הטווח הממוצע לפדיון של יתרת החוב הממשלתי, 2006 עד 2022</t>
  </si>
  <si>
    <t>(שנים)</t>
  </si>
  <si>
    <t>הסחיר</t>
  </si>
  <si>
    <t xml:space="preserve">1. הלא צמוד </t>
  </si>
  <si>
    <t xml:space="preserve">   בריבית קבועה או ללא קופון</t>
  </si>
  <si>
    <t xml:space="preserve">   בריבית ניידת</t>
  </si>
  <si>
    <t>2. הצמוד למדד בריבית קבועה</t>
  </si>
  <si>
    <t>3. צמוד לדולר</t>
  </si>
  <si>
    <t>לא-סחיר</t>
  </si>
  <si>
    <t>החוב הנקוב במטבע חוץ</t>
  </si>
  <si>
    <t>הסברים ללוח ו'-נ'-20: הטווח הממוצע לפדיון של יתרת החוב הממשלתי</t>
  </si>
  <si>
    <t>הטווח הממוצע לפדיון של יתרת החוב הממשלתי הכולל</t>
  </si>
  <si>
    <t>הטווח הממוצע לפדיון של סך החוב הפנימי והחוב החיצוני. החישוב מבוצע על בסיס שיערוך החוב.</t>
  </si>
  <si>
    <t>שנים</t>
  </si>
  <si>
    <t>הטווח הממוצע לפדיון של יתרת החוב הפנימי</t>
  </si>
  <si>
    <t>הטווח הממוצע לפדיון של איגרות החוב, סחירות ולא סחירות, המונפקות על ידי הממשלה בישראל. החישוב מבוצע על בסיס שיערוך החוב.</t>
  </si>
  <si>
    <t>הטווח הממוצע לפדיון של יתרת החוב הממשלתי הסחיר</t>
  </si>
  <si>
    <t>הטווח הממוצע לפדיון של איגרות החוב הרשומות למסחר בבורסה לניירות ערך בתל אביב. החישוב מבוצע על בסיס שיערוך החוב.</t>
  </si>
  <si>
    <t>הטווח הממוצע לפדיון של יתרת החוב הממשלתי הסחיר הלא צמוד</t>
  </si>
  <si>
    <t>הטווח הממוצע לפדיון של איגרות החוב הלא צמודות, בריבית קבועה, ריבית משתנה או ללא קופון (zero coupon). החישוב מבוצע על בסיס שיערוך החוב.</t>
  </si>
  <si>
    <t>הטווח הממוצע לפדיון של יתרת החוב הממשלתי הסחיר בריבית קבועה או ללא ריבית</t>
  </si>
  <si>
    <t>הטווח הממוצע לפדיון של איגרות החוב הלא צמודות בריבית קבועה או ללא קופון (zero coupon). החישוב מבוצע על בסיס שיערוך החוב.</t>
  </si>
  <si>
    <t>הטווח הממוצע לפדיון של יתרת החוב הממשלתי הסחיר בריבית משתנה</t>
  </si>
  <si>
    <t>הטווח הממוצע לפדיון של איגרות החוב הלא צמודות בריבית משתנה. החישוב מבוצע על בסיס שיערוך החוב.</t>
  </si>
  <si>
    <t>הטווח הממוצע לפדיון של יתרת החוב הממשלתי הסחיר  הצמוד למדד</t>
  </si>
  <si>
    <t>הטווח הממוצע לפדיון של איגרות החוב הצמודות למדד. החישוב מבוצע על בסיס שיערוך החוב.</t>
  </si>
  <si>
    <t>הטווח הממוצע לפדיון של יתרת החוב הממשלתי הסחיר הצמוד לדולר</t>
  </si>
  <si>
    <t>הטווח הממוצע לפדיון של איגרות החוב הצמודות לדולר. החישוב מבוצע על בסיס שיערוך החוב.</t>
  </si>
  <si>
    <t>הטווח הממוצע לפדיון של יתרת החוב הממשלתי הלא-סחיר</t>
  </si>
  <si>
    <t>אומדן ע"פ הטווח הממוצע לפדיון של איגרות החוב הלא סחירות (המונפקות בדרך כלל למשקיעים מוסדיים).  לא סחיר שאינו דרך אג"ח מחושב כאומדן.</t>
  </si>
  <si>
    <t>הטווח הממוצע לפדיון של יתרת החוב הממשלתי הנקוב במטבע חוץ</t>
  </si>
  <si>
    <t>הטווח הממוצע לפדיון של איגרות החוב (סחירות ולא סחירות) המונפקות על ידי הממשלה בשווקים בחו"ל והלוואות אחרות מחו"ל. החישוב מבוצע על בסיס שיערוך החוב.</t>
  </si>
  <si>
    <t>לוח ו'-נ'-21</t>
  </si>
  <si>
    <t>(אחוזי תוצר)</t>
  </si>
  <si>
    <r>
      <t>החוב ברוטו של הממשלה הרחבה⁮</t>
    </r>
    <r>
      <rPr>
        <vertAlign val="superscript"/>
        <sz val="11"/>
        <rFont val="David"/>
        <family val="2"/>
        <charset val="177"/>
      </rPr>
      <t>6</t>
    </r>
  </si>
  <si>
    <t>ההוצאה הממשלתית</t>
  </si>
  <si>
    <t>השינוי</t>
  </si>
  <si>
    <r>
      <t xml:space="preserve">ישראל </t>
    </r>
    <r>
      <rPr>
        <b/>
        <vertAlign val="superscript"/>
        <sz val="11"/>
        <rFont val="David"/>
        <family val="2"/>
      </rPr>
      <t>1</t>
    </r>
  </si>
  <si>
    <t>אוסטריה</t>
  </si>
  <si>
    <t>אוסטרליה</t>
  </si>
  <si>
    <t>איטליה</t>
  </si>
  <si>
    <t>איסלנד</t>
  </si>
  <si>
    <t>אירלנד</t>
  </si>
  <si>
    <t>אסטוניה</t>
  </si>
  <si>
    <t>ארה"ב</t>
  </si>
  <si>
    <t>בלגיה</t>
  </si>
  <si>
    <t>בריטניה</t>
  </si>
  <si>
    <t>גרמניה</t>
  </si>
  <si>
    <t>דנמרק</t>
  </si>
  <si>
    <t>הולנד</t>
  </si>
  <si>
    <t>הונגריה</t>
  </si>
  <si>
    <t>יוון</t>
  </si>
  <si>
    <t>יפן</t>
  </si>
  <si>
    <t>לוקסמבורג</t>
  </si>
  <si>
    <t>לטביה</t>
  </si>
  <si>
    <t>ליטא</t>
  </si>
  <si>
    <t>נורבגיה</t>
  </si>
  <si>
    <t>ניו-זילנד</t>
  </si>
  <si>
    <t>סלובניה</t>
  </si>
  <si>
    <t>סלובקיה</t>
  </si>
  <si>
    <t>ספרד</t>
  </si>
  <si>
    <t>פולין</t>
  </si>
  <si>
    <t>פורטוגל</t>
  </si>
  <si>
    <t>פינלנד</t>
  </si>
  <si>
    <t>צ'כיה</t>
  </si>
  <si>
    <t>צרפת</t>
  </si>
  <si>
    <t>קולומביה</t>
  </si>
  <si>
    <t>קוריאה</t>
  </si>
  <si>
    <t>קנדה</t>
  </si>
  <si>
    <t>שבדיה</t>
  </si>
  <si>
    <t>שוויץ</t>
  </si>
  <si>
    <r>
      <t xml:space="preserve">ממוצע </t>
    </r>
    <r>
      <rPr>
        <vertAlign val="superscript"/>
        <sz val="11"/>
        <rFont val="David"/>
        <family val="2"/>
      </rPr>
      <t>2</t>
    </r>
    <r>
      <rPr>
        <sz val="11"/>
        <rFont val="David"/>
        <family val="2"/>
        <charset val="177"/>
      </rPr>
      <t>OECD</t>
    </r>
  </si>
  <si>
    <r>
      <t xml:space="preserve">חציון </t>
    </r>
    <r>
      <rPr>
        <vertAlign val="superscript"/>
        <sz val="11"/>
        <rFont val="David"/>
        <family val="2"/>
      </rPr>
      <t>2</t>
    </r>
    <r>
      <rPr>
        <sz val="11"/>
        <rFont val="David"/>
        <family val="2"/>
        <charset val="177"/>
      </rPr>
      <t>OECD</t>
    </r>
  </si>
  <si>
    <r>
      <t xml:space="preserve">ממוצע </t>
    </r>
    <r>
      <rPr>
        <vertAlign val="superscript"/>
        <sz val="11"/>
        <rFont val="David"/>
        <family val="2"/>
      </rPr>
      <t>3</t>
    </r>
    <r>
      <rPr>
        <sz val="11"/>
        <rFont val="David"/>
        <family val="2"/>
        <charset val="177"/>
      </rPr>
      <t xml:space="preserve">Eu </t>
    </r>
  </si>
  <si>
    <r>
      <t xml:space="preserve">ממוצע </t>
    </r>
    <r>
      <rPr>
        <vertAlign val="superscript"/>
        <sz val="11"/>
        <rFont val="David"/>
        <family val="2"/>
      </rPr>
      <t>4</t>
    </r>
    <r>
      <rPr>
        <sz val="11"/>
        <rFont val="David"/>
        <family val="2"/>
        <charset val="177"/>
      </rPr>
      <t>G-20</t>
    </r>
  </si>
  <si>
    <r>
      <t xml:space="preserve">ממוצע </t>
    </r>
    <r>
      <rPr>
        <vertAlign val="superscript"/>
        <sz val="11"/>
        <rFont val="David"/>
        <family val="2"/>
      </rPr>
      <t>4</t>
    </r>
    <r>
      <rPr>
        <sz val="11"/>
        <rFont val="David"/>
        <family val="2"/>
        <charset val="177"/>
      </rPr>
      <t>Non-G20</t>
    </r>
  </si>
  <si>
    <r>
      <t>ממוצע מדינות הייחוס</t>
    </r>
    <r>
      <rPr>
        <vertAlign val="superscript"/>
        <sz val="11"/>
        <rFont val="David"/>
        <family val="2"/>
      </rPr>
      <t>5</t>
    </r>
  </si>
  <si>
    <r>
      <rPr>
        <vertAlign val="superscript"/>
        <sz val="11"/>
        <rFont val="David"/>
        <family val="2"/>
      </rPr>
      <t>1</t>
    </r>
    <r>
      <rPr>
        <sz val="11"/>
        <rFont val="David"/>
        <family val="2"/>
        <charset val="177"/>
      </rPr>
      <t xml:space="preserve"> בישראל הנתונים הם נתוני הגירעון של הממשלה הרחבה ללא בנק ישראל. נתוני הגירעון הותאמו להגדרה הבין-לאומית המקובלת.</t>
    </r>
  </si>
  <si>
    <r>
      <rPr>
        <vertAlign val="superscript"/>
        <sz val="11"/>
        <rFont val="David"/>
        <family val="2"/>
      </rPr>
      <t>2</t>
    </r>
    <r>
      <rPr>
        <sz val="11"/>
        <rFont val="David"/>
        <family val="2"/>
        <charset val="177"/>
      </rPr>
      <t xml:space="preserve"> ממוצע פשוט/חציון למדינות OECD.</t>
    </r>
  </si>
  <si>
    <r>
      <rPr>
        <vertAlign val="superscript"/>
        <sz val="11"/>
        <rFont val="David"/>
        <family val="2"/>
      </rPr>
      <t>3</t>
    </r>
    <r>
      <rPr>
        <sz val="11"/>
        <rFont val="David"/>
        <family val="2"/>
      </rPr>
      <t xml:space="preserve"> ממוצע פשוט של מדינות ה- EU שחברות גם ב- OECD.</t>
    </r>
  </si>
  <si>
    <r>
      <rPr>
        <vertAlign val="superscript"/>
        <sz val="11"/>
        <rFont val="David"/>
        <family val="2"/>
      </rPr>
      <t>4</t>
    </r>
    <r>
      <rPr>
        <sz val="11"/>
        <rFont val="David"/>
        <family val="2"/>
        <charset val="177"/>
      </rPr>
      <t xml:space="preserve"> ממוצע פשוט של מדינות ה-OECD החברות/לא חברות באיחוד האירופי.</t>
    </r>
  </si>
  <si>
    <r>
      <rPr>
        <vertAlign val="superscript"/>
        <sz val="11"/>
        <rFont val="David"/>
        <family val="2"/>
      </rPr>
      <t>5</t>
    </r>
    <r>
      <rPr>
        <sz val="11"/>
        <rFont val="David"/>
        <family val="2"/>
        <charset val="177"/>
      </rPr>
      <t xml:space="preserve"> מדינות הייחוס כוללות מדינות שאינן ב-G20, שבהן גודל האוכלוסייה עולה על מיליון איש, והתוצר לנפש גבוה מ-30,000 דולרים.</t>
    </r>
  </si>
  <si>
    <r>
      <rPr>
        <vertAlign val="superscript"/>
        <sz val="11"/>
        <rFont val="David"/>
        <family val="2"/>
      </rPr>
      <t>6</t>
    </r>
    <r>
      <rPr>
        <sz val="11"/>
        <rFont val="David"/>
        <family val="2"/>
        <charset val="177"/>
      </rPr>
      <t xml:space="preserve"> נתוני החוב הציבורי הם לפי הגדרת IMF ונלקחו ממערכת ה-IMF.</t>
    </r>
  </si>
  <si>
    <r>
      <rPr>
        <b/>
        <sz val="11"/>
        <rFont val="David"/>
        <family val="2"/>
      </rPr>
      <t>המקור:</t>
    </r>
    <r>
      <rPr>
        <sz val="11"/>
        <rFont val="David"/>
        <family val="2"/>
        <charset val="177"/>
      </rPr>
      <t xml:space="preserve"> OECD Economic Outlook 110 (December 2022), קרן המטבע הבין-לאומית, הלשכה המרכזית לסטטיסטיקה ועיבודי בנק ישראל.</t>
    </r>
  </si>
  <si>
    <t>הסברים ללוח ו'-נ'-21: הגירעון הכולל, החוב ברוטו וההוצאה הממשלתית בישראל ובמדינות OECD</t>
  </si>
  <si>
    <t>הגירעון הכולל של הממשלה הרחבה ישראל</t>
  </si>
  <si>
    <t>Government net lending is general government current tax and non-tax receipts less general government total outlays.Tax receipts of the government sector are defined as the sum of direct taxes on household and business sectors, indirect taxes and social security contributions. Non-tax receipts include operating surpluses, property income, user charges and fees, other current and capital transfers received by the general government. Data refer to the general government sector, which is a consolidation of accounts for the central, state and local government plus social security. The data for Israel were brought into line with the accepted international definition: indexation differentials (accrual basis) on the NIS debt (indexed to the CPI and unindexed) were added to the general government's deficit as defined in the National Accounts. Interest payments on the unindexed local currency debt were included without offsetting the inflation element, unlike in the National Accounts. Indexation differentials on the public's debt to the government were deducted.</t>
  </si>
  <si>
    <t>הגירעון הכולל של הממשלה הרחבה מדינות OECD</t>
  </si>
  <si>
    <t>OECD Economic Outlook</t>
  </si>
  <si>
    <t>החוב ברוטו של הממשלה הרחבה ישראל</t>
  </si>
  <si>
    <t>.שיעור יתרת החוב הציבורי לסוף התקופה מהתמ"ג השנתי</t>
  </si>
  <si>
    <t>החוב ברוטו של הממשלה הרחבה מדינות OECD</t>
  </si>
  <si>
    <t>IMF</t>
  </si>
  <si>
    <t>ההוצאה הממשלתית ישראל</t>
  </si>
  <si>
    <t xml:space="preserve">Data refer to the general government sector, which is a consolidation of accounts for the central, state and local governments plus social security.Total outlays are defined as current outlays plus capital. The data for Israel were brought into line with the accepted international definition: indexation differentials (accrual basis) on the NIS debt (indexed to the CPI and unindexed) were added to the general government's expenditure as defined in the National Accounts. Interest payments on the unindexed local currency debt were included without offsetting the inflation element, unlike in the National Accounts. </t>
  </si>
  <si>
    <t>ההוצאה הממשלתית OECD</t>
  </si>
  <si>
    <t>לוח ו'-נ'-22</t>
  </si>
  <si>
    <t>ההוצאה הציבורית לבריאות כאחוז מהתוצר</t>
  </si>
  <si>
    <t xml:space="preserve">תוחלת החיים של נשים </t>
  </si>
  <si>
    <t>תוחלת החיים של גברים</t>
  </si>
  <si>
    <t>תמותת תינוקות ל-1,000 לידות חיות</t>
  </si>
  <si>
    <t xml:space="preserve">מספר הרופאים ל-1,000 איש </t>
  </si>
  <si>
    <t>מספר האחיות ל-1,000 איש</t>
  </si>
  <si>
    <t>מספר בוגרי בית ספר לרפואה ל-100,000 איש</t>
  </si>
  <si>
    <t>מספר המיטות לטיפול אקוטי ל-1,000 איש</t>
  </si>
  <si>
    <t>תפוסת המיטות האקוטיות</t>
  </si>
  <si>
    <t xml:space="preserve">ישראל </t>
  </si>
  <si>
    <r>
      <t>1</t>
    </r>
    <r>
      <rPr>
        <sz val="11"/>
        <rFont val="David"/>
        <family val="2"/>
        <charset val="177"/>
      </rPr>
      <t>OECD</t>
    </r>
  </si>
  <si>
    <t>1) נתוני OECD הם ממוצעים אריתמטים לכל חברות OECD שנתוניהם נמצאים במערכות הארגון.</t>
  </si>
  <si>
    <t>המקור: הלשכה המרכזית לסטטיסטיקה, OECD Stats, משרד הבריאות ועיבודי בנק ישראל.</t>
  </si>
  <si>
    <t>הסברים ללוח ו'-נ'-22: אינדיקטורים לאיכות מערכת הבריאות</t>
  </si>
  <si>
    <t>ההוצאה הציבורית לבריאות כאחוז מהתוצר בישראל</t>
  </si>
  <si>
    <t>אחוזים מהתמ"ג במחירים שוטפים</t>
  </si>
  <si>
    <t>הלמ"ס</t>
  </si>
  <si>
    <t>ההוצאה הציבורית לבריאות כאחוז מהתוצר ממוצע OECD</t>
  </si>
  <si>
    <t>Health expenditure incurred by public funds. Public funds are state, regional and local Government bodies and social security schemes. Public capital formation on health includes publicly financed investment in health facilities plus capital transfers to the private sector for hospital construction and equipment.</t>
  </si>
  <si>
    <t>OECD Stats</t>
  </si>
  <si>
    <t>תוחלת החיים של נשים בישראל</t>
  </si>
  <si>
    <t>מספר השנים הממוצע שאדם צפוי לחיות מלידה על בסיס שיעורי התמותה הקיימים בתקופת ההתייחסות.</t>
  </si>
  <si>
    <t>תוחלת החיים של נשים ממוצע OECD</t>
  </si>
  <si>
    <t>תוחלת החיים של גברים בישראל</t>
  </si>
  <si>
    <t>תוחלת החיים של גברים ממוצע OECD</t>
  </si>
  <si>
    <t>תמותת תינוקות ל-1,000 לידות חיות בישראל</t>
  </si>
  <si>
    <t>פטירת ילוד שטרם מלאה לו שנת חיים אחת.</t>
  </si>
  <si>
    <t>מספר ל-1000 לידות חיות</t>
  </si>
  <si>
    <t>תמותת תינוקות ל-1,000 לידות חיות ממוצע OECD</t>
  </si>
  <si>
    <t>מספר הרופאים ל-1,000 איש  בישראל</t>
  </si>
  <si>
    <t>The data for most countries refer to practising medical doctors, defined as the number of doctors who are
providing care directly to patients. In many countries, the numbers include interns and residents (doctors in training).</t>
  </si>
  <si>
    <t>מספר ל-1000 איש</t>
  </si>
  <si>
    <t>מספר הרופאים ל-1,000 איש  ממוצע OECD</t>
  </si>
  <si>
    <t>מספר האחיות ל-1,000 איש בישראל</t>
  </si>
  <si>
    <t>The number of nurses includes those employed in public and private settings, including the selfemployed. In most countries, they refer specifically
to nurses providing services directly to patients (“practising”) while other countries also include those working as managers, educators or researchers. In those countries where there are different levels of nurses, the data include both “professional nurses” who have a higher level of education and perform higher level tasks and “associate professional nurses” who have a lower level of education but are nonetheless recognised and registered as nurses.</t>
  </si>
  <si>
    <t>מספר האחיות ל-1,000 איש ממוצע OECD</t>
  </si>
  <si>
    <t>מספר בוגרי בית ספר לרפואה ל-100,000 איש בישראל</t>
  </si>
  <si>
    <t>Medical graduates are defined as the number of students who have graduated from medical schools or similar institutions in a given year. Dental, public health and epidemiology graduates are excluded.</t>
  </si>
  <si>
    <t>מספר ל- 100,000 איש</t>
  </si>
  <si>
    <t>מספר בוגרי בית ספר לרפואה ל-100,000 איש ממוצע OECD</t>
  </si>
  <si>
    <t>מספר המיטות לטיפול אקוטי ל-1,000 איש בישראל</t>
  </si>
  <si>
    <t>Curative care beds are beds accommodating patients where the principal intent is to do one or more of the following: manage labour (obstetric), cure non-mental illness or provide definitive treatment of injury, perform surgery, relieve symptoms of non-mental illness or injury (excluding palliative care), reduce severity of non mental illness or injury, protect
against exacerbation and/or complication of nonmental illness and/or injury which could threaten life or normal functions, perform diagnostic or therapeutic procedures.</t>
  </si>
  <si>
    <t>משרד הבריאות</t>
  </si>
  <si>
    <t>מספר המיטות לטיפול אקוטי ל-1,000 איש ממוצע OECD</t>
  </si>
  <si>
    <t>תפוסת המיטות האקוטיות בישראל</t>
  </si>
  <si>
    <t>תפוסת המיטות האקוטיות ממוצע OECD</t>
  </si>
  <si>
    <t>לוח ו'-נ'-23</t>
  </si>
  <si>
    <r>
      <t>אינדיקטורים לאיכות מערכת החינוך</t>
    </r>
    <r>
      <rPr>
        <b/>
        <vertAlign val="superscript"/>
        <sz val="14"/>
        <rFont val="David"/>
        <family val="2"/>
        <charset val="177"/>
      </rPr>
      <t>1</t>
    </r>
    <r>
      <rPr>
        <b/>
        <sz val="14"/>
        <rFont val="David"/>
        <family val="2"/>
        <charset val="177"/>
      </rPr>
      <t>, 2001 עד 2022</t>
    </r>
  </si>
  <si>
    <t>יסודי</t>
  </si>
  <si>
    <t>תיכון</t>
  </si>
  <si>
    <t>השכלת מורים</t>
  </si>
  <si>
    <t xml:space="preserve">גודל כיתה </t>
  </si>
  <si>
    <r>
      <t>מבחני מיצב</t>
    </r>
    <r>
      <rPr>
        <vertAlign val="superscript"/>
        <sz val="11"/>
        <rFont val="David"/>
        <family val="2"/>
        <charset val="177"/>
      </rPr>
      <t>1</t>
    </r>
  </si>
  <si>
    <t>מקבלי תעודת בגרות</t>
  </si>
  <si>
    <t>אחוז מורים בעלי דרגת שכר מ.א. ומעלה</t>
  </si>
  <si>
    <r>
      <t>ממוצע ארצי</t>
    </r>
    <r>
      <rPr>
        <vertAlign val="superscript"/>
        <sz val="11"/>
        <rFont val="David"/>
        <family val="2"/>
        <charset val="177"/>
      </rPr>
      <t>2</t>
    </r>
  </si>
  <si>
    <t>מתמטיקה</t>
  </si>
  <si>
    <t>אנגלית</t>
  </si>
  <si>
    <t>מדע וטכנולוגיה</t>
  </si>
  <si>
    <t>עברית</t>
  </si>
  <si>
    <t>ערבית</t>
  </si>
  <si>
    <t>ממוצע ארצי</t>
  </si>
  <si>
    <t>מתוך שנתון בני ה-17</t>
  </si>
  <si>
    <t>לא נערכו בחינות בשנה זו</t>
  </si>
  <si>
    <t xml:space="preserve">1) ממוצע לכלל תלמידי כיתות ה', הציונים מכוילים על מנת לאפשר השוואה בין השנים. </t>
  </si>
  <si>
    <t>2) תחת ההנחה ש-10% מהכיתות בחינוך הערבי הן כיתות חינוך מיוחד.</t>
  </si>
  <si>
    <t>מקור: הלשכה המרכזית לסטטיסטיקה, OECD Stat, הרשות הארצית להערכה ומדידה בחינוך, משרד החינוך, מכון אדווה ועיבודי בנק ישראל.</t>
  </si>
  <si>
    <t>הסברים ללוח ו'-נ'-23: אינדיקטורים לאיכות מערכת החינוך</t>
  </si>
  <si>
    <t>השכלת המורים בחינוך היסודי</t>
  </si>
  <si>
    <t>אחוז המורים בעלי תואר מ"א ומעלה.</t>
  </si>
  <si>
    <t>גודל כיתה ממוצעת בחינוך היסודי</t>
  </si>
  <si>
    <t>הנתון אינו כולל את תלמידי החינוך המיוחד.</t>
  </si>
  <si>
    <t>מספר תלמידים</t>
  </si>
  <si>
    <t>ציון מבחני המיצ"ב</t>
  </si>
  <si>
    <t>ציון ממוצע של תלמידי כיתות ה' בחמשת המקצועות של המבחן, מכויל לצורך השוואה בין השנים.</t>
  </si>
  <si>
    <t>ציון מכויל</t>
  </si>
  <si>
    <t>ראמ"ה</t>
  </si>
  <si>
    <t>השכלת המורים בחינוך התיכוני</t>
  </si>
  <si>
    <t>גודל הכיתה הממוצעת בחינוך התיכוני</t>
  </si>
  <si>
    <t>הממוצע הארצי.</t>
  </si>
  <si>
    <t>אחוז הזכאים מתוך שנתון בני ה-17 באותה השנה.</t>
  </si>
  <si>
    <t>מכון אדווה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</si>
</sst>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
    <numFmt numFmtId="166" formatCode="0.000"/>
    <numFmt numFmtId="167" formatCode="yyyy"/>
    <numFmt numFmtId="168" formatCode="0.0000"/>
    <numFmt numFmtId="169" formatCode="#,##0.0"/>
    <numFmt numFmtId="170" formatCode="0.0%"/>
  </numFmts>
  <fonts count="45"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sz val="10"/>
      <name val="Arial"/>
      <family val="2"/>
    </font>
    <font>
      <sz val="10"/>
      <name val="Arial"/>
      <family val="2"/>
    </font>
    <font>
      <sz val="10"/>
      <name val="Arial"/>
      <charset val="177"/>
    </font>
    <font>
      <b/>
      <sz val="14"/>
      <name val="David"/>
      <family val="2"/>
      <charset val="177"/>
    </font>
    <font>
      <sz val="11"/>
      <name val="David"/>
      <family val="2"/>
      <charset val="177"/>
    </font>
    <font>
      <sz val="13"/>
      <name val="David"/>
      <family val="2"/>
      <charset val="177"/>
    </font>
    <font>
      <b/>
      <u/>
      <sz val="10"/>
      <name val="Arial"/>
      <family val="2"/>
    </font>
    <font>
      <b/>
      <sz val="10"/>
      <name val="Arial"/>
      <family val="2"/>
    </font>
    <font>
      <sz val="10"/>
      <name val="David"/>
      <family val="2"/>
      <charset val="177"/>
    </font>
    <font>
      <vertAlign val="superscript"/>
      <sz val="11"/>
      <name val="David"/>
      <family val="2"/>
    </font>
    <font>
      <vertAlign val="superscript"/>
      <sz val="11"/>
      <name val="David"/>
      <family val="2"/>
      <charset val="177"/>
    </font>
    <font>
      <sz val="9"/>
      <name val="David"/>
      <family val="2"/>
      <charset val="177"/>
    </font>
    <font>
      <sz val="10"/>
      <name val="Arial"/>
    </font>
    <font>
      <b/>
      <sz val="9"/>
      <name val="Arial"/>
      <family val="2"/>
    </font>
    <font>
      <sz val="9"/>
      <name val="Arial"/>
      <family val="2"/>
    </font>
    <font>
      <b/>
      <sz val="11"/>
      <name val="David"/>
      <family val="2"/>
      <charset val="177"/>
    </font>
    <font>
      <vertAlign val="superscript"/>
      <sz val="13"/>
      <name val="David"/>
      <family val="2"/>
      <charset val="177"/>
    </font>
    <font>
      <b/>
      <vertAlign val="superscript"/>
      <sz val="14"/>
      <name val="David"/>
      <family val="2"/>
      <charset val="177"/>
    </font>
    <font>
      <b/>
      <sz val="14"/>
      <name val="Miriam"/>
      <family val="2"/>
      <charset val="177"/>
    </font>
    <font>
      <sz val="12"/>
      <name val="Miriam"/>
      <family val="2"/>
      <charset val="177"/>
    </font>
    <font>
      <b/>
      <sz val="10"/>
      <name val="Miriam"/>
      <family val="2"/>
      <charset val="177"/>
    </font>
    <font>
      <b/>
      <vertAlign val="superscript"/>
      <sz val="10"/>
      <name val="Miriam"/>
      <family val="2"/>
      <charset val="177"/>
    </font>
    <font>
      <sz val="9"/>
      <name val="Miriam"/>
      <family val="2"/>
      <charset val="177"/>
    </font>
    <font>
      <sz val="10"/>
      <color rgb="FFB55FCD"/>
      <name val="Miriam"/>
      <family val="2"/>
      <charset val="177"/>
    </font>
    <font>
      <u/>
      <sz val="11"/>
      <name val="David"/>
      <family val="2"/>
      <charset val="177"/>
    </font>
    <font>
      <sz val="11"/>
      <name val="Miriam"/>
      <family val="2"/>
      <charset val="177"/>
    </font>
    <font>
      <u/>
      <sz val="11"/>
      <name val="Arial"/>
      <family val="2"/>
      <charset val="177"/>
    </font>
    <font>
      <b/>
      <sz val="13"/>
      <name val="Miriam"/>
      <family val="2"/>
      <charset val="177"/>
    </font>
    <font>
      <b/>
      <vertAlign val="superscript"/>
      <sz val="11"/>
      <name val="David"/>
      <family val="2"/>
    </font>
    <font>
      <b/>
      <sz val="11"/>
      <name val="David"/>
      <family val="2"/>
    </font>
    <font>
      <sz val="11"/>
      <name val="David"/>
      <family val="2"/>
    </font>
    <font>
      <sz val="7"/>
      <name val="Arial"/>
      <family val="2"/>
    </font>
    <font>
      <sz val="10"/>
      <name val="Arial (Hebrew)"/>
      <family val="2"/>
      <charset val="177"/>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36">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7" fillId="0" borderId="0"/>
    <xf numFmtId="0" fontId="12" fillId="0" borderId="0"/>
    <xf numFmtId="0" fontId="13" fillId="0" borderId="0"/>
    <xf numFmtId="0" fontId="7" fillId="0" borderId="0"/>
    <xf numFmtId="0" fontId="14" fillId="0" borderId="0"/>
    <xf numFmtId="0" fontId="2" fillId="0" borderId="0"/>
    <xf numFmtId="0" fontId="24" fillId="0" borderId="0"/>
    <xf numFmtId="0" fontId="2" fillId="0" borderId="0"/>
    <xf numFmtId="0" fontId="14" fillId="0" borderId="0"/>
    <xf numFmtId="0" fontId="3" fillId="0" borderId="0"/>
    <xf numFmtId="0" fontId="3" fillId="0" borderId="0"/>
  </cellStyleXfs>
  <cellXfs count="489">
    <xf numFmtId="0" fontId="0" fillId="0" borderId="0" xfId="0"/>
    <xf numFmtId="0" fontId="1" fillId="0" borderId="0" xfId="0" applyFont="1"/>
    <xf numFmtId="0" fontId="9" fillId="0" borderId="0" xfId="7" applyFont="1" applyFill="1" applyAlignment="1"/>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0" fontId="5" fillId="0" borderId="0" xfId="17"/>
    <xf numFmtId="0" fontId="16" fillId="0" borderId="0" xfId="29" applyFont="1" applyFill="1" applyBorder="1"/>
    <xf numFmtId="0" fontId="16" fillId="0" borderId="1" xfId="29" applyFont="1" applyFill="1" applyBorder="1"/>
    <xf numFmtId="0" fontId="16" fillId="0" borderId="0" xfId="29" applyFont="1" applyFill="1" applyBorder="1" applyAlignment="1">
      <alignment horizontal="right"/>
    </xf>
    <xf numFmtId="0" fontId="16" fillId="0" borderId="0" xfId="29" applyFont="1" applyFill="1" applyBorder="1" applyAlignment="1">
      <alignment horizontal="center"/>
    </xf>
    <xf numFmtId="0" fontId="16" fillId="0" borderId="1" xfId="29" applyFont="1" applyFill="1" applyBorder="1" applyAlignment="1">
      <alignment horizontal="right"/>
    </xf>
    <xf numFmtId="0" fontId="16" fillId="0" borderId="1" xfId="29" applyFont="1" applyFill="1" applyBorder="1" applyAlignment="1">
      <alignment horizontal="center"/>
    </xf>
    <xf numFmtId="165" fontId="16" fillId="0" borderId="0" xfId="29" applyNumberFormat="1" applyFont="1" applyFill="1" applyBorder="1" applyAlignment="1">
      <alignment horizontal="right"/>
    </xf>
    <xf numFmtId="165" fontId="16" fillId="0" borderId="1" xfId="29" applyNumberFormat="1" applyFont="1" applyFill="1" applyBorder="1" applyAlignment="1">
      <alignment horizontal="right"/>
    </xf>
    <xf numFmtId="0" fontId="2" fillId="0" borderId="0" xfId="30" applyFont="1"/>
    <xf numFmtId="0" fontId="19" fillId="0" borderId="3" xfId="30" applyFont="1" applyFill="1" applyBorder="1" applyAlignment="1">
      <alignment horizontal="center" vertical="center"/>
    </xf>
    <xf numFmtId="0" fontId="19" fillId="0" borderId="3" xfId="30" applyFont="1" applyFill="1" applyBorder="1" applyAlignment="1">
      <alignment horizontal="center" vertical="center" wrapText="1"/>
    </xf>
    <xf numFmtId="0" fontId="2" fillId="0" borderId="3" xfId="30" applyFont="1" applyBorder="1" applyAlignment="1">
      <alignment vertical="center" wrapText="1"/>
    </xf>
    <xf numFmtId="0" fontId="2" fillId="0" borderId="3" xfId="30" applyFont="1" applyBorder="1" applyAlignment="1">
      <alignment horizontal="center" vertical="center" wrapText="1"/>
    </xf>
    <xf numFmtId="0" fontId="2" fillId="0" borderId="3" xfId="30" applyFont="1" applyBorder="1" applyAlignment="1">
      <alignment horizontal="center" vertical="center"/>
    </xf>
    <xf numFmtId="0" fontId="2" fillId="0" borderId="0" xfId="30" applyFont="1" applyAlignment="1">
      <alignment horizontal="center"/>
    </xf>
    <xf numFmtId="0" fontId="16" fillId="0" borderId="0" xfId="29" applyFont="1" applyFill="1"/>
    <xf numFmtId="165" fontId="16" fillId="0" borderId="0" xfId="29" applyNumberFormat="1" applyFont="1" applyFill="1" applyAlignment="1">
      <alignment horizontal="right"/>
    </xf>
    <xf numFmtId="0" fontId="2" fillId="0" borderId="3" xfId="30" applyFont="1" applyFill="1" applyBorder="1" applyAlignment="1">
      <alignment vertical="center" wrapText="1"/>
    </xf>
    <xf numFmtId="0" fontId="16" fillId="0" borderId="0" xfId="29" applyFont="1" applyBorder="1"/>
    <xf numFmtId="0" fontId="16" fillId="0" borderId="1" xfId="29" applyFont="1" applyBorder="1"/>
    <xf numFmtId="49" fontId="16" fillId="0" borderId="0" xfId="29" applyNumberFormat="1" applyFont="1" applyBorder="1" applyAlignment="1">
      <alignment horizontal="right"/>
    </xf>
    <xf numFmtId="49" fontId="16" fillId="0" borderId="0" xfId="29" applyNumberFormat="1" applyFont="1" applyBorder="1" applyAlignment="1">
      <alignment horizontal="center"/>
    </xf>
    <xf numFmtId="49" fontId="16" fillId="0" borderId="0" xfId="29" applyNumberFormat="1" applyFont="1" applyBorder="1"/>
    <xf numFmtId="49" fontId="16" fillId="0" borderId="0" xfId="29" applyNumberFormat="1" applyFont="1" applyBorder="1" applyAlignment="1">
      <alignment horizontal="right" readingOrder="2"/>
    </xf>
    <xf numFmtId="49" fontId="16" fillId="0" borderId="1" xfId="29" applyNumberFormat="1" applyFont="1" applyBorder="1" applyAlignment="1">
      <alignment horizontal="right"/>
    </xf>
    <xf numFmtId="49" fontId="16" fillId="0" borderId="1" xfId="29" applyNumberFormat="1" applyFont="1" applyBorder="1" applyAlignment="1">
      <alignment horizontal="right" readingOrder="2"/>
    </xf>
    <xf numFmtId="49" fontId="16" fillId="0" borderId="1" xfId="29" applyNumberFormat="1" applyFont="1" applyBorder="1" applyAlignment="1">
      <alignment horizontal="center"/>
    </xf>
    <xf numFmtId="0" fontId="16" fillId="0" borderId="0" xfId="29" applyFont="1" applyBorder="1" applyAlignment="1">
      <alignment horizontal="right"/>
    </xf>
    <xf numFmtId="165" fontId="16" fillId="0" borderId="0" xfId="29" applyNumberFormat="1" applyFont="1" applyBorder="1" applyAlignment="1">
      <alignment horizontal="right"/>
    </xf>
    <xf numFmtId="0" fontId="16" fillId="0" borderId="1" xfId="29" applyFont="1" applyBorder="1" applyAlignment="1">
      <alignment horizontal="right"/>
    </xf>
    <xf numFmtId="165" fontId="16" fillId="0" borderId="1" xfId="29" applyNumberFormat="1" applyFont="1" applyBorder="1" applyAlignment="1">
      <alignment horizontal="right"/>
    </xf>
    <xf numFmtId="0" fontId="2" fillId="0" borderId="3" xfId="30" applyFont="1" applyFill="1" applyBorder="1" applyAlignment="1">
      <alignment horizontal="center" vertical="center" wrapText="1"/>
    </xf>
    <xf numFmtId="0" fontId="16" fillId="0" borderId="0" xfId="29" applyFont="1" applyFill="1" applyAlignment="1">
      <alignment horizontal="right"/>
    </xf>
    <xf numFmtId="0" fontId="20" fillId="0" borderId="0" xfId="32" applyFont="1" applyFill="1"/>
    <xf numFmtId="0" fontId="20" fillId="0" borderId="1" xfId="32" applyFont="1" applyFill="1" applyBorder="1" applyAlignment="1">
      <alignment horizontal="right"/>
    </xf>
    <xf numFmtId="0" fontId="20" fillId="0" borderId="1" xfId="32" applyFont="1" applyFill="1" applyBorder="1"/>
    <xf numFmtId="0" fontId="20" fillId="0" borderId="0" xfId="32" applyFont="1" applyFill="1" applyBorder="1"/>
    <xf numFmtId="0" fontId="16" fillId="0" borderId="0" xfId="32" applyFont="1" applyFill="1" applyAlignment="1">
      <alignment horizontal="right"/>
    </xf>
    <xf numFmtId="0" fontId="16" fillId="0" borderId="2" xfId="32" applyFont="1" applyFill="1" applyBorder="1" applyAlignment="1">
      <alignment horizontal="right" readingOrder="2"/>
    </xf>
    <xf numFmtId="0" fontId="16" fillId="0" borderId="0" xfId="32" applyFont="1" applyFill="1"/>
    <xf numFmtId="0" fontId="16" fillId="0" borderId="0" xfId="32" applyFont="1" applyFill="1" applyBorder="1" applyAlignment="1">
      <alignment horizontal="right"/>
    </xf>
    <xf numFmtId="0" fontId="16" fillId="0" borderId="1" xfId="32" applyFont="1" applyFill="1" applyBorder="1" applyAlignment="1">
      <alignment horizontal="right"/>
    </xf>
    <xf numFmtId="0" fontId="16" fillId="0" borderId="1" xfId="32" applyFont="1" applyFill="1" applyBorder="1"/>
    <xf numFmtId="165" fontId="16" fillId="0" borderId="0" xfId="32" applyNumberFormat="1" applyFont="1" applyFill="1" applyAlignment="1">
      <alignment horizontal="right"/>
    </xf>
    <xf numFmtId="165" fontId="16" fillId="0" borderId="0" xfId="32" applyNumberFormat="1" applyFont="1" applyFill="1" applyBorder="1" applyAlignment="1">
      <alignment horizontal="right"/>
    </xf>
    <xf numFmtId="165" fontId="20" fillId="0" borderId="0" xfId="32" applyNumberFormat="1" applyFont="1" applyFill="1"/>
    <xf numFmtId="0" fontId="16" fillId="0" borderId="4" xfId="32" applyFont="1" applyFill="1" applyBorder="1"/>
    <xf numFmtId="165" fontId="16" fillId="0" borderId="4" xfId="32" applyNumberFormat="1" applyFont="1" applyFill="1" applyBorder="1" applyAlignment="1">
      <alignment horizontal="right"/>
    </xf>
    <xf numFmtId="165" fontId="16" fillId="0" borderId="5" xfId="32" applyNumberFormat="1" applyFont="1" applyFill="1" applyBorder="1" applyAlignment="1">
      <alignment horizontal="right"/>
    </xf>
    <xf numFmtId="165" fontId="16" fillId="0" borderId="0" xfId="32" applyNumberFormat="1" applyFont="1" applyFill="1" applyBorder="1"/>
    <xf numFmtId="0" fontId="16" fillId="0" borderId="0" xfId="32" applyFont="1" applyFill="1" applyBorder="1"/>
    <xf numFmtId="3" fontId="16" fillId="0" borderId="1" xfId="32" applyNumberFormat="1" applyFont="1" applyFill="1" applyBorder="1" applyAlignment="1">
      <alignment horizontal="right"/>
    </xf>
    <xf numFmtId="3" fontId="16" fillId="0" borderId="1" xfId="32" applyNumberFormat="1" applyFont="1" applyFill="1" applyBorder="1"/>
    <xf numFmtId="0" fontId="2" fillId="0" borderId="0" xfId="30"/>
    <xf numFmtId="0" fontId="25" fillId="0" borderId="3" xfId="30" applyFont="1" applyFill="1" applyBorder="1" applyAlignment="1">
      <alignment horizontal="center" vertical="center"/>
    </xf>
    <xf numFmtId="0" fontId="25" fillId="0" borderId="3" xfId="30" applyFont="1" applyFill="1" applyBorder="1" applyAlignment="1">
      <alignment horizontal="center" vertical="center" wrapText="1"/>
    </xf>
    <xf numFmtId="0" fontId="26" fillId="0" borderId="3" xfId="30" applyFont="1" applyBorder="1" applyAlignment="1">
      <alignment vertical="center" wrapText="1"/>
    </xf>
    <xf numFmtId="0" fontId="26" fillId="0" borderId="3" xfId="30" applyFont="1" applyBorder="1" applyAlignment="1">
      <alignment horizontal="center" vertical="center" wrapText="1"/>
    </xf>
    <xf numFmtId="0" fontId="26" fillId="0" borderId="3" xfId="30" applyFont="1" applyBorder="1" applyAlignment="1">
      <alignment horizontal="center" vertical="center"/>
    </xf>
    <xf numFmtId="0" fontId="26" fillId="0" borderId="3" xfId="30" applyFont="1" applyFill="1" applyBorder="1" applyAlignment="1">
      <alignment horizontal="center" vertical="center" wrapText="1"/>
    </xf>
    <xf numFmtId="0" fontId="26" fillId="0" borderId="3" xfId="30" applyFont="1" applyFill="1" applyBorder="1" applyAlignment="1">
      <alignment vertical="center" wrapText="1"/>
    </xf>
    <xf numFmtId="0" fontId="26" fillId="0" borderId="8" xfId="30" applyFont="1" applyBorder="1" applyAlignment="1">
      <alignment vertical="center" wrapText="1"/>
    </xf>
    <xf numFmtId="0" fontId="2" fillId="0" borderId="3" xfId="30" applyBorder="1"/>
    <xf numFmtId="0" fontId="2" fillId="0" borderId="0" xfId="30" applyAlignment="1">
      <alignment horizontal="center"/>
    </xf>
    <xf numFmtId="0" fontId="26" fillId="0" borderId="3" xfId="30" applyFont="1" applyBorder="1" applyAlignment="1">
      <alignment horizontal="right" vertical="center" wrapText="1"/>
    </xf>
    <xf numFmtId="0" fontId="16" fillId="0" borderId="2" xfId="29" applyFont="1" applyFill="1" applyBorder="1" applyAlignment="1">
      <alignment horizontal="right"/>
    </xf>
    <xf numFmtId="0" fontId="16" fillId="0" borderId="2" xfId="29" applyFont="1" applyFill="1" applyBorder="1" applyAlignment="1">
      <alignment horizontal="center"/>
    </xf>
    <xf numFmtId="2" fontId="16" fillId="0" borderId="0" xfId="29" applyNumberFormat="1" applyFont="1" applyFill="1" applyBorder="1" applyAlignment="1">
      <alignment horizontal="right"/>
    </xf>
    <xf numFmtId="0" fontId="16" fillId="0" borderId="0" xfId="29" applyFont="1" applyFill="1" applyAlignment="1">
      <alignment horizontal="right" readingOrder="2"/>
    </xf>
    <xf numFmtId="0" fontId="2" fillId="0" borderId="0" xfId="30" applyFill="1" applyAlignment="1">
      <alignment wrapText="1"/>
    </xf>
    <xf numFmtId="0" fontId="2" fillId="0" borderId="7" xfId="30" applyFont="1" applyBorder="1" applyAlignment="1">
      <alignment vertical="center" wrapText="1"/>
    </xf>
    <xf numFmtId="0" fontId="2" fillId="0" borderId="8" xfId="30" applyFont="1" applyBorder="1" applyAlignment="1">
      <alignment horizontal="center" vertical="center" wrapText="1"/>
    </xf>
    <xf numFmtId="0" fontId="2" fillId="0" borderId="3" xfId="29" applyFont="1" applyBorder="1" applyAlignment="1">
      <alignment horizontal="right" vertical="center" wrapText="1" readingOrder="2"/>
    </xf>
    <xf numFmtId="0" fontId="2" fillId="0" borderId="10" xfId="30" applyFont="1" applyBorder="1" applyAlignment="1">
      <alignment vertical="center" wrapText="1"/>
    </xf>
    <xf numFmtId="0" fontId="2" fillId="0" borderId="0" xfId="29" applyFont="1"/>
    <xf numFmtId="0" fontId="16" fillId="0" borderId="2" xfId="29" quotePrefix="1" applyFont="1" applyFill="1" applyBorder="1" applyAlignment="1">
      <alignment horizontal="right"/>
    </xf>
    <xf numFmtId="0" fontId="16" fillId="0" borderId="0" xfId="29" applyFont="1" applyFill="1" applyBorder="1" applyAlignment="1">
      <alignment horizontal="right" readingOrder="2"/>
    </xf>
    <xf numFmtId="0" fontId="2" fillId="0" borderId="9" xfId="30" applyFont="1" applyFill="1" applyBorder="1" applyAlignment="1">
      <alignment horizontal="right" vertical="center" wrapText="1" readingOrder="2"/>
    </xf>
    <xf numFmtId="0" fontId="2" fillId="0" borderId="3" xfId="30" applyFont="1" applyFill="1" applyBorder="1" applyAlignment="1">
      <alignment horizontal="right" vertical="center" wrapText="1" readingOrder="2"/>
    </xf>
    <xf numFmtId="0" fontId="2" fillId="0" borderId="3" xfId="30" applyFont="1" applyBorder="1" applyAlignment="1">
      <alignment horizontal="right" vertical="center" wrapText="1"/>
    </xf>
    <xf numFmtId="0" fontId="16" fillId="0" borderId="1" xfId="29" applyFont="1" applyFill="1" applyBorder="1" applyAlignment="1">
      <alignment horizontal="right" readingOrder="2"/>
    </xf>
    <xf numFmtId="0" fontId="0" fillId="0" borderId="9" xfId="30" applyFont="1" applyFill="1" applyBorder="1" applyAlignment="1">
      <alignment horizontal="right" vertical="center" wrapText="1" readingOrder="2"/>
    </xf>
    <xf numFmtId="0" fontId="0" fillId="0" borderId="3" xfId="30" applyFont="1" applyBorder="1" applyAlignment="1">
      <alignment vertical="center" wrapText="1"/>
    </xf>
    <xf numFmtId="0" fontId="0" fillId="0" borderId="3" xfId="30" applyFont="1" applyBorder="1" applyAlignment="1">
      <alignment horizontal="center" vertical="center" wrapText="1"/>
    </xf>
    <xf numFmtId="0" fontId="0" fillId="0" borderId="3" xfId="30" applyFont="1" applyBorder="1" applyAlignment="1">
      <alignment horizontal="center" vertical="center"/>
    </xf>
    <xf numFmtId="0" fontId="0" fillId="0" borderId="3" xfId="30" applyFont="1" applyFill="1" applyBorder="1" applyAlignment="1">
      <alignment horizontal="right" vertical="center" wrapText="1" readingOrder="2"/>
    </xf>
    <xf numFmtId="2" fontId="16" fillId="0" borderId="1" xfId="29" applyNumberFormat="1" applyFont="1" applyFill="1" applyBorder="1" applyAlignment="1">
      <alignment horizontal="right"/>
    </xf>
    <xf numFmtId="0" fontId="14" fillId="0" borderId="0" xfId="33"/>
    <xf numFmtId="0" fontId="25" fillId="0" borderId="3" xfId="33" applyFont="1" applyFill="1" applyBorder="1" applyAlignment="1">
      <alignment horizontal="center" vertical="center"/>
    </xf>
    <xf numFmtId="0" fontId="25" fillId="0" borderId="3" xfId="33" applyFont="1" applyFill="1" applyBorder="1" applyAlignment="1">
      <alignment horizontal="center" vertical="center" wrapText="1"/>
    </xf>
    <xf numFmtId="0" fontId="26" fillId="0" borderId="9" xfId="33" applyFont="1" applyFill="1" applyBorder="1" applyAlignment="1">
      <alignment horizontal="right" vertical="center" wrapText="1" readingOrder="2"/>
    </xf>
    <xf numFmtId="0" fontId="26" fillId="0" borderId="3" xfId="33" applyFont="1" applyBorder="1" applyAlignment="1">
      <alignment vertical="center" wrapText="1"/>
    </xf>
    <xf numFmtId="0" fontId="26" fillId="0" borderId="3" xfId="33" applyFont="1" applyBorder="1" applyAlignment="1">
      <alignment horizontal="center" vertical="center" wrapText="1"/>
    </xf>
    <xf numFmtId="0" fontId="26" fillId="0" borderId="3" xfId="33" applyFont="1" applyBorder="1" applyAlignment="1">
      <alignment horizontal="center" vertical="center"/>
    </xf>
    <xf numFmtId="0" fontId="26" fillId="0" borderId="3" xfId="33" applyFont="1" applyFill="1" applyBorder="1" applyAlignment="1">
      <alignment horizontal="right" vertical="center" wrapText="1" readingOrder="2"/>
    </xf>
    <xf numFmtId="0" fontId="14" fillId="0" borderId="0" xfId="33" applyAlignment="1">
      <alignment horizontal="center"/>
    </xf>
    <xf numFmtId="0" fontId="25" fillId="0" borderId="9" xfId="33" applyFont="1" applyFill="1" applyBorder="1" applyAlignment="1">
      <alignment horizontal="center" vertical="center"/>
    </xf>
    <xf numFmtId="0" fontId="26" fillId="0" borderId="12" xfId="33" applyFont="1" applyFill="1" applyBorder="1" applyAlignment="1">
      <alignment horizontal="right" vertical="center" wrapText="1" readingOrder="2"/>
    </xf>
    <xf numFmtId="0" fontId="26" fillId="0" borderId="8" xfId="33" applyFont="1" applyBorder="1" applyAlignment="1">
      <alignment horizontal="center" vertical="center" wrapText="1"/>
    </xf>
    <xf numFmtId="0" fontId="26" fillId="0" borderId="7" xfId="33" applyFont="1" applyFill="1" applyBorder="1" applyAlignment="1">
      <alignment horizontal="right" vertical="center" wrapText="1" readingOrder="2"/>
    </xf>
    <xf numFmtId="0" fontId="2" fillId="0" borderId="3" xfId="30" applyFont="1" applyFill="1" applyBorder="1" applyAlignment="1">
      <alignment horizontal="right" vertical="center" wrapText="1"/>
    </xf>
    <xf numFmtId="0" fontId="2" fillId="0" borderId="3" xfId="30" applyNumberFormat="1" applyFont="1" applyBorder="1" applyAlignment="1">
      <alignment horizontal="right" vertical="center" wrapText="1"/>
    </xf>
    <xf numFmtId="165" fontId="16" fillId="0" borderId="2" xfId="29" applyNumberFormat="1" applyFont="1" applyFill="1" applyBorder="1" applyAlignment="1">
      <alignment horizontal="right"/>
    </xf>
    <xf numFmtId="0" fontId="16" fillId="0" borderId="0" xfId="1" applyFont="1" applyFill="1" applyBorder="1"/>
    <xf numFmtId="0" fontId="16" fillId="0" borderId="2" xfId="1" applyFont="1" applyFill="1" applyBorder="1" applyAlignment="1">
      <alignment horizontal="center"/>
    </xf>
    <xf numFmtId="0" fontId="16" fillId="0" borderId="0" xfId="1" applyFont="1" applyFill="1" applyBorder="1" applyAlignment="1">
      <alignment horizontal="right"/>
    </xf>
    <xf numFmtId="0" fontId="16" fillId="0" borderId="1" xfId="1" applyFont="1" applyFill="1" applyBorder="1" applyAlignment="1">
      <alignment horizontal="right"/>
    </xf>
    <xf numFmtId="0" fontId="16" fillId="0" borderId="1" xfId="1" applyFont="1" applyFill="1" applyBorder="1" applyAlignment="1">
      <alignment horizontal="right" readingOrder="2"/>
    </xf>
    <xf numFmtId="165" fontId="16" fillId="0" borderId="0" xfId="1" applyNumberFormat="1" applyFont="1" applyFill="1" applyBorder="1" applyAlignment="1">
      <alignment horizontal="right"/>
    </xf>
    <xf numFmtId="165" fontId="16" fillId="0" borderId="1" xfId="1" applyNumberFormat="1" applyFont="1" applyFill="1" applyBorder="1" applyAlignment="1">
      <alignment horizontal="right"/>
    </xf>
    <xf numFmtId="0" fontId="26" fillId="0" borderId="9" xfId="30" applyFont="1" applyFill="1" applyBorder="1" applyAlignment="1">
      <alignment horizontal="right" vertical="center" wrapText="1" readingOrder="2"/>
    </xf>
    <xf numFmtId="0" fontId="26" fillId="0" borderId="3" xfId="30" applyFont="1" applyFill="1" applyBorder="1" applyAlignment="1">
      <alignment horizontal="right" vertical="center" wrapText="1" readingOrder="2"/>
    </xf>
    <xf numFmtId="0" fontId="30" fillId="0" borderId="1" xfId="0" applyFont="1" applyFill="1" applyBorder="1" applyAlignment="1">
      <alignment horizontal="center"/>
    </xf>
    <xf numFmtId="0" fontId="10" fillId="0" borderId="0" xfId="34" applyFont="1" applyFill="1"/>
    <xf numFmtId="14" fontId="10" fillId="0" borderId="0" xfId="34" applyNumberFormat="1" applyFont="1" applyFill="1"/>
    <xf numFmtId="0" fontId="10" fillId="0" borderId="1" xfId="34" applyFont="1" applyFill="1" applyBorder="1"/>
    <xf numFmtId="0" fontId="31" fillId="0" borderId="0" xfId="34" applyFont="1" applyFill="1" applyBorder="1"/>
    <xf numFmtId="167" fontId="10" fillId="0" borderId="6" xfId="34" applyNumberFormat="1" applyFont="1" applyFill="1" applyBorder="1" applyAlignment="1">
      <alignment horizontal="right"/>
    </xf>
    <xf numFmtId="0" fontId="10" fillId="0" borderId="0" xfId="34" applyFont="1" applyFill="1" applyBorder="1"/>
    <xf numFmtId="0" fontId="31" fillId="0" borderId="2" xfId="34" applyFont="1" applyFill="1" applyBorder="1"/>
    <xf numFmtId="165" fontId="10" fillId="0" borderId="2" xfId="34" applyNumberFormat="1" applyFont="1" applyFill="1" applyBorder="1" applyAlignment="1">
      <alignment horizontal="center"/>
    </xf>
    <xf numFmtId="0" fontId="32" fillId="0" borderId="0" xfId="34" applyFont="1" applyFill="1" applyBorder="1"/>
    <xf numFmtId="1" fontId="10" fillId="0" borderId="0" xfId="34" applyNumberFormat="1" applyFont="1" applyFill="1" applyBorder="1"/>
    <xf numFmtId="165" fontId="10" fillId="0" borderId="0" xfId="34" applyNumberFormat="1" applyFont="1" applyFill="1"/>
    <xf numFmtId="0" fontId="32" fillId="0" borderId="0" xfId="34" applyFont="1" applyFill="1" applyBorder="1" applyAlignment="1">
      <alignment vertical="top"/>
    </xf>
    <xf numFmtId="165" fontId="10" fillId="0" borderId="0" xfId="34" applyNumberFormat="1" applyFont="1" applyFill="1" applyBorder="1"/>
    <xf numFmtId="165" fontId="10" fillId="0" borderId="0" xfId="34" applyNumberFormat="1" applyFont="1" applyFill="1" applyBorder="1" applyAlignment="1">
      <alignment horizontal="center"/>
    </xf>
    <xf numFmtId="0" fontId="10" fillId="0" borderId="0" xfId="34" applyFont="1" applyFill="1" applyBorder="1" applyAlignment="1">
      <alignment wrapText="1"/>
    </xf>
    <xf numFmtId="165" fontId="10" fillId="0" borderId="1" xfId="34" applyNumberFormat="1" applyFont="1" applyFill="1" applyBorder="1"/>
    <xf numFmtId="0" fontId="34" fillId="0" borderId="0" xfId="34" applyFont="1" applyFill="1"/>
    <xf numFmtId="165" fontId="35" fillId="0" borderId="0" xfId="34" applyNumberFormat="1" applyFont="1" applyFill="1"/>
    <xf numFmtId="168" fontId="0" fillId="0" borderId="0" xfId="0" applyNumberFormat="1"/>
    <xf numFmtId="165" fontId="0" fillId="0" borderId="0" xfId="0" applyNumberFormat="1"/>
    <xf numFmtId="0" fontId="26" fillId="0" borderId="0" xfId="1" applyFont="1"/>
    <xf numFmtId="0" fontId="16" fillId="0" borderId="0" xfId="1" applyFont="1"/>
    <xf numFmtId="0" fontId="16" fillId="0" borderId="9" xfId="1" applyFont="1" applyFill="1" applyBorder="1" applyAlignment="1">
      <alignment horizontal="center" vertical="center" wrapText="1"/>
    </xf>
    <xf numFmtId="0" fontId="16" fillId="0" borderId="7" xfId="1" applyFont="1" applyFill="1" applyBorder="1" applyAlignment="1">
      <alignment horizontal="center" wrapText="1"/>
    </xf>
    <xf numFmtId="0" fontId="16" fillId="0" borderId="6" xfId="1" applyFont="1" applyFill="1" applyBorder="1" applyAlignment="1">
      <alignment horizontal="center" wrapText="1"/>
    </xf>
    <xf numFmtId="0" fontId="16" fillId="0" borderId="8" xfId="1" applyFont="1" applyFill="1" applyBorder="1" applyAlignment="1">
      <alignment horizontal="center" wrapText="1"/>
    </xf>
    <xf numFmtId="0" fontId="16" fillId="0" borderId="10" xfId="34" applyFont="1" applyFill="1" applyBorder="1" applyAlignment="1">
      <alignment vertical="center" wrapText="1"/>
    </xf>
    <xf numFmtId="0" fontId="16" fillId="0" borderId="10" xfId="1" applyFont="1" applyFill="1" applyBorder="1" applyAlignment="1">
      <alignment horizontal="right" vertical="center" wrapText="1"/>
    </xf>
    <xf numFmtId="0" fontId="16" fillId="0" borderId="10" xfId="1" applyFont="1" applyFill="1" applyBorder="1" applyAlignment="1">
      <alignment horizontal="center" vertical="center" wrapText="1"/>
    </xf>
    <xf numFmtId="0" fontId="16" fillId="0" borderId="10" xfId="1" applyFont="1" applyBorder="1" applyAlignment="1">
      <alignment horizontal="center" vertical="center" wrapText="1"/>
    </xf>
    <xf numFmtId="0" fontId="16" fillId="0" borderId="3" xfId="34" applyFont="1" applyFill="1" applyBorder="1" applyAlignment="1">
      <alignment vertical="center" wrapText="1"/>
    </xf>
    <xf numFmtId="0" fontId="16" fillId="0" borderId="3" xfId="1" applyFont="1" applyBorder="1" applyAlignment="1">
      <alignment vertical="center"/>
    </xf>
    <xf numFmtId="0" fontId="16" fillId="0" borderId="3" xfId="1" applyFont="1" applyBorder="1" applyAlignment="1">
      <alignment horizontal="center" vertical="center" wrapText="1"/>
    </xf>
    <xf numFmtId="0" fontId="2" fillId="0" borderId="0" xfId="1"/>
    <xf numFmtId="0" fontId="16" fillId="0" borderId="9" xfId="34" applyFont="1" applyFill="1" applyBorder="1" applyAlignment="1">
      <alignment vertical="center" wrapText="1"/>
    </xf>
    <xf numFmtId="0" fontId="16" fillId="0" borderId="9" xfId="1" applyFont="1" applyBorder="1" applyAlignment="1">
      <alignment vertical="center"/>
    </xf>
    <xf numFmtId="0" fontId="16" fillId="0" borderId="9" xfId="1" applyFont="1" applyBorder="1" applyAlignment="1">
      <alignment horizontal="center" vertical="center" wrapText="1"/>
    </xf>
    <xf numFmtId="0" fontId="16" fillId="0" borderId="7" xfId="34" applyFont="1" applyFill="1" applyBorder="1" applyAlignment="1">
      <alignment vertical="center" wrapText="1"/>
    </xf>
    <xf numFmtId="0" fontId="16" fillId="0" borderId="6" xfId="1" applyFont="1" applyBorder="1" applyAlignment="1">
      <alignment vertical="center"/>
    </xf>
    <xf numFmtId="0" fontId="16" fillId="0" borderId="6"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10" xfId="1" applyFont="1" applyBorder="1" applyAlignment="1">
      <alignment horizontal="right" vertical="center" wrapText="1" readingOrder="2"/>
    </xf>
    <xf numFmtId="0" fontId="16" fillId="0" borderId="10" xfId="1" applyFont="1" applyBorder="1" applyAlignment="1">
      <alignment horizontal="center" wrapText="1"/>
    </xf>
    <xf numFmtId="0" fontId="16" fillId="0" borderId="3" xfId="1" applyFont="1" applyBorder="1" applyAlignment="1">
      <alignment horizontal="right" vertical="center" wrapText="1" readingOrder="2"/>
    </xf>
    <xf numFmtId="0" fontId="16" fillId="0" borderId="3" xfId="1" applyFont="1" applyFill="1" applyBorder="1" applyAlignment="1">
      <alignment horizontal="center" vertical="center" wrapText="1"/>
    </xf>
    <xf numFmtId="0" fontId="16" fillId="0" borderId="3" xfId="1" applyFont="1" applyBorder="1" applyAlignment="1">
      <alignment horizontal="center" wrapText="1"/>
    </xf>
    <xf numFmtId="0" fontId="16" fillId="0" borderId="9" xfId="1" applyFont="1" applyBorder="1" applyAlignment="1">
      <alignment horizontal="right" vertical="center" wrapText="1" readingOrder="2"/>
    </xf>
    <xf numFmtId="0" fontId="16" fillId="0" borderId="9" xfId="1" applyFont="1" applyBorder="1" applyAlignment="1">
      <alignment horizontal="center" wrapText="1"/>
    </xf>
    <xf numFmtId="0" fontId="16" fillId="0" borderId="6" xfId="1" applyFont="1" applyFill="1" applyBorder="1" applyAlignment="1">
      <alignment horizontal="center" vertical="center" wrapText="1"/>
    </xf>
    <xf numFmtId="0" fontId="16" fillId="0" borderId="8" xfId="1" applyFont="1" applyBorder="1" applyAlignment="1">
      <alignment horizontal="center" wrapText="1"/>
    </xf>
    <xf numFmtId="0" fontId="16" fillId="0" borderId="10" xfId="1" applyFont="1" applyBorder="1" applyAlignment="1">
      <alignment vertical="center" wrapText="1"/>
    </xf>
    <xf numFmtId="0" fontId="16" fillId="0" borderId="3" xfId="1" applyFont="1" applyBorder="1" applyAlignment="1">
      <alignment vertical="center" wrapText="1"/>
    </xf>
    <xf numFmtId="0" fontId="16" fillId="0" borderId="8" xfId="1" applyFont="1" applyFill="1" applyBorder="1" applyAlignment="1">
      <alignment horizontal="center" vertical="center" wrapText="1"/>
    </xf>
    <xf numFmtId="0" fontId="26" fillId="0" borderId="0" xfId="1" applyFont="1" applyFill="1"/>
    <xf numFmtId="0" fontId="16" fillId="0" borderId="3" xfId="1" applyFont="1" applyFill="1" applyBorder="1" applyAlignment="1">
      <alignment horizontal="right" vertical="center" wrapText="1"/>
    </xf>
    <xf numFmtId="0" fontId="2" fillId="0" borderId="0" xfId="1" applyFont="1"/>
    <xf numFmtId="0" fontId="16" fillId="0" borderId="6" xfId="1" applyFont="1" applyBorder="1" applyAlignment="1">
      <alignment vertical="center" wrapText="1"/>
    </xf>
    <xf numFmtId="0" fontId="7" fillId="0" borderId="0" xfId="28"/>
    <xf numFmtId="0" fontId="10" fillId="0" borderId="6" xfId="34" applyFont="1" applyFill="1" applyBorder="1"/>
    <xf numFmtId="167" fontId="32" fillId="0" borderId="6" xfId="34" applyNumberFormat="1" applyFont="1" applyFill="1" applyBorder="1" applyAlignment="1">
      <alignment horizontal="right"/>
    </xf>
    <xf numFmtId="0" fontId="10" fillId="0" borderId="0" xfId="34" applyFont="1" applyFill="1" applyBorder="1" applyAlignment="1">
      <alignment horizontal="right"/>
    </xf>
    <xf numFmtId="165" fontId="10" fillId="0" borderId="0" xfId="34" applyNumberFormat="1" applyFont="1" applyFill="1" applyBorder="1" applyAlignment="1">
      <alignment horizontal="right"/>
    </xf>
    <xf numFmtId="0" fontId="37" fillId="0" borderId="0" xfId="34" applyFont="1" applyFill="1" applyBorder="1"/>
    <xf numFmtId="165" fontId="10" fillId="0" borderId="0" xfId="24" applyNumberFormat="1" applyFont="1" applyFill="1" applyBorder="1"/>
    <xf numFmtId="169" fontId="10" fillId="0" borderId="0" xfId="1" applyNumberFormat="1" applyFont="1" applyFill="1" applyBorder="1" applyAlignment="1">
      <alignment horizontal="right"/>
    </xf>
    <xf numFmtId="1" fontId="10" fillId="0" borderId="0" xfId="1" applyNumberFormat="1" applyFont="1" applyFill="1" applyBorder="1" applyAlignment="1">
      <alignment horizontal="right" indent="1"/>
    </xf>
    <xf numFmtId="170" fontId="38" fillId="0" borderId="0" xfId="24" applyNumberFormat="1" applyFont="1" applyFill="1" applyBorder="1" applyAlignment="1">
      <alignment horizontal="center"/>
    </xf>
    <xf numFmtId="165" fontId="10" fillId="0" borderId="1" xfId="24" applyNumberFormat="1" applyFont="1" applyFill="1" applyBorder="1"/>
    <xf numFmtId="0" fontId="34" fillId="0" borderId="0" xfId="34" applyFont="1" applyFill="1" applyBorder="1"/>
    <xf numFmtId="0" fontId="34" fillId="0" borderId="0" xfId="34" applyFont="1" applyFill="1" applyBorder="1" applyAlignment="1">
      <alignment horizontal="right"/>
    </xf>
    <xf numFmtId="0" fontId="10" fillId="0" borderId="0" xfId="1" applyNumberFormat="1" applyFont="1" applyFill="1" applyBorder="1" applyAlignment="1">
      <alignment horizontal="right" indent="1"/>
    </xf>
    <xf numFmtId="0" fontId="10" fillId="0" borderId="0" xfId="34" applyFont="1" applyFill="1" applyBorder="1" applyAlignment="1">
      <alignment horizontal="center"/>
    </xf>
    <xf numFmtId="0" fontId="32" fillId="0" borderId="0" xfId="28" applyFont="1" applyFill="1" applyBorder="1" applyAlignment="1">
      <alignment horizontal="center"/>
    </xf>
    <xf numFmtId="0" fontId="32" fillId="0" borderId="6" xfId="34" applyFont="1" applyFill="1" applyBorder="1"/>
    <xf numFmtId="0" fontId="32" fillId="0" borderId="0" xfId="34" applyFont="1" applyFill="1" applyBorder="1" applyAlignment="1">
      <alignment horizontal="right"/>
    </xf>
    <xf numFmtId="0" fontId="10" fillId="0" borderId="0" xfId="34" applyFont="1" applyFill="1" applyBorder="1" applyAlignment="1">
      <alignment horizontal="right" readingOrder="2"/>
    </xf>
    <xf numFmtId="0" fontId="32" fillId="0" borderId="1" xfId="34" applyFont="1" applyFill="1" applyBorder="1" applyAlignment="1">
      <alignment horizontal="right"/>
    </xf>
    <xf numFmtId="165" fontId="32" fillId="0" borderId="0" xfId="35" applyNumberFormat="1" applyFont="1" applyFill="1" applyBorder="1" applyAlignment="1">
      <alignment horizontal="center"/>
    </xf>
    <xf numFmtId="0" fontId="16" fillId="0" borderId="3" xfId="34" applyFont="1" applyFill="1" applyBorder="1" applyAlignment="1">
      <alignment horizontal="right" vertical="center" wrapText="1"/>
    </xf>
    <xf numFmtId="0" fontId="16" fillId="0" borderId="3" xfId="1" applyFont="1" applyBorder="1" applyAlignment="1">
      <alignment horizontal="right" vertical="center" wrapText="1"/>
    </xf>
    <xf numFmtId="0" fontId="16" fillId="0" borderId="3" xfId="34" applyFont="1" applyFill="1" applyBorder="1" applyAlignment="1">
      <alignment horizontal="right" vertical="center" wrapText="1" readingOrder="2"/>
    </xf>
    <xf numFmtId="0" fontId="16" fillId="0" borderId="0" xfId="25" applyFont="1"/>
    <xf numFmtId="0" fontId="16" fillId="0" borderId="0" xfId="25" applyFont="1" applyFill="1" applyBorder="1"/>
    <xf numFmtId="0" fontId="16" fillId="0" borderId="1" xfId="25" applyFont="1" applyFill="1" applyBorder="1"/>
    <xf numFmtId="0" fontId="27" fillId="0" borderId="0" xfId="25" applyFont="1" applyFill="1" applyBorder="1"/>
    <xf numFmtId="0" fontId="16" fillId="0" borderId="0" xfId="25" applyFont="1" applyBorder="1"/>
    <xf numFmtId="0" fontId="16" fillId="0" borderId="2" xfId="25" applyFont="1" applyFill="1" applyBorder="1"/>
    <xf numFmtId="0" fontId="16" fillId="0" borderId="0" xfId="25" applyFont="1" applyFill="1" applyBorder="1" applyAlignment="1">
      <alignment horizontal="center" wrapText="1"/>
    </xf>
    <xf numFmtId="0" fontId="16" fillId="0" borderId="2" xfId="25" applyFont="1" applyFill="1" applyBorder="1" applyAlignment="1">
      <alignment horizontal="right" wrapText="1"/>
    </xf>
    <xf numFmtId="0" fontId="16" fillId="0" borderId="6" xfId="25" applyFont="1" applyBorder="1"/>
    <xf numFmtId="0" fontId="16" fillId="0" borderId="0" xfId="25" applyFont="1" applyFill="1" applyBorder="1" applyAlignment="1">
      <alignment horizontal="center"/>
    </xf>
    <xf numFmtId="165" fontId="27" fillId="0" borderId="0" xfId="25" applyNumberFormat="1" applyFont="1" applyFill="1" applyBorder="1"/>
    <xf numFmtId="165" fontId="27" fillId="0" borderId="0" xfId="25" applyNumberFormat="1" applyFont="1" applyFill="1"/>
    <xf numFmtId="0" fontId="16" fillId="0" borderId="0" xfId="25" applyFont="1" applyFill="1"/>
    <xf numFmtId="165" fontId="16" fillId="0" borderId="0" xfId="25" applyNumberFormat="1" applyFont="1" applyFill="1" applyBorder="1"/>
    <xf numFmtId="165" fontId="16" fillId="0" borderId="0" xfId="25" applyNumberFormat="1" applyFont="1" applyFill="1" applyBorder="1" applyAlignment="1">
      <alignment horizontal="right"/>
    </xf>
    <xf numFmtId="0" fontId="16" fillId="0" borderId="0" xfId="25" applyFont="1" applyFill="1" applyBorder="1" applyAlignment="1">
      <alignment horizontal="right" readingOrder="2"/>
    </xf>
    <xf numFmtId="0" fontId="16" fillId="0" borderId="0" xfId="25" applyFont="1" applyFill="1" applyBorder="1" applyAlignment="1">
      <alignment horizontal="right" wrapText="1" readingOrder="2"/>
    </xf>
    <xf numFmtId="0" fontId="16" fillId="0" borderId="2" xfId="25" applyFont="1" applyFill="1" applyBorder="1" applyAlignment="1">
      <alignment horizontal="right" wrapText="1" readingOrder="2"/>
    </xf>
    <xf numFmtId="165" fontId="16" fillId="0" borderId="2" xfId="25" applyNumberFormat="1" applyFont="1" applyFill="1" applyBorder="1"/>
    <xf numFmtId="165" fontId="27" fillId="0" borderId="2" xfId="25" applyNumberFormat="1" applyFont="1" applyFill="1" applyBorder="1"/>
    <xf numFmtId="0" fontId="16" fillId="0" borderId="0" xfId="25" applyFont="1" applyFill="1" applyAlignment="1">
      <alignment horizontal="right" readingOrder="2"/>
    </xf>
    <xf numFmtId="165" fontId="16" fillId="0" borderId="0" xfId="25" applyNumberFormat="1" applyFont="1" applyFill="1" applyAlignment="1">
      <alignment horizontal="right" readingOrder="2"/>
    </xf>
    <xf numFmtId="165" fontId="41" fillId="0" borderId="0" xfId="25" applyNumberFormat="1" applyFont="1" applyFill="1" applyAlignment="1">
      <alignment horizontal="right" readingOrder="2"/>
    </xf>
    <xf numFmtId="165" fontId="16" fillId="0" borderId="0" xfId="25" applyNumberFormat="1" applyFont="1" applyFill="1"/>
    <xf numFmtId="165" fontId="41" fillId="0" borderId="0" xfId="25" applyNumberFormat="1" applyFont="1"/>
    <xf numFmtId="165" fontId="41" fillId="0" borderId="0" xfId="25" applyNumberFormat="1" applyFont="1" applyFill="1"/>
    <xf numFmtId="0" fontId="16" fillId="0" borderId="1" xfId="25" applyFont="1" applyFill="1" applyBorder="1" applyAlignment="1">
      <alignment horizontal="right" readingOrder="2"/>
    </xf>
    <xf numFmtId="165" fontId="16" fillId="0" borderId="1" xfId="25" applyNumberFormat="1" applyFont="1" applyFill="1" applyBorder="1" applyAlignment="1">
      <alignment horizontal="right" readingOrder="2"/>
    </xf>
    <xf numFmtId="165" fontId="41" fillId="0" borderId="1" xfId="25" applyNumberFormat="1" applyFont="1" applyFill="1" applyBorder="1" applyAlignment="1">
      <alignment horizontal="right" readingOrder="2"/>
    </xf>
    <xf numFmtId="165" fontId="16" fillId="0" borderId="1" xfId="25" applyNumberFormat="1" applyFont="1" applyFill="1" applyBorder="1"/>
    <xf numFmtId="165" fontId="27" fillId="0" borderId="1" xfId="25" applyNumberFormat="1" applyFont="1" applyFill="1" applyBorder="1"/>
    <xf numFmtId="165" fontId="41" fillId="0" borderId="1" xfId="25" applyNumberFormat="1" applyFont="1" applyFill="1" applyBorder="1"/>
    <xf numFmtId="0" fontId="42" fillId="0" borderId="0" xfId="25" applyFont="1" applyFill="1" applyAlignment="1">
      <alignment horizontal="right" readingOrder="2"/>
    </xf>
    <xf numFmtId="0" fontId="27" fillId="0" borderId="0" xfId="25" applyFont="1" applyFill="1"/>
    <xf numFmtId="0" fontId="42" fillId="0" borderId="0" xfId="25" applyFont="1" applyFill="1" applyAlignment="1">
      <alignment readingOrder="2"/>
    </xf>
    <xf numFmtId="0" fontId="27" fillId="0" borderId="0" xfId="25" applyFont="1" applyFill="1" applyAlignment="1">
      <alignment horizontal="right" readingOrder="2"/>
    </xf>
    <xf numFmtId="2" fontId="16" fillId="0" borderId="0" xfId="25" applyNumberFormat="1" applyFont="1" applyFill="1"/>
    <xf numFmtId="0" fontId="14" fillId="0" borderId="0" xfId="29"/>
    <xf numFmtId="0" fontId="14" fillId="0" borderId="0" xfId="29" applyAlignment="1">
      <alignment horizontal="center"/>
    </xf>
    <xf numFmtId="0" fontId="19" fillId="0" borderId="3" xfId="29" applyFont="1" applyFill="1" applyBorder="1" applyAlignment="1">
      <alignment horizontal="center" vertical="center" wrapText="1"/>
    </xf>
    <xf numFmtId="0" fontId="14" fillId="0" borderId="3" xfId="29" applyBorder="1" applyAlignment="1">
      <alignment vertical="center"/>
    </xf>
    <xf numFmtId="0" fontId="14" fillId="0" borderId="3" xfId="29" applyBorder="1" applyAlignment="1">
      <alignment horizontal="center" vertical="center"/>
    </xf>
    <xf numFmtId="0" fontId="43" fillId="0" borderId="0" xfId="29" applyNumberFormat="1" applyFont="1" applyFill="1" applyBorder="1" applyAlignment="1">
      <alignment vertical="top" wrapText="1"/>
    </xf>
    <xf numFmtId="0" fontId="14" fillId="0" borderId="3" xfId="29" applyBorder="1" applyAlignment="1">
      <alignment horizontal="right" vertical="center" wrapText="1"/>
    </xf>
    <xf numFmtId="0" fontId="44" fillId="0" borderId="0" xfId="29" applyFont="1" applyFill="1" applyBorder="1" applyAlignment="1">
      <alignment horizontal="right" readingOrder="2"/>
    </xf>
    <xf numFmtId="0" fontId="14" fillId="0" borderId="0" xfId="29" applyBorder="1"/>
    <xf numFmtId="0" fontId="16" fillId="0" borderId="1" xfId="1" applyFont="1" applyBorder="1"/>
    <xf numFmtId="0" fontId="27" fillId="0" borderId="1" xfId="1" applyFont="1" applyBorder="1" applyAlignment="1">
      <alignment horizontal="center"/>
    </xf>
    <xf numFmtId="0" fontId="16" fillId="0" borderId="6" xfId="1" applyFont="1" applyBorder="1" applyAlignment="1">
      <alignment horizontal="right"/>
    </xf>
    <xf numFmtId="0" fontId="22" fillId="0" borderId="6" xfId="1" applyFont="1" applyBorder="1" applyAlignment="1">
      <alignment horizontal="right"/>
    </xf>
    <xf numFmtId="165" fontId="16" fillId="0" borderId="0" xfId="1" applyNumberFormat="1" applyFont="1" applyAlignment="1">
      <alignment horizontal="right"/>
    </xf>
    <xf numFmtId="0" fontId="16" fillId="0" borderId="0" xfId="1" applyFont="1" applyBorder="1"/>
    <xf numFmtId="165" fontId="16" fillId="0" borderId="0" xfId="1" applyNumberFormat="1" applyFont="1" applyBorder="1" applyAlignment="1">
      <alignment horizontal="right"/>
    </xf>
    <xf numFmtId="165" fontId="16" fillId="0" borderId="0" xfId="1" applyNumberFormat="1" applyFont="1"/>
    <xf numFmtId="165" fontId="16" fillId="0" borderId="1" xfId="1" applyNumberFormat="1" applyFont="1" applyBorder="1" applyAlignment="1">
      <alignment horizontal="right"/>
    </xf>
    <xf numFmtId="0" fontId="18" fillId="0" borderId="0" xfId="1" applyFont="1" applyAlignment="1"/>
    <xf numFmtId="0" fontId="19" fillId="0" borderId="3" xfId="1" applyFont="1" applyFill="1" applyBorder="1" applyAlignment="1">
      <alignment horizontal="center" vertical="center" wrapText="1"/>
    </xf>
    <xf numFmtId="0" fontId="2" fillId="0" borderId="3" xfId="1" applyBorder="1" applyAlignment="1">
      <alignment vertical="center"/>
    </xf>
    <xf numFmtId="0" fontId="2" fillId="0" borderId="3" xfId="1" applyBorder="1" applyAlignment="1">
      <alignment horizontal="center" vertical="center"/>
    </xf>
    <xf numFmtId="0" fontId="2" fillId="0" borderId="3" xfId="30" applyFont="1" applyBorder="1" applyAlignment="1">
      <alignment horizontal="left" vertical="center" wrapText="1"/>
    </xf>
    <xf numFmtId="0" fontId="2" fillId="0" borderId="7" xfId="1" applyBorder="1" applyAlignment="1">
      <alignment vertical="center"/>
    </xf>
    <xf numFmtId="0" fontId="2" fillId="0" borderId="8" xfId="1" applyBorder="1" applyAlignment="1">
      <alignment horizontal="center" vertical="center"/>
    </xf>
    <xf numFmtId="0" fontId="2" fillId="0" borderId="0" xfId="1" applyAlignment="1">
      <alignment horizontal="center"/>
    </xf>
    <xf numFmtId="0" fontId="27" fillId="0" borderId="0"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wrapText="1"/>
    </xf>
    <xf numFmtId="0" fontId="16" fillId="0" borderId="6" xfId="1" applyFont="1" applyBorder="1" applyAlignment="1">
      <alignment horizontal="center" wrapText="1"/>
    </xf>
    <xf numFmtId="0" fontId="16" fillId="0" borderId="0" xfId="1" applyFont="1" applyBorder="1" applyAlignment="1">
      <alignment horizontal="center" wrapText="1"/>
    </xf>
    <xf numFmtId="0" fontId="16" fillId="0" borderId="0" xfId="1" applyFont="1" applyAlignment="1"/>
    <xf numFmtId="0" fontId="16" fillId="0" borderId="6" xfId="1" applyFont="1" applyBorder="1" applyAlignment="1">
      <alignment horizontal="center"/>
    </xf>
    <xf numFmtId="165" fontId="16" fillId="0" borderId="0" xfId="1" applyNumberFormat="1" applyFont="1" applyBorder="1"/>
    <xf numFmtId="165" fontId="16" fillId="0" borderId="0" xfId="1" applyNumberFormat="1" applyFont="1" applyFill="1" applyBorder="1"/>
    <xf numFmtId="0" fontId="16" fillId="0" borderId="0" xfId="1" applyFont="1" applyFill="1"/>
    <xf numFmtId="1" fontId="16" fillId="0" borderId="0" xfId="1" applyNumberFormat="1" applyFont="1" applyBorder="1"/>
    <xf numFmtId="165" fontId="16" fillId="0" borderId="1" xfId="1" applyNumberFormat="1" applyFont="1" applyBorder="1"/>
    <xf numFmtId="1" fontId="16" fillId="0" borderId="1" xfId="1" applyNumberFormat="1" applyFont="1" applyBorder="1"/>
    <xf numFmtId="0" fontId="16" fillId="0" borderId="0" xfId="1" applyFont="1" applyAlignment="1">
      <alignment horizontal="right" readingOrder="2"/>
    </xf>
    <xf numFmtId="0" fontId="26" fillId="0" borderId="0" xfId="1" applyFont="1" applyAlignment="1">
      <alignment horizontal="center"/>
    </xf>
    <xf numFmtId="0" fontId="2" fillId="0" borderId="3" xfId="1" applyBorder="1" applyAlignment="1">
      <alignment vertical="center" wrapText="1"/>
    </xf>
    <xf numFmtId="0" fontId="2" fillId="0" borderId="3" xfId="1" applyBorder="1" applyAlignment="1">
      <alignment horizontal="center" vertical="center" wrapText="1"/>
    </xf>
    <xf numFmtId="0" fontId="16" fillId="0" borderId="0" xfId="32" applyFont="1" applyFill="1" applyBorder="1" applyAlignment="1">
      <alignment horizontal="right" readingOrder="2"/>
    </xf>
    <xf numFmtId="0" fontId="30" fillId="0" borderId="0" xfId="1" applyFont="1" applyFill="1" applyBorder="1" applyAlignment="1">
      <alignment horizontal="center"/>
    </xf>
    <xf numFmtId="0" fontId="20" fillId="0" borderId="0" xfId="0" applyFont="1" applyFill="1"/>
    <xf numFmtId="0" fontId="20" fillId="0" borderId="0" xfId="0" applyFont="1" applyFill="1" applyAlignment="1">
      <alignment readingOrder="2"/>
    </xf>
    <xf numFmtId="0" fontId="20" fillId="0" borderId="1" xfId="0" applyFont="1" applyFill="1" applyBorder="1" applyAlignment="1">
      <alignment horizontal="center" readingOrder="2"/>
    </xf>
    <xf numFmtId="0" fontId="16" fillId="0" borderId="0" xfId="0" applyFont="1" applyFill="1" applyBorder="1"/>
    <xf numFmtId="0" fontId="16" fillId="0" borderId="0" xfId="0" applyFont="1" applyFill="1" applyBorder="1" applyAlignment="1">
      <alignment horizontal="right"/>
    </xf>
    <xf numFmtId="0" fontId="16" fillId="0" borderId="0" xfId="0" applyFont="1" applyFill="1" applyBorder="1" applyAlignment="1">
      <alignment horizontal="center"/>
    </xf>
    <xf numFmtId="0" fontId="16" fillId="0" borderId="0" xfId="0" applyFont="1" applyFill="1" applyBorder="1" applyAlignment="1">
      <alignment readingOrder="2"/>
    </xf>
    <xf numFmtId="0" fontId="16" fillId="0" borderId="1" xfId="0" applyFont="1" applyFill="1" applyBorder="1"/>
    <xf numFmtId="49" fontId="16" fillId="0" borderId="1" xfId="0" applyNumberFormat="1" applyFont="1" applyFill="1" applyBorder="1" applyAlignment="1">
      <alignment horizontal="right"/>
    </xf>
    <xf numFmtId="0" fontId="16" fillId="0" borderId="0" xfId="0" applyFont="1" applyFill="1"/>
    <xf numFmtId="165" fontId="16" fillId="0" borderId="0" xfId="0" applyNumberFormat="1" applyFont="1" applyFill="1" applyAlignment="1">
      <alignment horizontal="right"/>
    </xf>
    <xf numFmtId="165" fontId="20" fillId="0" borderId="0" xfId="0" applyNumberFormat="1" applyFont="1" applyFill="1"/>
    <xf numFmtId="0" fontId="16" fillId="0" borderId="4" xfId="0" applyFont="1" applyFill="1" applyBorder="1"/>
    <xf numFmtId="165" fontId="16" fillId="0" borderId="4" xfId="0" applyNumberFormat="1" applyFont="1" applyFill="1" applyBorder="1" applyAlignment="1">
      <alignment horizontal="right"/>
    </xf>
    <xf numFmtId="0" fontId="16" fillId="0" borderId="5" xfId="0" applyFont="1" applyFill="1" applyBorder="1" applyAlignment="1">
      <alignment horizontal="right"/>
    </xf>
    <xf numFmtId="165" fontId="16" fillId="0" borderId="5" xfId="0" applyNumberFormat="1" applyFont="1" applyFill="1" applyBorder="1" applyAlignment="1">
      <alignment horizontal="right"/>
    </xf>
    <xf numFmtId="165" fontId="16" fillId="0" borderId="0" xfId="0" applyNumberFormat="1" applyFont="1" applyFill="1" applyBorder="1" applyAlignment="1">
      <alignment horizontal="right"/>
    </xf>
    <xf numFmtId="0" fontId="16" fillId="0" borderId="1" xfId="0" applyFont="1" applyFill="1" applyBorder="1" applyAlignment="1">
      <alignment horizontal="right"/>
    </xf>
    <xf numFmtId="3" fontId="16" fillId="0" borderId="1" xfId="0" applyNumberFormat="1" applyFont="1" applyFill="1" applyBorder="1" applyAlignment="1">
      <alignment horizontal="right"/>
    </xf>
    <xf numFmtId="0" fontId="23" fillId="0" borderId="0" xfId="0" applyFont="1" applyFill="1" applyAlignment="1">
      <alignment horizontal="right" readingOrder="2"/>
    </xf>
    <xf numFmtId="0" fontId="16" fillId="0" borderId="0" xfId="0" applyFont="1" applyFill="1" applyAlignment="1">
      <alignment horizontal="center" readingOrder="2"/>
    </xf>
    <xf numFmtId="49" fontId="16" fillId="0" borderId="2" xfId="0" applyNumberFormat="1" applyFont="1" applyFill="1" applyBorder="1" applyAlignment="1">
      <alignment horizontal="right"/>
    </xf>
    <xf numFmtId="49" fontId="16" fillId="0" borderId="2" xfId="0" applyNumberFormat="1" applyFont="1" applyFill="1" applyBorder="1" applyAlignment="1">
      <alignment horizontal="center"/>
    </xf>
    <xf numFmtId="49" fontId="16" fillId="0" borderId="0" xfId="0" applyNumberFormat="1" applyFont="1" applyFill="1" applyBorder="1" applyAlignment="1">
      <alignment horizontal="center"/>
    </xf>
    <xf numFmtId="0" fontId="16" fillId="0" borderId="0" xfId="0" applyFont="1" applyFill="1" applyAlignment="1">
      <alignment horizontal="right"/>
    </xf>
    <xf numFmtId="0" fontId="20" fillId="0" borderId="0" xfId="0" applyFont="1" applyFill="1" applyAlignment="1">
      <alignment horizontal="right"/>
    </xf>
    <xf numFmtId="49" fontId="16" fillId="0" borderId="0" xfId="0" applyNumberFormat="1" applyFont="1" applyFill="1" applyBorder="1" applyAlignment="1">
      <alignment horizontal="right"/>
    </xf>
    <xf numFmtId="49" fontId="16" fillId="0" borderId="0" xfId="0" applyNumberFormat="1" applyFont="1" applyFill="1" applyBorder="1"/>
    <xf numFmtId="49" fontId="16" fillId="0" borderId="0" xfId="0" applyNumberFormat="1" applyFont="1" applyFill="1" applyBorder="1" applyAlignment="1">
      <alignment horizontal="right" readingOrder="2"/>
    </xf>
    <xf numFmtId="49" fontId="16" fillId="0" borderId="1" xfId="0" applyNumberFormat="1" applyFont="1" applyFill="1" applyBorder="1" applyAlignment="1">
      <alignment horizontal="right" wrapText="1"/>
    </xf>
    <xf numFmtId="49" fontId="16" fillId="0" borderId="1" xfId="0" applyNumberFormat="1" applyFont="1" applyFill="1" applyBorder="1" applyAlignment="1">
      <alignment horizontal="center"/>
    </xf>
    <xf numFmtId="0" fontId="16" fillId="0" borderId="0" xfId="0" quotePrefix="1" applyFont="1" applyFill="1" applyAlignment="1">
      <alignment horizontal="right"/>
    </xf>
    <xf numFmtId="4" fontId="20" fillId="0" borderId="0" xfId="0" applyNumberFormat="1" applyFont="1" applyFill="1"/>
    <xf numFmtId="0" fontId="20" fillId="0" borderId="0" xfId="0" applyFont="1" applyFill="1" applyBorder="1" applyAlignment="1"/>
    <xf numFmtId="0" fontId="16" fillId="0" borderId="6"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right"/>
    </xf>
    <xf numFmtId="166" fontId="16" fillId="0" borderId="0" xfId="0" applyNumberFormat="1" applyFont="1" applyFill="1" applyAlignment="1">
      <alignment horizontal="right"/>
    </xf>
    <xf numFmtId="165" fontId="16" fillId="0" borderId="0" xfId="0" applyNumberFormat="1" applyFont="1" applyFill="1"/>
    <xf numFmtId="166" fontId="16" fillId="0" borderId="0" xfId="0" applyNumberFormat="1" applyFont="1" applyFill="1" applyBorder="1" applyAlignment="1">
      <alignment horizontal="right"/>
    </xf>
    <xf numFmtId="166" fontId="16" fillId="0" borderId="5" xfId="0" applyNumberFormat="1" applyFont="1" applyFill="1" applyBorder="1" applyAlignment="1">
      <alignment horizontal="right"/>
    </xf>
    <xf numFmtId="1" fontId="16" fillId="0" borderId="1" xfId="0" applyNumberFormat="1" applyFont="1" applyFill="1" applyBorder="1" applyAlignment="1">
      <alignment horizontal="right"/>
    </xf>
    <xf numFmtId="0" fontId="16" fillId="0" borderId="0" xfId="0" applyFont="1" applyFill="1" applyAlignment="1">
      <alignment horizontal="center"/>
    </xf>
    <xf numFmtId="0" fontId="16" fillId="0" borderId="1" xfId="0" applyFont="1" applyFill="1" applyBorder="1" applyAlignment="1">
      <alignment horizontal="center"/>
    </xf>
    <xf numFmtId="0" fontId="16" fillId="0" borderId="2" xfId="0" applyFont="1" applyFill="1" applyBorder="1" applyAlignment="1">
      <alignment horizontal="right"/>
    </xf>
    <xf numFmtId="0" fontId="16" fillId="0" borderId="0" xfId="0" applyFont="1" applyFill="1" applyBorder="1" applyAlignment="1"/>
    <xf numFmtId="0" fontId="16" fillId="0" borderId="2" xfId="0" applyFont="1" applyFill="1" applyBorder="1" applyAlignment="1">
      <alignment horizontal="center"/>
    </xf>
    <xf numFmtId="2" fontId="16"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0" fontId="16" fillId="0" borderId="0" xfId="0" applyFont="1" applyFill="1" applyAlignment="1">
      <alignment horizontal="right" readingOrder="2"/>
    </xf>
    <xf numFmtId="0" fontId="22" fillId="0" borderId="0" xfId="0" applyFont="1" applyFill="1" applyAlignment="1">
      <alignment horizontal="center" readingOrder="2"/>
    </xf>
    <xf numFmtId="0" fontId="16" fillId="0" borderId="2" xfId="0" applyFont="1" applyFill="1" applyBorder="1"/>
    <xf numFmtId="0" fontId="16" fillId="0" borderId="2" xfId="0" quotePrefix="1" applyFont="1" applyFill="1" applyBorder="1" applyAlignment="1">
      <alignment horizontal="right"/>
    </xf>
    <xf numFmtId="0" fontId="16" fillId="0" borderId="0" xfId="0" applyFont="1" applyFill="1" applyBorder="1" applyAlignment="1">
      <alignment horizontal="right" readingOrder="2"/>
    </xf>
    <xf numFmtId="0" fontId="16" fillId="0" borderId="1" xfId="0" applyFont="1" applyFill="1" applyBorder="1" applyAlignment="1"/>
    <xf numFmtId="0" fontId="22" fillId="0" borderId="0" xfId="0" quotePrefix="1" applyFont="1" applyFill="1" applyAlignment="1">
      <alignment horizontal="right"/>
    </xf>
    <xf numFmtId="49" fontId="16" fillId="0" borderId="0" xfId="0" applyNumberFormat="1" applyFont="1" applyFill="1" applyAlignment="1">
      <alignment horizontal="right"/>
    </xf>
    <xf numFmtId="165" fontId="16" fillId="0" borderId="1" xfId="0" applyNumberFormat="1" applyFont="1" applyFill="1" applyBorder="1" applyAlignment="1">
      <alignment horizontal="right"/>
    </xf>
    <xf numFmtId="3" fontId="16" fillId="0" borderId="0" xfId="0" applyNumberFormat="1" applyFont="1" applyFill="1"/>
    <xf numFmtId="0" fontId="16" fillId="0" borderId="0" xfId="0" applyFont="1" applyFill="1" applyAlignment="1"/>
    <xf numFmtId="49" fontId="16" fillId="0" borderId="2" xfId="0" applyNumberFormat="1" applyFont="1" applyFill="1" applyBorder="1" applyAlignment="1">
      <alignment horizontal="right" readingOrder="2"/>
    </xf>
    <xf numFmtId="49" fontId="16" fillId="0" borderId="0" xfId="0" applyNumberFormat="1" applyFont="1" applyFill="1" applyAlignment="1">
      <alignment horizontal="right" readingOrder="2"/>
    </xf>
    <xf numFmtId="49" fontId="16" fillId="0" borderId="1" xfId="0" applyNumberFormat="1" applyFont="1" applyFill="1" applyBorder="1" applyAlignment="1">
      <alignment horizontal="right" readingOrder="2"/>
    </xf>
    <xf numFmtId="165" fontId="16" fillId="0" borderId="0" xfId="0" applyNumberFormat="1" applyFont="1" applyFill="1" applyAlignment="1">
      <alignment horizontal="right" readingOrder="2"/>
    </xf>
    <xf numFmtId="165" fontId="16" fillId="0" borderId="0" xfId="0" applyNumberFormat="1" applyFont="1" applyFill="1" applyAlignment="1"/>
    <xf numFmtId="49" fontId="16" fillId="0" borderId="1" xfId="0" applyNumberFormat="1" applyFont="1" applyFill="1" applyBorder="1" applyAlignment="1">
      <alignment horizontal="right" readingOrder="1"/>
    </xf>
    <xf numFmtId="49" fontId="16" fillId="0" borderId="0" xfId="0" applyNumberFormat="1" applyFont="1" applyFill="1"/>
    <xf numFmtId="0" fontId="16" fillId="0" borderId="0" xfId="0" applyFont="1" applyFill="1" applyBorder="1" applyAlignment="1">
      <alignment horizontal="center" readingOrder="2"/>
    </xf>
    <xf numFmtId="1" fontId="16" fillId="0" borderId="0" xfId="0" applyNumberFormat="1" applyFont="1" applyFill="1" applyBorder="1" applyAlignment="1">
      <alignment horizontal="right"/>
    </xf>
    <xf numFmtId="0" fontId="20" fillId="0" borderId="1" xfId="0" applyFont="1" applyFill="1" applyBorder="1" applyAlignment="1">
      <alignment horizontal="right"/>
    </xf>
    <xf numFmtId="0" fontId="20" fillId="0" borderId="0" xfId="0" applyFont="1" applyFill="1" applyBorder="1" applyAlignment="1">
      <alignment horizontal="right"/>
    </xf>
    <xf numFmtId="165" fontId="20" fillId="0" borderId="0" xfId="0" applyNumberFormat="1" applyFont="1" applyFill="1" applyAlignment="1">
      <alignment horizontal="right"/>
    </xf>
    <xf numFmtId="0" fontId="16" fillId="0" borderId="1" xfId="0" applyFont="1" applyFill="1" applyBorder="1" applyAlignment="1">
      <alignment horizontal="right" readingOrder="2"/>
    </xf>
    <xf numFmtId="3" fontId="20" fillId="0" borderId="0" xfId="0" applyNumberFormat="1" applyFont="1" applyFill="1" applyAlignment="1">
      <alignment horizontal="right"/>
    </xf>
    <xf numFmtId="0" fontId="16" fillId="0" borderId="4" xfId="0" applyFont="1" applyFill="1" applyBorder="1" applyAlignment="1">
      <alignment horizontal="right"/>
    </xf>
    <xf numFmtId="2" fontId="16" fillId="0" borderId="4" xfId="0" applyNumberFormat="1" applyFont="1" applyFill="1" applyBorder="1" applyAlignment="1">
      <alignment horizontal="right"/>
    </xf>
    <xf numFmtId="2" fontId="16" fillId="0" borderId="5" xfId="0" applyNumberFormat="1" applyFont="1" applyFill="1" applyBorder="1" applyAlignment="1">
      <alignment horizontal="right"/>
    </xf>
    <xf numFmtId="2" fontId="16" fillId="0" borderId="1" xfId="0" applyNumberFormat="1" applyFont="1" applyFill="1" applyBorder="1" applyAlignment="1">
      <alignment horizontal="right"/>
    </xf>
    <xf numFmtId="0" fontId="16" fillId="0" borderId="2" xfId="0" applyFont="1" applyFill="1" applyBorder="1" applyAlignment="1"/>
    <xf numFmtId="1" fontId="22" fillId="0" borderId="0" xfId="0" applyNumberFormat="1" applyFont="1" applyFill="1" applyAlignment="1">
      <alignment horizontal="right"/>
    </xf>
    <xf numFmtId="3" fontId="16" fillId="0" borderId="0" xfId="0" applyNumberFormat="1" applyFont="1" applyFill="1" applyAlignment="1">
      <alignment horizontal="right"/>
    </xf>
    <xf numFmtId="2" fontId="16" fillId="0" borderId="0" xfId="0" applyNumberFormat="1" applyFont="1" applyFill="1" applyAlignment="1">
      <alignment horizontal="right"/>
    </xf>
    <xf numFmtId="0" fontId="16" fillId="0" borderId="0" xfId="0" applyFont="1" applyFill="1" applyAlignment="1">
      <alignment readingOrder="2"/>
    </xf>
    <xf numFmtId="0" fontId="16" fillId="0" borderId="0" xfId="0" quotePrefix="1" applyFont="1" applyFill="1" applyBorder="1" applyAlignment="1">
      <alignment horizontal="right"/>
    </xf>
    <xf numFmtId="3" fontId="16" fillId="0" borderId="0" xfId="0" applyNumberFormat="1" applyFont="1" applyFill="1" applyBorder="1"/>
    <xf numFmtId="165" fontId="16" fillId="0" borderId="0" xfId="0" applyNumberFormat="1" applyFont="1" applyFill="1" applyBorder="1" applyAlignment="1"/>
    <xf numFmtId="165" fontId="16" fillId="0" borderId="0" xfId="0" applyNumberFormat="1" applyFont="1" applyFill="1" applyBorder="1"/>
    <xf numFmtId="165" fontId="16" fillId="0" borderId="5" xfId="0" applyNumberFormat="1" applyFont="1" applyFill="1" applyBorder="1" applyAlignment="1"/>
    <xf numFmtId="1" fontId="16" fillId="0" borderId="1" xfId="0" applyNumberFormat="1" applyFont="1" applyFill="1" applyBorder="1" applyAlignment="1"/>
    <xf numFmtId="3" fontId="16" fillId="0" borderId="1" xfId="0" applyNumberFormat="1" applyFont="1" applyFill="1" applyBorder="1" applyAlignment="1"/>
    <xf numFmtId="165" fontId="10" fillId="0" borderId="1" xfId="34" applyNumberFormat="1" applyFont="1" applyFill="1" applyBorder="1" applyAlignment="1">
      <alignment horizontal="right"/>
    </xf>
    <xf numFmtId="0" fontId="16" fillId="0" borderId="2" xfId="29" applyFont="1" applyFill="1" applyBorder="1" applyAlignment="1">
      <alignment horizontal="right" readingOrder="2"/>
    </xf>
    <xf numFmtId="0" fontId="15" fillId="0" borderId="0" xfId="29" applyFont="1" applyFill="1" applyBorder="1" applyAlignment="1">
      <alignment horizontal="center"/>
    </xf>
    <xf numFmtId="0" fontId="17" fillId="0" borderId="0" xfId="29" applyFont="1" applyFill="1" applyBorder="1" applyAlignment="1">
      <alignment horizontal="center" readingOrder="2"/>
    </xf>
    <xf numFmtId="0" fontId="16" fillId="0" borderId="1" xfId="29" applyFont="1" applyFill="1" applyBorder="1" applyAlignment="1">
      <alignment horizontal="center" readingOrder="2"/>
    </xf>
    <xf numFmtId="0" fontId="18" fillId="0" borderId="0" xfId="30" applyFont="1" applyAlignment="1">
      <alignment horizontal="center"/>
    </xf>
    <xf numFmtId="0" fontId="16" fillId="0" borderId="0" xfId="0" applyFont="1" applyFill="1" applyAlignment="1">
      <alignment horizontal="right" wrapText="1" readingOrder="2"/>
    </xf>
    <xf numFmtId="0" fontId="16" fillId="0" borderId="0" xfId="0" applyFont="1" applyFill="1" applyAlignment="1">
      <alignment horizontal="right" readingOrder="2"/>
    </xf>
    <xf numFmtId="0" fontId="15" fillId="0" borderId="0" xfId="0" applyFont="1" applyFill="1" applyAlignment="1">
      <alignment horizontal="center"/>
    </xf>
    <xf numFmtId="0" fontId="17" fillId="0" borderId="0" xfId="0" applyFont="1" applyFill="1" applyAlignment="1">
      <alignment horizontal="center" readingOrder="2"/>
    </xf>
    <xf numFmtId="0" fontId="16" fillId="0" borderId="1" xfId="0" applyFont="1" applyFill="1" applyBorder="1" applyAlignment="1">
      <alignment horizontal="center"/>
    </xf>
    <xf numFmtId="0" fontId="16" fillId="0" borderId="2" xfId="0" applyFont="1" applyFill="1" applyBorder="1" applyAlignment="1">
      <alignment horizontal="right"/>
    </xf>
    <xf numFmtId="0" fontId="16" fillId="0" borderId="2" xfId="29" applyFont="1" applyBorder="1" applyAlignment="1">
      <alignment horizontal="right" readingOrder="2"/>
    </xf>
    <xf numFmtId="0" fontId="17" fillId="0" borderId="0" xfId="29" applyFont="1" applyBorder="1" applyAlignment="1">
      <alignment horizontal="center" readingOrder="2"/>
    </xf>
    <xf numFmtId="49" fontId="16" fillId="0" borderId="6" xfId="29" applyNumberFormat="1" applyFont="1" applyBorder="1" applyAlignment="1">
      <alignment horizontal="right"/>
    </xf>
    <xf numFmtId="0" fontId="16" fillId="0" borderId="2" xfId="0" applyFont="1" applyFill="1" applyBorder="1" applyAlignment="1">
      <alignment horizontal="center"/>
    </xf>
    <xf numFmtId="49" fontId="16" fillId="0" borderId="6" xfId="0" applyNumberFormat="1" applyFont="1" applyFill="1" applyBorder="1" applyAlignment="1">
      <alignment horizontal="center"/>
    </xf>
    <xf numFmtId="49" fontId="16" fillId="0" borderId="6" xfId="0" applyNumberFormat="1" applyFont="1" applyFill="1" applyBorder="1" applyAlignment="1">
      <alignment horizontal="center" readingOrder="2"/>
    </xf>
    <xf numFmtId="0" fontId="16" fillId="0" borderId="0" xfId="32" applyFont="1" applyFill="1" applyBorder="1" applyAlignment="1">
      <alignment horizontal="right" readingOrder="2"/>
    </xf>
    <xf numFmtId="0" fontId="16" fillId="0" borderId="0" xfId="0" applyFont="1" applyFill="1" applyAlignment="1"/>
    <xf numFmtId="0" fontId="20" fillId="0" borderId="0" xfId="0" applyFont="1" applyFill="1" applyAlignment="1"/>
    <xf numFmtId="0" fontId="17" fillId="0" borderId="0" xfId="0" applyFont="1" applyFill="1" applyAlignment="1"/>
    <xf numFmtId="0" fontId="16" fillId="0" borderId="6" xfId="32" applyFont="1" applyFill="1" applyBorder="1" applyAlignment="1">
      <alignment horizontal="center"/>
    </xf>
    <xf numFmtId="0" fontId="26" fillId="0" borderId="7" xfId="30" applyFont="1" applyBorder="1" applyAlignment="1">
      <alignment vertical="center" wrapText="1"/>
    </xf>
    <xf numFmtId="0" fontId="24" fillId="0" borderId="8" xfId="31" applyBorder="1" applyAlignment="1"/>
    <xf numFmtId="0" fontId="26" fillId="0" borderId="9" xfId="30" applyFont="1" applyBorder="1" applyAlignment="1">
      <alignment horizontal="center" vertical="center" wrapText="1"/>
    </xf>
    <xf numFmtId="0" fontId="26" fillId="0" borderId="11" xfId="30" applyFont="1" applyBorder="1" applyAlignment="1">
      <alignment horizontal="center" vertical="center" wrapText="1"/>
    </xf>
    <xf numFmtId="0" fontId="26" fillId="0" borderId="10" xfId="30" applyFont="1" applyBorder="1" applyAlignment="1">
      <alignment horizontal="center" vertical="center" wrapText="1"/>
    </xf>
    <xf numFmtId="0" fontId="26" fillId="0" borderId="9" xfId="30" applyFont="1" applyFill="1" applyBorder="1" applyAlignment="1">
      <alignment horizontal="center" vertical="center" wrapText="1"/>
    </xf>
    <xf numFmtId="0" fontId="24" fillId="0" borderId="11" xfId="31" applyBorder="1" applyAlignment="1">
      <alignment horizontal="center" vertical="center" wrapText="1"/>
    </xf>
    <xf numFmtId="0" fontId="24" fillId="0" borderId="10" xfId="31" applyBorder="1" applyAlignment="1">
      <alignment horizontal="center" vertical="center" wrapText="1"/>
    </xf>
    <xf numFmtId="0" fontId="25" fillId="0" borderId="7" xfId="30" applyFont="1" applyFill="1" applyBorder="1" applyAlignment="1">
      <alignment horizontal="center" vertical="center"/>
    </xf>
    <xf numFmtId="0" fontId="25" fillId="0" borderId="8" xfId="30" applyFont="1" applyFill="1" applyBorder="1" applyAlignment="1">
      <alignment horizontal="center" vertical="center"/>
    </xf>
    <xf numFmtId="0" fontId="17" fillId="0" borderId="0" xfId="0" applyFont="1" applyFill="1" applyAlignment="1">
      <alignment horizontal="center"/>
    </xf>
    <xf numFmtId="0" fontId="16" fillId="0" borderId="6" xfId="0" applyFont="1" applyFill="1" applyBorder="1" applyAlignment="1">
      <alignment horizontal="center"/>
    </xf>
    <xf numFmtId="0" fontId="16" fillId="0" borderId="0" xfId="0" applyFont="1" applyFill="1" applyAlignment="1">
      <alignment horizontal="right"/>
    </xf>
    <xf numFmtId="0" fontId="28" fillId="0" borderId="0" xfId="0" applyFont="1" applyFill="1" applyAlignment="1">
      <alignment horizontal="center" readingOrder="2"/>
    </xf>
    <xf numFmtId="0" fontId="16" fillId="0" borderId="0" xfId="0" applyFont="1" applyFill="1" applyBorder="1" applyAlignment="1">
      <alignment horizontal="center"/>
    </xf>
    <xf numFmtId="0" fontId="2" fillId="0" borderId="9" xfId="30" applyFont="1" applyFill="1" applyBorder="1" applyAlignment="1">
      <alignment horizontal="center" vertical="center" wrapText="1"/>
    </xf>
    <xf numFmtId="0" fontId="2" fillId="0" borderId="10" xfId="30" applyFont="1" applyFill="1" applyBorder="1" applyAlignment="1">
      <alignment horizontal="center" vertical="center" wrapText="1"/>
    </xf>
    <xf numFmtId="0" fontId="16" fillId="0" borderId="0" xfId="0" applyFont="1" applyFill="1" applyBorder="1" applyAlignment="1">
      <alignment horizontal="right" readingOrder="2"/>
    </xf>
    <xf numFmtId="0" fontId="16" fillId="0" borderId="2" xfId="0" applyFont="1" applyFill="1" applyBorder="1" applyAlignment="1">
      <alignment horizontal="right" readingOrder="2"/>
    </xf>
    <xf numFmtId="0" fontId="16" fillId="0" borderId="2" xfId="0" applyFont="1" applyFill="1" applyBorder="1" applyAlignment="1">
      <alignment horizontal="center" readingOrder="2"/>
    </xf>
    <xf numFmtId="0" fontId="15" fillId="0" borderId="0" xfId="0" applyFont="1" applyFill="1" applyBorder="1" applyAlignment="1">
      <alignment horizontal="center"/>
    </xf>
    <xf numFmtId="0" fontId="16" fillId="0" borderId="6" xfId="0" applyFont="1" applyFill="1" applyBorder="1" applyAlignment="1">
      <alignment horizontal="center" readingOrder="2"/>
    </xf>
    <xf numFmtId="0" fontId="18" fillId="0" borderId="0" xfId="33" applyFont="1" applyAlignment="1">
      <alignment horizontal="center"/>
    </xf>
    <xf numFmtId="0" fontId="16" fillId="0" borderId="1" xfId="0" applyFont="1" applyFill="1" applyBorder="1" applyAlignment="1">
      <alignment horizontal="center" readingOrder="2"/>
    </xf>
    <xf numFmtId="0" fontId="26" fillId="0" borderId="9" xfId="33" applyFont="1" applyBorder="1" applyAlignment="1">
      <alignment vertical="center" wrapText="1"/>
    </xf>
    <xf numFmtId="0" fontId="14" fillId="0" borderId="11" xfId="29" applyBorder="1" applyAlignment="1">
      <alignment vertical="center" wrapText="1"/>
    </xf>
    <xf numFmtId="0" fontId="14" fillId="0" borderId="10" xfId="29" applyBorder="1" applyAlignment="1">
      <alignment vertical="center" wrapText="1"/>
    </xf>
    <xf numFmtId="0" fontId="16" fillId="0" borderId="0" xfId="0" applyFont="1" applyFill="1" applyBorder="1" applyAlignment="1">
      <alignment horizontal="right"/>
    </xf>
    <xf numFmtId="0" fontId="17" fillId="0" borderId="0" xfId="0" applyFont="1" applyFill="1" applyBorder="1" applyAlignment="1">
      <alignment horizontal="center"/>
    </xf>
    <xf numFmtId="0" fontId="2" fillId="0" borderId="9" xfId="30" applyFont="1" applyFill="1" applyBorder="1" applyAlignment="1">
      <alignment horizontal="right" vertical="center" wrapText="1"/>
    </xf>
    <xf numFmtId="0" fontId="2" fillId="0" borderId="11" xfId="30" applyFont="1" applyFill="1" applyBorder="1" applyAlignment="1">
      <alignment horizontal="right" vertical="center" wrapText="1"/>
    </xf>
    <xf numFmtId="0" fontId="2" fillId="0" borderId="10" xfId="30" applyFont="1" applyFill="1" applyBorder="1" applyAlignment="1">
      <alignment horizontal="right" vertical="center" wrapText="1"/>
    </xf>
    <xf numFmtId="0" fontId="15" fillId="0" borderId="0" xfId="29" applyFont="1" applyFill="1" applyAlignment="1">
      <alignment horizontal="center"/>
    </xf>
    <xf numFmtId="0" fontId="17" fillId="0" borderId="0" xfId="29" applyFont="1" applyFill="1" applyAlignment="1">
      <alignment horizontal="center" readingOrder="2"/>
    </xf>
    <xf numFmtId="0" fontId="16" fillId="0" borderId="0" xfId="29" applyFont="1" applyFill="1" applyAlignment="1">
      <alignment horizontal="right" readingOrder="2"/>
    </xf>
    <xf numFmtId="0" fontId="15" fillId="0" borderId="0" xfId="0" applyFont="1" applyFill="1" applyAlignment="1">
      <alignment horizontal="center" readingOrder="2"/>
    </xf>
    <xf numFmtId="0" fontId="17" fillId="0" borderId="0" xfId="29" applyFont="1" applyFill="1" applyAlignment="1">
      <alignment horizontal="center"/>
    </xf>
    <xf numFmtId="0" fontId="16" fillId="0" borderId="0" xfId="29" applyFont="1" applyFill="1" applyBorder="1" applyAlignment="1">
      <alignment horizontal="right" readingOrder="2"/>
    </xf>
    <xf numFmtId="0" fontId="19" fillId="0" borderId="7" xfId="30" applyFont="1" applyFill="1" applyBorder="1" applyAlignment="1">
      <alignment horizontal="center" vertical="center"/>
    </xf>
    <xf numFmtId="0" fontId="19" fillId="0" borderId="8" xfId="30" applyFont="1" applyFill="1" applyBorder="1" applyAlignment="1">
      <alignment horizontal="center" vertical="center"/>
    </xf>
    <xf numFmtId="0" fontId="2" fillId="0" borderId="9" xfId="30" applyFont="1" applyFill="1" applyBorder="1" applyAlignment="1">
      <alignment horizontal="right" vertical="center" wrapText="1" readingOrder="2"/>
    </xf>
    <xf numFmtId="0" fontId="2" fillId="0" borderId="11" xfId="29" applyFont="1" applyBorder="1" applyAlignment="1">
      <alignment vertical="center" wrapText="1"/>
    </xf>
    <xf numFmtId="0" fontId="2" fillId="0" borderId="10" xfId="29" applyFont="1" applyBorder="1" applyAlignment="1">
      <alignment vertical="center" wrapText="1"/>
    </xf>
    <xf numFmtId="0" fontId="16" fillId="0" borderId="0" xfId="1" applyFont="1" applyFill="1" applyBorder="1" applyAlignment="1">
      <alignment horizontal="right" readingOrder="2"/>
    </xf>
    <xf numFmtId="0" fontId="15" fillId="0" borderId="0" xfId="1" applyFont="1" applyFill="1" applyBorder="1" applyAlignment="1">
      <alignment horizontal="center"/>
    </xf>
    <xf numFmtId="0" fontId="17" fillId="0" borderId="0" xfId="1" applyFont="1" applyFill="1" applyBorder="1" applyAlignment="1">
      <alignment horizontal="center"/>
    </xf>
    <xf numFmtId="0" fontId="16" fillId="0" borderId="6" xfId="1" applyFont="1" applyFill="1" applyBorder="1" applyAlignment="1">
      <alignment horizontal="center" readingOrder="2"/>
    </xf>
    <xf numFmtId="0" fontId="2" fillId="0" borderId="11" xfId="1" applyFont="1" applyBorder="1" applyAlignment="1">
      <alignment vertical="center" wrapText="1"/>
    </xf>
    <xf numFmtId="0" fontId="2" fillId="0" borderId="10" xfId="1" applyFont="1" applyBorder="1" applyAlignment="1">
      <alignment vertical="center" wrapText="1"/>
    </xf>
    <xf numFmtId="0" fontId="16" fillId="0" borderId="2" xfId="0" applyNumberFormat="1" applyFont="1" applyFill="1" applyBorder="1" applyAlignment="1">
      <alignment horizontal="center" readingOrder="2"/>
    </xf>
    <xf numFmtId="0" fontId="16" fillId="0" borderId="2" xfId="0" applyFont="1" applyFill="1" applyBorder="1" applyAlignment="1"/>
    <xf numFmtId="0" fontId="17" fillId="0" borderId="0" xfId="29" applyFont="1" applyFill="1" applyBorder="1" applyAlignment="1">
      <alignment horizontal="center"/>
    </xf>
    <xf numFmtId="0" fontId="16" fillId="0" borderId="2" xfId="29" applyFont="1" applyFill="1" applyBorder="1" applyAlignment="1">
      <alignment horizontal="center"/>
    </xf>
    <xf numFmtId="0" fontId="16" fillId="0" borderId="1" xfId="29" applyFont="1" applyFill="1" applyBorder="1" applyAlignment="1">
      <alignment horizontal="center"/>
    </xf>
    <xf numFmtId="0" fontId="34" fillId="0" borderId="2" xfId="0" applyFont="1" applyFill="1" applyBorder="1" applyAlignment="1">
      <alignment horizontal="right" readingOrder="2"/>
    </xf>
    <xf numFmtId="0" fontId="30" fillId="0" borderId="0" xfId="0" applyFont="1" applyFill="1" applyBorder="1" applyAlignment="1">
      <alignment horizontal="center"/>
    </xf>
    <xf numFmtId="0" fontId="36" fillId="0" borderId="0" xfId="1" applyFont="1" applyAlignment="1">
      <alignment horizontal="center"/>
    </xf>
    <xf numFmtId="0" fontId="16" fillId="0" borderId="7" xfId="34" applyFont="1" applyFill="1" applyBorder="1" applyAlignment="1">
      <alignment horizontal="right" vertical="center"/>
    </xf>
    <xf numFmtId="0" fontId="16" fillId="0" borderId="6" xfId="1" applyFont="1" applyBorder="1" applyAlignment="1">
      <alignment horizontal="right" vertical="center"/>
    </xf>
    <xf numFmtId="0" fontId="16" fillId="0" borderId="7" xfId="34" applyFont="1" applyFill="1" applyBorder="1" applyAlignment="1">
      <alignment vertical="center" wrapText="1"/>
    </xf>
    <xf numFmtId="0" fontId="16" fillId="0" borderId="6" xfId="1" applyFont="1" applyBorder="1" applyAlignment="1">
      <alignment wrapText="1"/>
    </xf>
    <xf numFmtId="0" fontId="30" fillId="0" borderId="0" xfId="1" applyFont="1" applyFill="1" applyBorder="1" applyAlignment="1">
      <alignment horizontal="center"/>
    </xf>
    <xf numFmtId="0" fontId="30" fillId="0" borderId="0" xfId="28" applyFont="1" applyFill="1" applyBorder="1" applyAlignment="1">
      <alignment horizontal="center"/>
    </xf>
    <xf numFmtId="0" fontId="39" fillId="0" borderId="0" xfId="28" applyFont="1" applyFill="1" applyBorder="1" applyAlignment="1">
      <alignment horizontal="center"/>
    </xf>
    <xf numFmtId="0" fontId="15" fillId="0" borderId="0" xfId="25" applyFont="1" applyAlignment="1">
      <alignment horizontal="center"/>
    </xf>
    <xf numFmtId="0" fontId="17" fillId="0" borderId="0" xfId="25" applyFont="1" applyFill="1" applyBorder="1" applyAlignment="1">
      <alignment horizontal="center" wrapText="1"/>
    </xf>
    <xf numFmtId="0" fontId="16" fillId="0" borderId="6" xfId="25" applyFont="1" applyBorder="1" applyAlignment="1">
      <alignment horizontal="center"/>
    </xf>
    <xf numFmtId="0" fontId="18" fillId="0" borderId="0" xfId="29" applyFont="1" applyAlignment="1">
      <alignment horizontal="center"/>
    </xf>
    <xf numFmtId="0" fontId="14" fillId="0" borderId="9" xfId="29" applyBorder="1" applyAlignment="1">
      <alignment horizontal="left" vertical="center" wrapText="1"/>
    </xf>
    <xf numFmtId="0" fontId="14" fillId="0" borderId="10" xfId="29" applyBorder="1" applyAlignment="1">
      <alignment horizontal="left" vertical="center" wrapText="1"/>
    </xf>
    <xf numFmtId="0" fontId="14" fillId="0" borderId="9" xfId="29" applyBorder="1" applyAlignment="1">
      <alignment horizontal="right" vertical="center" wrapText="1" readingOrder="1"/>
    </xf>
    <xf numFmtId="0" fontId="14" fillId="0" borderId="10" xfId="29" applyBorder="1" applyAlignment="1">
      <alignment horizontal="right" vertical="center" wrapText="1" readingOrder="1"/>
    </xf>
    <xf numFmtId="0" fontId="14" fillId="0" borderId="9" xfId="29" applyBorder="1" applyAlignment="1">
      <alignment horizontal="left" vertical="center" wrapText="1" readingOrder="1"/>
    </xf>
    <xf numFmtId="0" fontId="14" fillId="0" borderId="10" xfId="29" applyBorder="1" applyAlignment="1">
      <alignment horizontal="left" vertical="center" wrapText="1" readingOrder="1"/>
    </xf>
    <xf numFmtId="0" fontId="27" fillId="0" borderId="6" xfId="1" applyFont="1" applyBorder="1" applyAlignment="1">
      <alignment horizontal="center" wrapText="1"/>
    </xf>
    <xf numFmtId="0" fontId="16" fillId="0" borderId="0" xfId="1" applyFont="1" applyAlignment="1">
      <alignment horizontal="right" readingOrder="2"/>
    </xf>
    <xf numFmtId="0" fontId="15" fillId="0" borderId="0" xfId="1" applyFont="1" applyAlignment="1">
      <alignment horizontal="center"/>
    </xf>
    <xf numFmtId="0" fontId="15" fillId="0" borderId="0" xfId="1" applyFont="1" applyBorder="1" applyAlignment="1">
      <alignment horizontal="center"/>
    </xf>
    <xf numFmtId="0" fontId="2" fillId="0" borderId="9" xfId="30" applyFont="1" applyBorder="1" applyAlignment="1">
      <alignment horizontal="left" vertical="center" wrapText="1"/>
    </xf>
    <xf numFmtId="0" fontId="2" fillId="0" borderId="11" xfId="30" applyFont="1" applyBorder="1" applyAlignment="1">
      <alignment horizontal="left" vertical="center" wrapText="1"/>
    </xf>
    <xf numFmtId="0" fontId="2" fillId="0" borderId="10" xfId="30" applyFont="1" applyBorder="1" applyAlignment="1">
      <alignment horizontal="left" vertical="center" wrapText="1"/>
    </xf>
    <xf numFmtId="0" fontId="18" fillId="0" borderId="0" xfId="1" applyFont="1" applyAlignment="1">
      <alignment horizontal="center"/>
    </xf>
    <xf numFmtId="0" fontId="2" fillId="0" borderId="9" xfId="30" applyFont="1" applyBorder="1" applyAlignment="1">
      <alignment horizontal="right" vertical="center" wrapText="1"/>
    </xf>
    <xf numFmtId="0" fontId="2" fillId="0" borderId="11" xfId="30" applyFont="1" applyBorder="1" applyAlignment="1">
      <alignment horizontal="right" vertical="center" wrapText="1"/>
    </xf>
    <xf numFmtId="0" fontId="2" fillId="0" borderId="10" xfId="30" applyFont="1" applyBorder="1" applyAlignment="1">
      <alignment horizontal="right" vertical="center" wrapText="1"/>
    </xf>
    <xf numFmtId="0" fontId="16" fillId="0" borderId="0" xfId="1" applyFont="1" applyAlignment="1">
      <alignment horizontal="right" wrapText="1"/>
    </xf>
    <xf numFmtId="0" fontId="16" fillId="0" borderId="6" xfId="1" applyFont="1" applyBorder="1" applyAlignment="1">
      <alignment horizontal="center"/>
    </xf>
    <xf numFmtId="0" fontId="16" fillId="0" borderId="1" xfId="1" applyFont="1" applyBorder="1" applyAlignment="1">
      <alignment horizontal="center" wrapText="1"/>
    </xf>
    <xf numFmtId="0" fontId="16" fillId="0" borderId="0" xfId="1" applyFont="1" applyBorder="1" applyAlignment="1">
      <alignment horizontal="center"/>
    </xf>
  </cellXfs>
  <cellStyles count="36">
    <cellStyle name="Comma 2" xfId="5"/>
    <cellStyle name="Comma 2 2" xfId="10"/>
    <cellStyle name="Comma 2 3" xfId="21"/>
    <cellStyle name="Comma 2 4" xfId="23"/>
    <cellStyle name="Comma 3" xfId="8"/>
    <cellStyle name="Comma 4" xfId="9"/>
    <cellStyle name="Comma 5" xfId="13"/>
    <cellStyle name="Comma 6" xfId="18"/>
    <cellStyle name="Comma 7" xfId="19"/>
    <cellStyle name="Comma 8" xfId="20"/>
    <cellStyle name="Comma 9" xfId="22"/>
    <cellStyle name="Normal" xfId="0" builtinId="0"/>
    <cellStyle name="Normal 2" xfId="1"/>
    <cellStyle name="Normal 2 2" xfId="2"/>
    <cellStyle name="Normal 2 3" xfId="11"/>
    <cellStyle name="Normal 2 3 2" xfId="16"/>
    <cellStyle name="Normal 2 4" xfId="14"/>
    <cellStyle name="Normal 3" xfId="7"/>
    <cellStyle name="Normal 3 2" xfId="15"/>
    <cellStyle name="Normal 3 3" xfId="28"/>
    <cellStyle name="Normal 4" xfId="12"/>
    <cellStyle name="Normal 5" xfId="26"/>
    <cellStyle name="Normal 6" xfId="27"/>
    <cellStyle name="Normal 7" xfId="25"/>
    <cellStyle name="Normal 8" xfId="29"/>
    <cellStyle name="Normal 9" xfId="31"/>
    <cellStyle name="Normal_luah1" xfId="32"/>
    <cellStyle name="Normal_גיל החוב" xfId="35"/>
    <cellStyle name="Normal_לוח ה_נ_1" xfId="30"/>
    <cellStyle name="Normal_לוח ה_נ_1 2" xfId="33"/>
    <cellStyle name="Normal_תרשימי ולוחות חוב מיכל" xfId="34"/>
    <cellStyle name="Percent 2" xfId="3"/>
    <cellStyle name="Percent 2 2" xfId="24"/>
    <cellStyle name="היפר-קישור" xfId="17" builtinId="8"/>
    <cellStyle name="היפר-קישור 2" xfId="4"/>
    <cellStyle name="היפר-קישור 3" xfId="6"/>
  </cellStyles>
  <dxfs count="29">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
      <numFmt numFmtId="171" formatCode="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3"/>
  <sheetViews>
    <sheetView rightToLeft="1" tabSelected="1" workbookViewId="0"/>
  </sheetViews>
  <sheetFormatPr defaultRowHeight="14.25" x14ac:dyDescent="0.2"/>
  <cols>
    <col min="1" max="1" width="9" style="7" bestFit="1" customWidth="1"/>
    <col min="2" max="2" width="69.375" style="8" bestFit="1" customWidth="1"/>
    <col min="3" max="3" width="9.875" hidden="1" customWidth="1"/>
    <col min="4" max="4" width="21.875" style="4" hidden="1" customWidth="1"/>
    <col min="5" max="6" width="20.625" style="4" customWidth="1"/>
    <col min="16" max="16" width="16.5" bestFit="1" customWidth="1"/>
  </cols>
  <sheetData>
    <row r="1" spans="1:19" s="4" customFormat="1" ht="15" x14ac:dyDescent="0.25">
      <c r="A1" s="3" t="s">
        <v>1</v>
      </c>
      <c r="B1" s="3" t="s">
        <v>4</v>
      </c>
      <c r="C1" s="3" t="s">
        <v>2</v>
      </c>
      <c r="D1" s="3" t="s">
        <v>2</v>
      </c>
      <c r="E1" s="3" t="s">
        <v>2</v>
      </c>
      <c r="F1" s="3" t="s">
        <v>3</v>
      </c>
    </row>
    <row r="2" spans="1:19" ht="16.5" x14ac:dyDescent="0.25">
      <c r="A2" s="7" t="s">
        <v>21</v>
      </c>
      <c r="B2" s="8" t="s">
        <v>5</v>
      </c>
      <c r="C2" s="4" t="s">
        <v>40</v>
      </c>
      <c r="D2" s="4" t="s">
        <v>41</v>
      </c>
      <c r="E2" s="5" t="s">
        <v>40</v>
      </c>
      <c r="F2" s="5" t="s">
        <v>0</v>
      </c>
      <c r="G2" s="10"/>
      <c r="I2" s="2"/>
      <c r="J2" s="2"/>
      <c r="K2" s="2"/>
      <c r="L2" s="2"/>
      <c r="M2" s="2"/>
      <c r="N2" s="2"/>
      <c r="O2" s="2"/>
      <c r="P2" s="2"/>
      <c r="Q2" s="2"/>
      <c r="R2" s="2"/>
      <c r="S2" s="2"/>
    </row>
    <row r="3" spans="1:19" x14ac:dyDescent="0.2">
      <c r="A3" s="7" t="s">
        <v>22</v>
      </c>
      <c r="B3" s="8" t="s">
        <v>102</v>
      </c>
      <c r="C3" s="4" t="s">
        <v>42</v>
      </c>
      <c r="D3" s="4" t="s">
        <v>43</v>
      </c>
      <c r="E3" s="6" t="s">
        <v>42</v>
      </c>
      <c r="F3" s="6" t="s">
        <v>0</v>
      </c>
      <c r="G3" s="10"/>
    </row>
    <row r="4" spans="1:19" x14ac:dyDescent="0.2">
      <c r="A4" s="7" t="s">
        <v>27</v>
      </c>
      <c r="B4" s="8" t="s">
        <v>6</v>
      </c>
      <c r="C4" s="4" t="s">
        <v>44</v>
      </c>
      <c r="D4" s="4" t="s">
        <v>45</v>
      </c>
      <c r="E4" s="6" t="s">
        <v>44</v>
      </c>
      <c r="F4" s="6" t="s">
        <v>0</v>
      </c>
      <c r="G4" s="6"/>
      <c r="H4" s="4"/>
    </row>
    <row r="5" spans="1:19" x14ac:dyDescent="0.2">
      <c r="A5" s="7" t="s">
        <v>28</v>
      </c>
      <c r="B5" s="8" t="s">
        <v>103</v>
      </c>
      <c r="C5" s="4" t="s">
        <v>46</v>
      </c>
      <c r="D5" s="4" t="s">
        <v>47</v>
      </c>
      <c r="E5" s="6" t="s">
        <v>46</v>
      </c>
      <c r="F5" s="6" t="s">
        <v>0</v>
      </c>
      <c r="G5" s="10"/>
    </row>
    <row r="6" spans="1:19" ht="15" x14ac:dyDescent="0.25">
      <c r="A6" s="7" t="s">
        <v>29</v>
      </c>
      <c r="B6" s="8" t="s">
        <v>104</v>
      </c>
      <c r="C6" s="4" t="s">
        <v>39</v>
      </c>
      <c r="D6" s="4" t="s">
        <v>48</v>
      </c>
      <c r="E6" s="6" t="s">
        <v>101</v>
      </c>
      <c r="F6" s="6" t="s">
        <v>0</v>
      </c>
      <c r="G6" s="10"/>
      <c r="P6" s="1"/>
    </row>
    <row r="7" spans="1:19" x14ac:dyDescent="0.2">
      <c r="A7" s="7" t="s">
        <v>30</v>
      </c>
      <c r="B7" s="8" t="s">
        <v>105</v>
      </c>
      <c r="C7" s="4" t="s">
        <v>49</v>
      </c>
      <c r="D7" s="4" t="s">
        <v>50</v>
      </c>
      <c r="E7" s="6" t="s">
        <v>49</v>
      </c>
      <c r="F7" s="6" t="s">
        <v>0</v>
      </c>
      <c r="G7" s="10"/>
    </row>
    <row r="8" spans="1:19" x14ac:dyDescent="0.2">
      <c r="A8" s="7" t="s">
        <v>31</v>
      </c>
      <c r="B8" s="8" t="s">
        <v>106</v>
      </c>
      <c r="C8" s="4" t="s">
        <v>51</v>
      </c>
      <c r="D8" s="4" t="s">
        <v>52</v>
      </c>
      <c r="E8" s="6" t="s">
        <v>51</v>
      </c>
      <c r="F8" s="6" t="s">
        <v>0</v>
      </c>
      <c r="G8" s="10"/>
    </row>
    <row r="9" spans="1:19" x14ac:dyDescent="0.2">
      <c r="A9" s="7" t="s">
        <v>32</v>
      </c>
      <c r="B9" s="8" t="s">
        <v>115</v>
      </c>
      <c r="C9" s="4" t="s">
        <v>53</v>
      </c>
      <c r="D9" s="4" t="s">
        <v>54</v>
      </c>
      <c r="E9" s="6" t="s">
        <v>53</v>
      </c>
      <c r="F9" s="6" t="s">
        <v>0</v>
      </c>
      <c r="G9" s="10"/>
    </row>
    <row r="10" spans="1:19" x14ac:dyDescent="0.2">
      <c r="A10" s="7" t="s">
        <v>33</v>
      </c>
      <c r="B10" s="8" t="s">
        <v>116</v>
      </c>
      <c r="C10" s="4" t="s">
        <v>55</v>
      </c>
      <c r="D10" s="4" t="s">
        <v>56</v>
      </c>
      <c r="E10" s="6" t="s">
        <v>55</v>
      </c>
      <c r="F10" s="6" t="s">
        <v>0</v>
      </c>
      <c r="G10" s="10"/>
    </row>
    <row r="11" spans="1:19" x14ac:dyDescent="0.2">
      <c r="A11" s="7" t="s">
        <v>34</v>
      </c>
      <c r="B11" s="8" t="s">
        <v>115</v>
      </c>
      <c r="C11" s="4" t="s">
        <v>57</v>
      </c>
      <c r="D11" s="4" t="s">
        <v>58</v>
      </c>
      <c r="E11" s="6" t="s">
        <v>57</v>
      </c>
      <c r="F11" s="6" t="s">
        <v>0</v>
      </c>
      <c r="G11" s="10"/>
    </row>
    <row r="12" spans="1:19" x14ac:dyDescent="0.2">
      <c r="A12" s="7" t="s">
        <v>35</v>
      </c>
      <c r="B12" s="8" t="s">
        <v>116</v>
      </c>
      <c r="C12" s="4" t="s">
        <v>59</v>
      </c>
      <c r="D12" s="4" t="s">
        <v>60</v>
      </c>
      <c r="E12" s="6" t="s">
        <v>59</v>
      </c>
      <c r="F12" s="6" t="s">
        <v>0</v>
      </c>
      <c r="G12" s="10"/>
    </row>
    <row r="13" spans="1:19" ht="15" x14ac:dyDescent="0.25">
      <c r="A13" s="7" t="s">
        <v>36</v>
      </c>
      <c r="B13" s="8" t="s">
        <v>117</v>
      </c>
      <c r="C13" s="4" t="s">
        <v>61</v>
      </c>
      <c r="D13" s="4" t="s">
        <v>62</v>
      </c>
      <c r="E13" s="6" t="s">
        <v>61</v>
      </c>
      <c r="F13" s="6" t="s">
        <v>0</v>
      </c>
      <c r="G13" s="10"/>
      <c r="P13" s="1"/>
    </row>
    <row r="14" spans="1:19" x14ac:dyDescent="0.2">
      <c r="A14" s="7" t="s">
        <v>37</v>
      </c>
      <c r="B14" s="8" t="s">
        <v>107</v>
      </c>
      <c r="C14" s="4" t="s">
        <v>63</v>
      </c>
      <c r="D14" s="4" t="s">
        <v>64</v>
      </c>
      <c r="E14" s="6" t="s">
        <v>63</v>
      </c>
      <c r="F14" s="6" t="s">
        <v>0</v>
      </c>
      <c r="G14" s="10"/>
    </row>
    <row r="15" spans="1:19" x14ac:dyDescent="0.2">
      <c r="A15" s="7" t="s">
        <v>38</v>
      </c>
      <c r="B15" s="8" t="s">
        <v>108</v>
      </c>
      <c r="C15" s="4" t="s">
        <v>65</v>
      </c>
      <c r="D15" s="4" t="s">
        <v>66</v>
      </c>
      <c r="E15" s="6" t="s">
        <v>65</v>
      </c>
      <c r="F15" s="6" t="s">
        <v>0</v>
      </c>
      <c r="G15" s="10"/>
    </row>
    <row r="16" spans="1:19" x14ac:dyDescent="0.2">
      <c r="A16" s="7" t="s">
        <v>8</v>
      </c>
      <c r="B16" s="8" t="s">
        <v>109</v>
      </c>
      <c r="C16" s="4" t="s">
        <v>67</v>
      </c>
      <c r="D16" s="4" t="s">
        <v>68</v>
      </c>
      <c r="E16" s="6" t="s">
        <v>67</v>
      </c>
      <c r="F16" s="6" t="s">
        <v>0</v>
      </c>
      <c r="G16" s="10"/>
    </row>
    <row r="17" spans="1:16" x14ac:dyDescent="0.2">
      <c r="A17" s="7" t="s">
        <v>9</v>
      </c>
      <c r="B17" s="8" t="s">
        <v>7</v>
      </c>
      <c r="C17" s="4" t="s">
        <v>69</v>
      </c>
      <c r="D17" s="4" t="s">
        <v>70</v>
      </c>
      <c r="E17" s="6" t="s">
        <v>69</v>
      </c>
      <c r="F17" s="6" t="s">
        <v>0</v>
      </c>
      <c r="G17" s="10"/>
    </row>
    <row r="18" spans="1:16" x14ac:dyDescent="0.2">
      <c r="A18" s="7" t="s">
        <v>10</v>
      </c>
      <c r="B18" s="8" t="s">
        <v>118</v>
      </c>
      <c r="C18" s="4" t="s">
        <v>71</v>
      </c>
      <c r="D18" s="4" t="s">
        <v>72</v>
      </c>
      <c r="E18" s="6" t="s">
        <v>71</v>
      </c>
      <c r="F18" s="6" t="s">
        <v>0</v>
      </c>
      <c r="G18" s="10"/>
    </row>
    <row r="19" spans="1:16" ht="15" x14ac:dyDescent="0.25">
      <c r="A19" s="7" t="s">
        <v>11</v>
      </c>
      <c r="B19" s="8" t="s">
        <v>119</v>
      </c>
      <c r="C19" s="4" t="s">
        <v>73</v>
      </c>
      <c r="D19" s="4" t="s">
        <v>74</v>
      </c>
      <c r="E19" s="6" t="s">
        <v>73</v>
      </c>
      <c r="F19" s="6" t="s">
        <v>0</v>
      </c>
      <c r="G19" s="10"/>
      <c r="P19" s="1"/>
    </row>
    <row r="20" spans="1:16" x14ac:dyDescent="0.2">
      <c r="A20" s="7" t="s">
        <v>12</v>
      </c>
      <c r="B20" s="8" t="s">
        <v>120</v>
      </c>
      <c r="C20" s="4" t="s">
        <v>75</v>
      </c>
      <c r="D20" s="4" t="s">
        <v>76</v>
      </c>
      <c r="E20" s="6" t="s">
        <v>75</v>
      </c>
      <c r="F20" s="6" t="s">
        <v>0</v>
      </c>
      <c r="G20" s="10"/>
    </row>
    <row r="21" spans="1:16" x14ac:dyDescent="0.2">
      <c r="A21" s="7" t="s">
        <v>13</v>
      </c>
      <c r="B21" s="8" t="s">
        <v>120</v>
      </c>
      <c r="C21" s="4" t="s">
        <v>77</v>
      </c>
      <c r="D21" s="4" t="s">
        <v>78</v>
      </c>
      <c r="E21" s="6" t="s">
        <v>77</v>
      </c>
      <c r="F21" s="6" t="s">
        <v>0</v>
      </c>
      <c r="G21" s="10"/>
    </row>
    <row r="22" spans="1:16" x14ac:dyDescent="0.2">
      <c r="A22" s="7" t="s">
        <v>14</v>
      </c>
      <c r="B22" s="8" t="s">
        <v>110</v>
      </c>
      <c r="C22" s="4" t="s">
        <v>79</v>
      </c>
      <c r="D22" s="4" t="s">
        <v>80</v>
      </c>
      <c r="E22" s="6" t="s">
        <v>79</v>
      </c>
      <c r="F22" s="6" t="s">
        <v>0</v>
      </c>
      <c r="G22" s="10"/>
    </row>
    <row r="23" spans="1:16" x14ac:dyDescent="0.2">
      <c r="A23" s="7" t="s">
        <v>15</v>
      </c>
      <c r="B23" s="8" t="s">
        <v>111</v>
      </c>
      <c r="C23" s="4" t="s">
        <v>81</v>
      </c>
      <c r="D23" s="4" t="s">
        <v>82</v>
      </c>
      <c r="E23" s="6" t="s">
        <v>81</v>
      </c>
      <c r="F23" s="6" t="s">
        <v>0</v>
      </c>
      <c r="G23" s="10"/>
    </row>
    <row r="24" spans="1:16" x14ac:dyDescent="0.2">
      <c r="A24" s="7" t="s">
        <v>16</v>
      </c>
      <c r="B24" s="8" t="s">
        <v>112</v>
      </c>
      <c r="C24" s="4" t="s">
        <v>83</v>
      </c>
      <c r="D24" s="4" t="s">
        <v>84</v>
      </c>
      <c r="E24" s="6" t="s">
        <v>83</v>
      </c>
      <c r="F24" s="6" t="s">
        <v>0</v>
      </c>
      <c r="G24" s="10"/>
    </row>
    <row r="25" spans="1:16" x14ac:dyDescent="0.2">
      <c r="A25" s="7" t="s">
        <v>17</v>
      </c>
      <c r="B25" s="8" t="s">
        <v>121</v>
      </c>
      <c r="C25" s="4" t="s">
        <v>85</v>
      </c>
      <c r="D25" s="4" t="s">
        <v>86</v>
      </c>
      <c r="E25" s="6" t="s">
        <v>85</v>
      </c>
      <c r="F25" s="6" t="s">
        <v>0</v>
      </c>
      <c r="G25" s="10"/>
    </row>
    <row r="26" spans="1:16" ht="15" x14ac:dyDescent="0.25">
      <c r="A26" s="7" t="s">
        <v>18</v>
      </c>
      <c r="B26" s="8" t="s">
        <v>122</v>
      </c>
      <c r="C26" s="4" t="s">
        <v>87</v>
      </c>
      <c r="D26" s="4" t="s">
        <v>88</v>
      </c>
      <c r="E26" s="6" t="s">
        <v>87</v>
      </c>
      <c r="F26" s="6" t="s">
        <v>0</v>
      </c>
      <c r="G26" s="10"/>
      <c r="P26" s="1"/>
    </row>
    <row r="27" spans="1:16" x14ac:dyDescent="0.2">
      <c r="A27" s="7" t="s">
        <v>19</v>
      </c>
      <c r="B27" s="8" t="s">
        <v>113</v>
      </c>
      <c r="C27" s="4" t="s">
        <v>89</v>
      </c>
      <c r="D27" s="4" t="s">
        <v>90</v>
      </c>
      <c r="E27" s="6" t="s">
        <v>89</v>
      </c>
      <c r="F27" s="6" t="s">
        <v>0</v>
      </c>
      <c r="G27" s="10"/>
    </row>
    <row r="28" spans="1:16" x14ac:dyDescent="0.2">
      <c r="A28" s="7" t="s">
        <v>20</v>
      </c>
      <c r="B28" s="8" t="s">
        <v>123</v>
      </c>
      <c r="C28" s="4" t="s">
        <v>91</v>
      </c>
      <c r="D28" s="4" t="s">
        <v>92</v>
      </c>
      <c r="E28" s="6" t="s">
        <v>91</v>
      </c>
      <c r="F28" s="6" t="s">
        <v>0</v>
      </c>
      <c r="G28" s="10"/>
    </row>
    <row r="29" spans="1:16" x14ac:dyDescent="0.2">
      <c r="A29" s="7" t="s">
        <v>23</v>
      </c>
      <c r="B29" s="8" t="s">
        <v>124</v>
      </c>
      <c r="C29" s="4" t="s">
        <v>93</v>
      </c>
      <c r="D29" s="4" t="s">
        <v>94</v>
      </c>
      <c r="E29" s="6" t="s">
        <v>93</v>
      </c>
      <c r="F29" s="6" t="s">
        <v>0</v>
      </c>
    </row>
    <row r="30" spans="1:16" x14ac:dyDescent="0.2">
      <c r="A30" s="7" t="s">
        <v>24</v>
      </c>
      <c r="B30" s="9" t="s">
        <v>114</v>
      </c>
      <c r="C30" s="4" t="s">
        <v>95</v>
      </c>
      <c r="D30" s="4" t="s">
        <v>96</v>
      </c>
      <c r="E30" s="6" t="s">
        <v>95</v>
      </c>
      <c r="F30" s="6" t="s">
        <v>0</v>
      </c>
    </row>
    <row r="31" spans="1:16" x14ac:dyDescent="0.2">
      <c r="A31" s="7" t="s">
        <v>25</v>
      </c>
      <c r="B31" s="8" t="s">
        <v>126</v>
      </c>
      <c r="C31" s="4" t="s">
        <v>97</v>
      </c>
      <c r="D31" s="4" t="s">
        <v>99</v>
      </c>
      <c r="E31" s="6" t="s">
        <v>97</v>
      </c>
      <c r="F31" s="6" t="s">
        <v>0</v>
      </c>
    </row>
    <row r="32" spans="1:16" x14ac:dyDescent="0.2">
      <c r="A32" s="7" t="s">
        <v>26</v>
      </c>
      <c r="B32" s="8" t="s">
        <v>125</v>
      </c>
      <c r="C32" s="4" t="s">
        <v>98</v>
      </c>
      <c r="D32" s="4" t="s">
        <v>100</v>
      </c>
      <c r="E32" s="6" t="s">
        <v>98</v>
      </c>
      <c r="F32" s="6" t="s">
        <v>0</v>
      </c>
    </row>
    <row r="33" spans="5:6" x14ac:dyDescent="0.2">
      <c r="E33" s="5"/>
      <c r="F33" s="6"/>
    </row>
  </sheetData>
  <autoFilter ref="A1:F65"/>
  <sortState ref="A2:A28">
    <sortCondition ref="A1"/>
  </sortState>
  <hyperlinks>
    <hyperlink ref="F2" location="'הסברים - לוח ו-נ-1(1)'!A1" display="הסברים"/>
    <hyperlink ref="E2" location="'לוח ו-נ-1(1)'!A1" display="לוח ו-נ-1(1)"/>
    <hyperlink ref="F3" location="'הסברים - לוח ו-נ-1(2)'!A1" display="הסברים"/>
    <hyperlink ref="E3" location="'לוח ו-נ-1(2)'!A1" display="לוח ו-נ-1(2)"/>
    <hyperlink ref="F4" location="'הסברים - לוח ו-נ-2 (1)'!A1" display="הסברים"/>
    <hyperlink ref="E4" location="'לוח ו-נ-2 (1)'!A1" display="לוח ו-נ-2 (1)"/>
    <hyperlink ref="F5" location="'הסברים - לוח ו-נ-2 (2)'!A1" display="הסברים"/>
    <hyperlink ref="E5" location="'לוח ו-נ-2 (2)'!A1" display="לוח ו-נ-2 (2)"/>
    <hyperlink ref="F6" location="'הסברים - לוח ו'-נ'-3'!A1" display="הסברים"/>
    <hyperlink ref="E6" location="'לוח ו-נ-3'!A1" display="לוח ו-נ-3"/>
    <hyperlink ref="F7" location="'הסברים - לוח ו-נ-4'!A1" display="הסברים"/>
    <hyperlink ref="E7" location="'לוח ו-נ-4'!A1" display="לוח ו-נ-4"/>
    <hyperlink ref="F8" location="'הסברים - לוח ו-נ-5'!A1" display="הסברים"/>
    <hyperlink ref="E8" location="'לוח ו-נ-5'!A1" display="לוח ו-נ-5"/>
    <hyperlink ref="F9" location="'הסברים - לוח ו-נ-6 (1)'!A1" display="הסברים"/>
    <hyperlink ref="E9" location="'לוח ו-נ-6 (1)'!A1" display="לוח ו-נ-6 (1)"/>
    <hyperlink ref="F10" location="'הסברים - לוח ו-נ-6 (2)'!A1" display="הסברים"/>
    <hyperlink ref="E10" location="'לוח ו-נ-6 (2)'!A1" display="לוח ו-נ-6 (2)"/>
    <hyperlink ref="F11" location="'הסברים - לוח ו-נ-7 (1)'!A1" display="הסברים"/>
    <hyperlink ref="E11" location="'לוח ו-נ-7 (1)'!A1" display="לוח ו-נ-7 (1)"/>
    <hyperlink ref="F12" location="'הסברים - לוח ו-נ-7 (2)'!A1" display="הסברים"/>
    <hyperlink ref="E12" location="'לוח ו-נ-7 (2)'!A1" display="לוח ו-נ-7 (2)"/>
    <hyperlink ref="F13" location="'הסברים - לוח ו-נ-8'!A1" display="הסברים"/>
    <hyperlink ref="E13" location="'לוח ו-נ-8'!A1" display="לוח ו-נ-8"/>
    <hyperlink ref="F14" location="'הסברים - לוח ו-נ-9 (1)'!A1" display="הסברים"/>
    <hyperlink ref="E14" location="'לוח ו-נ-9 (1)'!A1" display="לוח ו-נ-9 (1)"/>
    <hyperlink ref="F15" location="'הסברים - לוח ו-נ-9 (2)'!A1" display="הסברים"/>
    <hyperlink ref="E15" location="'לוח ו-נ-9 (2)'!A1" display="לוח ו-נ-9 (2)"/>
    <hyperlink ref="F16" location="'הסברים - לוח ו-נ-10'!A1" display="הסברים"/>
    <hyperlink ref="E16" location="'לוח ו-נ-10'!A1" display="לוח ו-נ-10"/>
    <hyperlink ref="F17" location="'הסברים - לוח ו-נ-11 (1)'!A1" display="הסברים"/>
    <hyperlink ref="E17" location="'לוח ו-נ-11 (1)'!A1" display="לוח ו-נ-11 (1)"/>
    <hyperlink ref="F18" location="'הסברים - לוח ו-נ-11(2)'!A1" display="הסברים"/>
    <hyperlink ref="E18" location="'לוח ו-נ-11(2)'!A1" display="לוח ו-נ-11(2)"/>
    <hyperlink ref="F19" location="'הסברים - לוח ו-נ-12'!A1" display="הסברים"/>
    <hyperlink ref="E19" location="'לוח ו-נ-12'!A1" display="לוח ו-נ-12"/>
    <hyperlink ref="F20" location="'הסברים - לוח ו-נ-13(1)'!A1" display="הסברים"/>
    <hyperlink ref="E20" location="'לוח ו-נ-13(1)'!A1" display="לוח ו-נ-13(1)"/>
    <hyperlink ref="F21" location="'הסברים - לוח ו-נ-13(2)'!A1" display="הסברים"/>
    <hyperlink ref="E21" location="'לוח ו-נ-13(2)'!A1" display="לוח ו-נ-13(2)"/>
    <hyperlink ref="F22" location="'הסברים - לוח ו-נ-14(1)'!A1" display="הסברים"/>
    <hyperlink ref="E22" location="'לוח ו-נ-14(1)'!A1" display="לוח ו-נ-14(1)"/>
    <hyperlink ref="F23" location="'הסברים - לוח ו-נ-14(2)'!A1" display="הסברים"/>
    <hyperlink ref="E23" location="'לוח ו-נ-14(2)'!A1" display="לוח ו-נ-14(2)"/>
    <hyperlink ref="F24" location="'הסברים - לוח ו-נ-15'!A1" display="הסברים"/>
    <hyperlink ref="E24" location="'לוח ו-נ-15'!A1" display="לוח ו-נ-15"/>
    <hyperlink ref="F25" location="'הסברים - לוח ו-נ-16'!A1" display="הסברים"/>
    <hyperlink ref="E25" location="'לוח ו-נ-16'!A1" display="לוח ו-נ-16"/>
    <hyperlink ref="F26" location="'הסברים - לוח ו-נ-17'!A1" display="הסברים"/>
    <hyperlink ref="E26" location="'לוח ו-נ-17'!A1" display="לוח ו-נ-17"/>
    <hyperlink ref="F27" location="'הסברים - לוח ו-נ-18'!A1" display="הסברים"/>
    <hyperlink ref="E27" location="'לוח ו-נ-18'!A1" display="לוח ו-נ-18"/>
    <hyperlink ref="F28" location="'הסברים - לוח ו-נ-19'!A1" display="הסברים"/>
    <hyperlink ref="E28" location="'לוח ו-נ-19'!A1" display="לוח ו-נ-19"/>
    <hyperlink ref="F29" location="'הסברים - לוח ו-נ-20'!A1" display="הסברים"/>
    <hyperlink ref="F30" location="'הסברים - לוח ו-נ-21'!A1" display="הסברים"/>
    <hyperlink ref="E30" location="'לוח ו-נ-21'!A1" display="לוח ו-נ-21"/>
    <hyperlink ref="F31" location="'הסברים - לוח ו-נ-22'!A1" display="הסברים"/>
    <hyperlink ref="E31" location="'לוח ו-נ-22'!A1" display="לוח ו-נ-22"/>
    <hyperlink ref="F32" location="'הסברים - לוח ו-נ-23'!A1" display="הסברים"/>
    <hyperlink ref="E32" location="'לוח ו-נ-23'!A1" display="לוח ו-נ-23"/>
    <hyperlink ref="E29" location="'לוח ו-נ-20'!A1" display="לוח ו-נ-2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rightToLeft="1" workbookViewId="0">
      <pane ySplit="7" topLeftCell="A30" activePane="bottomLeft" state="frozen"/>
      <selection pane="bottomLeft" sqref="A1:XFD1048576"/>
    </sheetView>
  </sheetViews>
  <sheetFormatPr defaultRowHeight="12.75" x14ac:dyDescent="0.2"/>
  <cols>
    <col min="1" max="1" width="8.125" style="44" customWidth="1"/>
    <col min="2" max="2" width="11.875" style="44" bestFit="1" customWidth="1"/>
    <col min="3" max="3" width="10.125" style="44" bestFit="1" customWidth="1"/>
    <col min="4" max="4" width="7" style="44" customWidth="1"/>
    <col min="5" max="5" width="7.375" style="44" customWidth="1"/>
    <col min="6" max="6" width="6" style="44" customWidth="1"/>
    <col min="7" max="7" width="12.875" style="44" bestFit="1" customWidth="1"/>
    <col min="8" max="8" width="11.125" style="44" customWidth="1"/>
    <col min="9" max="9" width="7.75" style="44" customWidth="1"/>
    <col min="10" max="10" width="8.625" style="44" bestFit="1" customWidth="1"/>
    <col min="11" max="11" width="6.75" style="44" customWidth="1"/>
    <col min="12" max="12" width="6.5" style="44" customWidth="1"/>
    <col min="13" max="13" width="12" style="44" customWidth="1"/>
    <col min="14" max="14" width="8.375" style="44" bestFit="1" customWidth="1"/>
    <col min="15" max="16384" width="9" style="44"/>
  </cols>
  <sheetData>
    <row r="1" spans="1:16" ht="18.75" x14ac:dyDescent="0.3">
      <c r="A1" s="385" t="s">
        <v>39</v>
      </c>
      <c r="B1" s="385"/>
      <c r="C1" s="385"/>
      <c r="D1" s="385"/>
      <c r="E1" s="385"/>
      <c r="F1" s="385"/>
      <c r="G1" s="385"/>
      <c r="H1" s="385"/>
      <c r="I1" s="385"/>
      <c r="J1" s="385"/>
      <c r="K1" s="385"/>
      <c r="L1" s="385"/>
      <c r="M1" s="397"/>
    </row>
    <row r="2" spans="1:16" ht="18.75" x14ac:dyDescent="0.3">
      <c r="A2" s="385" t="s">
        <v>104</v>
      </c>
      <c r="B2" s="385"/>
      <c r="C2" s="385"/>
      <c r="D2" s="385"/>
      <c r="E2" s="385"/>
      <c r="F2" s="385"/>
      <c r="G2" s="385"/>
      <c r="H2" s="385"/>
      <c r="I2" s="385"/>
      <c r="J2" s="385"/>
      <c r="K2" s="385"/>
      <c r="L2" s="385"/>
      <c r="M2" s="397"/>
    </row>
    <row r="3" spans="1:16" ht="16.5" x14ac:dyDescent="0.25">
      <c r="A3" s="386" t="s">
        <v>190</v>
      </c>
      <c r="B3" s="386"/>
      <c r="C3" s="386"/>
      <c r="D3" s="386"/>
      <c r="E3" s="386"/>
      <c r="F3" s="386"/>
      <c r="G3" s="386"/>
      <c r="H3" s="386"/>
      <c r="I3" s="386"/>
      <c r="J3" s="386"/>
      <c r="K3" s="386"/>
      <c r="L3" s="386"/>
      <c r="M3" s="398"/>
    </row>
    <row r="4" spans="1:16" ht="6" customHeight="1" x14ac:dyDescent="0.2">
      <c r="A4" s="45"/>
      <c r="B4" s="46"/>
      <c r="C4" s="46"/>
      <c r="D4" s="46"/>
      <c r="E4" s="46"/>
      <c r="F4" s="46"/>
      <c r="G4" s="46"/>
      <c r="H4" s="46"/>
      <c r="I4" s="47"/>
      <c r="J4" s="47"/>
      <c r="K4" s="47"/>
      <c r="L4" s="47"/>
    </row>
    <row r="5" spans="1:16" ht="17.25" x14ac:dyDescent="0.25">
      <c r="A5" s="48"/>
      <c r="B5" s="399" t="s">
        <v>315</v>
      </c>
      <c r="C5" s="399"/>
      <c r="D5" s="399"/>
      <c r="E5" s="399"/>
      <c r="F5" s="399"/>
      <c r="G5" s="399"/>
      <c r="H5" s="49" t="s">
        <v>316</v>
      </c>
      <c r="I5" s="399" t="s">
        <v>317</v>
      </c>
      <c r="J5" s="399"/>
      <c r="K5" s="399"/>
      <c r="L5" s="399"/>
      <c r="M5" s="399"/>
    </row>
    <row r="6" spans="1:16" ht="17.25" x14ac:dyDescent="0.25">
      <c r="A6" s="50"/>
      <c r="B6" s="48" t="s">
        <v>136</v>
      </c>
      <c r="C6" s="51" t="s">
        <v>318</v>
      </c>
      <c r="D6" s="51" t="s">
        <v>319</v>
      </c>
      <c r="E6" s="285"/>
      <c r="F6" s="51"/>
      <c r="G6" s="50" t="s">
        <v>320</v>
      </c>
      <c r="H6" s="285" t="s">
        <v>321</v>
      </c>
      <c r="I6" s="285"/>
      <c r="J6" s="51" t="s">
        <v>322</v>
      </c>
      <c r="K6" s="51" t="s">
        <v>323</v>
      </c>
      <c r="L6" s="51"/>
      <c r="M6" s="50" t="s">
        <v>324</v>
      </c>
    </row>
    <row r="7" spans="1:16" ht="17.25" x14ac:dyDescent="0.25">
      <c r="A7" s="52" t="s">
        <v>142</v>
      </c>
      <c r="B7" s="52" t="s">
        <v>325</v>
      </c>
      <c r="C7" s="52" t="s">
        <v>326</v>
      </c>
      <c r="D7" s="52" t="s">
        <v>327</v>
      </c>
      <c r="E7" s="52" t="s">
        <v>328</v>
      </c>
      <c r="F7" s="52" t="s">
        <v>246</v>
      </c>
      <c r="G7" s="52" t="s">
        <v>329</v>
      </c>
      <c r="H7" s="52" t="s">
        <v>330</v>
      </c>
      <c r="I7" s="52" t="s">
        <v>324</v>
      </c>
      <c r="J7" s="52" t="s">
        <v>323</v>
      </c>
      <c r="K7" s="52" t="s">
        <v>331</v>
      </c>
      <c r="L7" s="52" t="s">
        <v>332</v>
      </c>
      <c r="M7" s="53" t="s">
        <v>333</v>
      </c>
    </row>
    <row r="8" spans="1:16" ht="14.1" customHeight="1" x14ac:dyDescent="0.25">
      <c r="A8" s="50">
        <v>1980</v>
      </c>
      <c r="B8" s="54">
        <v>-11.475009722301674</v>
      </c>
      <c r="C8" s="54">
        <v>-6.9566208078224401</v>
      </c>
      <c r="D8" s="54">
        <v>-5.3109181990166743</v>
      </c>
      <c r="E8" s="54">
        <v>-10.973548178456351</v>
      </c>
      <c r="F8" s="54">
        <v>-0.50146154384532526</v>
      </c>
      <c r="G8" s="54">
        <v>-7.4671489893862768</v>
      </c>
      <c r="H8" s="54"/>
      <c r="I8" s="54"/>
      <c r="J8" s="54"/>
      <c r="K8" s="54"/>
      <c r="L8" s="54"/>
      <c r="M8" s="50"/>
    </row>
    <row r="9" spans="1:16" ht="14.1" customHeight="1" x14ac:dyDescent="0.25">
      <c r="A9" s="50">
        <v>1981</v>
      </c>
      <c r="B9" s="54">
        <v>-16.056737022068642</v>
      </c>
      <c r="C9" s="54">
        <v>-13.615184849538043</v>
      </c>
      <c r="D9" s="54">
        <v>-11.952146993128091</v>
      </c>
      <c r="E9" s="54">
        <v>-15.506839302822709</v>
      </c>
      <c r="F9" s="54">
        <v>-0.54989771924593478</v>
      </c>
      <c r="G9" s="54">
        <v>-11.072851304989562</v>
      </c>
      <c r="H9" s="54"/>
      <c r="I9" s="54"/>
      <c r="J9" s="54" t="s">
        <v>334</v>
      </c>
      <c r="K9" s="54"/>
      <c r="L9" s="54"/>
      <c r="M9" s="50"/>
    </row>
    <row r="10" spans="1:16" ht="14.1" customHeight="1" x14ac:dyDescent="0.25">
      <c r="A10" s="50">
        <v>1982</v>
      </c>
      <c r="B10" s="54">
        <v>-11.917755087429706</v>
      </c>
      <c r="C10" s="54">
        <v>-10.362128139641007</v>
      </c>
      <c r="D10" s="54">
        <v>-8.6582292268218772</v>
      </c>
      <c r="E10" s="54">
        <v>-10.07971584229271</v>
      </c>
      <c r="F10" s="54">
        <v>-1.8380392451369985</v>
      </c>
      <c r="G10" s="54">
        <v>-7.3369938948674731</v>
      </c>
      <c r="H10" s="54"/>
      <c r="I10" s="54"/>
      <c r="J10" s="54"/>
      <c r="K10" s="54"/>
      <c r="L10" s="54"/>
      <c r="M10" s="50"/>
    </row>
    <row r="11" spans="1:16" ht="14.1" customHeight="1" x14ac:dyDescent="0.25">
      <c r="A11" s="50">
        <v>1983</v>
      </c>
      <c r="B11" s="54">
        <v>-5.943666568910313</v>
      </c>
      <c r="C11" s="54">
        <v>-5.0465019855502362</v>
      </c>
      <c r="D11" s="54">
        <v>-3.4864107061544782</v>
      </c>
      <c r="E11" s="54">
        <v>-8.2292648223086964</v>
      </c>
      <c r="F11" s="54">
        <v>2.2855982533983843</v>
      </c>
      <c r="G11" s="54">
        <v>-0.32025264682923127</v>
      </c>
      <c r="H11" s="54">
        <v>260.45689244967667</v>
      </c>
      <c r="I11" s="54">
        <v>237.28069421496409</v>
      </c>
      <c r="J11" s="55">
        <v>134.5229040771768</v>
      </c>
      <c r="K11" s="55">
        <v>4.6372841511916887</v>
      </c>
      <c r="L11" s="55">
        <v>98.120505986595589</v>
      </c>
      <c r="M11" s="54">
        <v>148.80373066953129</v>
      </c>
      <c r="N11" s="56"/>
      <c r="P11" s="56"/>
    </row>
    <row r="12" spans="1:16" ht="14.1" customHeight="1" x14ac:dyDescent="0.25">
      <c r="A12" s="50">
        <v>1984</v>
      </c>
      <c r="B12" s="54">
        <v>-15.297245267823897</v>
      </c>
      <c r="C12" s="54">
        <v>-13.678225281132379</v>
      </c>
      <c r="D12" s="54">
        <v>-12.079077676005392</v>
      </c>
      <c r="E12" s="54">
        <v>-18.550014407892188</v>
      </c>
      <c r="F12" s="54">
        <v>3.2527691400682883</v>
      </c>
      <c r="G12" s="54">
        <v>-4.4654965046829611</v>
      </c>
      <c r="H12" s="54">
        <v>283.95739348467947</v>
      </c>
      <c r="I12" s="54">
        <v>257.19793950503902</v>
      </c>
      <c r="J12" s="55">
        <v>124.1963649517669</v>
      </c>
      <c r="K12" s="55">
        <v>5.5730262706653981</v>
      </c>
      <c r="L12" s="55">
        <v>127.4285482826067</v>
      </c>
      <c r="M12" s="54">
        <v>135.44395747853321</v>
      </c>
      <c r="N12" s="56"/>
      <c r="P12" s="56"/>
    </row>
    <row r="13" spans="1:16" ht="14.1" customHeight="1" x14ac:dyDescent="0.25">
      <c r="A13" s="50">
        <v>1985</v>
      </c>
      <c r="B13" s="54">
        <v>-2.3628312451523747E-2</v>
      </c>
      <c r="C13" s="54">
        <v>0.14893088735888704</v>
      </c>
      <c r="D13" s="54">
        <v>1.7539838308314311</v>
      </c>
      <c r="E13" s="54">
        <v>-6.1265222127861749</v>
      </c>
      <c r="F13" s="54">
        <v>6.1028939003346432</v>
      </c>
      <c r="G13" s="54">
        <v>11.186426780757467</v>
      </c>
      <c r="H13" s="54">
        <v>198.98744696400803</v>
      </c>
      <c r="I13" s="54">
        <v>178.037474049786</v>
      </c>
      <c r="J13" s="55">
        <v>94.201419103555509</v>
      </c>
      <c r="K13" s="55">
        <v>3.8985866707217514</v>
      </c>
      <c r="L13" s="55">
        <v>79.937468275508735</v>
      </c>
      <c r="M13" s="54">
        <v>144.50850077531152</v>
      </c>
      <c r="N13" s="56"/>
      <c r="P13" s="56"/>
    </row>
    <row r="14" spans="1:16" ht="14.1" customHeight="1" x14ac:dyDescent="0.25">
      <c r="A14" s="50">
        <v>1986</v>
      </c>
      <c r="B14" s="54">
        <v>2.7303812202486282</v>
      </c>
      <c r="C14" s="54">
        <v>3.0873929369285182</v>
      </c>
      <c r="D14" s="54">
        <v>4.6748538106797213</v>
      </c>
      <c r="E14" s="54">
        <v>-1.0110585279212241</v>
      </c>
      <c r="F14" s="54">
        <v>3.7414397481698547</v>
      </c>
      <c r="G14" s="54">
        <v>13.374785241210386</v>
      </c>
      <c r="H14" s="54">
        <v>162.46676173105578</v>
      </c>
      <c r="I14" s="54">
        <v>142.02578723539693</v>
      </c>
      <c r="J14" s="55">
        <v>84.607731392226597</v>
      </c>
      <c r="K14" s="55">
        <v>3.0195493502319048</v>
      </c>
      <c r="L14" s="55">
        <v>54.398506492938445</v>
      </c>
      <c r="M14" s="54">
        <v>133.81359496655512</v>
      </c>
      <c r="N14" s="56"/>
      <c r="P14" s="56"/>
    </row>
    <row r="15" spans="1:16" ht="14.1" customHeight="1" x14ac:dyDescent="0.25">
      <c r="A15" s="50">
        <v>1987</v>
      </c>
      <c r="B15" s="54">
        <v>-0.57116587274130071</v>
      </c>
      <c r="C15" s="54">
        <v>-2.724658426432558E-2</v>
      </c>
      <c r="D15" s="54">
        <v>1.5804953360369991</v>
      </c>
      <c r="E15" s="54">
        <v>-1.4087278490150146</v>
      </c>
      <c r="F15" s="54">
        <v>0.83756197627371098</v>
      </c>
      <c r="G15" s="54">
        <v>8.7113018479071567</v>
      </c>
      <c r="H15" s="54">
        <v>143.22647210163257</v>
      </c>
      <c r="I15" s="54">
        <v>125.61877593612112</v>
      </c>
      <c r="J15" s="55">
        <v>78.705676921485917</v>
      </c>
      <c r="K15" s="55">
        <v>2.6357070827420377</v>
      </c>
      <c r="L15" s="55">
        <v>44.277391931893163</v>
      </c>
      <c r="M15" s="54">
        <v>121.86932161487022</v>
      </c>
      <c r="N15" s="56"/>
      <c r="P15" s="56"/>
    </row>
    <row r="16" spans="1:16" ht="14.1" customHeight="1" x14ac:dyDescent="0.25">
      <c r="A16" s="50">
        <v>1988</v>
      </c>
      <c r="B16" s="54">
        <v>-3.1972825612392297</v>
      </c>
      <c r="C16" s="54">
        <v>-1.6438012145455034</v>
      </c>
      <c r="D16" s="54">
        <v>-5.0613269963783125E-2</v>
      </c>
      <c r="E16" s="54">
        <v>-3.8706037316050321</v>
      </c>
      <c r="F16" s="54">
        <v>0.67332117036580197</v>
      </c>
      <c r="G16" s="54">
        <v>4.9438590266589246</v>
      </c>
      <c r="H16" s="54">
        <v>145.35653748849506</v>
      </c>
      <c r="I16" s="54">
        <v>125.56216322057986</v>
      </c>
      <c r="J16" s="55">
        <v>84.640672037712577</v>
      </c>
      <c r="K16" s="55">
        <v>2.6020397099449961</v>
      </c>
      <c r="L16" s="55">
        <v>38.319451472922282</v>
      </c>
      <c r="M16" s="54">
        <v>121.16987910576614</v>
      </c>
      <c r="N16" s="56"/>
      <c r="P16" s="56"/>
    </row>
    <row r="17" spans="1:16" ht="14.1" customHeight="1" x14ac:dyDescent="0.25">
      <c r="A17" s="50">
        <v>1989</v>
      </c>
      <c r="B17" s="54">
        <v>-6.1359608499172795</v>
      </c>
      <c r="C17" s="54">
        <v>-4.7298579862292298</v>
      </c>
      <c r="D17" s="54">
        <v>-3.1280504219893994</v>
      </c>
      <c r="E17" s="54">
        <v>-7.4735756336389629</v>
      </c>
      <c r="F17" s="54">
        <v>1.3376147837216843</v>
      </c>
      <c r="G17" s="54">
        <v>1.8109575775319489</v>
      </c>
      <c r="H17" s="54">
        <v>147.41150014591344</v>
      </c>
      <c r="I17" s="54">
        <v>128.2543488716089</v>
      </c>
      <c r="J17" s="55">
        <v>88.239908385015767</v>
      </c>
      <c r="K17" s="55">
        <v>3.0475097024756486</v>
      </c>
      <c r="L17" s="55">
        <v>36.96693078411748</v>
      </c>
      <c r="M17" s="54">
        <v>126.29917800695426</v>
      </c>
      <c r="N17" s="56"/>
      <c r="P17" s="56"/>
    </row>
    <row r="18" spans="1:16" ht="14.1" customHeight="1" x14ac:dyDescent="0.25">
      <c r="A18" s="50">
        <v>1990</v>
      </c>
      <c r="B18" s="54">
        <v>-5.6682042026144313</v>
      </c>
      <c r="C18" s="54">
        <v>-4.9798668544824256</v>
      </c>
      <c r="D18" s="54">
        <v>-3.4914914367590217</v>
      </c>
      <c r="E18" s="54">
        <v>-7.269520250955682</v>
      </c>
      <c r="F18" s="54">
        <v>1.6013160483412505</v>
      </c>
      <c r="G18" s="54">
        <v>1.6498820470574236</v>
      </c>
      <c r="H18" s="54">
        <v>138.25213526919205</v>
      </c>
      <c r="I18" s="54">
        <v>118.70230771785761</v>
      </c>
      <c r="J18" s="55">
        <v>84.001938587863407</v>
      </c>
      <c r="K18" s="55">
        <v>3.3601186290885812</v>
      </c>
      <c r="L18" s="55">
        <v>31.340250500905618</v>
      </c>
      <c r="M18" s="54">
        <v>114.3854832952815</v>
      </c>
      <c r="N18" s="56"/>
      <c r="P18" s="56"/>
    </row>
    <row r="19" spans="1:16" ht="14.1" customHeight="1" x14ac:dyDescent="0.25">
      <c r="A19" s="50">
        <v>1991</v>
      </c>
      <c r="B19" s="54">
        <v>-4.253195912741595</v>
      </c>
      <c r="C19" s="54">
        <v>-3.3055161973339731</v>
      </c>
      <c r="D19" s="54">
        <v>-1.8635483654231964</v>
      </c>
      <c r="E19" s="54">
        <v>-6.0638416348475834</v>
      </c>
      <c r="F19" s="54">
        <v>1.8106457221059984</v>
      </c>
      <c r="G19" s="54">
        <v>2.3392784397786826</v>
      </c>
      <c r="H19" s="54">
        <v>123.65771910903662</v>
      </c>
      <c r="I19" s="54">
        <v>105.54330843164955</v>
      </c>
      <c r="J19" s="55">
        <v>73.430981021255775</v>
      </c>
      <c r="K19" s="55">
        <v>3.3143902555163764</v>
      </c>
      <c r="L19" s="55">
        <v>28.797937154877395</v>
      </c>
      <c r="M19" s="54">
        <v>99.562173838300794</v>
      </c>
      <c r="N19" s="56"/>
      <c r="P19" s="56"/>
    </row>
    <row r="20" spans="1:16" ht="14.1" customHeight="1" x14ac:dyDescent="0.25">
      <c r="A20" s="50">
        <v>1992</v>
      </c>
      <c r="B20" s="54">
        <v>-5.6156635309199201</v>
      </c>
      <c r="C20" s="54">
        <v>-1.7907170681978206</v>
      </c>
      <c r="D20" s="54">
        <v>-0.41662325106372555</v>
      </c>
      <c r="E20" s="54">
        <v>-7.6457265300934489</v>
      </c>
      <c r="F20" s="54">
        <v>2.0300629991735284</v>
      </c>
      <c r="G20" s="54">
        <v>0.28303430814034752</v>
      </c>
      <c r="H20" s="54">
        <v>119.62948439158899</v>
      </c>
      <c r="I20" s="54">
        <v>100.27688472742484</v>
      </c>
      <c r="J20" s="55">
        <v>67.359540726591973</v>
      </c>
      <c r="K20" s="55">
        <v>3.316123970836208</v>
      </c>
      <c r="L20" s="55">
        <v>29.601220029996661</v>
      </c>
      <c r="M20" s="54">
        <v>100.50680286368924</v>
      </c>
      <c r="N20" s="56"/>
      <c r="P20" s="56"/>
    </row>
    <row r="21" spans="1:16" ht="14.1" customHeight="1" x14ac:dyDescent="0.25">
      <c r="A21" s="50">
        <v>1993</v>
      </c>
      <c r="B21" s="54">
        <v>-4.8093039827071866</v>
      </c>
      <c r="C21" s="54">
        <v>-1.4623135294695444</v>
      </c>
      <c r="D21" s="54">
        <v>-0.12298272553772199</v>
      </c>
      <c r="E21" s="54">
        <v>-5.8659415418308187</v>
      </c>
      <c r="F21" s="54">
        <v>1.0566375591236352</v>
      </c>
      <c r="G21" s="54">
        <v>0.98611150356434762</v>
      </c>
      <c r="H21" s="54">
        <v>118.30339555358788</v>
      </c>
      <c r="I21" s="54">
        <v>96.399502837526654</v>
      </c>
      <c r="J21" s="55">
        <v>62.702975774840631</v>
      </c>
      <c r="K21" s="55">
        <v>3.5546468976679275</v>
      </c>
      <c r="L21" s="55">
        <v>30.141880165018087</v>
      </c>
      <c r="M21" s="54">
        <v>94.234162586925706</v>
      </c>
      <c r="N21" s="56"/>
      <c r="P21" s="56"/>
    </row>
    <row r="22" spans="1:16" ht="14.1" customHeight="1" x14ac:dyDescent="0.25">
      <c r="A22" s="50">
        <v>1994</v>
      </c>
      <c r="B22" s="54">
        <v>-3.4156601786108416</v>
      </c>
      <c r="C22" s="54">
        <v>-1.3125281019384776</v>
      </c>
      <c r="D22" s="54">
        <v>-8.6625453555044418E-2</v>
      </c>
      <c r="E22" s="54">
        <v>-4.2040241016781001</v>
      </c>
      <c r="F22" s="54">
        <v>0.78836392306725989</v>
      </c>
      <c r="G22" s="54">
        <v>1.8762401501253891</v>
      </c>
      <c r="H22" s="54">
        <v>110.18483277230135</v>
      </c>
      <c r="I22" s="54">
        <v>89.472979451945633</v>
      </c>
      <c r="J22" s="55">
        <v>58.176276919570533</v>
      </c>
      <c r="K22" s="55">
        <v>3.5406724173629529</v>
      </c>
      <c r="L22" s="55">
        <v>27.756030115012141</v>
      </c>
      <c r="M22" s="54">
        <v>84.789145603180032</v>
      </c>
      <c r="N22" s="56"/>
      <c r="P22" s="56"/>
    </row>
    <row r="23" spans="1:16" ht="14.1" customHeight="1" x14ac:dyDescent="0.25">
      <c r="A23" s="57">
        <v>1995</v>
      </c>
      <c r="B23" s="58">
        <v>-4.612814048521412</v>
      </c>
      <c r="C23" s="58">
        <v>-2.6777396476201751</v>
      </c>
      <c r="D23" s="58">
        <v>-1.5620094703207621</v>
      </c>
      <c r="E23" s="58">
        <v>-5.1910325994666193</v>
      </c>
      <c r="F23" s="58">
        <v>0.57821855094520713</v>
      </c>
      <c r="G23" s="58">
        <v>-0.24114314021445976</v>
      </c>
      <c r="H23" s="58">
        <v>97.812065000141388</v>
      </c>
      <c r="I23" s="58">
        <v>81.502301012800274</v>
      </c>
      <c r="J23" s="58">
        <v>54.329364182133368</v>
      </c>
      <c r="K23" s="58">
        <v>3.1404402593581682</v>
      </c>
      <c r="L23" s="58">
        <v>24.032496571308744</v>
      </c>
      <c r="M23" s="58">
        <v>78.200209991270896</v>
      </c>
      <c r="P23" s="56"/>
    </row>
    <row r="24" spans="1:16" ht="14.1" customHeight="1" x14ac:dyDescent="0.25">
      <c r="A24" s="301" t="s">
        <v>335</v>
      </c>
      <c r="B24" s="59">
        <v>-10.073795518095871</v>
      </c>
      <c r="C24" s="59">
        <v>-8.4072297425935716</v>
      </c>
      <c r="D24" s="59">
        <v>-3.2637718207410495</v>
      </c>
      <c r="E24" s="59">
        <v>-11.063702627326448</v>
      </c>
      <c r="F24" s="59">
        <v>0.98990710923057734</v>
      </c>
      <c r="G24" s="59">
        <v>-5.334146301528344E-2</v>
      </c>
      <c r="H24" s="59">
        <v>97.952297277722707</v>
      </c>
      <c r="I24" s="59">
        <v>81.619107012790721</v>
      </c>
      <c r="J24" s="59">
        <v>54.407226961874301</v>
      </c>
      <c r="K24" s="59">
        <v>3.1449410189728813</v>
      </c>
      <c r="L24" s="59">
        <v>24.066939031943541</v>
      </c>
      <c r="M24" s="59">
        <v>77.668447539849211</v>
      </c>
      <c r="N24" s="56"/>
      <c r="O24" s="56"/>
      <c r="P24" s="56"/>
    </row>
    <row r="25" spans="1:16" ht="14.1" customHeight="1" x14ac:dyDescent="0.25">
      <c r="A25" s="50">
        <v>1996</v>
      </c>
      <c r="B25" s="54">
        <v>-11.349720218786805</v>
      </c>
      <c r="C25" s="54">
        <v>-8.7380185582103866</v>
      </c>
      <c r="D25" s="54">
        <v>-3.9078698172326156</v>
      </c>
      <c r="E25" s="54">
        <v>-12.490949545031757</v>
      </c>
      <c r="F25" s="54">
        <v>1.1412293262449493</v>
      </c>
      <c r="G25" s="54">
        <v>-1.438235936103621</v>
      </c>
      <c r="H25" s="54">
        <v>95.920604530218796</v>
      </c>
      <c r="I25" s="54">
        <v>78.197873308710712</v>
      </c>
      <c r="J25" s="55">
        <v>52.160739792496948</v>
      </c>
      <c r="K25" s="55">
        <v>3.03355077702127</v>
      </c>
      <c r="L25" s="55">
        <v>23.003582739192495</v>
      </c>
      <c r="M25" s="54">
        <v>74.695986714066692</v>
      </c>
      <c r="N25" s="56"/>
      <c r="O25" s="56"/>
      <c r="P25" s="56"/>
    </row>
    <row r="26" spans="1:16" ht="14.1" customHeight="1" x14ac:dyDescent="0.25">
      <c r="A26" s="50">
        <v>1997</v>
      </c>
      <c r="B26" s="54">
        <v>-9.3104809734374676</v>
      </c>
      <c r="C26" s="55">
        <v>-6.9554674589295429</v>
      </c>
      <c r="D26" s="55">
        <v>-2.3926031614948822</v>
      </c>
      <c r="E26" s="55">
        <v>-10.302170762863097</v>
      </c>
      <c r="F26" s="55">
        <v>0.99168978942562913</v>
      </c>
      <c r="G26" s="55">
        <v>-7.6471939689285187E-2</v>
      </c>
      <c r="H26" s="54">
        <v>93.961535000445068</v>
      </c>
      <c r="I26" s="54">
        <v>77.621039068485643</v>
      </c>
      <c r="J26" s="55">
        <v>51.48543459678546</v>
      </c>
      <c r="K26" s="55">
        <v>2.8977957381816246</v>
      </c>
      <c r="L26" s="55">
        <v>23.237808733518563</v>
      </c>
      <c r="M26" s="54">
        <v>75.835832961253573</v>
      </c>
      <c r="N26" s="56"/>
      <c r="O26" s="56"/>
      <c r="P26" s="56"/>
    </row>
    <row r="27" spans="1:16" ht="14.1" customHeight="1" x14ac:dyDescent="0.25">
      <c r="A27" s="50">
        <v>1998</v>
      </c>
      <c r="B27" s="54">
        <v>-7.7303793293164338</v>
      </c>
      <c r="C27" s="55">
        <v>-5.6504533780833253</v>
      </c>
      <c r="D27" s="55">
        <v>-1.2141072492325793</v>
      </c>
      <c r="E27" s="55">
        <v>-8.7416250952516794</v>
      </c>
      <c r="F27" s="55">
        <v>1.011245765935245</v>
      </c>
      <c r="G27" s="55">
        <v>-0.35032007040802193</v>
      </c>
      <c r="H27" s="55">
        <v>95.641945103895978</v>
      </c>
      <c r="I27" s="55">
        <v>78.241108762820232</v>
      </c>
      <c r="J27" s="55">
        <v>49.58763584514179</v>
      </c>
      <c r="K27" s="55">
        <v>2.7773229289579726</v>
      </c>
      <c r="L27" s="55">
        <v>25.876149988720471</v>
      </c>
      <c r="M27" s="54">
        <v>73.630821750757178</v>
      </c>
      <c r="N27" s="56"/>
      <c r="O27" s="56"/>
      <c r="P27" s="56"/>
    </row>
    <row r="28" spans="1:16" ht="14.1" customHeight="1" x14ac:dyDescent="0.25">
      <c r="A28" s="50">
        <v>1999</v>
      </c>
      <c r="B28" s="54">
        <v>-3.6611046749508587</v>
      </c>
      <c r="C28" s="55">
        <v>-1.8405630307737235</v>
      </c>
      <c r="D28" s="55">
        <v>2.5009957736555868</v>
      </c>
      <c r="E28" s="55">
        <v>-4.500792115028422</v>
      </c>
      <c r="F28" s="55">
        <v>0.8396874400775628</v>
      </c>
      <c r="G28" s="55">
        <v>0.14959005695042585</v>
      </c>
      <c r="H28" s="55">
        <v>89.705382113855876</v>
      </c>
      <c r="I28" s="55">
        <v>75.889578230678808</v>
      </c>
      <c r="J28" s="55">
        <v>49.652586240936145</v>
      </c>
      <c r="K28" s="55">
        <v>2.5676109913607541</v>
      </c>
      <c r="L28" s="55">
        <v>23.6693809983819</v>
      </c>
      <c r="M28" s="54">
        <v>72.254906140199438</v>
      </c>
      <c r="N28" s="56"/>
      <c r="O28" s="56"/>
      <c r="P28" s="56"/>
    </row>
    <row r="29" spans="1:16" ht="14.1" customHeight="1" x14ac:dyDescent="0.25">
      <c r="A29" s="50">
        <v>2000</v>
      </c>
      <c r="B29" s="54">
        <v>-1.2786225246953378</v>
      </c>
      <c r="C29" s="55">
        <v>0.22525587841721842</v>
      </c>
      <c r="D29" s="55">
        <v>4.1200534432078983</v>
      </c>
      <c r="E29" s="55">
        <v>-2.1397746956938528</v>
      </c>
      <c r="F29" s="55">
        <v>0.86115217099851471</v>
      </c>
      <c r="G29" s="55">
        <v>2.3431781436920445</v>
      </c>
      <c r="H29" s="55">
        <v>79.57932995604088</v>
      </c>
      <c r="I29" s="55">
        <v>67.553013177518693</v>
      </c>
      <c r="J29" s="55">
        <v>44.529914616405229</v>
      </c>
      <c r="K29" s="55">
        <v>2.2869080486599414</v>
      </c>
      <c r="L29" s="55">
        <v>20.736190512453518</v>
      </c>
      <c r="M29" s="54">
        <v>65.723263953998313</v>
      </c>
      <c r="N29" s="56"/>
      <c r="O29" s="56"/>
      <c r="P29" s="56"/>
    </row>
    <row r="30" spans="1:16" ht="14.1" customHeight="1" x14ac:dyDescent="0.25">
      <c r="A30" s="50">
        <v>2001</v>
      </c>
      <c r="B30" s="54">
        <v>-4.33345994287507</v>
      </c>
      <c r="C30" s="55">
        <v>-2.2899272017096743</v>
      </c>
      <c r="D30" s="55">
        <v>1.6669125417012609</v>
      </c>
      <c r="E30" s="55">
        <v>-5.1092511671833245</v>
      </c>
      <c r="F30" s="55">
        <v>0.7757912243082542</v>
      </c>
      <c r="G30" s="55">
        <v>-0.21253799072031321</v>
      </c>
      <c r="H30" s="55">
        <v>83.67030393405328</v>
      </c>
      <c r="I30" s="55">
        <v>72.287999544758762</v>
      </c>
      <c r="J30" s="55">
        <v>47.931275636121747</v>
      </c>
      <c r="K30" s="55">
        <v>2.2960500827371382</v>
      </c>
      <c r="L30" s="55">
        <v>22.060673825899872</v>
      </c>
      <c r="M30" s="54">
        <v>74.368934748920552</v>
      </c>
      <c r="N30" s="56"/>
      <c r="O30" s="56"/>
      <c r="P30" s="56"/>
    </row>
    <row r="31" spans="1:16" s="47" customFormat="1" ht="14.1" customHeight="1" x14ac:dyDescent="0.25">
      <c r="A31" s="50">
        <v>2002</v>
      </c>
      <c r="B31" s="54">
        <v>-8.495916193945062</v>
      </c>
      <c r="C31" s="55">
        <v>-6.158554904882096</v>
      </c>
      <c r="D31" s="55">
        <v>-1.9497406279691705</v>
      </c>
      <c r="E31" s="55">
        <v>-9.5242235755658466</v>
      </c>
      <c r="F31" s="55">
        <v>1.0283073816207859</v>
      </c>
      <c r="G31" s="55">
        <v>-1.7889855908683066</v>
      </c>
      <c r="H31" s="55">
        <v>90.159707751744207</v>
      </c>
      <c r="I31" s="55">
        <v>79.406846907936256</v>
      </c>
      <c r="J31" s="55">
        <v>54.07291583833144</v>
      </c>
      <c r="K31" s="55">
        <v>2.3026193050491348</v>
      </c>
      <c r="L31" s="55">
        <v>23.031311764555682</v>
      </c>
      <c r="M31" s="54">
        <v>79.35609148717505</v>
      </c>
      <c r="N31" s="56"/>
      <c r="O31" s="56"/>
      <c r="P31" s="56"/>
    </row>
    <row r="32" spans="1:16" s="47" customFormat="1" ht="14.1" customHeight="1" x14ac:dyDescent="0.25">
      <c r="A32" s="50">
        <v>2003</v>
      </c>
      <c r="B32" s="55">
        <v>-5.237920735016254</v>
      </c>
      <c r="C32" s="55">
        <v>-3.2251010739611412</v>
      </c>
      <c r="D32" s="55">
        <v>1.0342072685495924</v>
      </c>
      <c r="E32" s="55">
        <v>-5.8951821588797753</v>
      </c>
      <c r="F32" s="55">
        <v>0.65726142386352171</v>
      </c>
      <c r="G32" s="55">
        <v>-1.7913294469570185</v>
      </c>
      <c r="H32" s="55">
        <v>92.771321992076139</v>
      </c>
      <c r="I32" s="55">
        <v>82.1401645674283</v>
      </c>
      <c r="J32" s="55">
        <v>56.769307601647469</v>
      </c>
      <c r="K32" s="55">
        <v>2.317402894311706</v>
      </c>
      <c r="L32" s="55">
        <v>23.053454071469126</v>
      </c>
      <c r="M32" s="54">
        <v>83.93818574685524</v>
      </c>
      <c r="N32" s="56"/>
      <c r="O32" s="56"/>
      <c r="P32" s="56"/>
    </row>
    <row r="33" spans="1:16" s="47" customFormat="1" ht="14.1" customHeight="1" x14ac:dyDescent="0.25">
      <c r="A33" s="50">
        <v>2004</v>
      </c>
      <c r="B33" s="55">
        <v>-3.6775296132804542</v>
      </c>
      <c r="C33" s="55">
        <v>-2.5621846680487019</v>
      </c>
      <c r="D33" s="55">
        <v>1.6174234227986015</v>
      </c>
      <c r="E33" s="55">
        <v>-3.9858083121137167</v>
      </c>
      <c r="F33" s="55">
        <v>0.30827869883326225</v>
      </c>
      <c r="G33" s="55">
        <v>0.39096520898109688</v>
      </c>
      <c r="H33" s="55">
        <v>91.231256870231761</v>
      </c>
      <c r="I33" s="55">
        <v>82.131326600561266</v>
      </c>
      <c r="J33" s="55">
        <v>57.331700201850012</v>
      </c>
      <c r="K33" s="55">
        <v>2.1007494233507935</v>
      </c>
      <c r="L33" s="55">
        <v>22.698876975360452</v>
      </c>
      <c r="M33" s="54">
        <v>81.445984667083337</v>
      </c>
      <c r="N33" s="56"/>
      <c r="O33" s="56"/>
      <c r="P33" s="56"/>
    </row>
    <row r="34" spans="1:16" s="47" customFormat="1" ht="14.1" customHeight="1" x14ac:dyDescent="0.25">
      <c r="A34" s="50">
        <v>2005</v>
      </c>
      <c r="B34" s="55">
        <v>-3.047488505146482</v>
      </c>
      <c r="C34" s="55">
        <v>-2.0505578319219375</v>
      </c>
      <c r="D34" s="55">
        <v>2.0294488852908672</v>
      </c>
      <c r="E34" s="55">
        <v>-3.1138445391895453</v>
      </c>
      <c r="F34" s="55">
        <v>6.6356034043063741E-2</v>
      </c>
      <c r="G34" s="55">
        <v>1.2140913626312089</v>
      </c>
      <c r="H34" s="55">
        <v>88.11062861980227</v>
      </c>
      <c r="I34" s="55">
        <v>78.999414320557975</v>
      </c>
      <c r="J34" s="55">
        <v>54.460877100535818</v>
      </c>
      <c r="K34" s="55">
        <v>1.9247958188469867</v>
      </c>
      <c r="L34" s="55">
        <v>22.613741401175165</v>
      </c>
      <c r="M34" s="54">
        <v>76.55066733581188</v>
      </c>
      <c r="N34" s="56"/>
      <c r="O34" s="56"/>
      <c r="P34" s="56"/>
    </row>
    <row r="35" spans="1:16" s="47" customFormat="1" ht="15" x14ac:dyDescent="0.25">
      <c r="A35" s="50">
        <v>2006</v>
      </c>
      <c r="B35" s="55">
        <v>-1.3491832833632245</v>
      </c>
      <c r="C35" s="55">
        <v>0.31633832669915174</v>
      </c>
      <c r="D35" s="55">
        <v>4.2190235414559609</v>
      </c>
      <c r="E35" s="55">
        <v>-1.8786828400513138</v>
      </c>
      <c r="F35" s="55">
        <v>0.52949955668808935</v>
      </c>
      <c r="G35" s="55">
        <v>2.3359822042483924</v>
      </c>
      <c r="H35" s="55">
        <v>80.009180706172543</v>
      </c>
      <c r="I35" s="55">
        <v>71.102125434459339</v>
      </c>
      <c r="J35" s="55">
        <v>49.624552886827466</v>
      </c>
      <c r="K35" s="55">
        <v>1.859443026014157</v>
      </c>
      <c r="L35" s="55">
        <v>19.618129521617707</v>
      </c>
      <c r="M35" s="54">
        <v>70.752786296607241</v>
      </c>
      <c r="N35" s="56"/>
      <c r="O35" s="56"/>
      <c r="P35" s="56"/>
    </row>
    <row r="36" spans="1:16" s="47" customFormat="1" ht="14.1" customHeight="1" x14ac:dyDescent="0.25">
      <c r="A36" s="50">
        <v>2007</v>
      </c>
      <c r="B36" s="55">
        <v>-0.79987784696648678</v>
      </c>
      <c r="C36" s="55">
        <v>0.45196672091485895</v>
      </c>
      <c r="D36" s="55">
        <v>4.1921656891769343</v>
      </c>
      <c r="E36" s="55">
        <v>-0.90742873490767917</v>
      </c>
      <c r="F36" s="55">
        <v>0.10755088794119248</v>
      </c>
      <c r="G36" s="55">
        <v>2.8298835946734857</v>
      </c>
      <c r="H36" s="55">
        <v>72.955860976957069</v>
      </c>
      <c r="I36" s="55">
        <v>65.100052221910616</v>
      </c>
      <c r="J36" s="55">
        <v>47.230877816441719</v>
      </c>
      <c r="K36" s="55">
        <v>1.776009143362304</v>
      </c>
      <c r="L36" s="55">
        <v>16.093165262106591</v>
      </c>
      <c r="M36" s="54">
        <v>62.07366503285013</v>
      </c>
      <c r="N36" s="56"/>
      <c r="O36" s="56"/>
      <c r="P36" s="56"/>
    </row>
    <row r="37" spans="1:16" s="47" customFormat="1" ht="14.1" customHeight="1" x14ac:dyDescent="0.25">
      <c r="A37" s="50">
        <v>2008</v>
      </c>
      <c r="B37" s="55">
        <v>-3.8339978375276926</v>
      </c>
      <c r="C37" s="55">
        <v>-2.2269365736018689</v>
      </c>
      <c r="D37" s="55">
        <v>1.4251167191982446</v>
      </c>
      <c r="E37" s="55">
        <v>-4.1163899582135892</v>
      </c>
      <c r="F37" s="55">
        <v>0.28239212068589631</v>
      </c>
      <c r="G37" s="55">
        <v>0.43903793349157727</v>
      </c>
      <c r="H37" s="55">
        <v>70.365981751216495</v>
      </c>
      <c r="I37" s="55">
        <v>63.115969394457949</v>
      </c>
      <c r="J37" s="55">
        <v>47.970551049846939</v>
      </c>
      <c r="K37" s="55">
        <v>1.4763325045154121</v>
      </c>
      <c r="L37" s="55">
        <v>13.669085840095594</v>
      </c>
      <c r="M37" s="55">
        <v>62.278483137025745</v>
      </c>
      <c r="N37" s="56"/>
      <c r="O37" s="56"/>
      <c r="P37" s="56"/>
    </row>
    <row r="38" spans="1:16" s="47" customFormat="1" ht="14.1" customHeight="1" x14ac:dyDescent="0.25">
      <c r="A38" s="50">
        <v>2009</v>
      </c>
      <c r="B38" s="55">
        <v>-6.9052155347577431</v>
      </c>
      <c r="C38" s="55">
        <v>-5.1125748592362896</v>
      </c>
      <c r="D38" s="55">
        <v>-1.4845799578765817</v>
      </c>
      <c r="E38" s="55">
        <v>-7.0229957760139881</v>
      </c>
      <c r="F38" s="55">
        <v>0.11778024125624403</v>
      </c>
      <c r="G38" s="55">
        <v>-2.9008768252165953</v>
      </c>
      <c r="H38" s="55">
        <v>72.791594226438988</v>
      </c>
      <c r="I38" s="55">
        <v>65.286438403889719</v>
      </c>
      <c r="J38" s="55">
        <v>50.634700162569125</v>
      </c>
      <c r="K38" s="55">
        <v>1.4546445615145378</v>
      </c>
      <c r="L38" s="55">
        <v>13.197093679806054</v>
      </c>
      <c r="M38" s="55">
        <v>64.735310379859982</v>
      </c>
      <c r="N38" s="56"/>
      <c r="O38" s="56"/>
      <c r="P38" s="56"/>
    </row>
    <row r="39" spans="1:16" s="47" customFormat="1" ht="14.1" customHeight="1" x14ac:dyDescent="0.25">
      <c r="A39" s="50">
        <v>2010</v>
      </c>
      <c r="B39" s="55">
        <v>-4.3013997239223869</v>
      </c>
      <c r="C39" s="55">
        <v>-3.0577100074112038</v>
      </c>
      <c r="D39" s="55">
        <v>0.39124182569629784</v>
      </c>
      <c r="E39" s="55">
        <v>-4.763074212158072</v>
      </c>
      <c r="F39" s="55">
        <v>0.46167448823568524</v>
      </c>
      <c r="G39" s="55">
        <v>-1.2071733100164104</v>
      </c>
      <c r="H39" s="55">
        <v>69.160859747660709</v>
      </c>
      <c r="I39" s="55">
        <v>63.388213047936013</v>
      </c>
      <c r="J39" s="55">
        <v>50.47985660138724</v>
      </c>
      <c r="K39" s="55">
        <v>1.3741054136784909</v>
      </c>
      <c r="L39" s="55">
        <v>11.53425103287028</v>
      </c>
      <c r="M39" s="55">
        <v>61.459370733852758</v>
      </c>
      <c r="N39" s="56"/>
      <c r="O39" s="56"/>
      <c r="P39" s="56"/>
    </row>
    <row r="40" spans="1:16" s="47" customFormat="1" ht="14.1" customHeight="1" x14ac:dyDescent="0.25">
      <c r="A40" s="50">
        <v>2011</v>
      </c>
      <c r="B40" s="55">
        <v>-4.0531231317169194</v>
      </c>
      <c r="C40" s="55">
        <v>-2.7713719945301198</v>
      </c>
      <c r="D40" s="55">
        <v>0.61275424210192009</v>
      </c>
      <c r="E40" s="55">
        <v>-4.4911596578055883</v>
      </c>
      <c r="F40" s="55">
        <v>0.43803652608866855</v>
      </c>
      <c r="G40" s="55">
        <v>-0.92862245380671316</v>
      </c>
      <c r="H40" s="55">
        <v>67.270579779924873</v>
      </c>
      <c r="I40" s="55">
        <v>62.411172650451611</v>
      </c>
      <c r="J40" s="55">
        <v>49.611076763081954</v>
      </c>
      <c r="K40" s="55">
        <v>1.283032461812502</v>
      </c>
      <c r="L40" s="55">
        <v>11.517063425557158</v>
      </c>
      <c r="M40" s="55">
        <v>60.598537267557553</v>
      </c>
      <c r="N40" s="56"/>
      <c r="O40" s="56"/>
      <c r="P40" s="56"/>
    </row>
    <row r="41" spans="1:16" s="47" customFormat="1" ht="14.1" customHeight="1" x14ac:dyDescent="0.25">
      <c r="A41" s="50">
        <v>2012</v>
      </c>
      <c r="B41" s="55">
        <v>-4.8465917736813102</v>
      </c>
      <c r="C41" s="55">
        <v>-3.342725766055997</v>
      </c>
      <c r="D41" s="55">
        <v>6.1904259842034702E-2</v>
      </c>
      <c r="E41" s="55">
        <v>-5.2496684683977275</v>
      </c>
      <c r="F41" s="55">
        <v>0.40307669471641744</v>
      </c>
      <c r="G41" s="55">
        <v>-2.2133925194706521</v>
      </c>
      <c r="H41" s="55">
        <v>66.956936712087952</v>
      </c>
      <c r="I41" s="55">
        <v>62.368576709461003</v>
      </c>
      <c r="J41" s="55">
        <v>50.562676122989828</v>
      </c>
      <c r="K41" s="55">
        <v>1.2716525367671367</v>
      </c>
      <c r="L41" s="55">
        <v>10.53424804970404</v>
      </c>
      <c r="M41" s="60">
        <v>61.105207724152486</v>
      </c>
      <c r="N41" s="56"/>
      <c r="O41" s="56"/>
      <c r="P41" s="56"/>
    </row>
    <row r="42" spans="1:16" s="47" customFormat="1" ht="14.1" customHeight="1" x14ac:dyDescent="0.25">
      <c r="A42" s="61">
        <v>2013</v>
      </c>
      <c r="B42" s="55">
        <v>-4.4820240896081067</v>
      </c>
      <c r="C42" s="55">
        <v>-2.8664727474271467</v>
      </c>
      <c r="D42" s="55">
        <v>0.41270571453098631</v>
      </c>
      <c r="E42" s="55">
        <v>-4.8376020390265371</v>
      </c>
      <c r="F42" s="55">
        <v>0.35557794941843024</v>
      </c>
      <c r="G42" s="55">
        <v>-1.8568338467638341</v>
      </c>
      <c r="H42" s="55">
        <v>65.983178797075794</v>
      </c>
      <c r="I42" s="55">
        <v>61.810676560004296</v>
      </c>
      <c r="J42" s="55">
        <v>51.291031139083387</v>
      </c>
      <c r="K42" s="55">
        <v>1.2184262784276094</v>
      </c>
      <c r="L42" s="55">
        <v>9.3012191424932968</v>
      </c>
      <c r="M42" s="60">
        <v>60.113221883860668</v>
      </c>
      <c r="N42" s="56"/>
      <c r="O42" s="56"/>
      <c r="P42" s="56"/>
    </row>
    <row r="43" spans="1:16" s="47" customFormat="1" ht="14.1" customHeight="1" x14ac:dyDescent="0.25">
      <c r="A43" s="61">
        <v>2014</v>
      </c>
      <c r="B43" s="55">
        <v>-2.5919908324945746</v>
      </c>
      <c r="C43" s="55">
        <v>-1.3885782156770392</v>
      </c>
      <c r="D43" s="55">
        <v>1.8906853753913413</v>
      </c>
      <c r="E43" s="55">
        <v>-3.1491807160788725</v>
      </c>
      <c r="F43" s="55">
        <v>0.557189883584298</v>
      </c>
      <c r="G43" s="55">
        <v>-0.8698417319285412</v>
      </c>
      <c r="H43" s="55">
        <v>64.899346657458636</v>
      </c>
      <c r="I43" s="55">
        <v>61.652143195751947</v>
      </c>
      <c r="J43" s="55">
        <v>50.997557325772114</v>
      </c>
      <c r="K43" s="55">
        <v>1.175679946935988</v>
      </c>
      <c r="L43" s="55">
        <v>9.478905923043845</v>
      </c>
      <c r="M43" s="60">
        <v>59.263014453904582</v>
      </c>
      <c r="N43" s="56"/>
      <c r="O43" s="56"/>
      <c r="P43" s="56"/>
    </row>
    <row r="44" spans="1:16" s="47" customFormat="1" ht="14.1" customHeight="1" x14ac:dyDescent="0.25">
      <c r="A44" s="61">
        <v>2015</v>
      </c>
      <c r="B44" s="55">
        <v>-1.8771191969465089</v>
      </c>
      <c r="C44" s="55">
        <v>-0.79651626558805178</v>
      </c>
      <c r="D44" s="55">
        <v>2.4769776224435014</v>
      </c>
      <c r="E44" s="55">
        <v>-2.470623757417636</v>
      </c>
      <c r="F44" s="55">
        <v>0.59350456047112699</v>
      </c>
      <c r="G44" s="55">
        <v>-0.56780633616104936</v>
      </c>
      <c r="H44" s="55">
        <v>63.277393654117262</v>
      </c>
      <c r="I44" s="55">
        <v>60.083456492822165</v>
      </c>
      <c r="J44" s="55">
        <v>50.271005042809669</v>
      </c>
      <c r="K44" s="55">
        <v>1.498991203339741</v>
      </c>
      <c r="L44" s="55">
        <v>8.3134602466727543</v>
      </c>
      <c r="M44" s="60">
        <v>58.430486849299079</v>
      </c>
      <c r="N44" s="56"/>
      <c r="O44" s="56"/>
    </row>
    <row r="45" spans="1:16" s="47" customFormat="1" ht="14.1" customHeight="1" x14ac:dyDescent="0.25">
      <c r="A45" s="61">
        <v>2016</v>
      </c>
      <c r="B45" s="55">
        <v>-2.3757956790766199</v>
      </c>
      <c r="C45" s="55">
        <v>-0.94352972014813197</v>
      </c>
      <c r="D45" s="55">
        <v>2.2558990444811133</v>
      </c>
      <c r="E45" s="55">
        <v>-2.9643062508537761</v>
      </c>
      <c r="F45" s="55">
        <v>0.58851057177715627</v>
      </c>
      <c r="G45" s="55">
        <v>-0.83409247299145295</v>
      </c>
      <c r="H45" s="55">
        <v>61.659433697784614</v>
      </c>
      <c r="I45" s="55">
        <v>58.599900936512775</v>
      </c>
      <c r="J45" s="55">
        <v>49.097003975814388</v>
      </c>
      <c r="K45" s="55">
        <v>1.635556046428787</v>
      </c>
      <c r="L45" s="55">
        <v>7.8673409142696009</v>
      </c>
      <c r="M45" s="60">
        <v>57.130777551974418</v>
      </c>
      <c r="N45" s="56"/>
      <c r="O45" s="56"/>
    </row>
    <row r="46" spans="1:16" s="47" customFormat="1" ht="14.1" customHeight="1" x14ac:dyDescent="0.25">
      <c r="A46" s="61">
        <v>2017</v>
      </c>
      <c r="B46" s="55">
        <v>-2.2182245868869304</v>
      </c>
      <c r="C46" s="55">
        <v>-0.82220461023537994</v>
      </c>
      <c r="D46" s="55">
        <v>2.2431460983848988</v>
      </c>
      <c r="E46" s="55">
        <v>-2.5832537673131375</v>
      </c>
      <c r="F46" s="55">
        <v>0.36502918042620713</v>
      </c>
      <c r="G46" s="55">
        <v>-0.65500799595659831</v>
      </c>
      <c r="H46" s="55">
        <v>59.833890652845831</v>
      </c>
      <c r="I46" s="55">
        <v>56.795799943239203</v>
      </c>
      <c r="J46" s="55">
        <v>47.437108481396045</v>
      </c>
      <c r="K46" s="55">
        <v>1.7295770160494586</v>
      </c>
      <c r="L46" s="55">
        <v>7.6291144457937001</v>
      </c>
      <c r="M46" s="60">
        <v>54.983053579595456</v>
      </c>
      <c r="N46" s="56"/>
      <c r="O46" s="56"/>
    </row>
    <row r="47" spans="1:16" s="47" customFormat="1" ht="14.1" customHeight="1" x14ac:dyDescent="0.25">
      <c r="A47" s="61">
        <v>2018</v>
      </c>
      <c r="B47" s="55">
        <v>-4.3361860536602927</v>
      </c>
      <c r="C47" s="55">
        <v>-2.7731520597770793</v>
      </c>
      <c r="D47" s="55">
        <v>0.32989378917700141</v>
      </c>
      <c r="E47" s="55">
        <v>-4.7272778526413557</v>
      </c>
      <c r="F47" s="55">
        <v>0.39109179898106328</v>
      </c>
      <c r="G47" s="55">
        <v>-2.5231444948038426</v>
      </c>
      <c r="H47" s="55">
        <v>60.115145138476898</v>
      </c>
      <c r="I47" s="55">
        <v>57.343182826885752</v>
      </c>
      <c r="J47" s="55">
        <v>47.322093261859486</v>
      </c>
      <c r="K47" s="55">
        <v>1.5801142774854302</v>
      </c>
      <c r="L47" s="55">
        <v>8.4409752875408373</v>
      </c>
      <c r="M47" s="60">
        <v>55.183072260993185</v>
      </c>
      <c r="N47" s="56"/>
      <c r="O47" s="56"/>
    </row>
    <row r="48" spans="1:16" s="47" customFormat="1" ht="14.1" customHeight="1" x14ac:dyDescent="0.25">
      <c r="A48" s="61">
        <v>2019</v>
      </c>
      <c r="B48" s="55">
        <v>-4.5034903912674489</v>
      </c>
      <c r="C48" s="55">
        <v>-3.1052116818002347</v>
      </c>
      <c r="D48" s="55">
        <v>-9.6571181881646401E-2</v>
      </c>
      <c r="E48" s="55">
        <v>-4.846937325608625</v>
      </c>
      <c r="F48" s="55">
        <v>0.34344693434117735</v>
      </c>
      <c r="G48" s="55">
        <v>-3.060907070315618</v>
      </c>
      <c r="H48" s="55">
        <v>59.23707917065547</v>
      </c>
      <c r="I48" s="55">
        <v>57.207384496272212</v>
      </c>
      <c r="J48" s="55">
        <v>48.047127145615541</v>
      </c>
      <c r="K48" s="55">
        <v>1.4528219560447899</v>
      </c>
      <c r="L48" s="55">
        <v>7.707435394611883</v>
      </c>
      <c r="M48" s="60">
        <v>55.688087279384924</v>
      </c>
      <c r="N48" s="56"/>
      <c r="O48" s="56"/>
    </row>
    <row r="49" spans="1:15" s="47" customFormat="1" ht="14.1" customHeight="1" x14ac:dyDescent="0.25">
      <c r="A49" s="61">
        <v>2020</v>
      </c>
      <c r="B49" s="55">
        <v>-11.354185692671983</v>
      </c>
      <c r="C49" s="55">
        <v>-9.4291531732438241</v>
      </c>
      <c r="D49" s="55">
        <v>-6.3183967393130356</v>
      </c>
      <c r="E49" s="55">
        <v>-11.492716945825746</v>
      </c>
      <c r="F49" s="55">
        <v>0.13853125315376247</v>
      </c>
      <c r="G49" s="55">
        <v>-9.9278772023689719</v>
      </c>
      <c r="H49" s="55">
        <v>70.912685824140993</v>
      </c>
      <c r="I49" s="55">
        <v>66.843603391572287</v>
      </c>
      <c r="J49" s="55">
        <v>54.004457911069672</v>
      </c>
      <c r="K49" s="55">
        <v>1.4969444532423728</v>
      </c>
      <c r="L49" s="55">
        <v>11.342201027260248</v>
      </c>
      <c r="M49" s="60">
        <v>63.089893327571644</v>
      </c>
      <c r="N49" s="56"/>
      <c r="O49" s="56"/>
    </row>
    <row r="50" spans="1:15" s="47" customFormat="1" ht="14.1" customHeight="1" x14ac:dyDescent="0.25">
      <c r="A50" s="61">
        <v>2021</v>
      </c>
      <c r="B50" s="55">
        <v>-5.1639774059868406</v>
      </c>
      <c r="C50" s="55">
        <v>-4.2677042319600975</v>
      </c>
      <c r="D50" s="55">
        <v>-1.3512851490349669</v>
      </c>
      <c r="E50" s="55">
        <v>-5.318776757921035</v>
      </c>
      <c r="F50" s="55">
        <v>0.15479935193419425</v>
      </c>
      <c r="G50" s="55">
        <v>-2.9857937015011666</v>
      </c>
      <c r="H50" s="55">
        <v>67.81372841679449</v>
      </c>
      <c r="I50" s="55">
        <v>64.078157530972675</v>
      </c>
      <c r="J50" s="55">
        <v>52.92042069253997</v>
      </c>
      <c r="K50" s="55">
        <v>1.8123992000818929</v>
      </c>
      <c r="L50" s="55">
        <v>9.3453376383508058</v>
      </c>
      <c r="M50" s="60">
        <v>58.341334444611306</v>
      </c>
      <c r="N50" s="56"/>
      <c r="O50" s="56"/>
    </row>
    <row r="51" spans="1:15" s="47" customFormat="1" ht="14.1" customHeight="1" x14ac:dyDescent="0.25">
      <c r="A51" s="61">
        <v>2022</v>
      </c>
      <c r="B51" s="55">
        <v>-1.6474402803356092</v>
      </c>
      <c r="C51" s="55">
        <v>-0.69014526729269565</v>
      </c>
      <c r="D51" s="55">
        <v>2.2395777482277999</v>
      </c>
      <c r="E51" s="55">
        <v>-2.1118479500104441</v>
      </c>
      <c r="F51" s="55">
        <v>0.46440766967483516</v>
      </c>
      <c r="G51" s="55">
        <v>1.041647311438209</v>
      </c>
      <c r="H51" s="55">
        <v>60.492841823082067</v>
      </c>
      <c r="I51" s="55">
        <v>58.336535983455896</v>
      </c>
      <c r="J51" s="55">
        <v>47.917452222790608</v>
      </c>
      <c r="K51" s="55">
        <v>1.6957616463795289</v>
      </c>
      <c r="L51" s="55">
        <v>8.7233221142857591</v>
      </c>
      <c r="M51" s="60">
        <v>54.642399013182008</v>
      </c>
      <c r="N51" s="56"/>
      <c r="O51" s="56"/>
    </row>
    <row r="52" spans="1:15" ht="14.1" customHeight="1" x14ac:dyDescent="0.25">
      <c r="A52" s="392" t="s">
        <v>304</v>
      </c>
      <c r="B52" s="392"/>
      <c r="C52" s="392"/>
      <c r="D52" s="392"/>
      <c r="E52" s="392"/>
      <c r="F52" s="392"/>
      <c r="G52" s="392"/>
      <c r="H52" s="392"/>
      <c r="I52" s="392"/>
      <c r="J52" s="392"/>
      <c r="K52" s="392"/>
      <c r="L52" s="392"/>
      <c r="M52" s="392"/>
      <c r="N52" s="320"/>
    </row>
    <row r="53" spans="1:15" ht="14.1" customHeight="1" x14ac:dyDescent="0.25">
      <c r="A53" s="53">
        <v>2022</v>
      </c>
      <c r="B53" s="62">
        <v>-29057.646950857852</v>
      </c>
      <c r="C53" s="62">
        <v>-12172.822141820681</v>
      </c>
      <c r="D53" s="62">
        <v>39501.801858179315</v>
      </c>
      <c r="E53" s="62">
        <v>-37248.8962894578</v>
      </c>
      <c r="F53" s="62">
        <v>8191.2493385999496</v>
      </c>
      <c r="G53" s="62">
        <v>18372.635526985978</v>
      </c>
      <c r="H53" s="63">
        <v>1066976.2429209999</v>
      </c>
      <c r="I53" s="63">
        <v>1028943.1958030999</v>
      </c>
      <c r="J53" s="63">
        <v>845170.79380309989</v>
      </c>
      <c r="K53" s="63">
        <v>29909.941999999999</v>
      </c>
      <c r="L53" s="63">
        <v>153862.46</v>
      </c>
      <c r="M53" s="63">
        <v>1028943.1958030999</v>
      </c>
    </row>
    <row r="54" spans="1:15" ht="15" x14ac:dyDescent="0.25">
      <c r="A54" s="395" t="s">
        <v>336</v>
      </c>
      <c r="B54" s="395"/>
      <c r="C54" s="395"/>
      <c r="D54" s="395"/>
      <c r="E54" s="395"/>
      <c r="F54" s="395"/>
      <c r="G54" s="395"/>
      <c r="H54" s="395"/>
      <c r="I54" s="395"/>
      <c r="J54" s="395"/>
      <c r="K54" s="395"/>
      <c r="L54" s="395"/>
      <c r="M54" s="50"/>
    </row>
    <row r="55" spans="1:15" ht="15" x14ac:dyDescent="0.25">
      <c r="A55" s="395" t="s">
        <v>337</v>
      </c>
      <c r="B55" s="395"/>
      <c r="C55" s="395"/>
      <c r="D55" s="395"/>
      <c r="E55" s="395"/>
      <c r="F55" s="395"/>
      <c r="G55" s="395"/>
      <c r="H55" s="395"/>
      <c r="I55" s="395"/>
      <c r="J55" s="395"/>
      <c r="K55" s="395"/>
      <c r="L55" s="395"/>
      <c r="M55" s="396"/>
    </row>
    <row r="56" spans="1:15" ht="15" x14ac:dyDescent="0.25">
      <c r="A56" s="395" t="s">
        <v>338</v>
      </c>
      <c r="B56" s="395"/>
      <c r="C56" s="395"/>
      <c r="D56" s="395"/>
      <c r="E56" s="395"/>
      <c r="F56" s="395"/>
      <c r="G56" s="395"/>
      <c r="H56" s="395"/>
      <c r="I56" s="395"/>
      <c r="J56" s="395"/>
      <c r="K56" s="395"/>
      <c r="L56" s="395"/>
      <c r="M56" s="396"/>
    </row>
    <row r="57" spans="1:15" ht="15" x14ac:dyDescent="0.25">
      <c r="A57" s="50" t="s">
        <v>157</v>
      </c>
      <c r="B57" s="50"/>
      <c r="C57" s="50"/>
      <c r="D57" s="50"/>
      <c r="E57" s="50"/>
      <c r="F57" s="50"/>
      <c r="G57" s="50"/>
      <c r="H57" s="50"/>
      <c r="I57" s="50"/>
      <c r="J57" s="50"/>
      <c r="K57" s="50"/>
      <c r="L57" s="50"/>
      <c r="M57" s="50"/>
    </row>
    <row r="58" spans="1:15" x14ac:dyDescent="0.2">
      <c r="B58" s="56"/>
      <c r="F58" s="56"/>
    </row>
    <row r="59" spans="1:15" x14ac:dyDescent="0.2">
      <c r="B59" s="56"/>
    </row>
    <row r="60" spans="1:15" x14ac:dyDescent="0.2">
      <c r="B60" s="56"/>
      <c r="C60" s="56"/>
      <c r="D60" s="56"/>
      <c r="E60" s="56"/>
      <c r="F60" s="56"/>
      <c r="G60" s="56"/>
      <c r="H60" s="56"/>
      <c r="I60" s="56"/>
      <c r="J60" s="56"/>
      <c r="K60" s="56"/>
      <c r="L60" s="56"/>
      <c r="M60" s="56"/>
    </row>
  </sheetData>
  <mergeCells count="9">
    <mergeCell ref="A54:L54"/>
    <mergeCell ref="A55:M55"/>
    <mergeCell ref="A56:M56"/>
    <mergeCell ref="A1:M1"/>
    <mergeCell ref="A2:M2"/>
    <mergeCell ref="A3:M3"/>
    <mergeCell ref="B5:G5"/>
    <mergeCell ref="I5:M5"/>
    <mergeCell ref="A52:M52"/>
  </mergeCells>
  <printOptions horizontalCentered="1"/>
  <pageMargins left="0.74803149606299213" right="0.74803149606299213" top="0.61" bottom="0.56000000000000005" header="0.51181102362204722" footer="0.51181102362204722"/>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rightToLeft="1" workbookViewId="0">
      <pane xSplit="2" ySplit="3" topLeftCell="C4" activePane="bottomRight" state="frozen"/>
      <selection pane="topRight" activeCell="C1" sqref="C1"/>
      <selection pane="bottomLeft" activeCell="A4" sqref="A4"/>
      <selection pane="bottomRight" activeCell="G4" sqref="G4"/>
    </sheetView>
  </sheetViews>
  <sheetFormatPr defaultColWidth="7.75" defaultRowHeight="12.75" x14ac:dyDescent="0.2"/>
  <cols>
    <col min="1" max="1" width="5.25" style="64" customWidth="1"/>
    <col min="2" max="2" width="13.125" style="64" customWidth="1"/>
    <col min="3" max="3" width="42.875" style="64" customWidth="1"/>
    <col min="4" max="4" width="14.625" style="74" customWidth="1"/>
    <col min="5" max="5" width="5.625" style="64" bestFit="1" customWidth="1"/>
    <col min="6" max="6" width="10.75" style="64" customWidth="1"/>
    <col min="7" max="7" width="23.75" style="64" customWidth="1"/>
    <col min="8" max="16384" width="7.75" style="64"/>
  </cols>
  <sheetData>
    <row r="1" spans="1:7" x14ac:dyDescent="0.2">
      <c r="A1" s="382" t="s">
        <v>339</v>
      </c>
      <c r="B1" s="382"/>
      <c r="C1" s="382"/>
      <c r="D1" s="382"/>
      <c r="E1" s="382"/>
      <c r="F1" s="382"/>
      <c r="G1" s="382"/>
    </row>
    <row r="3" spans="1:7" ht="24" x14ac:dyDescent="0.2">
      <c r="A3" s="408" t="s">
        <v>159</v>
      </c>
      <c r="B3" s="409"/>
      <c r="C3" s="65" t="s">
        <v>160</v>
      </c>
      <c r="D3" s="66" t="s">
        <v>161</v>
      </c>
      <c r="E3" s="66" t="s">
        <v>162</v>
      </c>
      <c r="F3" s="65" t="s">
        <v>163</v>
      </c>
      <c r="G3" s="65" t="s">
        <v>251</v>
      </c>
    </row>
    <row r="4" spans="1:7" ht="60" x14ac:dyDescent="0.2">
      <c r="A4" s="400" t="s">
        <v>340</v>
      </c>
      <c r="B4" s="401"/>
      <c r="C4" s="67" t="s">
        <v>341</v>
      </c>
      <c r="D4" s="68" t="s">
        <v>166</v>
      </c>
      <c r="E4" s="69" t="s">
        <v>167</v>
      </c>
      <c r="F4" s="68" t="s">
        <v>168</v>
      </c>
      <c r="G4" s="70" t="s">
        <v>342</v>
      </c>
    </row>
    <row r="5" spans="1:7" ht="36" customHeight="1" x14ac:dyDescent="0.2">
      <c r="A5" s="400" t="s">
        <v>343</v>
      </c>
      <c r="B5" s="401"/>
      <c r="C5" s="67" t="s">
        <v>344</v>
      </c>
      <c r="D5" s="68" t="s">
        <v>166</v>
      </c>
      <c r="E5" s="69" t="s">
        <v>167</v>
      </c>
      <c r="F5" s="68" t="s">
        <v>168</v>
      </c>
      <c r="G5" s="70"/>
    </row>
    <row r="6" spans="1:7" ht="36" x14ac:dyDescent="0.2">
      <c r="A6" s="400" t="s">
        <v>345</v>
      </c>
      <c r="B6" s="401" t="s">
        <v>345</v>
      </c>
      <c r="C6" s="67" t="s">
        <v>346</v>
      </c>
      <c r="D6" s="68" t="s">
        <v>166</v>
      </c>
      <c r="E6" s="69" t="s">
        <v>167</v>
      </c>
      <c r="F6" s="68" t="s">
        <v>168</v>
      </c>
      <c r="G6" s="70"/>
    </row>
    <row r="7" spans="1:7" ht="36" x14ac:dyDescent="0.2">
      <c r="A7" s="400" t="s">
        <v>347</v>
      </c>
      <c r="B7" s="401" t="s">
        <v>347</v>
      </c>
      <c r="C7" s="67" t="s">
        <v>348</v>
      </c>
      <c r="D7" s="68" t="s">
        <v>166</v>
      </c>
      <c r="E7" s="69" t="s">
        <v>167</v>
      </c>
      <c r="F7" s="68" t="s">
        <v>168</v>
      </c>
      <c r="G7" s="405" t="s">
        <v>349</v>
      </c>
    </row>
    <row r="8" spans="1:7" ht="36" x14ac:dyDescent="0.2">
      <c r="A8" s="400" t="s">
        <v>350</v>
      </c>
      <c r="B8" s="401" t="s">
        <v>350</v>
      </c>
      <c r="C8" s="67" t="s">
        <v>351</v>
      </c>
      <c r="D8" s="68" t="s">
        <v>166</v>
      </c>
      <c r="E8" s="69" t="s">
        <v>167</v>
      </c>
      <c r="F8" s="68" t="s">
        <v>168</v>
      </c>
      <c r="G8" s="407"/>
    </row>
    <row r="9" spans="1:7" ht="36" customHeight="1" x14ac:dyDescent="0.2">
      <c r="A9" s="400" t="s">
        <v>352</v>
      </c>
      <c r="B9" s="401" t="s">
        <v>352</v>
      </c>
      <c r="C9" s="71" t="s">
        <v>353</v>
      </c>
      <c r="D9" s="68" t="s">
        <v>166</v>
      </c>
      <c r="E9" s="69" t="s">
        <v>167</v>
      </c>
      <c r="F9" s="68" t="s">
        <v>168</v>
      </c>
      <c r="G9" s="70"/>
    </row>
    <row r="10" spans="1:7" ht="36" customHeight="1" x14ac:dyDescent="0.2">
      <c r="A10" s="400" t="s">
        <v>354</v>
      </c>
      <c r="B10" s="401" t="s">
        <v>354</v>
      </c>
      <c r="C10" s="67" t="s">
        <v>355</v>
      </c>
      <c r="D10" s="68" t="s">
        <v>166</v>
      </c>
      <c r="E10" s="69" t="s">
        <v>167</v>
      </c>
      <c r="F10" s="68" t="s">
        <v>168</v>
      </c>
      <c r="G10" s="70"/>
    </row>
    <row r="11" spans="1:7" ht="22.9" customHeight="1" x14ac:dyDescent="0.2">
      <c r="A11" s="402" t="s">
        <v>317</v>
      </c>
      <c r="B11" s="72" t="s">
        <v>356</v>
      </c>
      <c r="C11" s="67" t="s">
        <v>357</v>
      </c>
      <c r="D11" s="68" t="s">
        <v>166</v>
      </c>
      <c r="E11" s="69" t="s">
        <v>167</v>
      </c>
      <c r="F11" s="68" t="s">
        <v>168</v>
      </c>
      <c r="G11" s="405" t="s">
        <v>358</v>
      </c>
    </row>
    <row r="12" spans="1:7" ht="48" x14ac:dyDescent="0.2">
      <c r="A12" s="403"/>
      <c r="B12" s="72" t="s">
        <v>359</v>
      </c>
      <c r="C12" s="71" t="s">
        <v>360</v>
      </c>
      <c r="D12" s="68" t="s">
        <v>166</v>
      </c>
      <c r="E12" s="69" t="s">
        <v>167</v>
      </c>
      <c r="F12" s="68" t="s">
        <v>168</v>
      </c>
      <c r="G12" s="406"/>
    </row>
    <row r="13" spans="1:7" ht="36" x14ac:dyDescent="0.2">
      <c r="A13" s="403"/>
      <c r="B13" s="72" t="s">
        <v>323</v>
      </c>
      <c r="C13" s="67" t="s">
        <v>361</v>
      </c>
      <c r="D13" s="68" t="s">
        <v>166</v>
      </c>
      <c r="E13" s="69" t="s">
        <v>167</v>
      </c>
      <c r="F13" s="68" t="s">
        <v>168</v>
      </c>
      <c r="G13" s="406"/>
    </row>
    <row r="14" spans="1:7" ht="36" x14ac:dyDescent="0.2">
      <c r="A14" s="403"/>
      <c r="B14" s="72" t="s">
        <v>332</v>
      </c>
      <c r="C14" s="67" t="s">
        <v>362</v>
      </c>
      <c r="D14" s="68" t="s">
        <v>166</v>
      </c>
      <c r="E14" s="69" t="s">
        <v>167</v>
      </c>
      <c r="F14" s="68" t="s">
        <v>168</v>
      </c>
      <c r="G14" s="407"/>
    </row>
    <row r="15" spans="1:7" ht="36" x14ac:dyDescent="0.2">
      <c r="A15" s="404"/>
      <c r="B15" s="72" t="s">
        <v>363</v>
      </c>
      <c r="C15" s="67" t="s">
        <v>364</v>
      </c>
      <c r="D15" s="68" t="s">
        <v>166</v>
      </c>
      <c r="E15" s="69" t="s">
        <v>167</v>
      </c>
      <c r="F15" s="68" t="s">
        <v>168</v>
      </c>
      <c r="G15" s="73"/>
    </row>
  </sheetData>
  <mergeCells count="12">
    <mergeCell ref="A9:B9"/>
    <mergeCell ref="A10:B10"/>
    <mergeCell ref="A11:A15"/>
    <mergeCell ref="G11:G14"/>
    <mergeCell ref="A1:G1"/>
    <mergeCell ref="A3:B3"/>
    <mergeCell ref="A4:B4"/>
    <mergeCell ref="A5:B5"/>
    <mergeCell ref="A6:B6"/>
    <mergeCell ref="A7:B7"/>
    <mergeCell ref="G7:G8"/>
    <mergeCell ref="A8:B8"/>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rightToLeft="1" zoomScale="95" zoomScaleNormal="95" workbookViewId="0">
      <pane xSplit="1" ySplit="9" topLeftCell="B25" activePane="bottomRight" state="frozen"/>
      <selection pane="topRight" activeCell="B1" sqref="B1"/>
      <selection pane="bottomLeft" activeCell="A10" sqref="A10"/>
      <selection pane="bottomRight" sqref="A1:XFD1048576"/>
    </sheetView>
  </sheetViews>
  <sheetFormatPr defaultRowHeight="15" x14ac:dyDescent="0.25"/>
  <cols>
    <col min="1" max="1" width="5.25" style="296" bestFit="1" customWidth="1"/>
    <col min="2" max="2" width="7" style="296" bestFit="1" customWidth="1"/>
    <col min="3" max="3" width="6.625" style="296" bestFit="1" customWidth="1"/>
    <col min="4" max="4" width="7.125" style="296" bestFit="1" customWidth="1"/>
    <col min="5" max="5" width="7.625" style="296" bestFit="1" customWidth="1"/>
    <col min="6" max="6" width="7.375" style="296" bestFit="1" customWidth="1"/>
    <col min="7" max="7" width="7.75" style="296" bestFit="1" customWidth="1"/>
    <col min="8" max="8" width="7.5" style="296" bestFit="1" customWidth="1"/>
    <col min="9" max="9" width="6.625" style="296" bestFit="1" customWidth="1"/>
    <col min="10" max="10" width="6" style="296" bestFit="1" customWidth="1"/>
    <col min="11" max="11" width="11.625" style="296" bestFit="1" customWidth="1"/>
    <col min="12" max="12" width="7.5" style="296" bestFit="1" customWidth="1"/>
    <col min="13" max="13" width="7.5" style="296" customWidth="1"/>
    <col min="14" max="14" width="2" style="296" customWidth="1"/>
    <col min="15" max="15" width="5.75" style="296" bestFit="1" customWidth="1"/>
    <col min="16" max="16" width="7.25" style="296" bestFit="1" customWidth="1"/>
    <col min="17" max="17" width="12" style="296" bestFit="1" customWidth="1"/>
    <col min="18" max="16384" width="9" style="296"/>
  </cols>
  <sheetData>
    <row r="1" spans="1:19" ht="18" customHeight="1" x14ac:dyDescent="0.3">
      <c r="A1" s="385" t="s">
        <v>365</v>
      </c>
      <c r="B1" s="385"/>
      <c r="C1" s="385"/>
      <c r="D1" s="385"/>
      <c r="E1" s="385"/>
      <c r="F1" s="385"/>
      <c r="G1" s="385"/>
      <c r="H1" s="385"/>
      <c r="I1" s="385"/>
      <c r="J1" s="385"/>
      <c r="K1" s="385"/>
      <c r="L1" s="385"/>
      <c r="M1" s="385"/>
      <c r="N1" s="385"/>
      <c r="O1" s="385"/>
      <c r="P1" s="385"/>
      <c r="Q1" s="385"/>
    </row>
    <row r="2" spans="1:19" ht="18" customHeight="1" x14ac:dyDescent="0.3">
      <c r="A2" s="385" t="s">
        <v>105</v>
      </c>
      <c r="B2" s="385"/>
      <c r="C2" s="385"/>
      <c r="D2" s="385"/>
      <c r="E2" s="385"/>
      <c r="F2" s="385"/>
      <c r="G2" s="385"/>
      <c r="H2" s="385"/>
      <c r="I2" s="385"/>
      <c r="J2" s="385"/>
      <c r="K2" s="385"/>
      <c r="L2" s="385"/>
      <c r="M2" s="385"/>
      <c r="N2" s="385"/>
      <c r="O2" s="385"/>
      <c r="P2" s="385"/>
      <c r="Q2" s="385"/>
    </row>
    <row r="3" spans="1:19" ht="14.1" customHeight="1" x14ac:dyDescent="0.25">
      <c r="A3" s="410" t="s">
        <v>190</v>
      </c>
      <c r="B3" s="410"/>
      <c r="C3" s="410"/>
      <c r="D3" s="410"/>
      <c r="E3" s="410"/>
      <c r="F3" s="410"/>
      <c r="G3" s="410"/>
      <c r="H3" s="410"/>
      <c r="I3" s="410"/>
      <c r="J3" s="410"/>
      <c r="K3" s="410"/>
      <c r="L3" s="410"/>
      <c r="M3" s="410"/>
      <c r="N3" s="410"/>
      <c r="O3" s="410"/>
      <c r="P3" s="410"/>
      <c r="Q3" s="410"/>
    </row>
    <row r="4" spans="1:19" ht="6.75" customHeight="1" x14ac:dyDescent="0.25">
      <c r="A4" s="294"/>
      <c r="B4" s="294"/>
      <c r="C4" s="294"/>
      <c r="D4" s="294"/>
      <c r="E4" s="294"/>
      <c r="F4" s="294"/>
      <c r="G4" s="294"/>
      <c r="H4" s="294"/>
      <c r="I4" s="294"/>
      <c r="J4" s="294"/>
      <c r="K4" s="294"/>
      <c r="L4" s="294"/>
      <c r="M4" s="294"/>
      <c r="N4" s="294"/>
      <c r="O4" s="294"/>
      <c r="P4" s="294"/>
      <c r="Q4" s="294"/>
    </row>
    <row r="5" spans="1:19" x14ac:dyDescent="0.25">
      <c r="A5" s="290"/>
      <c r="B5" s="290"/>
      <c r="C5" s="411" t="s">
        <v>366</v>
      </c>
      <c r="D5" s="411"/>
      <c r="E5" s="411"/>
      <c r="F5" s="411"/>
      <c r="G5" s="411"/>
      <c r="H5" s="411"/>
      <c r="I5" s="411"/>
      <c r="J5" s="411"/>
      <c r="K5" s="411"/>
      <c r="L5" s="411"/>
      <c r="M5" s="321"/>
      <c r="N5" s="292"/>
      <c r="O5" s="387" t="s">
        <v>367</v>
      </c>
      <c r="P5" s="387"/>
      <c r="Q5" s="387"/>
    </row>
    <row r="6" spans="1:19" ht="14.1" customHeight="1" x14ac:dyDescent="0.25">
      <c r="A6" s="291"/>
      <c r="B6" s="291" t="s">
        <v>133</v>
      </c>
      <c r="C6" s="322"/>
      <c r="D6" s="292"/>
      <c r="E6" s="291"/>
      <c r="F6" s="291" t="s">
        <v>131</v>
      </c>
      <c r="G6" s="292" t="s">
        <v>145</v>
      </c>
      <c r="H6" s="292" t="s">
        <v>145</v>
      </c>
      <c r="I6" s="292" t="s">
        <v>145</v>
      </c>
      <c r="J6" s="291"/>
      <c r="K6" s="291"/>
      <c r="L6" s="291" t="s">
        <v>131</v>
      </c>
      <c r="M6" s="291" t="s">
        <v>193</v>
      </c>
      <c r="N6" s="291"/>
      <c r="O6" s="323"/>
      <c r="P6" s="291" t="s">
        <v>134</v>
      </c>
      <c r="Q6" s="291" t="s">
        <v>368</v>
      </c>
    </row>
    <row r="7" spans="1:19" ht="14.1" customHeight="1" x14ac:dyDescent="0.25">
      <c r="A7" s="291"/>
      <c r="B7" s="291" t="s">
        <v>369</v>
      </c>
      <c r="C7" s="292"/>
      <c r="D7" s="292"/>
      <c r="E7" s="291" t="s">
        <v>370</v>
      </c>
      <c r="F7" s="291" t="s">
        <v>147</v>
      </c>
      <c r="G7" s="293" t="s">
        <v>371</v>
      </c>
      <c r="H7" s="293" t="s">
        <v>371</v>
      </c>
      <c r="I7" s="291" t="s">
        <v>372</v>
      </c>
      <c r="J7" s="291" t="s">
        <v>369</v>
      </c>
      <c r="K7" s="291"/>
      <c r="L7" s="291" t="s">
        <v>135</v>
      </c>
      <c r="M7" s="291" t="s">
        <v>373</v>
      </c>
      <c r="N7" s="291"/>
      <c r="O7" s="291"/>
      <c r="P7" s="291" t="s">
        <v>138</v>
      </c>
      <c r="Q7" s="291" t="s">
        <v>374</v>
      </c>
    </row>
    <row r="8" spans="1:19" ht="14.1" customHeight="1" x14ac:dyDescent="0.25">
      <c r="A8" s="291"/>
      <c r="B8" s="291" t="s">
        <v>141</v>
      </c>
      <c r="C8" s="296" t="s">
        <v>192</v>
      </c>
      <c r="D8" s="293" t="s">
        <v>137</v>
      </c>
      <c r="E8" s="291" t="s">
        <v>151</v>
      </c>
      <c r="F8" s="291" t="s">
        <v>230</v>
      </c>
      <c r="G8" s="291" t="s">
        <v>375</v>
      </c>
      <c r="H8" s="291" t="s">
        <v>376</v>
      </c>
      <c r="I8" s="291" t="s">
        <v>377</v>
      </c>
      <c r="J8" s="291" t="s">
        <v>378</v>
      </c>
      <c r="K8" s="291" t="s">
        <v>131</v>
      </c>
      <c r="L8" s="291" t="s">
        <v>140</v>
      </c>
      <c r="M8" s="291"/>
      <c r="N8" s="291"/>
      <c r="O8" s="296" t="s">
        <v>192</v>
      </c>
      <c r="P8" s="291" t="s">
        <v>147</v>
      </c>
      <c r="Q8" s="291" t="s">
        <v>241</v>
      </c>
    </row>
    <row r="9" spans="1:19" ht="14.1" customHeight="1" x14ac:dyDescent="0.25">
      <c r="A9" s="304" t="s">
        <v>142</v>
      </c>
      <c r="B9" s="304" t="s">
        <v>241</v>
      </c>
      <c r="C9" s="304" t="s">
        <v>195</v>
      </c>
      <c r="D9" s="304" t="s">
        <v>146</v>
      </c>
      <c r="E9" s="304" t="s">
        <v>246</v>
      </c>
      <c r="F9" s="304" t="s">
        <v>379</v>
      </c>
      <c r="G9" s="304" t="s">
        <v>328</v>
      </c>
      <c r="H9" s="304" t="s">
        <v>380</v>
      </c>
      <c r="I9" s="304" t="s">
        <v>381</v>
      </c>
      <c r="J9" s="304" t="s">
        <v>382</v>
      </c>
      <c r="K9" s="304" t="s">
        <v>152</v>
      </c>
      <c r="L9" s="304" t="s">
        <v>153</v>
      </c>
      <c r="M9" s="304"/>
      <c r="N9" s="304"/>
      <c r="O9" s="304" t="s">
        <v>195</v>
      </c>
      <c r="P9" s="304" t="s">
        <v>383</v>
      </c>
      <c r="Q9" s="304" t="s">
        <v>383</v>
      </c>
    </row>
    <row r="10" spans="1:19" ht="14.1" customHeight="1" x14ac:dyDescent="0.25">
      <c r="A10" s="311">
        <v>1980</v>
      </c>
      <c r="B10" s="297">
        <v>59.044436763833119</v>
      </c>
      <c r="C10" s="297">
        <v>56.049052088472884</v>
      </c>
      <c r="D10" s="297">
        <v>6.0791464981172325</v>
      </c>
      <c r="E10" s="324">
        <v>1.4028799611039766</v>
      </c>
      <c r="F10" s="297">
        <v>1.1523350383869364</v>
      </c>
      <c r="G10" s="297">
        <v>11.228109869397382</v>
      </c>
      <c r="H10" s="297">
        <v>5.3249376382943607</v>
      </c>
      <c r="I10" s="297">
        <v>16.39868001016465</v>
      </c>
      <c r="J10" s="297">
        <v>6.4875690433682989</v>
      </c>
      <c r="K10" s="297">
        <v>7.6622128762437391</v>
      </c>
      <c r="L10" s="297">
        <v>1.7160611145002773</v>
      </c>
      <c r="M10" s="297"/>
      <c r="N10" s="297"/>
      <c r="O10" s="297">
        <v>2.9953846753602344</v>
      </c>
      <c r="P10" s="297">
        <v>0.93182118517365076</v>
      </c>
      <c r="Q10" s="297">
        <v>0.41786088138081756</v>
      </c>
      <c r="R10" s="325"/>
      <c r="S10" s="325"/>
    </row>
    <row r="11" spans="1:19" ht="14.1" customHeight="1" x14ac:dyDescent="0.25">
      <c r="A11" s="311">
        <v>1981</v>
      </c>
      <c r="B11" s="297">
        <v>56.748771694061972</v>
      </c>
      <c r="C11" s="297">
        <v>53.417540738148929</v>
      </c>
      <c r="D11" s="297">
        <v>5.9670123576567384</v>
      </c>
      <c r="E11" s="324">
        <v>1.7585913762770287</v>
      </c>
      <c r="F11" s="297">
        <v>1.1726362810435182</v>
      </c>
      <c r="G11" s="297">
        <v>9.8637235975208313</v>
      </c>
      <c r="H11" s="297">
        <v>6.0443410040537247</v>
      </c>
      <c r="I11" s="297">
        <v>15.839302881005462</v>
      </c>
      <c r="J11" s="297">
        <v>6.7250509195201644</v>
      </c>
      <c r="K11" s="297">
        <v>5.9902472561046594</v>
      </c>
      <c r="L11" s="297">
        <v>1.8152264412438361</v>
      </c>
      <c r="M11" s="297"/>
      <c r="N11" s="297"/>
      <c r="O11" s="297">
        <v>3.3312309559130386</v>
      </c>
      <c r="P11" s="297">
        <v>1.0880467288815554</v>
      </c>
      <c r="Q11" s="297">
        <v>0.58014637062153018</v>
      </c>
      <c r="R11" s="325"/>
      <c r="S11" s="325"/>
    </row>
    <row r="12" spans="1:19" ht="14.1" customHeight="1" x14ac:dyDescent="0.25">
      <c r="A12" s="311">
        <v>1982</v>
      </c>
      <c r="B12" s="297">
        <v>57.532480684267348</v>
      </c>
      <c r="C12" s="297">
        <v>53.505728785064122</v>
      </c>
      <c r="D12" s="297">
        <v>6.2685276304948188</v>
      </c>
      <c r="E12" s="324">
        <v>1.8537187018495653</v>
      </c>
      <c r="F12" s="297">
        <v>1.0834767999964316</v>
      </c>
      <c r="G12" s="297">
        <v>9.7330666033526025</v>
      </c>
      <c r="H12" s="297">
        <v>7.6232725542016988</v>
      </c>
      <c r="I12" s="297">
        <v>16.552342092728995</v>
      </c>
      <c r="J12" s="297">
        <v>6.3409721764739633</v>
      </c>
      <c r="K12" s="297">
        <v>4.6275150515311516</v>
      </c>
      <c r="L12" s="297">
        <v>1.2765558762844555</v>
      </c>
      <c r="M12" s="297"/>
      <c r="N12" s="297"/>
      <c r="O12" s="297">
        <v>4.0267518992032336</v>
      </c>
      <c r="P12" s="297">
        <v>1.9398862234987662</v>
      </c>
      <c r="Q12" s="297">
        <v>0.38296676288533665</v>
      </c>
      <c r="R12" s="325"/>
      <c r="S12" s="325"/>
    </row>
    <row r="13" spans="1:19" ht="14.1" customHeight="1" x14ac:dyDescent="0.25">
      <c r="A13" s="311">
        <v>1983</v>
      </c>
      <c r="B13" s="297">
        <v>58.469406731282312</v>
      </c>
      <c r="C13" s="297">
        <v>54.364851896017285</v>
      </c>
      <c r="D13" s="297">
        <v>4.4630945661872099</v>
      </c>
      <c r="E13" s="324">
        <v>1.555780304197941</v>
      </c>
      <c r="F13" s="297">
        <v>1.1169625566264296</v>
      </c>
      <c r="G13" s="297">
        <v>10.351555338239331</v>
      </c>
      <c r="H13" s="297">
        <v>8.0481830662974883</v>
      </c>
      <c r="I13" s="297">
        <v>15.938780842949834</v>
      </c>
      <c r="J13" s="297">
        <v>5.9231440457917879</v>
      </c>
      <c r="K13" s="297">
        <v>7.2878950335592316</v>
      </c>
      <c r="L13" s="297">
        <v>1.2352364463659715</v>
      </c>
      <c r="M13" s="297"/>
      <c r="N13" s="297"/>
      <c r="O13" s="297">
        <v>4.1045548352650227</v>
      </c>
      <c r="P13" s="297">
        <v>2.1183069818730043</v>
      </c>
      <c r="Q13" s="297">
        <v>0.42615657399626017</v>
      </c>
      <c r="R13" s="325"/>
      <c r="S13" s="325"/>
    </row>
    <row r="14" spans="1:19" ht="14.1" customHeight="1" x14ac:dyDescent="0.25">
      <c r="A14" s="311">
        <v>1984</v>
      </c>
      <c r="B14" s="297">
        <v>53.552264436631532</v>
      </c>
      <c r="C14" s="297">
        <v>50.500962060834027</v>
      </c>
      <c r="D14" s="297">
        <v>1.4634117843966394</v>
      </c>
      <c r="E14" s="324">
        <v>-5.0031172116120626E-3</v>
      </c>
      <c r="F14" s="297">
        <v>1.1658889116150764</v>
      </c>
      <c r="G14" s="297">
        <v>9.7441433666337662</v>
      </c>
      <c r="H14" s="297">
        <v>6.7204121789123539</v>
      </c>
      <c r="I14" s="297">
        <v>12.128881947009635</v>
      </c>
      <c r="J14" s="297">
        <v>5.244480093693654</v>
      </c>
      <c r="K14" s="297">
        <v>12.657886545379476</v>
      </c>
      <c r="L14" s="297">
        <v>1.3758572331934216</v>
      </c>
      <c r="M14" s="297"/>
      <c r="N14" s="297"/>
      <c r="O14" s="297">
        <v>3.0513023757974986</v>
      </c>
      <c r="P14" s="297">
        <v>0.98811564929345719</v>
      </c>
      <c r="Q14" s="297">
        <v>0.464039121377054</v>
      </c>
      <c r="R14" s="325"/>
      <c r="S14" s="325"/>
    </row>
    <row r="15" spans="1:19" ht="14.1" customHeight="1" x14ac:dyDescent="0.25">
      <c r="A15" s="311">
        <v>1985</v>
      </c>
      <c r="B15" s="297">
        <v>64.483677904390078</v>
      </c>
      <c r="C15" s="297">
        <v>61.352263323860711</v>
      </c>
      <c r="D15" s="297">
        <v>1.3556501381754673</v>
      </c>
      <c r="E15" s="324">
        <v>3.3472842917903201E-4</v>
      </c>
      <c r="F15" s="297">
        <v>0.95527476946572942</v>
      </c>
      <c r="G15" s="297">
        <v>12.338981950806414</v>
      </c>
      <c r="H15" s="297">
        <v>6.7305920571308144</v>
      </c>
      <c r="I15" s="297">
        <v>15.419450864414713</v>
      </c>
      <c r="J15" s="297">
        <v>5.9481074500916415</v>
      </c>
      <c r="K15" s="297">
        <v>17.184957554056421</v>
      </c>
      <c r="L15" s="297">
        <v>1.4192485397195018</v>
      </c>
      <c r="M15" s="297"/>
      <c r="N15" s="297"/>
      <c r="O15" s="297">
        <v>3.1314145805293667</v>
      </c>
      <c r="P15" s="297">
        <v>1.0142271404127574</v>
      </c>
      <c r="Q15" s="297">
        <v>0.51213449664406552</v>
      </c>
      <c r="R15" s="325"/>
      <c r="S15" s="325"/>
    </row>
    <row r="16" spans="1:19" ht="14.1" customHeight="1" x14ac:dyDescent="0.25">
      <c r="A16" s="311">
        <v>1986</v>
      </c>
      <c r="B16" s="297">
        <v>62.451658063750735</v>
      </c>
      <c r="C16" s="297">
        <v>58.98564622738494</v>
      </c>
      <c r="D16" s="297">
        <v>0.96081849693360555</v>
      </c>
      <c r="E16" s="324">
        <v>6.4629046878950103E-4</v>
      </c>
      <c r="F16" s="297">
        <v>1.2115382670942105</v>
      </c>
      <c r="G16" s="297">
        <v>13.577303741858996</v>
      </c>
      <c r="H16" s="297">
        <v>7.5769198775496562</v>
      </c>
      <c r="I16" s="297">
        <v>16.201769590019481</v>
      </c>
      <c r="J16" s="297">
        <v>5.8485732827864227</v>
      </c>
      <c r="K16" s="297">
        <v>12.240741478871627</v>
      </c>
      <c r="L16" s="297">
        <v>1.3679814922709403</v>
      </c>
      <c r="M16" s="297"/>
      <c r="N16" s="297"/>
      <c r="O16" s="297">
        <v>3.466011836365785</v>
      </c>
      <c r="P16" s="297">
        <v>1.4002960157104114</v>
      </c>
      <c r="Q16" s="297">
        <v>0.47825494690417131</v>
      </c>
      <c r="R16" s="325"/>
      <c r="S16" s="325"/>
    </row>
    <row r="17" spans="1:19" ht="14.1" customHeight="1" x14ac:dyDescent="0.25">
      <c r="A17" s="311">
        <v>1987</v>
      </c>
      <c r="B17" s="297">
        <v>56.778535203939271</v>
      </c>
      <c r="C17" s="297">
        <v>53.12447697683799</v>
      </c>
      <c r="D17" s="297">
        <v>0.9676248983634631</v>
      </c>
      <c r="E17" s="324">
        <v>-6.7313036407889992E-4</v>
      </c>
      <c r="F17" s="297">
        <v>1.2234144367134567</v>
      </c>
      <c r="G17" s="297">
        <v>13.3393238924952</v>
      </c>
      <c r="H17" s="297">
        <v>7.8718187075146258</v>
      </c>
      <c r="I17" s="297">
        <v>15.384520682967231</v>
      </c>
      <c r="J17" s="297">
        <v>5.3649466056118706</v>
      </c>
      <c r="K17" s="297">
        <v>7.953035251592568</v>
      </c>
      <c r="L17" s="297">
        <v>1.0197925015795801</v>
      </c>
      <c r="M17" s="297"/>
      <c r="N17" s="297"/>
      <c r="O17" s="297">
        <v>3.6540582271012747</v>
      </c>
      <c r="P17" s="297">
        <v>1.713116776580879</v>
      </c>
      <c r="Q17" s="297">
        <v>0.33319953021907078</v>
      </c>
      <c r="R17" s="325"/>
      <c r="S17" s="325"/>
    </row>
    <row r="18" spans="1:19" ht="14.1" customHeight="1" x14ac:dyDescent="0.25">
      <c r="A18" s="311">
        <v>1988</v>
      </c>
      <c r="B18" s="297">
        <v>53.140203087660623</v>
      </c>
      <c r="C18" s="297">
        <v>49.509358802889381</v>
      </c>
      <c r="D18" s="297">
        <v>1.1231496715539304</v>
      </c>
      <c r="E18" s="324">
        <v>-6.7741234713747378E-4</v>
      </c>
      <c r="F18" s="297">
        <v>1.3236637263066229</v>
      </c>
      <c r="G18" s="297">
        <v>12.778706516401298</v>
      </c>
      <c r="H18" s="297">
        <v>6.9529603310190256</v>
      </c>
      <c r="I18" s="297">
        <v>15.125262886885505</v>
      </c>
      <c r="J18" s="297">
        <v>5.1117535714993734</v>
      </c>
      <c r="K18" s="297">
        <v>6.2416773665246801</v>
      </c>
      <c r="L18" s="297">
        <v>0.85218473269894157</v>
      </c>
      <c r="M18" s="297"/>
      <c r="N18" s="297"/>
      <c r="O18" s="297">
        <v>3.6308442847712405</v>
      </c>
      <c r="P18" s="297">
        <v>1.7558528037803309</v>
      </c>
      <c r="Q18" s="297">
        <v>0.28180353640918893</v>
      </c>
      <c r="R18" s="325"/>
      <c r="S18" s="325"/>
    </row>
    <row r="19" spans="1:19" ht="14.1" customHeight="1" x14ac:dyDescent="0.25">
      <c r="A19" s="311">
        <v>1989</v>
      </c>
      <c r="B19" s="297">
        <v>49.482185513041642</v>
      </c>
      <c r="C19" s="297">
        <v>45.578404653446746</v>
      </c>
      <c r="D19" s="297">
        <v>1.1765394400487534</v>
      </c>
      <c r="E19" s="324">
        <v>-5.554954863308259E-4</v>
      </c>
      <c r="F19" s="297">
        <v>1.3120803387134823</v>
      </c>
      <c r="G19" s="297">
        <v>12.681961952933445</v>
      </c>
      <c r="H19" s="297">
        <v>5.2672082013891774</v>
      </c>
      <c r="I19" s="297">
        <v>13.409661040026869</v>
      </c>
      <c r="J19" s="297">
        <v>5.0050143318410134</v>
      </c>
      <c r="K19" s="297">
        <v>5.8293696335560048</v>
      </c>
      <c r="L19" s="297">
        <v>0.89656971493800186</v>
      </c>
      <c r="M19" s="297"/>
      <c r="N19" s="297"/>
      <c r="O19" s="297">
        <v>3.9037808595948973</v>
      </c>
      <c r="P19" s="297">
        <v>2.0075606875997143</v>
      </c>
      <c r="Q19" s="297">
        <v>0.29441260775535377</v>
      </c>
      <c r="R19" s="325"/>
      <c r="S19" s="325"/>
    </row>
    <row r="20" spans="1:19" ht="14.1" customHeight="1" x14ac:dyDescent="0.25">
      <c r="A20" s="311">
        <v>1990</v>
      </c>
      <c r="B20" s="297">
        <v>49.160198856792832</v>
      </c>
      <c r="C20" s="297">
        <v>45.297495101001743</v>
      </c>
      <c r="D20" s="297">
        <v>1.3504943317542901</v>
      </c>
      <c r="E20" s="324">
        <v>-1.7899195914572452E-4</v>
      </c>
      <c r="F20" s="297">
        <v>1.4113515978638274</v>
      </c>
      <c r="G20" s="297">
        <v>13.22750578086707</v>
      </c>
      <c r="H20" s="297">
        <v>5.0565228458659632</v>
      </c>
      <c r="I20" s="297">
        <v>12.501693386531265</v>
      </c>
      <c r="J20" s="297">
        <v>4.8873754444732791</v>
      </c>
      <c r="K20" s="297">
        <v>5.794864677341967</v>
      </c>
      <c r="L20" s="297">
        <v>1.0676870363040876</v>
      </c>
      <c r="M20" s="297"/>
      <c r="N20" s="297"/>
      <c r="O20" s="297">
        <v>3.8627037557910859</v>
      </c>
      <c r="P20" s="297">
        <v>2.0279788971207564</v>
      </c>
      <c r="Q20" s="297">
        <v>0.34634944094692527</v>
      </c>
      <c r="R20" s="325"/>
      <c r="S20" s="325"/>
    </row>
    <row r="21" spans="1:19" ht="14.1" customHeight="1" x14ac:dyDescent="0.25">
      <c r="A21" s="311">
        <v>1991</v>
      </c>
      <c r="B21" s="297">
        <v>49.134488905334543</v>
      </c>
      <c r="C21" s="297">
        <v>45.217464000471217</v>
      </c>
      <c r="D21" s="297">
        <v>1.2787096891283374</v>
      </c>
      <c r="E21" s="324">
        <v>1.395971276341168E-4</v>
      </c>
      <c r="F21" s="297">
        <v>1.3806155923012291</v>
      </c>
      <c r="G21" s="297">
        <v>13.700062106010376</v>
      </c>
      <c r="H21" s="297">
        <v>5.5420059670736901</v>
      </c>
      <c r="I21" s="297">
        <v>11.617133364581999</v>
      </c>
      <c r="J21" s="297">
        <v>4.6101951401160859</v>
      </c>
      <c r="K21" s="297">
        <v>6.1017904488864234</v>
      </c>
      <c r="L21" s="297">
        <v>0.98695169237307279</v>
      </c>
      <c r="M21" s="297"/>
      <c r="N21" s="297"/>
      <c r="O21" s="297">
        <v>3.9170249048633337</v>
      </c>
      <c r="P21" s="297">
        <v>2.1791111623682693</v>
      </c>
      <c r="Q21" s="297">
        <v>0.29594591058428771</v>
      </c>
      <c r="R21" s="325"/>
      <c r="S21" s="325"/>
    </row>
    <row r="22" spans="1:19" ht="14.1" customHeight="1" x14ac:dyDescent="0.25">
      <c r="A22" s="311">
        <v>1992</v>
      </c>
      <c r="B22" s="297">
        <v>48.711766323239907</v>
      </c>
      <c r="C22" s="297">
        <v>44.694287057764548</v>
      </c>
      <c r="D22" s="297">
        <v>1.2695892002217257</v>
      </c>
      <c r="E22" s="324">
        <v>0</v>
      </c>
      <c r="F22" s="297">
        <v>1.3749541042072957</v>
      </c>
      <c r="G22" s="297">
        <v>13.913377678490077</v>
      </c>
      <c r="H22" s="297">
        <v>5.8431207468480997</v>
      </c>
      <c r="I22" s="297">
        <v>12.016693621141053</v>
      </c>
      <c r="J22" s="297">
        <v>4.2823307405563646</v>
      </c>
      <c r="K22" s="297">
        <v>5.1541963746347594</v>
      </c>
      <c r="L22" s="297">
        <v>0.84002459166517307</v>
      </c>
      <c r="M22" s="297"/>
      <c r="N22" s="297"/>
      <c r="O22" s="297">
        <v>4.0174792654753633</v>
      </c>
      <c r="P22" s="297">
        <v>2.3770785481579604</v>
      </c>
      <c r="Q22" s="297">
        <v>0.26630690018330783</v>
      </c>
      <c r="R22" s="325"/>
      <c r="S22" s="325"/>
    </row>
    <row r="23" spans="1:19" ht="14.1" customHeight="1" x14ac:dyDescent="0.25">
      <c r="A23" s="311">
        <v>1993</v>
      </c>
      <c r="B23" s="297">
        <v>48.653183913114148</v>
      </c>
      <c r="C23" s="297">
        <v>44.14775799573583</v>
      </c>
      <c r="D23" s="297">
        <v>1.1108359317569558</v>
      </c>
      <c r="E23" s="324">
        <v>2.5024463432232746E-4</v>
      </c>
      <c r="F23" s="297">
        <v>1.3513210253407439</v>
      </c>
      <c r="G23" s="297">
        <v>13.195399567818042</v>
      </c>
      <c r="H23" s="297">
        <v>5.5023790194800508</v>
      </c>
      <c r="I23" s="297">
        <v>13.011219516956785</v>
      </c>
      <c r="J23" s="297">
        <v>4.3375903445631945</v>
      </c>
      <c r="K23" s="297">
        <v>4.7146089106332623</v>
      </c>
      <c r="L23" s="297">
        <v>0.92440367918679778</v>
      </c>
      <c r="M23" s="297"/>
      <c r="N23" s="297"/>
      <c r="O23" s="297">
        <v>4.5054259173783207</v>
      </c>
      <c r="P23" s="297">
        <v>2.8913265049605474</v>
      </c>
      <c r="Q23" s="297">
        <v>0.27476860848595125</v>
      </c>
      <c r="R23" s="325"/>
      <c r="S23" s="325"/>
    </row>
    <row r="24" spans="1:19" ht="14.1" customHeight="1" x14ac:dyDescent="0.25">
      <c r="A24" s="311">
        <v>1994</v>
      </c>
      <c r="B24" s="297">
        <v>47.84869433054115</v>
      </c>
      <c r="C24" s="297">
        <v>43.668789536189237</v>
      </c>
      <c r="D24" s="297">
        <v>1.1353621529217597</v>
      </c>
      <c r="E24" s="324">
        <v>0</v>
      </c>
      <c r="F24" s="297">
        <v>1.4547471505676268</v>
      </c>
      <c r="G24" s="297">
        <v>12.953019175493221</v>
      </c>
      <c r="H24" s="297">
        <v>5.2292596582302027</v>
      </c>
      <c r="I24" s="297">
        <v>14.055000444790059</v>
      </c>
      <c r="J24" s="297">
        <v>4.3535266001689541</v>
      </c>
      <c r="K24" s="297">
        <v>3.6653034439514087</v>
      </c>
      <c r="L24" s="297">
        <v>0.8225709100660008</v>
      </c>
      <c r="M24" s="297"/>
      <c r="N24" s="297"/>
      <c r="O24" s="297">
        <v>4.1799047943519172</v>
      </c>
      <c r="P24" s="297">
        <v>2.723632837989078</v>
      </c>
      <c r="Q24" s="297">
        <v>0.23036930797940605</v>
      </c>
      <c r="R24" s="325"/>
      <c r="S24" s="325"/>
    </row>
    <row r="25" spans="1:19" ht="14.1" customHeight="1" x14ac:dyDescent="0.25">
      <c r="A25" s="311">
        <v>1995</v>
      </c>
      <c r="B25" s="303">
        <v>44.520200004461536</v>
      </c>
      <c r="C25" s="303">
        <v>40.87009117048553</v>
      </c>
      <c r="D25" s="303">
        <v>1.7149383759818373</v>
      </c>
      <c r="E25" s="326">
        <v>3.5714104243354881E-2</v>
      </c>
      <c r="F25" s="303">
        <v>1.5859479144873345</v>
      </c>
      <c r="G25" s="303">
        <v>11.797179748480591</v>
      </c>
      <c r="H25" s="303">
        <v>4.8753059153683429</v>
      </c>
      <c r="I25" s="303">
        <v>12.558798619945662</v>
      </c>
      <c r="J25" s="303">
        <v>4.9464034377046513</v>
      </c>
      <c r="K25" s="303">
        <v>2.6385447940530429</v>
      </c>
      <c r="L25" s="303">
        <v>0.75297236446406546</v>
      </c>
      <c r="M25" s="303"/>
      <c r="N25" s="297"/>
      <c r="O25" s="303">
        <v>3.6501088339760033</v>
      </c>
      <c r="P25" s="303">
        <v>2.3343135356837235</v>
      </c>
      <c r="Q25" s="303">
        <v>0.20006512099286763</v>
      </c>
      <c r="R25" s="325"/>
      <c r="S25" s="325"/>
    </row>
    <row r="26" spans="1:19" ht="14.1" customHeight="1" x14ac:dyDescent="0.25">
      <c r="A26" s="301" t="s">
        <v>303</v>
      </c>
      <c r="B26" s="302">
        <v>43.316499648288854</v>
      </c>
      <c r="C26" s="302">
        <v>41.535261785383199</v>
      </c>
      <c r="D26" s="302">
        <v>1.6190639853180688</v>
      </c>
      <c r="E26" s="327">
        <v>3.3426846228582975E-2</v>
      </c>
      <c r="F26" s="302">
        <v>1.4776298252994682</v>
      </c>
      <c r="G26" s="302">
        <v>11.291797160187485</v>
      </c>
      <c r="H26" s="302">
        <v>4.64910668085576</v>
      </c>
      <c r="I26" s="302">
        <v>12.310602663452306</v>
      </c>
      <c r="J26" s="302">
        <v>4.7169694895013601</v>
      </c>
      <c r="K26" s="302">
        <v>2.5159377428002139</v>
      </c>
      <c r="L26" s="302">
        <v>0.56838253262719873</v>
      </c>
      <c r="M26" s="302">
        <v>2.3857717053413432</v>
      </c>
      <c r="N26" s="302"/>
      <c r="O26" s="302">
        <v>1.7812378629056542</v>
      </c>
      <c r="P26" s="302">
        <v>1.6315139703915156</v>
      </c>
      <c r="Q26" s="302">
        <v>0.14972389251413867</v>
      </c>
      <c r="R26" s="325"/>
      <c r="S26" s="325"/>
    </row>
    <row r="27" spans="1:19" ht="14.1" customHeight="1" x14ac:dyDescent="0.25">
      <c r="A27" s="291">
        <v>1996</v>
      </c>
      <c r="B27" s="303">
        <v>42.820365396312674</v>
      </c>
      <c r="C27" s="303">
        <v>41.24743166919378</v>
      </c>
      <c r="D27" s="303">
        <v>1.4420759238336101</v>
      </c>
      <c r="E27" s="326">
        <v>3.6550166882047569E-2</v>
      </c>
      <c r="F27" s="303">
        <v>1.4736201328878822</v>
      </c>
      <c r="G27" s="303">
        <v>11.529511736144752</v>
      </c>
      <c r="H27" s="303">
        <v>4.4282436647861338</v>
      </c>
      <c r="I27" s="303">
        <v>11.961874250685948</v>
      </c>
      <c r="J27" s="303">
        <v>4.7487940702720017</v>
      </c>
      <c r="K27" s="303">
        <v>2.7311976087759904</v>
      </c>
      <c r="L27" s="303">
        <v>0.51636656740347897</v>
      </c>
      <c r="M27" s="303">
        <v>2.4157477144039818</v>
      </c>
      <c r="N27" s="297"/>
      <c r="O27" s="303">
        <v>1.5729337271188983</v>
      </c>
      <c r="P27" s="303">
        <v>1.442122320085268</v>
      </c>
      <c r="Q27" s="303">
        <v>0.13081140703363014</v>
      </c>
      <c r="R27" s="325"/>
      <c r="S27" s="325"/>
    </row>
    <row r="28" spans="1:19" ht="14.1" customHeight="1" x14ac:dyDescent="0.25">
      <c r="A28" s="291">
        <v>1997</v>
      </c>
      <c r="B28" s="303">
        <v>43.319702025383137</v>
      </c>
      <c r="C28" s="303">
        <v>42.074071221267154</v>
      </c>
      <c r="D28" s="303">
        <v>1.5138637826279586</v>
      </c>
      <c r="E28" s="326">
        <v>2.6256357600469495E-2</v>
      </c>
      <c r="F28" s="303">
        <v>1.4465036797882558</v>
      </c>
      <c r="G28" s="303">
        <v>11.708113004902071</v>
      </c>
      <c r="H28" s="303">
        <v>3.9797830918489407</v>
      </c>
      <c r="I28" s="303">
        <v>12.835821361853045</v>
      </c>
      <c r="J28" s="303">
        <v>4.9872492575558445</v>
      </c>
      <c r="K28" s="303">
        <v>2.7431085776418995</v>
      </c>
      <c r="L28" s="303">
        <v>0.45676338835009994</v>
      </c>
      <c r="M28" s="303">
        <v>2.4028650766990425</v>
      </c>
      <c r="N28" s="297"/>
      <c r="O28" s="303">
        <v>1.2456308041159765</v>
      </c>
      <c r="P28" s="303">
        <v>1.1350040153486047</v>
      </c>
      <c r="Q28" s="303">
        <v>0.11062678876737188</v>
      </c>
      <c r="R28" s="325"/>
      <c r="S28" s="325"/>
    </row>
    <row r="29" spans="1:19" ht="14.1" customHeight="1" x14ac:dyDescent="0.25">
      <c r="A29" s="291">
        <v>1998</v>
      </c>
      <c r="B29" s="303">
        <v>43.37794063481536</v>
      </c>
      <c r="C29" s="303">
        <v>42.16919936547724</v>
      </c>
      <c r="D29" s="303">
        <v>2.5618638148160109</v>
      </c>
      <c r="E29" s="326">
        <v>3.8262031190978256E-2</v>
      </c>
      <c r="F29" s="303">
        <v>1.3774493654384072</v>
      </c>
      <c r="G29" s="303">
        <v>11.285287413409288</v>
      </c>
      <c r="H29" s="303">
        <v>3.6787959216081441</v>
      </c>
      <c r="I29" s="303">
        <v>12.604267212110507</v>
      </c>
      <c r="J29" s="303">
        <v>4.9441103504090931</v>
      </c>
      <c r="K29" s="303">
        <v>2.7676785815465359</v>
      </c>
      <c r="L29" s="303">
        <v>0.47945602549811278</v>
      </c>
      <c r="M29" s="303">
        <v>2.4702906806411415</v>
      </c>
      <c r="N29" s="297"/>
      <c r="O29" s="303">
        <v>1.2087412693381225</v>
      </c>
      <c r="P29" s="303">
        <v>1.0901180433061257</v>
      </c>
      <c r="Q29" s="303">
        <v>0.11862322603199682</v>
      </c>
      <c r="R29" s="325"/>
      <c r="S29" s="325"/>
    </row>
    <row r="30" spans="1:19" ht="14.1" customHeight="1" x14ac:dyDescent="0.25">
      <c r="A30" s="291">
        <v>1999</v>
      </c>
      <c r="B30" s="303">
        <v>42.982016581867569</v>
      </c>
      <c r="C30" s="303">
        <v>41.814609426394526</v>
      </c>
      <c r="D30" s="303">
        <v>2.300485822487246</v>
      </c>
      <c r="E30" s="326">
        <v>2.591735037826505E-2</v>
      </c>
      <c r="F30" s="303">
        <v>1.3317026610306746</v>
      </c>
      <c r="G30" s="303">
        <v>11.180383942111606</v>
      </c>
      <c r="H30" s="303">
        <v>3.8058233578192282</v>
      </c>
      <c r="I30" s="303">
        <v>12.50693141094675</v>
      </c>
      <c r="J30" s="303">
        <v>4.9370558828258124</v>
      </c>
      <c r="K30" s="303">
        <v>2.7781804107555796</v>
      </c>
      <c r="L30" s="303">
        <v>0.43820258562635828</v>
      </c>
      <c r="M30" s="303">
        <v>2.5358433527912618</v>
      </c>
      <c r="N30" s="297"/>
      <c r="O30" s="303">
        <v>1.1674071554730499</v>
      </c>
      <c r="P30" s="303">
        <v>1.0703666147298152</v>
      </c>
      <c r="Q30" s="303">
        <v>9.7040540743234704E-2</v>
      </c>
      <c r="R30" s="325"/>
      <c r="S30" s="325"/>
    </row>
    <row r="31" spans="1:19" ht="14.1" customHeight="1" x14ac:dyDescent="0.25">
      <c r="A31" s="291">
        <v>2000</v>
      </c>
      <c r="B31" s="303">
        <v>43.01283287351405</v>
      </c>
      <c r="C31" s="303">
        <v>41.826633677505079</v>
      </c>
      <c r="D31" s="303">
        <v>2.0102588159688239</v>
      </c>
      <c r="E31" s="326">
        <v>5.1489887243647989E-2</v>
      </c>
      <c r="F31" s="303">
        <v>1.3129661852476742</v>
      </c>
      <c r="G31" s="303">
        <v>10.328824965156659</v>
      </c>
      <c r="H31" s="303">
        <v>3.8876665214662052</v>
      </c>
      <c r="I31" s="303">
        <v>13.991233357632856</v>
      </c>
      <c r="J31" s="303">
        <v>4.9626530095360719</v>
      </c>
      <c r="K31" s="303">
        <v>2.3941591037786556</v>
      </c>
      <c r="L31" s="303">
        <v>0.48947799983281398</v>
      </c>
      <c r="M31" s="303">
        <v>2.4493937188853194</v>
      </c>
      <c r="N31" s="297"/>
      <c r="O31" s="303">
        <v>1.1861991960089704</v>
      </c>
      <c r="P31" s="303">
        <v>1.0991290756626035</v>
      </c>
      <c r="Q31" s="303">
        <v>8.7070120346366936E-2</v>
      </c>
      <c r="R31" s="325"/>
      <c r="S31" s="325"/>
    </row>
    <row r="32" spans="1:19" ht="14.1" customHeight="1" x14ac:dyDescent="0.25">
      <c r="A32" s="291">
        <v>2001</v>
      </c>
      <c r="B32" s="303">
        <v>42.576931686961139</v>
      </c>
      <c r="C32" s="303">
        <v>41.682978649510702</v>
      </c>
      <c r="D32" s="303">
        <v>1.7352986079949648</v>
      </c>
      <c r="E32" s="326">
        <v>3.5678003468251653E-2</v>
      </c>
      <c r="F32" s="303">
        <v>1.3782599295461799</v>
      </c>
      <c r="G32" s="303">
        <v>10.382907205208783</v>
      </c>
      <c r="H32" s="303">
        <v>3.5443093841455742</v>
      </c>
      <c r="I32" s="303">
        <v>13.858666192959335</v>
      </c>
      <c r="J32" s="303">
        <v>5.2463623070639436</v>
      </c>
      <c r="K32" s="303">
        <v>2.531036483638728</v>
      </c>
      <c r="L32" s="303">
        <v>0.38184293175164963</v>
      </c>
      <c r="M32" s="303">
        <v>2.6242956072015478</v>
      </c>
      <c r="N32" s="297"/>
      <c r="O32" s="303">
        <v>0.89395303745043508</v>
      </c>
      <c r="P32" s="303">
        <v>0.80773590311568577</v>
      </c>
      <c r="Q32" s="303">
        <v>8.621713433474934E-2</v>
      </c>
      <c r="R32" s="325"/>
      <c r="S32" s="325"/>
    </row>
    <row r="33" spans="1:19" ht="14.1" customHeight="1" x14ac:dyDescent="0.25">
      <c r="A33" s="291">
        <v>2002</v>
      </c>
      <c r="B33" s="303">
        <v>42.205733003907284</v>
      </c>
      <c r="C33" s="303">
        <v>41.346725378594314</v>
      </c>
      <c r="D33" s="303">
        <v>1.9078607527057121</v>
      </c>
      <c r="E33" s="326">
        <v>3.3756005755672405E-2</v>
      </c>
      <c r="F33" s="303">
        <v>1.3800306489685552</v>
      </c>
      <c r="G33" s="303">
        <v>11.124202236649198</v>
      </c>
      <c r="H33" s="303">
        <v>3.4576276695535242</v>
      </c>
      <c r="I33" s="303">
        <v>12.305630587584691</v>
      </c>
      <c r="J33" s="303">
        <v>5.2959785767110734</v>
      </c>
      <c r="K33" s="303">
        <v>2.7687689177860042</v>
      </c>
      <c r="L33" s="303">
        <v>0.47962219953825902</v>
      </c>
      <c r="M33" s="303">
        <v>2.6270037890972997</v>
      </c>
      <c r="N33" s="297"/>
      <c r="O33" s="303">
        <v>0.85900762531297292</v>
      </c>
      <c r="P33" s="303">
        <v>0.73864890146319884</v>
      </c>
      <c r="Q33" s="303">
        <v>0.12035872384977403</v>
      </c>
      <c r="R33" s="325"/>
      <c r="S33" s="325"/>
    </row>
    <row r="34" spans="1:19" ht="14.1" customHeight="1" x14ac:dyDescent="0.25">
      <c r="A34" s="291">
        <v>2003</v>
      </c>
      <c r="B34" s="303">
        <v>40.902813706946688</v>
      </c>
      <c r="C34" s="303">
        <v>40.093717835040884</v>
      </c>
      <c r="D34" s="303">
        <v>1.6683990029860114</v>
      </c>
      <c r="E34" s="326">
        <v>2.9095986870243961E-2</v>
      </c>
      <c r="F34" s="303">
        <v>1.3049288616560279</v>
      </c>
      <c r="G34" s="303">
        <v>11.326687505485078</v>
      </c>
      <c r="H34" s="303">
        <v>3.3316242794601671</v>
      </c>
      <c r="I34" s="303">
        <v>11.499670172407733</v>
      </c>
      <c r="J34" s="303">
        <v>5.3969711277995618</v>
      </c>
      <c r="K34" s="303">
        <v>2.4162545239182416</v>
      </c>
      <c r="L34" s="303">
        <v>0.45174027890783941</v>
      </c>
      <c r="M34" s="303">
        <v>2.6974420824202276</v>
      </c>
      <c r="N34" s="297"/>
      <c r="O34" s="303">
        <v>0.80909587190579713</v>
      </c>
      <c r="P34" s="303">
        <v>0.70525998313417171</v>
      </c>
      <c r="Q34" s="303">
        <v>0.10383588877162532</v>
      </c>
      <c r="R34" s="325"/>
      <c r="S34" s="325"/>
    </row>
    <row r="35" spans="1:19" ht="14.1" customHeight="1" x14ac:dyDescent="0.25">
      <c r="A35" s="291">
        <v>2004</v>
      </c>
      <c r="B35" s="303">
        <v>40.027589545063712</v>
      </c>
      <c r="C35" s="303">
        <v>39.073314560370797</v>
      </c>
      <c r="D35" s="303">
        <v>1.4246719745045124</v>
      </c>
      <c r="E35" s="326">
        <v>2.71120335366337E-2</v>
      </c>
      <c r="F35" s="303">
        <v>1.3098903530136943</v>
      </c>
      <c r="G35" s="303">
        <v>11.041381899590721</v>
      </c>
      <c r="H35" s="303">
        <v>3.7331675354442444</v>
      </c>
      <c r="I35" s="303">
        <v>11.453213178619686</v>
      </c>
      <c r="J35" s="303">
        <v>5.2583150491121478</v>
      </c>
      <c r="K35" s="303">
        <v>1.7537499023808307</v>
      </c>
      <c r="L35" s="303">
        <v>0.47380669286073834</v>
      </c>
      <c r="M35" s="303">
        <v>2.6251179748442195</v>
      </c>
      <c r="N35" s="297"/>
      <c r="O35" s="303">
        <v>0.95427498469291372</v>
      </c>
      <c r="P35" s="303">
        <v>0.86661221404149591</v>
      </c>
      <c r="Q35" s="303">
        <v>8.766277065141781E-2</v>
      </c>
      <c r="R35" s="325"/>
      <c r="S35" s="325"/>
    </row>
    <row r="36" spans="1:19" ht="14.1" customHeight="1" x14ac:dyDescent="0.25">
      <c r="A36" s="291">
        <v>2005</v>
      </c>
      <c r="B36" s="303">
        <v>40.031053582257329</v>
      </c>
      <c r="C36" s="303">
        <v>39.017173419989859</v>
      </c>
      <c r="D36" s="303">
        <v>1.465964216707577</v>
      </c>
      <c r="E36" s="326">
        <v>2.8175160737122066E-2</v>
      </c>
      <c r="F36" s="303">
        <v>1.2493735171234914</v>
      </c>
      <c r="G36" s="303">
        <v>11.043316751982031</v>
      </c>
      <c r="H36" s="303">
        <v>3.7680490501930715</v>
      </c>
      <c r="I36" s="303">
        <v>11.715308284234249</v>
      </c>
      <c r="J36" s="303">
        <v>5.2407314319369034</v>
      </c>
      <c r="K36" s="303">
        <v>1.6050601970988916</v>
      </c>
      <c r="L36" s="303">
        <v>0.36968537515562577</v>
      </c>
      <c r="M36" s="303">
        <v>2.559684595558017</v>
      </c>
      <c r="N36" s="297"/>
      <c r="O36" s="303">
        <v>1.0138801622674662</v>
      </c>
      <c r="P36" s="303">
        <v>0.94617343307894486</v>
      </c>
      <c r="Q36" s="303">
        <v>6.7706729188521261E-2</v>
      </c>
      <c r="R36" s="325"/>
      <c r="S36" s="325"/>
    </row>
    <row r="37" spans="1:19" x14ac:dyDescent="0.25">
      <c r="A37" s="291">
        <v>2006</v>
      </c>
      <c r="B37" s="303">
        <v>41.010179664081043</v>
      </c>
      <c r="C37" s="303">
        <v>39.968960617402118</v>
      </c>
      <c r="D37" s="303">
        <v>1.326769562606557</v>
      </c>
      <c r="E37" s="326">
        <v>3.2096720777594553E-2</v>
      </c>
      <c r="F37" s="303">
        <v>1.2271058364488994</v>
      </c>
      <c r="G37" s="303">
        <v>11.22903755405029</v>
      </c>
      <c r="H37" s="303">
        <v>3.1003735528207739</v>
      </c>
      <c r="I37" s="303">
        <v>12.893917514944667</v>
      </c>
      <c r="J37" s="303">
        <v>5.1059661366341418</v>
      </c>
      <c r="K37" s="303">
        <v>2.1054770393551028</v>
      </c>
      <c r="L37" s="303">
        <v>0.47385789387301891</v>
      </c>
      <c r="M37" s="303">
        <v>2.5064555266686659</v>
      </c>
      <c r="N37" s="297"/>
      <c r="O37" s="303">
        <v>1.0412190466789246</v>
      </c>
      <c r="P37" s="303">
        <v>0.95912779250454683</v>
      </c>
      <c r="Q37" s="303">
        <v>8.2091254174377903E-2</v>
      </c>
      <c r="R37" s="325"/>
      <c r="S37" s="325"/>
    </row>
    <row r="38" spans="1:19" ht="14.1" customHeight="1" x14ac:dyDescent="0.25">
      <c r="A38" s="291">
        <v>2007</v>
      </c>
      <c r="B38" s="303">
        <v>40.171139175451806</v>
      </c>
      <c r="C38" s="303">
        <v>39.09784114700107</v>
      </c>
      <c r="D38" s="303">
        <v>1.2754371874512953</v>
      </c>
      <c r="E38" s="326">
        <v>2.7374721115912503E-2</v>
      </c>
      <c r="F38" s="303">
        <v>1.1422996778121139</v>
      </c>
      <c r="G38" s="303">
        <v>11.247657036003838</v>
      </c>
      <c r="H38" s="303">
        <v>3.3161763608822317</v>
      </c>
      <c r="I38" s="303">
        <v>12.727962128847006</v>
      </c>
      <c r="J38" s="303">
        <v>5.0132768250392621</v>
      </c>
      <c r="K38" s="303">
        <v>1.4018104860267329</v>
      </c>
      <c r="L38" s="303">
        <v>0.45514771172937085</v>
      </c>
      <c r="M38" s="303">
        <v>2.518073733209214</v>
      </c>
      <c r="N38" s="297"/>
      <c r="O38" s="303">
        <v>1.0732980284507334</v>
      </c>
      <c r="P38" s="303">
        <v>0.99925403317958572</v>
      </c>
      <c r="Q38" s="303">
        <v>7.4043995271147647E-2</v>
      </c>
      <c r="R38" s="325"/>
      <c r="S38" s="325"/>
    </row>
    <row r="39" spans="1:19" ht="14.1" customHeight="1" x14ac:dyDescent="0.25">
      <c r="A39" s="291">
        <v>2008</v>
      </c>
      <c r="B39" s="303">
        <v>38.213332251285102</v>
      </c>
      <c r="C39" s="303">
        <v>37.117217910628341</v>
      </c>
      <c r="D39" s="303">
        <v>1.2017198429370484</v>
      </c>
      <c r="E39" s="326">
        <v>1.5543222735630946E-2</v>
      </c>
      <c r="F39" s="303">
        <v>1.2087682917679623</v>
      </c>
      <c r="G39" s="303">
        <v>11.347753096378193</v>
      </c>
      <c r="H39" s="303">
        <v>3.1169848129843327</v>
      </c>
      <c r="I39" s="303">
        <v>10.923524005822918</v>
      </c>
      <c r="J39" s="303">
        <v>5.1109401914032002</v>
      </c>
      <c r="K39" s="303">
        <v>1.2641568176172289</v>
      </c>
      <c r="L39" s="303">
        <v>0.41799896686070293</v>
      </c>
      <c r="M39" s="303">
        <v>2.5253718848567583</v>
      </c>
      <c r="N39" s="297"/>
      <c r="O39" s="303">
        <v>1.0961143406567584</v>
      </c>
      <c r="P39" s="303">
        <v>1.038949400876086</v>
      </c>
      <c r="Q39" s="303">
        <v>5.7164939780672594E-2</v>
      </c>
      <c r="R39" s="325"/>
      <c r="S39" s="325"/>
    </row>
    <row r="40" spans="1:19" ht="14.1" customHeight="1" x14ac:dyDescent="0.25">
      <c r="A40" s="291">
        <v>2009</v>
      </c>
      <c r="B40" s="303">
        <v>35.354683341600861</v>
      </c>
      <c r="C40" s="303">
        <v>34.432377620102571</v>
      </c>
      <c r="D40" s="303">
        <v>1.0181520579074985</v>
      </c>
      <c r="E40" s="326">
        <v>1.364564782828215E-2</v>
      </c>
      <c r="F40" s="303">
        <v>1.1331230454699444</v>
      </c>
      <c r="G40" s="303">
        <v>11.385246275375845</v>
      </c>
      <c r="H40" s="303">
        <v>2.8549328627399788</v>
      </c>
      <c r="I40" s="303">
        <v>9.2621443085278177</v>
      </c>
      <c r="J40" s="303">
        <v>4.9347774521701835</v>
      </c>
      <c r="K40" s="303">
        <v>1.023962231114383</v>
      </c>
      <c r="L40" s="303">
        <v>0.38814685567086954</v>
      </c>
      <c r="M40" s="303">
        <v>2.4318925311260498</v>
      </c>
      <c r="N40" s="297"/>
      <c r="O40" s="303">
        <v>0.92230572149829093</v>
      </c>
      <c r="P40" s="303">
        <v>0.87620019052851894</v>
      </c>
      <c r="Q40" s="303">
        <v>4.6105530969772011E-2</v>
      </c>
      <c r="R40" s="325"/>
      <c r="S40" s="325"/>
    </row>
    <row r="41" spans="1:19" ht="14.1" customHeight="1" x14ac:dyDescent="0.25">
      <c r="A41" s="291">
        <v>2010</v>
      </c>
      <c r="B41" s="303">
        <v>36.502088826809803</v>
      </c>
      <c r="C41" s="303">
        <v>35.39884410821216</v>
      </c>
      <c r="D41" s="303">
        <v>0.93991009620462007</v>
      </c>
      <c r="E41" s="326">
        <v>8.1720507500422524E-3</v>
      </c>
      <c r="F41" s="303">
        <v>1.1187670865869281</v>
      </c>
      <c r="G41" s="303">
        <v>11.768531601202522</v>
      </c>
      <c r="H41" s="303">
        <v>3.0302635856560785</v>
      </c>
      <c r="I41" s="303">
        <v>9.3664138085388498</v>
      </c>
      <c r="J41" s="303">
        <v>5.07593559766969</v>
      </c>
      <c r="K41" s="303">
        <v>1.1891005079426915</v>
      </c>
      <c r="L41" s="303">
        <v>0.39401598117668218</v>
      </c>
      <c r="M41" s="303">
        <v>2.515905843234099</v>
      </c>
      <c r="N41" s="297"/>
      <c r="O41" s="303">
        <v>1.1032447185976408</v>
      </c>
      <c r="P41" s="303">
        <v>1.0508193341209151</v>
      </c>
      <c r="Q41" s="303">
        <v>5.2425384476725907E-2</v>
      </c>
      <c r="R41" s="325"/>
      <c r="S41" s="325"/>
    </row>
    <row r="42" spans="1:19" ht="14.1" customHeight="1" x14ac:dyDescent="0.25">
      <c r="A42" s="291">
        <v>2011</v>
      </c>
      <c r="B42" s="303">
        <v>36.361279242453868</v>
      </c>
      <c r="C42" s="303">
        <v>35.282047058185753</v>
      </c>
      <c r="D42" s="303">
        <v>0.87664305161056599</v>
      </c>
      <c r="E42" s="326">
        <v>2.4038119691175584E-3</v>
      </c>
      <c r="F42" s="303">
        <v>1.0864818380759713</v>
      </c>
      <c r="G42" s="303">
        <v>11.633696601038979</v>
      </c>
      <c r="H42" s="303">
        <v>3.156414142579103</v>
      </c>
      <c r="I42" s="303">
        <v>9.5091739577473966</v>
      </c>
      <c r="J42" s="303">
        <v>5.0959819800886983</v>
      </c>
      <c r="K42" s="303">
        <v>1.1421764828044016</v>
      </c>
      <c r="L42" s="303">
        <v>0.35490716530882765</v>
      </c>
      <c r="M42" s="303">
        <v>2.4265718389318134</v>
      </c>
      <c r="N42" s="297"/>
      <c r="O42" s="303">
        <v>1.0792321842681096</v>
      </c>
      <c r="P42" s="303">
        <v>1.0378354071357292</v>
      </c>
      <c r="Q42" s="303">
        <v>4.1396777132380491E-2</v>
      </c>
      <c r="R42" s="325"/>
      <c r="S42" s="325"/>
    </row>
    <row r="43" spans="1:19" ht="14.1" customHeight="1" x14ac:dyDescent="0.25">
      <c r="A43" s="291">
        <v>2012</v>
      </c>
      <c r="B43" s="303">
        <v>35.557167134434756</v>
      </c>
      <c r="C43" s="303">
        <v>34.655106482910099</v>
      </c>
      <c r="D43" s="303">
        <v>0.85041023625740486</v>
      </c>
      <c r="E43" s="326">
        <v>2.1700605581281649E-3</v>
      </c>
      <c r="F43" s="303">
        <v>1.0744111224922075</v>
      </c>
      <c r="G43" s="303">
        <v>11.364331123324794</v>
      </c>
      <c r="H43" s="303">
        <v>3.0109590244028288</v>
      </c>
      <c r="I43" s="303">
        <v>9.3975027314769264</v>
      </c>
      <c r="J43" s="303">
        <v>4.9611778166521328</v>
      </c>
      <c r="K43" s="303">
        <v>1.1740027619473372</v>
      </c>
      <c r="L43" s="303">
        <v>0.32954341394229136</v>
      </c>
      <c r="M43" s="303">
        <v>2.4927682524141739</v>
      </c>
      <c r="N43" s="297"/>
      <c r="O43" s="303">
        <v>0.90206065152466008</v>
      </c>
      <c r="P43" s="303">
        <v>0.86330534334086195</v>
      </c>
      <c r="Q43" s="303">
        <v>3.8755308183798069E-2</v>
      </c>
      <c r="R43" s="325"/>
      <c r="S43" s="325"/>
    </row>
    <row r="44" spans="1:19" ht="14.1" customHeight="1" x14ac:dyDescent="0.25">
      <c r="A44" s="291">
        <v>2013</v>
      </c>
      <c r="B44" s="303">
        <v>36.06318515882127</v>
      </c>
      <c r="C44" s="303">
        <v>35.010687305913109</v>
      </c>
      <c r="D44" s="303">
        <v>0.77450237097689223</v>
      </c>
      <c r="E44" s="326">
        <v>2.0471018395496641E-3</v>
      </c>
      <c r="F44" s="303">
        <v>1.0285671741498394</v>
      </c>
      <c r="G44" s="303">
        <v>11.676570454317678</v>
      </c>
      <c r="H44" s="303">
        <v>2.9064193617424436</v>
      </c>
      <c r="I44" s="303">
        <v>9.9184446725960544</v>
      </c>
      <c r="J44" s="303">
        <v>4.9655355167706361</v>
      </c>
      <c r="K44" s="303">
        <v>1.0953204310939264</v>
      </c>
      <c r="L44" s="303">
        <v>0.3035665837015698</v>
      </c>
      <c r="M44" s="303">
        <v>2.3417607405640686</v>
      </c>
      <c r="N44" s="297"/>
      <c r="O44" s="303">
        <v>1.0524978529081619</v>
      </c>
      <c r="P44" s="303">
        <v>1.0082255528294499</v>
      </c>
      <c r="Q44" s="303">
        <v>4.4272300078711822E-2</v>
      </c>
      <c r="R44" s="325"/>
      <c r="S44" s="325"/>
    </row>
    <row r="45" spans="1:19" ht="14.1" customHeight="1" x14ac:dyDescent="0.25">
      <c r="A45" s="291">
        <v>2014</v>
      </c>
      <c r="B45" s="303">
        <v>36.381193959749126</v>
      </c>
      <c r="C45" s="303">
        <v>35.242643569415897</v>
      </c>
      <c r="D45" s="303">
        <v>0.64975285947593986</v>
      </c>
      <c r="E45" s="326">
        <v>1.8686656964618437E-3</v>
      </c>
      <c r="F45" s="303">
        <v>0.99127978141057094</v>
      </c>
      <c r="G45" s="303">
        <v>11.846565945360105</v>
      </c>
      <c r="H45" s="303">
        <v>3.112841113982296</v>
      </c>
      <c r="I45" s="303">
        <v>9.8268512927737692</v>
      </c>
      <c r="J45" s="303">
        <v>4.9946404493902667</v>
      </c>
      <c r="K45" s="303">
        <v>1.092840173951575</v>
      </c>
      <c r="L45" s="303">
        <v>0.32829785895425917</v>
      </c>
      <c r="M45" s="303">
        <v>2.3995740941171153</v>
      </c>
      <c r="N45" s="297"/>
      <c r="O45" s="303">
        <v>1.1385503903332297</v>
      </c>
      <c r="P45" s="303">
        <v>1.0826336825059586</v>
      </c>
      <c r="Q45" s="303">
        <v>5.5916707827270991E-2</v>
      </c>
      <c r="R45" s="325"/>
      <c r="S45" s="325"/>
    </row>
    <row r="46" spans="1:19" ht="14.1" customHeight="1" x14ac:dyDescent="0.25">
      <c r="A46" s="291">
        <v>2015</v>
      </c>
      <c r="B46" s="303">
        <v>36.786603322036882</v>
      </c>
      <c r="C46" s="303">
        <v>35.46376748215436</v>
      </c>
      <c r="D46" s="303">
        <v>0.68844703418821895</v>
      </c>
      <c r="E46" s="326">
        <v>1.9547217017070531E-3</v>
      </c>
      <c r="F46" s="303">
        <v>0.93874402487760744</v>
      </c>
      <c r="G46" s="303">
        <v>11.830937651316376</v>
      </c>
      <c r="H46" s="303">
        <v>2.8548285513931142</v>
      </c>
      <c r="I46" s="303">
        <v>10.178254491891767</v>
      </c>
      <c r="J46" s="303">
        <v>5.0619905096909976</v>
      </c>
      <c r="K46" s="303">
        <v>1.199468262105891</v>
      </c>
      <c r="L46" s="303">
        <v>0.31501615871470234</v>
      </c>
      <c r="M46" s="303">
        <v>2.396080797975694</v>
      </c>
      <c r="N46" s="297"/>
      <c r="O46" s="303">
        <v>1.3228358398825177</v>
      </c>
      <c r="P46" s="303">
        <v>1.2646012790052519</v>
      </c>
      <c r="Q46" s="303">
        <v>5.8234560877265994E-2</v>
      </c>
      <c r="R46" s="325"/>
      <c r="S46" s="325"/>
    </row>
    <row r="47" spans="1:19" ht="14.1" customHeight="1" x14ac:dyDescent="0.25">
      <c r="A47" s="291">
        <v>2016</v>
      </c>
      <c r="B47" s="303">
        <v>36.632911666729406</v>
      </c>
      <c r="C47" s="303">
        <v>35.311738370473698</v>
      </c>
      <c r="D47" s="303">
        <v>0.49376415681106511</v>
      </c>
      <c r="E47" s="326">
        <v>1.9469939543817713E-3</v>
      </c>
      <c r="F47" s="303">
        <v>0.90055699292673508</v>
      </c>
      <c r="G47" s="303">
        <v>11.420894740553464</v>
      </c>
      <c r="H47" s="303">
        <v>3.1879592260558525</v>
      </c>
      <c r="I47" s="303">
        <v>10.24266365640417</v>
      </c>
      <c r="J47" s="303">
        <v>5.1475053401825681</v>
      </c>
      <c r="K47" s="303">
        <v>1.2481772934694586</v>
      </c>
      <c r="L47" s="303">
        <v>0.25367708730632493</v>
      </c>
      <c r="M47" s="303">
        <v>2.4165398767640607</v>
      </c>
      <c r="N47" s="297"/>
      <c r="O47" s="303">
        <v>1.3211732962557077</v>
      </c>
      <c r="P47" s="303">
        <v>1.2722631836460909</v>
      </c>
      <c r="Q47" s="303">
        <v>4.8910112609616752E-2</v>
      </c>
      <c r="R47" s="325"/>
      <c r="S47" s="325"/>
    </row>
    <row r="48" spans="1:19" ht="14.1" customHeight="1" x14ac:dyDescent="0.25">
      <c r="A48" s="291">
        <v>2017</v>
      </c>
      <c r="B48" s="303">
        <v>37.632454751941339</v>
      </c>
      <c r="C48" s="303">
        <v>36.229335429948286</v>
      </c>
      <c r="D48" s="303">
        <v>0.53765348042660843</v>
      </c>
      <c r="E48" s="326">
        <v>1.7886812665979116E-3</v>
      </c>
      <c r="F48" s="303">
        <v>0.89658939031779028</v>
      </c>
      <c r="G48" s="303">
        <v>11.474077961482431</v>
      </c>
      <c r="H48" s="303">
        <v>2.6358162682088264</v>
      </c>
      <c r="I48" s="303">
        <v>11.897390357178136</v>
      </c>
      <c r="J48" s="303">
        <v>5.1980771319590762</v>
      </c>
      <c r="K48" s="303">
        <v>0.90590486172047391</v>
      </c>
      <c r="L48" s="303">
        <v>0.25721235854217511</v>
      </c>
      <c r="M48" s="303">
        <v>2.4266136201127635</v>
      </c>
      <c r="N48" s="297"/>
      <c r="O48" s="303">
        <v>1.403119321993054</v>
      </c>
      <c r="P48" s="303">
        <v>1.3553226496981801</v>
      </c>
      <c r="Q48" s="303">
        <v>4.7796672294873915E-2</v>
      </c>
      <c r="R48" s="325"/>
      <c r="S48" s="325"/>
    </row>
    <row r="49" spans="1:19" ht="14.1" customHeight="1" x14ac:dyDescent="0.25">
      <c r="A49" s="291">
        <v>2018</v>
      </c>
      <c r="B49" s="303">
        <v>36.059134969668854</v>
      </c>
      <c r="C49" s="303">
        <v>34.755029488407288</v>
      </c>
      <c r="D49" s="303">
        <v>0.50321056062245983</v>
      </c>
      <c r="E49" s="326">
        <v>1.6332581910809007E-3</v>
      </c>
      <c r="F49" s="303">
        <v>0.85892951640422366</v>
      </c>
      <c r="G49" s="303">
        <v>11.412565829823841</v>
      </c>
      <c r="H49" s="303">
        <v>2.6742375708689186</v>
      </c>
      <c r="I49" s="303">
        <v>10.485157991541062</v>
      </c>
      <c r="J49" s="303">
        <v>5.2439084693880522</v>
      </c>
      <c r="K49" s="303">
        <v>0.90089776529974352</v>
      </c>
      <c r="L49" s="303">
        <v>0.27638439818532801</v>
      </c>
      <c r="M49" s="303">
        <v>2.3997373862736606</v>
      </c>
      <c r="N49" s="297"/>
      <c r="O49" s="303">
        <v>1.3041054812615642</v>
      </c>
      <c r="P49" s="303">
        <v>1.2594507175372387</v>
      </c>
      <c r="Q49" s="303">
        <v>4.4654763724325537E-2</v>
      </c>
      <c r="R49" s="325"/>
      <c r="S49" s="325"/>
    </row>
    <row r="50" spans="1:19" ht="14.1" customHeight="1" x14ac:dyDescent="0.25">
      <c r="A50" s="291">
        <v>2019</v>
      </c>
      <c r="B50" s="303">
        <v>35.323730874756372</v>
      </c>
      <c r="C50" s="303">
        <v>34.033747354424612</v>
      </c>
      <c r="D50" s="303">
        <v>0.50917382836287572</v>
      </c>
      <c r="E50" s="326">
        <v>1.6145195183525504E-3</v>
      </c>
      <c r="F50" s="303">
        <v>0.81759367968439556</v>
      </c>
      <c r="G50" s="303">
        <v>11.072395090089861</v>
      </c>
      <c r="H50" s="303">
        <v>2.6638168122801122</v>
      </c>
      <c r="I50" s="303">
        <v>10.273436673491045</v>
      </c>
      <c r="J50" s="303">
        <v>5.2240569110581463</v>
      </c>
      <c r="K50" s="303">
        <v>0.80261979789403959</v>
      </c>
      <c r="L50" s="303">
        <v>0.27187807409561671</v>
      </c>
      <c r="M50" s="303">
        <v>2.39877648746852</v>
      </c>
      <c r="N50" s="297"/>
      <c r="O50" s="303">
        <v>1.2899835203317618</v>
      </c>
      <c r="P50" s="303">
        <v>1.2428535879822451</v>
      </c>
      <c r="Q50" s="303">
        <v>4.7129932349516637E-2</v>
      </c>
      <c r="R50" s="325"/>
      <c r="S50" s="325"/>
    </row>
    <row r="51" spans="1:19" ht="14.1" customHeight="1" x14ac:dyDescent="0.25">
      <c r="A51" s="291">
        <v>2020</v>
      </c>
      <c r="B51" s="303">
        <v>34.485109376551335</v>
      </c>
      <c r="C51" s="303">
        <v>33.152822355874349</v>
      </c>
      <c r="D51" s="303">
        <v>0.38607424838059745</v>
      </c>
      <c r="E51" s="326">
        <v>1.4816445935658892E-3</v>
      </c>
      <c r="F51" s="303">
        <v>0.7950661271445616</v>
      </c>
      <c r="G51" s="303">
        <v>10.675126456861383</v>
      </c>
      <c r="H51" s="303">
        <v>2.6617392350888922</v>
      </c>
      <c r="I51" s="303">
        <v>10.199415387210497</v>
      </c>
      <c r="J51" s="303">
        <v>5.1526747826661712</v>
      </c>
      <c r="K51" s="303">
        <v>0.78217426428397085</v>
      </c>
      <c r="L51" s="303">
        <v>0.24532507433237183</v>
      </c>
      <c r="M51" s="303">
        <v>2.2552267799059029</v>
      </c>
      <c r="N51" s="297"/>
      <c r="O51" s="303">
        <v>1.332287020676985</v>
      </c>
      <c r="P51" s="303">
        <v>1.2848108929063444</v>
      </c>
      <c r="Q51" s="303">
        <v>4.7476127770640503E-2</v>
      </c>
      <c r="R51" s="325"/>
      <c r="S51" s="325"/>
    </row>
    <row r="52" spans="1:19" ht="14.1" customHeight="1" x14ac:dyDescent="0.25">
      <c r="A52" s="291">
        <v>2021</v>
      </c>
      <c r="B52" s="303">
        <v>36.876927801784731</v>
      </c>
      <c r="C52" s="303">
        <v>35.091736814562971</v>
      </c>
      <c r="D52" s="303">
        <v>0.47809149247424648</v>
      </c>
      <c r="E52" s="326">
        <v>1.1379006635870645E-3</v>
      </c>
      <c r="F52" s="303">
        <v>0.70685614994898471</v>
      </c>
      <c r="G52" s="303">
        <v>11.084906809004812</v>
      </c>
      <c r="H52" s="303">
        <v>2.7795120209220028</v>
      </c>
      <c r="I52" s="303">
        <v>11.969420026274493</v>
      </c>
      <c r="J52" s="303">
        <v>5.0321528711140351</v>
      </c>
      <c r="K52" s="303">
        <v>0.71166833699473842</v>
      </c>
      <c r="L52" s="303">
        <v>0.25739944868699416</v>
      </c>
      <c r="M52" s="303">
        <v>2.0717296591426591</v>
      </c>
      <c r="N52" s="297"/>
      <c r="O52" s="303">
        <v>1.7851909872217624</v>
      </c>
      <c r="P52" s="303">
        <v>1.7343837218209117</v>
      </c>
      <c r="Q52" s="303">
        <v>5.0807265400850697E-2</v>
      </c>
      <c r="R52" s="325"/>
      <c r="S52" s="325"/>
    </row>
    <row r="53" spans="1:19" ht="14.1" customHeight="1" x14ac:dyDescent="0.25">
      <c r="A53" s="291">
        <v>2022</v>
      </c>
      <c r="B53" s="303">
        <v>37.47909481116897</v>
      </c>
      <c r="C53" s="303">
        <v>35.554351823063492</v>
      </c>
      <c r="D53" s="303">
        <v>0.58772684014442078</v>
      </c>
      <c r="E53" s="326">
        <v>1.1339116915569606E-3</v>
      </c>
      <c r="F53" s="303">
        <v>0.61565279114542781</v>
      </c>
      <c r="G53" s="303">
        <v>10.72152707374233</v>
      </c>
      <c r="H53" s="303">
        <v>2.7836398116031824</v>
      </c>
      <c r="I53" s="303">
        <v>12.65214679030966</v>
      </c>
      <c r="J53" s="303">
        <v>5.0331449381551145</v>
      </c>
      <c r="K53" s="303">
        <v>0.83751852557424289</v>
      </c>
      <c r="L53" s="303">
        <v>0.25598056436898387</v>
      </c>
      <c r="M53" s="303">
        <v>2.0670144880201287</v>
      </c>
      <c r="N53" s="297"/>
      <c r="O53" s="303">
        <v>1.924742988105475</v>
      </c>
      <c r="P53" s="303">
        <v>1.874573063928368</v>
      </c>
      <c r="Q53" s="303">
        <v>5.0169924177107264E-2</v>
      </c>
      <c r="R53" s="325"/>
      <c r="S53" s="325"/>
    </row>
    <row r="54" spans="1:19" ht="14.1" customHeight="1" x14ac:dyDescent="0.25">
      <c r="A54" s="392" t="s">
        <v>304</v>
      </c>
      <c r="B54" s="392"/>
      <c r="C54" s="392"/>
      <c r="D54" s="392"/>
      <c r="E54" s="392"/>
      <c r="F54" s="392"/>
      <c r="G54" s="392"/>
      <c r="H54" s="392"/>
      <c r="I54" s="392"/>
      <c r="J54" s="392"/>
      <c r="K54" s="392"/>
      <c r="L54" s="392"/>
      <c r="M54" s="392"/>
      <c r="N54" s="392"/>
      <c r="O54" s="392"/>
      <c r="P54" s="392"/>
      <c r="Q54" s="392"/>
    </row>
    <row r="55" spans="1:19" ht="14.1" customHeight="1" x14ac:dyDescent="0.25">
      <c r="A55" s="328">
        <v>2022</v>
      </c>
      <c r="B55" s="305">
        <v>661058.44203276304</v>
      </c>
      <c r="C55" s="305">
        <v>627109.71388334897</v>
      </c>
      <c r="D55" s="305">
        <v>10366.36</v>
      </c>
      <c r="E55" s="305">
        <v>20</v>
      </c>
      <c r="F55" s="305">
        <v>10858.919538964845</v>
      </c>
      <c r="G55" s="305">
        <v>189106.921875</v>
      </c>
      <c r="H55" s="305">
        <v>49098</v>
      </c>
      <c r="I55" s="305">
        <v>223159.296875</v>
      </c>
      <c r="J55" s="305">
        <v>88774.901531249998</v>
      </c>
      <c r="K55" s="305">
        <v>14772.2001953125</v>
      </c>
      <c r="L55" s="305">
        <v>4515</v>
      </c>
      <c r="M55" s="305">
        <v>36458.12109375</v>
      </c>
      <c r="N55" s="305"/>
      <c r="O55" s="305">
        <v>33948.7265625</v>
      </c>
      <c r="P55" s="305">
        <v>33063.828125</v>
      </c>
      <c r="Q55" s="305">
        <v>884.9000244140625</v>
      </c>
    </row>
    <row r="56" spans="1:19" ht="14.1" customHeight="1" x14ac:dyDescent="0.25">
      <c r="A56" s="384" t="s">
        <v>305</v>
      </c>
      <c r="B56" s="384"/>
      <c r="C56" s="384"/>
      <c r="D56" s="384"/>
      <c r="E56" s="384"/>
      <c r="F56" s="384"/>
      <c r="G56" s="384"/>
      <c r="H56" s="384"/>
      <c r="I56" s="384"/>
      <c r="J56" s="384"/>
      <c r="K56" s="384"/>
      <c r="L56" s="384"/>
      <c r="M56" s="384"/>
      <c r="N56" s="384"/>
      <c r="O56" s="384"/>
      <c r="P56" s="384"/>
      <c r="Q56" s="384"/>
    </row>
    <row r="57" spans="1:19" x14ac:dyDescent="0.25">
      <c r="A57" s="384" t="s">
        <v>384</v>
      </c>
      <c r="B57" s="384"/>
      <c r="C57" s="384"/>
      <c r="D57" s="384"/>
      <c r="E57" s="384"/>
      <c r="F57" s="384"/>
      <c r="G57" s="384"/>
      <c r="H57" s="384"/>
      <c r="I57" s="384"/>
      <c r="J57" s="384"/>
      <c r="K57" s="384"/>
      <c r="L57" s="384"/>
      <c r="M57" s="384"/>
      <c r="N57" s="384"/>
      <c r="O57" s="384"/>
      <c r="P57" s="384"/>
      <c r="Q57" s="384"/>
    </row>
  </sheetData>
  <mergeCells count="8">
    <mergeCell ref="A56:Q56"/>
    <mergeCell ref="A57:Q57"/>
    <mergeCell ref="A1:Q1"/>
    <mergeCell ref="A2:Q2"/>
    <mergeCell ref="A3:Q3"/>
    <mergeCell ref="C5:L5"/>
    <mergeCell ref="O5:Q5"/>
    <mergeCell ref="A54:Q54"/>
  </mergeCells>
  <printOptions horizontalCentered="1"/>
  <pageMargins left="0.31496062992125984" right="0.39370078740157483" top="0.37" bottom="0.36" header="0.23622047244094491" footer="0.23622047244094491"/>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rightToLeft="1" workbookViewId="0">
      <selection activeCell="B17" sqref="B17"/>
    </sheetView>
  </sheetViews>
  <sheetFormatPr defaultColWidth="7.75" defaultRowHeight="12.75" x14ac:dyDescent="0.2"/>
  <cols>
    <col min="1" max="1" width="14.125" style="19" bestFit="1" customWidth="1"/>
    <col min="2" max="2" width="62" style="19" customWidth="1"/>
    <col min="3" max="3" width="16.5" style="25" bestFit="1" customWidth="1"/>
    <col min="4" max="4" width="5.625" style="19" bestFit="1" customWidth="1"/>
    <col min="5" max="5" width="9.375" style="19" bestFit="1" customWidth="1"/>
    <col min="6" max="16384" width="7.75" style="19"/>
  </cols>
  <sheetData>
    <row r="1" spans="1:5" x14ac:dyDescent="0.2">
      <c r="A1" s="382" t="s">
        <v>385</v>
      </c>
      <c r="B1" s="382"/>
      <c r="C1" s="382"/>
      <c r="D1" s="382"/>
      <c r="E1" s="382"/>
    </row>
    <row r="3" spans="1:5" ht="24" x14ac:dyDescent="0.2">
      <c r="A3" s="65" t="s">
        <v>159</v>
      </c>
      <c r="B3" s="65" t="s">
        <v>160</v>
      </c>
      <c r="C3" s="66" t="s">
        <v>161</v>
      </c>
      <c r="D3" s="66" t="s">
        <v>162</v>
      </c>
      <c r="E3" s="65" t="s">
        <v>163</v>
      </c>
    </row>
    <row r="4" spans="1:5" ht="24" x14ac:dyDescent="0.2">
      <c r="A4" s="75" t="s">
        <v>386</v>
      </c>
      <c r="B4" s="75" t="s">
        <v>387</v>
      </c>
      <c r="C4" s="68" t="s">
        <v>166</v>
      </c>
      <c r="D4" s="69" t="s">
        <v>167</v>
      </c>
      <c r="E4" s="68" t="s">
        <v>168</v>
      </c>
    </row>
    <row r="5" spans="1:5" ht="36" x14ac:dyDescent="0.2">
      <c r="A5" s="75" t="s">
        <v>366</v>
      </c>
      <c r="B5" s="75" t="s">
        <v>388</v>
      </c>
      <c r="C5" s="68" t="s">
        <v>166</v>
      </c>
      <c r="D5" s="69" t="s">
        <v>167</v>
      </c>
      <c r="E5" s="68" t="s">
        <v>168</v>
      </c>
    </row>
    <row r="6" spans="1:5" ht="24" x14ac:dyDescent="0.2">
      <c r="A6" s="75" t="s">
        <v>173</v>
      </c>
      <c r="B6" s="75" t="s">
        <v>389</v>
      </c>
      <c r="C6" s="68" t="s">
        <v>166</v>
      </c>
      <c r="D6" s="69" t="s">
        <v>167</v>
      </c>
      <c r="E6" s="68" t="s">
        <v>168</v>
      </c>
    </row>
    <row r="7" spans="1:5" ht="24" x14ac:dyDescent="0.2">
      <c r="A7" s="75" t="s">
        <v>390</v>
      </c>
      <c r="B7" s="75" t="s">
        <v>391</v>
      </c>
      <c r="C7" s="68" t="s">
        <v>166</v>
      </c>
      <c r="D7" s="69" t="s">
        <v>175</v>
      </c>
      <c r="E7" s="68" t="s">
        <v>168</v>
      </c>
    </row>
    <row r="8" spans="1:5" ht="36" x14ac:dyDescent="0.2">
      <c r="A8" s="75" t="s">
        <v>392</v>
      </c>
      <c r="B8" s="75" t="s">
        <v>393</v>
      </c>
      <c r="C8" s="68" t="s">
        <v>166</v>
      </c>
      <c r="D8" s="69" t="s">
        <v>167</v>
      </c>
      <c r="E8" s="68" t="s">
        <v>168</v>
      </c>
    </row>
    <row r="9" spans="1:5" ht="72" x14ac:dyDescent="0.2">
      <c r="A9" s="75" t="s">
        <v>394</v>
      </c>
      <c r="B9" s="75" t="s">
        <v>395</v>
      </c>
      <c r="C9" s="68" t="s">
        <v>166</v>
      </c>
      <c r="D9" s="69" t="s">
        <v>175</v>
      </c>
      <c r="E9" s="68" t="s">
        <v>168</v>
      </c>
    </row>
    <row r="10" spans="1:5" ht="36" x14ac:dyDescent="0.2">
      <c r="A10" s="75" t="s">
        <v>396</v>
      </c>
      <c r="B10" s="75" t="s">
        <v>397</v>
      </c>
      <c r="C10" s="68" t="s">
        <v>166</v>
      </c>
      <c r="D10" s="69" t="s">
        <v>175</v>
      </c>
      <c r="E10" s="68" t="s">
        <v>168</v>
      </c>
    </row>
    <row r="11" spans="1:5" ht="36" x14ac:dyDescent="0.2">
      <c r="A11" s="75" t="s">
        <v>398</v>
      </c>
      <c r="B11" s="75" t="s">
        <v>399</v>
      </c>
      <c r="C11" s="68" t="s">
        <v>166</v>
      </c>
      <c r="D11" s="69" t="s">
        <v>167</v>
      </c>
      <c r="E11" s="68" t="s">
        <v>168</v>
      </c>
    </row>
    <row r="12" spans="1:5" ht="24" x14ac:dyDescent="0.2">
      <c r="A12" s="75" t="s">
        <v>400</v>
      </c>
      <c r="B12" s="75" t="s">
        <v>401</v>
      </c>
      <c r="C12" s="68" t="s">
        <v>166</v>
      </c>
      <c r="D12" s="69" t="s">
        <v>175</v>
      </c>
      <c r="E12" s="68" t="s">
        <v>168</v>
      </c>
    </row>
    <row r="13" spans="1:5" ht="24" x14ac:dyDescent="0.2">
      <c r="A13" s="75" t="s">
        <v>185</v>
      </c>
      <c r="B13" s="75" t="s">
        <v>402</v>
      </c>
      <c r="C13" s="68" t="s">
        <v>166</v>
      </c>
      <c r="D13" s="69" t="s">
        <v>167</v>
      </c>
      <c r="E13" s="68" t="s">
        <v>168</v>
      </c>
    </row>
    <row r="14" spans="1:5" ht="24" x14ac:dyDescent="0.2">
      <c r="A14" s="75" t="s">
        <v>187</v>
      </c>
      <c r="B14" s="75" t="s">
        <v>403</v>
      </c>
      <c r="C14" s="68" t="s">
        <v>166</v>
      </c>
      <c r="D14" s="69" t="s">
        <v>167</v>
      </c>
      <c r="E14" s="68" t="s">
        <v>168</v>
      </c>
    </row>
    <row r="15" spans="1:5" ht="24" x14ac:dyDescent="0.2">
      <c r="A15" s="75" t="s">
        <v>367</v>
      </c>
      <c r="B15" s="75" t="s">
        <v>404</v>
      </c>
      <c r="C15" s="68" t="s">
        <v>166</v>
      </c>
      <c r="D15" s="69" t="s">
        <v>167</v>
      </c>
      <c r="E15" s="68" t="s">
        <v>168</v>
      </c>
    </row>
    <row r="16" spans="1:5" ht="24" x14ac:dyDescent="0.2">
      <c r="A16" s="75" t="s">
        <v>405</v>
      </c>
      <c r="B16" s="75" t="s">
        <v>406</v>
      </c>
      <c r="C16" s="68" t="s">
        <v>166</v>
      </c>
      <c r="D16" s="69" t="s">
        <v>167</v>
      </c>
      <c r="E16" s="68" t="s">
        <v>168</v>
      </c>
    </row>
    <row r="17" spans="1:5" ht="24" x14ac:dyDescent="0.2">
      <c r="A17" s="75" t="s">
        <v>217</v>
      </c>
      <c r="B17" s="28" t="s">
        <v>407</v>
      </c>
      <c r="C17" s="68" t="s">
        <v>166</v>
      </c>
      <c r="D17" s="69" t="s">
        <v>167</v>
      </c>
      <c r="E17" s="68" t="s">
        <v>168</v>
      </c>
    </row>
    <row r="18" spans="1:5" ht="36" x14ac:dyDescent="0.2">
      <c r="A18" s="75" t="s">
        <v>408</v>
      </c>
      <c r="B18" s="75" t="s">
        <v>409</v>
      </c>
      <c r="C18" s="68" t="s">
        <v>166</v>
      </c>
      <c r="D18" s="69" t="s">
        <v>167</v>
      </c>
      <c r="E18" s="68" t="s">
        <v>168</v>
      </c>
    </row>
  </sheetData>
  <mergeCells count="1">
    <mergeCell ref="A1:E1"/>
  </mergeCells>
  <printOptions horizontalCentered="1" verticalCentered="1"/>
  <pageMargins left="0.74803149606299213" right="0.74803149606299213" top="0.65" bottom="0.65"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rightToLeft="1" zoomScaleNormal="100" workbookViewId="0">
      <pane xSplit="1" ySplit="8" topLeftCell="B33" activePane="bottomRight" state="frozen"/>
      <selection pane="topRight" activeCell="B1" sqref="B1"/>
      <selection pane="bottomLeft" activeCell="A9" sqref="A9"/>
      <selection pane="bottomRight" sqref="A1:XFD1048576"/>
    </sheetView>
  </sheetViews>
  <sheetFormatPr defaultRowHeight="15" x14ac:dyDescent="0.25"/>
  <cols>
    <col min="1" max="1" width="5.375" style="296" customWidth="1"/>
    <col min="2" max="2" width="7.5" style="296" customWidth="1"/>
    <col min="3" max="3" width="7.625" style="296" customWidth="1"/>
    <col min="4" max="4" width="10.375" style="296" customWidth="1"/>
    <col min="5" max="5" width="7.625" style="296" customWidth="1"/>
    <col min="6" max="7" width="6.25" style="296" customWidth="1"/>
    <col min="8" max="13" width="7.75" style="296" customWidth="1"/>
    <col min="14" max="16384" width="9" style="296"/>
  </cols>
  <sheetData>
    <row r="1" spans="1:13" ht="18.75" x14ac:dyDescent="0.3">
      <c r="A1" s="385" t="s">
        <v>410</v>
      </c>
      <c r="B1" s="385"/>
      <c r="C1" s="385"/>
      <c r="D1" s="385"/>
      <c r="E1" s="385"/>
      <c r="F1" s="385"/>
      <c r="G1" s="385"/>
      <c r="H1" s="385"/>
      <c r="I1" s="385"/>
      <c r="J1" s="385"/>
      <c r="K1" s="385"/>
      <c r="L1" s="385"/>
      <c r="M1" s="385"/>
    </row>
    <row r="2" spans="1:13" ht="18.75" x14ac:dyDescent="0.3">
      <c r="A2" s="385" t="s">
        <v>106</v>
      </c>
      <c r="B2" s="385"/>
      <c r="C2" s="385"/>
      <c r="D2" s="385"/>
      <c r="E2" s="385"/>
      <c r="F2" s="385"/>
      <c r="G2" s="385"/>
      <c r="H2" s="385"/>
      <c r="I2" s="385"/>
      <c r="J2" s="385"/>
      <c r="K2" s="385"/>
      <c r="L2" s="385"/>
      <c r="M2" s="385"/>
    </row>
    <row r="3" spans="1:13" ht="16.5" x14ac:dyDescent="0.25">
      <c r="A3" s="410" t="s">
        <v>190</v>
      </c>
      <c r="B3" s="410"/>
      <c r="C3" s="410"/>
      <c r="D3" s="410"/>
      <c r="E3" s="410"/>
      <c r="F3" s="410"/>
      <c r="G3" s="410"/>
      <c r="H3" s="410"/>
      <c r="I3" s="410"/>
      <c r="J3" s="410"/>
      <c r="K3" s="410"/>
      <c r="L3" s="410"/>
      <c r="M3" s="410"/>
    </row>
    <row r="4" spans="1:13" ht="5.25" customHeight="1" x14ac:dyDescent="0.25">
      <c r="A4" s="329"/>
      <c r="B4" s="330"/>
      <c r="C4" s="330"/>
      <c r="D4" s="330"/>
      <c r="E4" s="330"/>
      <c r="F4" s="329"/>
      <c r="G4" s="329"/>
      <c r="H4" s="329"/>
      <c r="I4" s="329"/>
      <c r="J4" s="329"/>
      <c r="K4" s="329"/>
      <c r="L4" s="329"/>
      <c r="M4" s="329"/>
    </row>
    <row r="5" spans="1:13" x14ac:dyDescent="0.25">
      <c r="A5" s="331"/>
      <c r="B5" s="291" t="s">
        <v>133</v>
      </c>
      <c r="D5" s="332" t="s">
        <v>224</v>
      </c>
      <c r="E5" s="332"/>
      <c r="F5" s="333"/>
      <c r="G5" s="333"/>
      <c r="H5" s="331" t="s">
        <v>235</v>
      </c>
      <c r="I5" s="331" t="s">
        <v>134</v>
      </c>
      <c r="J5" s="331" t="s">
        <v>224</v>
      </c>
      <c r="K5" s="331"/>
      <c r="L5" s="331"/>
      <c r="M5" s="331"/>
    </row>
    <row r="6" spans="1:13" x14ac:dyDescent="0.25">
      <c r="A6" s="311"/>
      <c r="B6" s="311" t="s">
        <v>411</v>
      </c>
      <c r="C6" s="329"/>
      <c r="D6" s="311" t="s">
        <v>412</v>
      </c>
      <c r="E6" s="332" t="s">
        <v>224</v>
      </c>
      <c r="F6" s="293" t="s">
        <v>134</v>
      </c>
      <c r="G6" s="293" t="s">
        <v>134</v>
      </c>
      <c r="H6" s="311" t="s">
        <v>413</v>
      </c>
      <c r="I6" s="311" t="s">
        <v>138</v>
      </c>
      <c r="J6" s="311" t="s">
        <v>414</v>
      </c>
      <c r="K6" s="311" t="s">
        <v>227</v>
      </c>
      <c r="L6" s="311" t="s">
        <v>415</v>
      </c>
      <c r="M6" s="311" t="s">
        <v>416</v>
      </c>
    </row>
    <row r="7" spans="1:13" x14ac:dyDescent="0.25">
      <c r="A7" s="291"/>
      <c r="B7" s="311" t="s">
        <v>141</v>
      </c>
      <c r="C7" s="291" t="s">
        <v>224</v>
      </c>
      <c r="D7" s="291" t="s">
        <v>417</v>
      </c>
      <c r="E7" s="291" t="s">
        <v>418</v>
      </c>
      <c r="F7" s="293" t="s">
        <v>228</v>
      </c>
      <c r="G7" s="293" t="s">
        <v>228</v>
      </c>
      <c r="H7" s="291" t="s">
        <v>419</v>
      </c>
      <c r="I7" s="291" t="s">
        <v>420</v>
      </c>
      <c r="J7" s="291" t="s">
        <v>421</v>
      </c>
      <c r="K7" s="291" t="s">
        <v>141</v>
      </c>
      <c r="L7" s="291" t="s">
        <v>422</v>
      </c>
      <c r="M7" s="291" t="s">
        <v>423</v>
      </c>
    </row>
    <row r="8" spans="1:13" ht="17.25" x14ac:dyDescent="0.25">
      <c r="A8" s="304" t="s">
        <v>142</v>
      </c>
      <c r="B8" s="304" t="s">
        <v>424</v>
      </c>
      <c r="C8" s="304" t="s">
        <v>425</v>
      </c>
      <c r="D8" s="304" t="s">
        <v>426</v>
      </c>
      <c r="E8" s="304" t="s">
        <v>427</v>
      </c>
      <c r="F8" s="304" t="s">
        <v>428</v>
      </c>
      <c r="G8" s="304" t="s">
        <v>246</v>
      </c>
      <c r="H8" s="304" t="s">
        <v>429</v>
      </c>
      <c r="I8" s="304" t="s">
        <v>430</v>
      </c>
      <c r="J8" s="304" t="s">
        <v>431</v>
      </c>
      <c r="K8" s="304" t="s">
        <v>432</v>
      </c>
      <c r="L8" s="304" t="s">
        <v>433</v>
      </c>
      <c r="M8" s="304" t="s">
        <v>381</v>
      </c>
    </row>
    <row r="9" spans="1:13" x14ac:dyDescent="0.25">
      <c r="A9" s="311">
        <v>1980</v>
      </c>
      <c r="B9" s="297">
        <v>70.519446486134783</v>
      </c>
      <c r="C9" s="297">
        <v>63.005672896295316</v>
      </c>
      <c r="D9" s="297">
        <v>29.524462521837659</v>
      </c>
      <c r="E9" s="297">
        <v>8.7450474394934137</v>
      </c>
      <c r="F9" s="297">
        <v>7.1619810613669079</v>
      </c>
      <c r="G9" s="297">
        <v>2.9250261696657227</v>
      </c>
      <c r="H9" s="297">
        <v>6.893417496947615</v>
      </c>
      <c r="I9" s="297">
        <v>7.7557382069840033</v>
      </c>
      <c r="J9" s="297">
        <v>7.5137735898394657</v>
      </c>
      <c r="K9" s="297">
        <v>2.3510037268653803</v>
      </c>
      <c r="L9" s="297">
        <v>3.0657431810547453</v>
      </c>
      <c r="M9" s="324">
        <v>1.0751122882344237</v>
      </c>
    </row>
    <row r="10" spans="1:13" x14ac:dyDescent="0.25">
      <c r="A10" s="311">
        <v>1981</v>
      </c>
      <c r="B10" s="297">
        <v>72.805508716130632</v>
      </c>
      <c r="C10" s="297">
        <v>67.032725587686969</v>
      </c>
      <c r="D10" s="297">
        <v>29.538860398507293</v>
      </c>
      <c r="E10" s="297">
        <v>7.0405372750083437</v>
      </c>
      <c r="F10" s="297">
        <v>7.5201201007849647</v>
      </c>
      <c r="G10" s="297">
        <v>3.4307779739508502</v>
      </c>
      <c r="H10" s="297">
        <v>11.163279568361343</v>
      </c>
      <c r="I10" s="297">
        <v>8.3391502710741836</v>
      </c>
      <c r="J10" s="297">
        <v>5.772783128443649</v>
      </c>
      <c r="K10" s="297">
        <v>2.3340181581513249</v>
      </c>
      <c r="L10" s="297">
        <v>2.5017450813222553</v>
      </c>
      <c r="M10" s="324">
        <v>0.50463295066578651</v>
      </c>
    </row>
    <row r="11" spans="1:13" x14ac:dyDescent="0.25">
      <c r="A11" s="311">
        <v>1982</v>
      </c>
      <c r="B11" s="297">
        <v>69.450235771697052</v>
      </c>
      <c r="C11" s="297">
        <v>63.867856924705137</v>
      </c>
      <c r="D11" s="297">
        <v>29.967479504610591</v>
      </c>
      <c r="E11" s="297">
        <v>5.8571574993621542</v>
      </c>
      <c r="F11" s="297">
        <v>7.1791906787392428</v>
      </c>
      <c r="G11" s="297">
        <v>3.67009814431781</v>
      </c>
      <c r="H11" s="297">
        <v>8.4796819777040326</v>
      </c>
      <c r="I11" s="297">
        <v>8.714249119971301</v>
      </c>
      <c r="J11" s="297">
        <v>5.5823788469919249</v>
      </c>
      <c r="K11" s="297">
        <v>2.379181014425154</v>
      </c>
      <c r="L11" s="297">
        <v>2.4722100239093838</v>
      </c>
      <c r="M11" s="324">
        <v>0.47216610474071308</v>
      </c>
    </row>
    <row r="12" spans="1:13" x14ac:dyDescent="0.25">
      <c r="A12" s="311">
        <v>1983</v>
      </c>
      <c r="B12" s="297">
        <v>64.413073300192607</v>
      </c>
      <c r="C12" s="297">
        <v>59.411353881567521</v>
      </c>
      <c r="D12" s="297">
        <v>28.989518347710153</v>
      </c>
      <c r="E12" s="297">
        <v>4.1750374268946651</v>
      </c>
      <c r="F12" s="297">
        <v>6.3807991491703797</v>
      </c>
      <c r="G12" s="297">
        <v>3.7057093390979139</v>
      </c>
      <c r="H12" s="297">
        <v>7.8440602435355098</v>
      </c>
      <c r="I12" s="297">
        <v>8.3162293751589029</v>
      </c>
      <c r="J12" s="297">
        <v>5.0017194186250897</v>
      </c>
      <c r="K12" s="297">
        <v>2.2893254678723731</v>
      </c>
      <c r="L12" s="297">
        <v>2.1202833601871895</v>
      </c>
      <c r="M12" s="324">
        <v>0.50613813389845685</v>
      </c>
    </row>
    <row r="13" spans="1:13" x14ac:dyDescent="0.25">
      <c r="A13" s="311">
        <v>1984</v>
      </c>
      <c r="B13" s="297">
        <v>68.849509704455414</v>
      </c>
      <c r="C13" s="297">
        <v>64.179187341966397</v>
      </c>
      <c r="D13" s="297">
        <v>29.28025592718954</v>
      </c>
      <c r="E13" s="297">
        <v>6.0412640330220233</v>
      </c>
      <c r="F13" s="297">
        <v>7.4421368522735065</v>
      </c>
      <c r="G13" s="297">
        <v>4.8530236952640688</v>
      </c>
      <c r="H13" s="297">
        <v>8.4449866817551626</v>
      </c>
      <c r="I13" s="297">
        <v>8.1175201524621006</v>
      </c>
      <c r="J13" s="297">
        <v>4.6703223624890118</v>
      </c>
      <c r="K13" s="297">
        <v>1.9512157125288521</v>
      </c>
      <c r="L13" s="297">
        <v>1.8776573817251201</v>
      </c>
      <c r="M13" s="324">
        <v>0.74046134731864133</v>
      </c>
    </row>
    <row r="14" spans="1:13" x14ac:dyDescent="0.25">
      <c r="A14" s="311">
        <v>1985</v>
      </c>
      <c r="B14" s="297">
        <v>64.507306216841613</v>
      </c>
      <c r="C14" s="297">
        <v>61.203332436501825</v>
      </c>
      <c r="D14" s="297">
        <v>26.383455290180645</v>
      </c>
      <c r="E14" s="297">
        <v>7.2937324718131942</v>
      </c>
      <c r="F14" s="297">
        <v>7.1431046786825867</v>
      </c>
      <c r="G14" s="297">
        <v>5.4226005527018701</v>
      </c>
      <c r="H14" s="297">
        <v>6.195461717402142</v>
      </c>
      <c r="I14" s="297">
        <v>8.7649777257213799</v>
      </c>
      <c r="J14" s="297">
        <v>3.3039737803397911</v>
      </c>
      <c r="K14" s="297">
        <v>1.7606715374822124</v>
      </c>
      <c r="L14" s="297">
        <v>1.1849386392941124</v>
      </c>
      <c r="M14" s="324">
        <v>0.33640207132502342</v>
      </c>
    </row>
    <row r="15" spans="1:13" x14ac:dyDescent="0.25">
      <c r="A15" s="311">
        <v>1986</v>
      </c>
      <c r="B15" s="297">
        <v>59.721276843502103</v>
      </c>
      <c r="C15" s="297">
        <v>55.898253290456424</v>
      </c>
      <c r="D15" s="297">
        <v>24.803241188162893</v>
      </c>
      <c r="E15" s="297">
        <v>5.8575459487947823</v>
      </c>
      <c r="F15" s="297">
        <v>7.2966193926325582</v>
      </c>
      <c r="G15" s="297">
        <v>4.3086031252628043</v>
      </c>
      <c r="H15" s="297">
        <v>4.2071742990909922</v>
      </c>
      <c r="I15" s="297">
        <v>9.4250693365123848</v>
      </c>
      <c r="J15" s="297">
        <v>3.8230235530456862</v>
      </c>
      <c r="K15" s="297">
        <v>1.9884203423087843</v>
      </c>
      <c r="L15" s="297">
        <v>1.1439341297572745</v>
      </c>
      <c r="M15" s="324">
        <v>0.69066908097962765</v>
      </c>
    </row>
    <row r="16" spans="1:13" x14ac:dyDescent="0.25">
      <c r="A16" s="311">
        <v>1987</v>
      </c>
      <c r="B16" s="297">
        <v>57.349701076680567</v>
      </c>
      <c r="C16" s="297">
        <v>53.15172356110233</v>
      </c>
      <c r="D16" s="297">
        <v>24.528537654555983</v>
      </c>
      <c r="E16" s="297">
        <v>4.6058945162100846</v>
      </c>
      <c r="F16" s="297">
        <v>6.571435179320563</v>
      </c>
      <c r="G16" s="297">
        <v>3.6786574396913574</v>
      </c>
      <c r="H16" s="297">
        <v>4.1885536904811476</v>
      </c>
      <c r="I16" s="297">
        <v>9.5786450808431862</v>
      </c>
      <c r="J16" s="297">
        <v>4.1979775155782519</v>
      </c>
      <c r="K16" s="297">
        <v>2.3761501851986262</v>
      </c>
      <c r="L16" s="297">
        <v>1.2823133435703633</v>
      </c>
      <c r="M16" s="324">
        <v>0.5395139868092631</v>
      </c>
    </row>
    <row r="17" spans="1:13" x14ac:dyDescent="0.25">
      <c r="A17" s="311">
        <v>1988</v>
      </c>
      <c r="B17" s="297">
        <v>56.337485648899843</v>
      </c>
      <c r="C17" s="297">
        <v>51.153160017434885</v>
      </c>
      <c r="D17" s="297">
        <v>24.694482372558543</v>
      </c>
      <c r="E17" s="297">
        <v>3.457512619789664</v>
      </c>
      <c r="F17" s="297">
        <v>6.0113571684979386</v>
      </c>
      <c r="G17" s="297">
        <v>3.2529340909541467</v>
      </c>
      <c r="H17" s="297">
        <v>4.0810381695370452</v>
      </c>
      <c r="I17" s="297">
        <v>9.6558355960975444</v>
      </c>
      <c r="J17" s="297">
        <v>5.1843256314649633</v>
      </c>
      <c r="K17" s="297">
        <v>2.6012634130078975</v>
      </c>
      <c r="L17" s="297">
        <v>1.2897931089497492</v>
      </c>
      <c r="M17" s="324">
        <v>1.293269109507317</v>
      </c>
    </row>
    <row r="18" spans="1:13" x14ac:dyDescent="0.25">
      <c r="A18" s="311">
        <v>1989</v>
      </c>
      <c r="B18" s="297">
        <v>55.618146362958932</v>
      </c>
      <c r="C18" s="297">
        <v>50.308262639675981</v>
      </c>
      <c r="D18" s="297">
        <v>24.808797835144354</v>
      </c>
      <c r="E18" s="297">
        <v>2.8819105830844816</v>
      </c>
      <c r="F18" s="297">
        <v>6.2682110677573819</v>
      </c>
      <c r="G18" s="297">
        <v>2.8552467997406006</v>
      </c>
      <c r="H18" s="297">
        <v>3.3996323763448397</v>
      </c>
      <c r="I18" s="297">
        <v>10.094463977604317</v>
      </c>
      <c r="J18" s="297">
        <v>5.3098837232829492</v>
      </c>
      <c r="K18" s="297">
        <v>2.5297264447507191</v>
      </c>
      <c r="L18" s="297">
        <v>1.1009920539077569</v>
      </c>
      <c r="M18" s="324">
        <v>1.6791652246244737</v>
      </c>
    </row>
    <row r="19" spans="1:13" x14ac:dyDescent="0.25">
      <c r="A19" s="311">
        <v>1990</v>
      </c>
      <c r="B19" s="297">
        <v>54.828403059407258</v>
      </c>
      <c r="C19" s="297">
        <v>50.277361955484167</v>
      </c>
      <c r="D19" s="297">
        <v>25.205063278150554</v>
      </c>
      <c r="E19" s="297">
        <v>3.083136496284645</v>
      </c>
      <c r="F19" s="297">
        <v>6.2530840927549525</v>
      </c>
      <c r="G19" s="297">
        <v>2.415496488671192</v>
      </c>
      <c r="H19" s="297">
        <v>2.7000937037128514</v>
      </c>
      <c r="I19" s="297">
        <v>10.62048789590998</v>
      </c>
      <c r="J19" s="297">
        <v>4.5510411039230805</v>
      </c>
      <c r="K19" s="297">
        <v>2.6732449098409972</v>
      </c>
      <c r="L19" s="297">
        <v>1.4408852711228675</v>
      </c>
      <c r="M19" s="324">
        <v>0.43691092295921696</v>
      </c>
    </row>
    <row r="20" spans="1:13" x14ac:dyDescent="0.25">
      <c r="A20" s="311">
        <v>1991</v>
      </c>
      <c r="B20" s="297">
        <v>53.387684818076131</v>
      </c>
      <c r="C20" s="297">
        <v>48.52298019780519</v>
      </c>
      <c r="D20" s="297">
        <v>24.295898696907482</v>
      </c>
      <c r="E20" s="297">
        <v>3.4103578281010143</v>
      </c>
      <c r="F20" s="297">
        <v>5.7681533138409282</v>
      </c>
      <c r="G20" s="297">
        <v>2.1030307278076861</v>
      </c>
      <c r="H20" s="297">
        <v>2.2879969219228657</v>
      </c>
      <c r="I20" s="297">
        <v>10.657542709225211</v>
      </c>
      <c r="J20" s="297">
        <v>4.8647046202709383</v>
      </c>
      <c r="K20" s="297">
        <v>1.7889371906309657</v>
      </c>
      <c r="L20" s="297">
        <v>3.0069221292384709</v>
      </c>
      <c r="M20" s="324">
        <v>6.8845300401502219E-2</v>
      </c>
    </row>
    <row r="21" spans="1:13" x14ac:dyDescent="0.25">
      <c r="A21" s="311">
        <v>1992</v>
      </c>
      <c r="B21" s="297">
        <v>54.327429854159824</v>
      </c>
      <c r="C21" s="297">
        <v>46.485004125962369</v>
      </c>
      <c r="D21" s="297">
        <v>24.125066287310425</v>
      </c>
      <c r="E21" s="297">
        <v>2.0135117366033577</v>
      </c>
      <c r="F21" s="297">
        <v>5.1953002657500091</v>
      </c>
      <c r="G21" s="297">
        <v>1.9729867735319848</v>
      </c>
      <c r="H21" s="297">
        <v>2.3458164337886158</v>
      </c>
      <c r="I21" s="297">
        <v>10.832322628977984</v>
      </c>
      <c r="J21" s="297">
        <v>7.8424257281974521</v>
      </c>
      <c r="K21" s="297">
        <v>3.3531512301341717</v>
      </c>
      <c r="L21" s="297">
        <v>4.4241681113061704</v>
      </c>
      <c r="M21" s="324">
        <v>6.5106386757110529E-2</v>
      </c>
    </row>
    <row r="22" spans="1:13" x14ac:dyDescent="0.25">
      <c r="A22" s="311">
        <v>1993</v>
      </c>
      <c r="B22" s="297">
        <v>53.462487895821333</v>
      </c>
      <c r="C22" s="297">
        <v>45.610071525205377</v>
      </c>
      <c r="D22" s="297">
        <v>23.160625380146467</v>
      </c>
      <c r="E22" s="297">
        <v>2.6470877418619239</v>
      </c>
      <c r="F22" s="297">
        <v>5.0124000254768699</v>
      </c>
      <c r="G22" s="297">
        <v>1.8938513925516203</v>
      </c>
      <c r="H22" s="297">
        <v>1.935392001849132</v>
      </c>
      <c r="I22" s="297">
        <v>10.960714983319367</v>
      </c>
      <c r="J22" s="297">
        <v>7.8524163706159609</v>
      </c>
      <c r="K22" s="297">
        <v>3.5354561937063016</v>
      </c>
      <c r="L22" s="297">
        <v>3.92333537690596</v>
      </c>
      <c r="M22" s="324">
        <v>0.39362480000369937</v>
      </c>
    </row>
    <row r="23" spans="1:13" x14ac:dyDescent="0.25">
      <c r="A23" s="311">
        <v>1994</v>
      </c>
      <c r="B23" s="297">
        <v>51.264354509151985</v>
      </c>
      <c r="C23" s="297">
        <v>44.981317638127713</v>
      </c>
      <c r="D23" s="297">
        <v>24.215523255705008</v>
      </c>
      <c r="E23" s="297">
        <v>1.8664447152750088</v>
      </c>
      <c r="F23" s="297">
        <v>4.5463939277796195</v>
      </c>
      <c r="G23" s="297">
        <v>1.8808685538783707</v>
      </c>
      <c r="H23" s="297">
        <v>1.7720715998415848</v>
      </c>
      <c r="I23" s="297">
        <v>10.700015585648119</v>
      </c>
      <c r="J23" s="297">
        <v>6.2830368710242794</v>
      </c>
      <c r="K23" s="297">
        <v>3.3277856206327434</v>
      </c>
      <c r="L23" s="297">
        <v>2.7792676440306159</v>
      </c>
      <c r="M23" s="324">
        <v>0.17598360636091903</v>
      </c>
    </row>
    <row r="24" spans="1:13" x14ac:dyDescent="0.25">
      <c r="A24" s="311">
        <v>1995</v>
      </c>
      <c r="B24" s="297">
        <v>49.133014052982944</v>
      </c>
      <c r="C24" s="297">
        <v>43.547830818105702</v>
      </c>
      <c r="D24" s="297">
        <v>24.652470105946346</v>
      </c>
      <c r="E24" s="297">
        <v>1.3081944109880732</v>
      </c>
      <c r="F24" s="297">
        <v>4.4530197013057116</v>
      </c>
      <c r="G24" s="297">
        <v>1.6335895829830847</v>
      </c>
      <c r="H24" s="297">
        <v>1.2136185026594135</v>
      </c>
      <c r="I24" s="297">
        <v>10.286938514223074</v>
      </c>
      <c r="J24" s="297">
        <v>5.5851832348772374</v>
      </c>
      <c r="K24" s="297">
        <v>3.0946171862673331</v>
      </c>
      <c r="L24" s="297">
        <v>2.4394717315113792</v>
      </c>
      <c r="M24" s="324">
        <v>5.1094317098525584E-2</v>
      </c>
    </row>
    <row r="25" spans="1:13" ht="17.25" x14ac:dyDescent="0.25">
      <c r="A25" s="301" t="s">
        <v>303</v>
      </c>
      <c r="B25" s="302">
        <v>53.390295397352219</v>
      </c>
      <c r="C25" s="302">
        <v>50.08649652597493</v>
      </c>
      <c r="D25" s="302">
        <v>27.669378826523044</v>
      </c>
      <c r="E25" s="302">
        <v>0.48353301612515676</v>
      </c>
      <c r="F25" s="302">
        <v>9.9788596735845694</v>
      </c>
      <c r="G25" s="302">
        <v>1.5581325209002688</v>
      </c>
      <c r="H25" s="302">
        <v>0.9952733094823234</v>
      </c>
      <c r="I25" s="302">
        <v>9.4013191793595663</v>
      </c>
      <c r="J25" s="302">
        <v>3.3037988713772846</v>
      </c>
      <c r="K25" s="302">
        <v>2.4989056758767116</v>
      </c>
      <c r="L25" s="302">
        <v>0.75616883690832393</v>
      </c>
      <c r="M25" s="327">
        <v>4.8724358592248634E-2</v>
      </c>
    </row>
    <row r="26" spans="1:13" x14ac:dyDescent="0.25">
      <c r="A26" s="311">
        <v>1996</v>
      </c>
      <c r="B26" s="297">
        <v>54.171449227519396</v>
      </c>
      <c r="C26" s="297">
        <v>50.155162950709489</v>
      </c>
      <c r="D26" s="297">
        <v>27.630802979950158</v>
      </c>
      <c r="E26" s="297">
        <v>0.56951877372480675</v>
      </c>
      <c r="F26" s="297">
        <v>9.7989906633774311</v>
      </c>
      <c r="G26" s="297">
        <v>1.487919107026638</v>
      </c>
      <c r="H26" s="297">
        <v>0.87232537551178257</v>
      </c>
      <c r="I26" s="297">
        <v>9.7956060511186624</v>
      </c>
      <c r="J26" s="297">
        <v>4.016286276809911</v>
      </c>
      <c r="K26" s="297">
        <v>3.0715081335340173</v>
      </c>
      <c r="L26" s="297">
        <v>0.89488716548189895</v>
      </c>
      <c r="M26" s="324">
        <v>4.9890977793994921E-2</v>
      </c>
    </row>
    <row r="27" spans="1:13" x14ac:dyDescent="0.25">
      <c r="A27" s="311">
        <v>1997</v>
      </c>
      <c r="B27" s="303">
        <v>52.63018317688293</v>
      </c>
      <c r="C27" s="303">
        <v>49.198944661177165</v>
      </c>
      <c r="D27" s="303">
        <v>27.193195934028157</v>
      </c>
      <c r="E27" s="303">
        <v>0.57767306459341139</v>
      </c>
      <c r="F27" s="303">
        <v>9.1386711314967428</v>
      </c>
      <c r="G27" s="303">
        <v>1.5491250984277001</v>
      </c>
      <c r="H27" s="303">
        <v>0.66738798806141564</v>
      </c>
      <c r="I27" s="303">
        <v>10.072891444569736</v>
      </c>
      <c r="J27" s="303">
        <v>3.4312385157057577</v>
      </c>
      <c r="K27" s="303">
        <v>2.7429645624373733</v>
      </c>
      <c r="L27" s="303">
        <v>0.67565145246638103</v>
      </c>
      <c r="M27" s="326">
        <v>1.2622500802003483E-2</v>
      </c>
    </row>
    <row r="28" spans="1:13" x14ac:dyDescent="0.25">
      <c r="A28" s="311">
        <v>1998</v>
      </c>
      <c r="B28" s="303">
        <v>51.108320177647592</v>
      </c>
      <c r="C28" s="303">
        <v>47.995725292411123</v>
      </c>
      <c r="D28" s="303">
        <v>26.708372490764383</v>
      </c>
      <c r="E28" s="303">
        <v>0.61168508011890865</v>
      </c>
      <c r="F28" s="303">
        <v>8.3478601311334923</v>
      </c>
      <c r="G28" s="303">
        <v>1.5433810181549459</v>
      </c>
      <c r="H28" s="303">
        <v>0.57945069435076946</v>
      </c>
      <c r="I28" s="303">
        <v>10.204975877888621</v>
      </c>
      <c r="J28" s="303">
        <v>3.1125948852364687</v>
      </c>
      <c r="K28" s="303">
        <v>2.5827029364840359</v>
      </c>
      <c r="L28" s="303">
        <v>0.51913266558152948</v>
      </c>
      <c r="M28" s="326">
        <v>1.0759283170903083E-2</v>
      </c>
    </row>
    <row r="29" spans="1:13" x14ac:dyDescent="0.25">
      <c r="A29" s="311">
        <v>1999</v>
      </c>
      <c r="B29" s="303">
        <v>46.643121646201699</v>
      </c>
      <c r="C29" s="303">
        <v>43.807708453451312</v>
      </c>
      <c r="D29" s="303">
        <v>26.202357075487313</v>
      </c>
      <c r="E29" s="303">
        <v>0.67288885070283277</v>
      </c>
      <c r="F29" s="303">
        <v>4.4859533347771405</v>
      </c>
      <c r="G29" s="303">
        <v>1.554044201527508</v>
      </c>
      <c r="H29" s="303">
        <v>0.57493114191593009</v>
      </c>
      <c r="I29" s="303">
        <v>10.317533849040592</v>
      </c>
      <c r="J29" s="303">
        <v>2.8354131927503858</v>
      </c>
      <c r="K29" s="303">
        <v>2.3085314237573682</v>
      </c>
      <c r="L29" s="303">
        <v>0.51922219513507184</v>
      </c>
      <c r="M29" s="326">
        <v>7.6595738579457165E-3</v>
      </c>
    </row>
    <row r="30" spans="1:13" x14ac:dyDescent="0.25">
      <c r="A30" s="311">
        <v>2000</v>
      </c>
      <c r="B30" s="303">
        <v>44.291455837746923</v>
      </c>
      <c r="C30" s="303">
        <v>41.755845859316118</v>
      </c>
      <c r="D30" s="303">
        <v>25.026495472303111</v>
      </c>
      <c r="E30" s="303">
        <v>0.55622430651972632</v>
      </c>
      <c r="F30" s="303">
        <v>4.1161112361102141</v>
      </c>
      <c r="G30" s="303">
        <v>1.3904069901492777</v>
      </c>
      <c r="H30" s="303">
        <v>0.55595989709843974</v>
      </c>
      <c r="I30" s="303">
        <v>10.110647957135354</v>
      </c>
      <c r="J30" s="303">
        <v>2.535609978430803</v>
      </c>
      <c r="K30" s="303">
        <v>2.1188011494508556</v>
      </c>
      <c r="L30" s="303">
        <v>0.41436395950872773</v>
      </c>
      <c r="M30" s="326">
        <v>2.4448694712193692E-3</v>
      </c>
    </row>
    <row r="31" spans="1:13" x14ac:dyDescent="0.25">
      <c r="A31" s="311">
        <v>2001</v>
      </c>
      <c r="B31" s="303">
        <v>46.910392104167641</v>
      </c>
      <c r="C31" s="303">
        <v>44.153704100543671</v>
      </c>
      <c r="D31" s="303">
        <v>26.178732287842841</v>
      </c>
      <c r="E31" s="303">
        <v>0.62468315529468543</v>
      </c>
      <c r="F31" s="303">
        <v>4.338745517489385</v>
      </c>
      <c r="G31" s="303">
        <v>1.4085746418777572</v>
      </c>
      <c r="H31" s="303">
        <v>0.58087993292266882</v>
      </c>
      <c r="I31" s="303">
        <v>11.022088565116334</v>
      </c>
      <c r="J31" s="303">
        <v>2.7566880036239763</v>
      </c>
      <c r="K31" s="303">
        <v>2.3070649574215021</v>
      </c>
      <c r="L31" s="303">
        <v>0.42842923773988145</v>
      </c>
      <c r="M31" s="326">
        <v>2.1193808462592459E-2</v>
      </c>
    </row>
    <row r="32" spans="1:13" x14ac:dyDescent="0.25">
      <c r="A32" s="311">
        <v>2002</v>
      </c>
      <c r="B32" s="303">
        <v>50.701648991822033</v>
      </c>
      <c r="C32" s="303">
        <v>47.727901260150482</v>
      </c>
      <c r="D32" s="303">
        <v>27.075365948478641</v>
      </c>
      <c r="E32" s="303">
        <v>0.75560630760682568</v>
      </c>
      <c r="F32" s="303">
        <v>7.1301621227283967</v>
      </c>
      <c r="G32" s="303">
        <v>1.3676245731910674</v>
      </c>
      <c r="H32" s="303">
        <v>0.53263668942379427</v>
      </c>
      <c r="I32" s="303">
        <v>10.866505618721758</v>
      </c>
      <c r="J32" s="303">
        <v>2.973747731671549</v>
      </c>
      <c r="K32" s="303">
        <v>2.3262572982375067</v>
      </c>
      <c r="L32" s="303">
        <v>0.6431733851154906</v>
      </c>
      <c r="M32" s="326">
        <v>4.3170483185517071E-3</v>
      </c>
    </row>
    <row r="33" spans="1:14" x14ac:dyDescent="0.25">
      <c r="A33" s="311">
        <v>2003</v>
      </c>
      <c r="B33" s="303">
        <v>46.140734972685124</v>
      </c>
      <c r="C33" s="303">
        <v>43.508035934869085</v>
      </c>
      <c r="D33" s="303">
        <v>26.680723724929713</v>
      </c>
      <c r="E33" s="303">
        <v>0.61398413978636845</v>
      </c>
      <c r="F33" s="303">
        <v>3.5552205092097258</v>
      </c>
      <c r="G33" s="303">
        <v>1.475199977984438</v>
      </c>
      <c r="H33" s="303">
        <v>0.59040991280237576</v>
      </c>
      <c r="I33" s="303">
        <v>10.592497670156462</v>
      </c>
      <c r="J33" s="303">
        <v>2.6326990378160455</v>
      </c>
      <c r="K33" s="303">
        <v>2.3204473643510379</v>
      </c>
      <c r="L33" s="303">
        <v>0.31015486565299877</v>
      </c>
      <c r="M33" s="326">
        <v>2.0968078120085377E-3</v>
      </c>
    </row>
    <row r="34" spans="1:14" x14ac:dyDescent="0.25">
      <c r="A34" s="311">
        <v>2004</v>
      </c>
      <c r="B34" s="303">
        <v>43.705118068131412</v>
      </c>
      <c r="C34" s="303">
        <v>41.760205718798588</v>
      </c>
      <c r="D34" s="303">
        <v>25.537090212174828</v>
      </c>
      <c r="E34" s="303">
        <v>0.52921393403765338</v>
      </c>
      <c r="F34" s="303">
        <v>4.1488013091215725</v>
      </c>
      <c r="G34" s="303">
        <v>1.2841534943351443</v>
      </c>
      <c r="H34" s="303">
        <v>0.52779681458297223</v>
      </c>
      <c r="I34" s="303">
        <v>9.7331499545464215</v>
      </c>
      <c r="J34" s="303">
        <v>1.9449123493328235</v>
      </c>
      <c r="K34" s="303">
        <v>1.7606015811113964</v>
      </c>
      <c r="L34" s="303">
        <v>0.18374941564032418</v>
      </c>
      <c r="M34" s="326">
        <v>5.6135258110284801E-4</v>
      </c>
    </row>
    <row r="35" spans="1:14" x14ac:dyDescent="0.25">
      <c r="A35" s="311">
        <v>2005</v>
      </c>
      <c r="B35" s="303">
        <v>43.078541273793967</v>
      </c>
      <c r="C35" s="303">
        <v>41.208241120582223</v>
      </c>
      <c r="D35" s="303">
        <v>24.953035699833961</v>
      </c>
      <c r="E35" s="303">
        <v>0.55436926106685147</v>
      </c>
      <c r="F35" s="303">
        <v>4.4977076408230063</v>
      </c>
      <c r="G35" s="303">
        <v>1.1769946178894539</v>
      </c>
      <c r="H35" s="303">
        <v>0.52877505694355631</v>
      </c>
      <c r="I35" s="303">
        <v>9.4973588440253938</v>
      </c>
      <c r="J35" s="303">
        <v>1.8703001532117434</v>
      </c>
      <c r="K35" s="303">
        <v>1.6338113350768599</v>
      </c>
      <c r="L35" s="303">
        <v>0.2360442271256768</v>
      </c>
      <c r="M35" s="326">
        <v>4.445910092069292E-4</v>
      </c>
    </row>
    <row r="36" spans="1:14" x14ac:dyDescent="0.25">
      <c r="A36" s="311">
        <v>2006</v>
      </c>
      <c r="B36" s="303">
        <v>42.359362740322339</v>
      </c>
      <c r="C36" s="303">
        <v>39.798487241246718</v>
      </c>
      <c r="D36" s="303">
        <v>24.264300255599522</v>
      </c>
      <c r="E36" s="303">
        <v>0.64940652160828549</v>
      </c>
      <c r="F36" s="303">
        <v>3.6951481575574729</v>
      </c>
      <c r="G36" s="303">
        <v>1.2603972203148801</v>
      </c>
      <c r="H36" s="303">
        <v>0.57547862179697984</v>
      </c>
      <c r="I36" s="303">
        <v>9.3537564643695728</v>
      </c>
      <c r="J36" s="303">
        <v>2.5608754990756188</v>
      </c>
      <c r="K36" s="303">
        <v>1.967720916612989</v>
      </c>
      <c r="L36" s="303">
        <v>0.59179427974494514</v>
      </c>
      <c r="M36" s="326">
        <v>1.3603027176853832E-3</v>
      </c>
    </row>
    <row r="37" spans="1:14" x14ac:dyDescent="0.25">
      <c r="A37" s="311">
        <v>2007</v>
      </c>
      <c r="B37" s="303">
        <v>40.971017409854895</v>
      </c>
      <c r="C37" s="303">
        <v>38.755883551657917</v>
      </c>
      <c r="D37" s="303">
        <v>23.794913026104609</v>
      </c>
      <c r="E37" s="303">
        <v>0.5139811449192061</v>
      </c>
      <c r="F37" s="303">
        <v>3.7463015870689889</v>
      </c>
      <c r="G37" s="303">
        <v>1.0858639375978627</v>
      </c>
      <c r="H37" s="303">
        <v>0.61807835540773159</v>
      </c>
      <c r="I37" s="303">
        <v>8.996745500559518</v>
      </c>
      <c r="J37" s="303">
        <v>2.2151338581969742</v>
      </c>
      <c r="K37" s="303">
        <v>1.6575490520594176</v>
      </c>
      <c r="L37" s="303">
        <v>0.55705708631450634</v>
      </c>
      <c r="M37" s="326">
        <v>5.277198230503159E-4</v>
      </c>
      <c r="N37" s="290"/>
    </row>
    <row r="38" spans="1:14" x14ac:dyDescent="0.25">
      <c r="A38" s="311">
        <v>2008</v>
      </c>
      <c r="B38" s="303">
        <v>42.047330088812807</v>
      </c>
      <c r="C38" s="303">
        <v>39.430741383299129</v>
      </c>
      <c r="D38" s="303">
        <v>23.861207248927414</v>
      </c>
      <c r="E38" s="303">
        <v>0.43185930776140824</v>
      </c>
      <c r="F38" s="303">
        <v>4.5996337103085274</v>
      </c>
      <c r="G38" s="303">
        <v>0.8101430972205691</v>
      </c>
      <c r="H38" s="303">
        <v>0.60162995546902687</v>
      </c>
      <c r="I38" s="303">
        <v>9.12626806361218</v>
      </c>
      <c r="J38" s="303">
        <v>2.6165887055136761</v>
      </c>
      <c r="K38" s="303">
        <v>2.0490344139424108</v>
      </c>
      <c r="L38" s="303">
        <v>0.56718484534190061</v>
      </c>
      <c r="M38" s="326">
        <v>3.6944622936488933E-4</v>
      </c>
      <c r="N38" s="290"/>
    </row>
    <row r="39" spans="1:14" x14ac:dyDescent="0.25">
      <c r="A39" s="311">
        <v>2009</v>
      </c>
      <c r="B39" s="303">
        <v>42.259899694611207</v>
      </c>
      <c r="C39" s="303">
        <v>39.611022513146018</v>
      </c>
      <c r="D39" s="303">
        <v>24.086849594802494</v>
      </c>
      <c r="E39" s="303">
        <v>0.34793023704390014</v>
      </c>
      <c r="F39" s="303">
        <v>4.2348138079674538</v>
      </c>
      <c r="G39" s="303">
        <v>0.77277458227534701</v>
      </c>
      <c r="H39" s="303">
        <v>0.54488181380390521</v>
      </c>
      <c r="I39" s="303">
        <v>9.6237724772529099</v>
      </c>
      <c r="J39" s="303">
        <v>2.6488771814651884</v>
      </c>
      <c r="K39" s="303">
        <v>1.7874674473845129</v>
      </c>
      <c r="L39" s="303">
        <v>0.8610092270152967</v>
      </c>
      <c r="M39" s="326">
        <v>4.0050706537865592E-4</v>
      </c>
      <c r="N39" s="290"/>
    </row>
    <row r="40" spans="1:14" x14ac:dyDescent="0.25">
      <c r="A40" s="311">
        <v>2010</v>
      </c>
      <c r="B40" s="303">
        <v>40.803488605393277</v>
      </c>
      <c r="C40" s="303">
        <v>38.510218279579895</v>
      </c>
      <c r="D40" s="303">
        <v>24.009003467581028</v>
      </c>
      <c r="E40" s="303">
        <v>0.35496814318438047</v>
      </c>
      <c r="F40" s="303">
        <v>3.4265038253995899</v>
      </c>
      <c r="G40" s="303">
        <v>0.61917277669155757</v>
      </c>
      <c r="H40" s="303">
        <v>0.5189326334292268</v>
      </c>
      <c r="I40" s="303">
        <v>9.5816374332941141</v>
      </c>
      <c r="J40" s="303">
        <v>2.2932703258133813</v>
      </c>
      <c r="K40" s="303">
        <v>1.738423237506284</v>
      </c>
      <c r="L40" s="303">
        <v>0.55452628748067456</v>
      </c>
      <c r="M40" s="326">
        <v>3.2080082642252139E-4</v>
      </c>
      <c r="N40" s="290"/>
    </row>
    <row r="41" spans="1:14" x14ac:dyDescent="0.25">
      <c r="A41" s="311">
        <v>2011</v>
      </c>
      <c r="B41" s="303">
        <v>40.414402323138788</v>
      </c>
      <c r="C41" s="303">
        <v>38.09805854146456</v>
      </c>
      <c r="D41" s="303">
        <v>23.781240556915357</v>
      </c>
      <c r="E41" s="303">
        <v>0.35219634412977452</v>
      </c>
      <c r="F41" s="303">
        <v>3.4854642603819483</v>
      </c>
      <c r="G41" s="303">
        <v>0.53197404012210314</v>
      </c>
      <c r="H41" s="303">
        <v>0.55451094780475807</v>
      </c>
      <c r="I41" s="303">
        <v>9.3926723921106152</v>
      </c>
      <c r="J41" s="303">
        <v>2.3163437816742261</v>
      </c>
      <c r="K41" s="303">
        <v>1.9454886927581623</v>
      </c>
      <c r="L41" s="303">
        <v>0.37058522690930301</v>
      </c>
      <c r="M41" s="326">
        <v>2.698620067606946E-4</v>
      </c>
      <c r="N41" s="290"/>
    </row>
    <row r="42" spans="1:14" x14ac:dyDescent="0.25">
      <c r="A42" s="311">
        <v>2012</v>
      </c>
      <c r="B42" s="303">
        <v>40.403758667297915</v>
      </c>
      <c r="C42" s="303">
        <v>37.993752569229606</v>
      </c>
      <c r="D42" s="303">
        <v>23.955316375509426</v>
      </c>
      <c r="E42" s="303">
        <v>0.40782495968103799</v>
      </c>
      <c r="F42" s="303">
        <v>3.0467351951431811</v>
      </c>
      <c r="G42" s="303">
        <v>0.50631458385781236</v>
      </c>
      <c r="H42" s="303">
        <v>0.58230270672241879</v>
      </c>
      <c r="I42" s="303">
        <v>9.4952587483157256</v>
      </c>
      <c r="J42" s="303">
        <v>2.4100060980683162</v>
      </c>
      <c r="K42" s="303">
        <v>1.8977188233935787</v>
      </c>
      <c r="L42" s="303">
        <v>0.51205243160691638</v>
      </c>
      <c r="M42" s="326">
        <v>2.3484306782136586E-4</v>
      </c>
      <c r="N42" s="290"/>
    </row>
    <row r="43" spans="1:14" x14ac:dyDescent="0.25">
      <c r="A43" s="311">
        <v>2013</v>
      </c>
      <c r="B43" s="303">
        <v>40.545209339298594</v>
      </c>
      <c r="C43" s="303">
        <v>37.921491120621539</v>
      </c>
      <c r="D43" s="303">
        <v>23.944929233837005</v>
      </c>
      <c r="E43" s="303">
        <v>0.37075000951719411</v>
      </c>
      <c r="F43" s="303">
        <v>2.9544396160390058</v>
      </c>
      <c r="G43" s="303">
        <v>0.49348795475404994</v>
      </c>
      <c r="H43" s="303">
        <v>0.72030190684363027</v>
      </c>
      <c r="I43" s="303">
        <v>9.4375823996306565</v>
      </c>
      <c r="J43" s="303">
        <v>2.6237182186770593</v>
      </c>
      <c r="K43" s="303">
        <v>2.0341878118471968</v>
      </c>
      <c r="L43" s="303">
        <v>0.58907587266330708</v>
      </c>
      <c r="M43" s="326">
        <v>4.5453416655522012E-4</v>
      </c>
      <c r="N43" s="290"/>
    </row>
    <row r="44" spans="1:14" x14ac:dyDescent="0.25">
      <c r="A44" s="311">
        <v>2014</v>
      </c>
      <c r="B44" s="303">
        <v>38.973184574997404</v>
      </c>
      <c r="C44" s="303">
        <v>36.669388655790662</v>
      </c>
      <c r="D44" s="303">
        <v>23.840186993615774</v>
      </c>
      <c r="E44" s="303">
        <v>0.39294163485137734</v>
      </c>
      <c r="F44" s="303">
        <v>2.0766296975860601</v>
      </c>
      <c r="G44" s="303">
        <v>0.32256729284162783</v>
      </c>
      <c r="H44" s="303">
        <v>0.67430249952809196</v>
      </c>
      <c r="I44" s="303">
        <v>9.3627605373677305</v>
      </c>
      <c r="J44" s="303">
        <v>2.3037959192067445</v>
      </c>
      <c r="K44" s="303">
        <v>1.8098798130252873</v>
      </c>
      <c r="L44" s="303">
        <v>0.49337395622538538</v>
      </c>
      <c r="M44" s="326">
        <v>5.4214995607188726E-4</v>
      </c>
      <c r="N44" s="290"/>
    </row>
    <row r="45" spans="1:14" x14ac:dyDescent="0.25">
      <c r="A45" s="311">
        <v>2015</v>
      </c>
      <c r="B45" s="303">
        <v>38.663722601979401</v>
      </c>
      <c r="C45" s="303">
        <v>36.297885484883899</v>
      </c>
      <c r="D45" s="303">
        <v>23.847169574971979</v>
      </c>
      <c r="E45" s="303">
        <v>0.3673249400854251</v>
      </c>
      <c r="F45" s="303">
        <v>1.6515892563811081</v>
      </c>
      <c r="G45" s="303">
        <v>0.40734700505573501</v>
      </c>
      <c r="H45" s="303">
        <v>0.67444385830767151</v>
      </c>
      <c r="I45" s="303">
        <v>9.3500108500819845</v>
      </c>
      <c r="J45" s="303">
        <v>2.3658371170954977</v>
      </c>
      <c r="K45" s="303">
        <v>1.8345972525752141</v>
      </c>
      <c r="L45" s="303">
        <v>0.53080809079016766</v>
      </c>
      <c r="M45" s="326">
        <v>4.3177373011585188E-4</v>
      </c>
      <c r="N45" s="290"/>
    </row>
    <row r="46" spans="1:14" x14ac:dyDescent="0.25">
      <c r="A46" s="311">
        <v>2016</v>
      </c>
      <c r="B46" s="303">
        <v>39.008707583476188</v>
      </c>
      <c r="C46" s="303">
        <v>36.289997804550829</v>
      </c>
      <c r="D46" s="303">
        <v>23.879733429586121</v>
      </c>
      <c r="E46" s="303">
        <v>0.37058786910222902</v>
      </c>
      <c r="F46" s="303">
        <v>1.699331407224675</v>
      </c>
      <c r="G46" s="303">
        <v>0.38493692973089599</v>
      </c>
      <c r="H46" s="303">
        <v>0.6891725014909641</v>
      </c>
      <c r="I46" s="303">
        <v>9.266235667415943</v>
      </c>
      <c r="J46" s="303">
        <v>2.7187097789253607</v>
      </c>
      <c r="K46" s="303">
        <v>2.2028479888999133</v>
      </c>
      <c r="L46" s="303">
        <v>0.51540581266975927</v>
      </c>
      <c r="M46" s="326">
        <v>4.5597735568800291E-4</v>
      </c>
      <c r="N46" s="290"/>
    </row>
    <row r="47" spans="1:14" x14ac:dyDescent="0.25">
      <c r="A47" s="311">
        <v>2017</v>
      </c>
      <c r="B47" s="303">
        <v>39.850679870450584</v>
      </c>
      <c r="C47" s="303">
        <v>37.035253760433456</v>
      </c>
      <c r="D47" s="303">
        <v>24.14857966220104</v>
      </c>
      <c r="E47" s="303">
        <v>0.26319193127449159</v>
      </c>
      <c r="F47" s="303">
        <v>1.7635568196003963</v>
      </c>
      <c r="G47" s="303">
        <v>0.38954367236473642</v>
      </c>
      <c r="H47" s="303">
        <v>0.83919862283695357</v>
      </c>
      <c r="I47" s="303">
        <v>9.6311830521558388</v>
      </c>
      <c r="J47" s="303">
        <v>2.8154261100171261</v>
      </c>
      <c r="K47" s="303">
        <v>2.1871840878718052</v>
      </c>
      <c r="L47" s="303">
        <v>0.62791966601911986</v>
      </c>
      <c r="M47" s="326">
        <v>3.2235612620096297E-4</v>
      </c>
      <c r="N47" s="290"/>
    </row>
    <row r="48" spans="1:14" x14ac:dyDescent="0.25">
      <c r="A48" s="311">
        <v>2018</v>
      </c>
      <c r="B48" s="303">
        <v>40.395321204576732</v>
      </c>
      <c r="C48" s="303">
        <v>37.480157140556308</v>
      </c>
      <c r="D48" s="303">
        <v>24.403041302653701</v>
      </c>
      <c r="E48" s="303">
        <v>0.26121067331164649</v>
      </c>
      <c r="F48" s="303">
        <v>2.0054524841413839</v>
      </c>
      <c r="G48" s="303">
        <v>0.37230862855775987</v>
      </c>
      <c r="H48" s="303">
        <v>0.86413651549619475</v>
      </c>
      <c r="I48" s="303">
        <v>9.5740075363956283</v>
      </c>
      <c r="J48" s="303">
        <v>2.9151640640204199</v>
      </c>
      <c r="K48" s="303">
        <v>2.3223384350428944</v>
      </c>
      <c r="L48" s="303">
        <v>0.59266560495614695</v>
      </c>
      <c r="M48" s="326">
        <v>1.600240213794406E-4</v>
      </c>
      <c r="N48" s="290"/>
    </row>
    <row r="49" spans="1:14" x14ac:dyDescent="0.25">
      <c r="A49" s="311">
        <v>2019</v>
      </c>
      <c r="B49" s="303">
        <v>39.827221677331444</v>
      </c>
      <c r="C49" s="303">
        <v>37.052469515518766</v>
      </c>
      <c r="D49" s="303">
        <v>24.119648020737291</v>
      </c>
      <c r="E49" s="303">
        <v>0.25730913042659781</v>
      </c>
      <c r="F49" s="303">
        <v>1.7661004944027998</v>
      </c>
      <c r="G49" s="303">
        <v>0.31876231012343176</v>
      </c>
      <c r="H49" s="303">
        <v>0.9806649817515497</v>
      </c>
      <c r="I49" s="303">
        <v>9.6099845780770963</v>
      </c>
      <c r="J49" s="303">
        <v>2.7747521618126778</v>
      </c>
      <c r="K49" s="303">
        <v>2.2365675824974613</v>
      </c>
      <c r="L49" s="303">
        <v>0.5378385540396774</v>
      </c>
      <c r="M49" s="326">
        <v>3.460252755389201E-4</v>
      </c>
      <c r="N49" s="290"/>
    </row>
    <row r="50" spans="1:14" x14ac:dyDescent="0.25">
      <c r="A50" s="311">
        <v>2020</v>
      </c>
      <c r="B50" s="303">
        <v>45.839294586917134</v>
      </c>
      <c r="C50" s="303">
        <v>42.46251117843218</v>
      </c>
      <c r="D50" s="303">
        <v>25.033366153389714</v>
      </c>
      <c r="E50" s="303">
        <v>0.29899545106800279</v>
      </c>
      <c r="F50" s="303">
        <v>1.5168512551681725</v>
      </c>
      <c r="G50" s="303">
        <v>0.43800236365985912</v>
      </c>
      <c r="H50" s="303">
        <v>3.9997400786112927</v>
      </c>
      <c r="I50" s="303">
        <v>11.175555876535139</v>
      </c>
      <c r="J50" s="303">
        <v>3.3767834084849588</v>
      </c>
      <c r="K50" s="303">
        <v>2.8774254829689134</v>
      </c>
      <c r="L50" s="303">
        <v>0.49899956846363142</v>
      </c>
      <c r="M50" s="326">
        <v>3.5835705241425589E-4</v>
      </c>
      <c r="N50" s="290"/>
    </row>
    <row r="51" spans="1:14" x14ac:dyDescent="0.25">
      <c r="A51" s="311">
        <v>2021</v>
      </c>
      <c r="B51" s="303">
        <v>42.040904868228729</v>
      </c>
      <c r="C51" s="303">
        <v>39.272389577322819</v>
      </c>
      <c r="D51" s="303">
        <v>23.625239692927238</v>
      </c>
      <c r="E51" s="303">
        <v>0.35543559511814077</v>
      </c>
      <c r="F51" s="303">
        <v>2.4380194553143628</v>
      </c>
      <c r="G51" s="303">
        <v>0.32879007507312902</v>
      </c>
      <c r="H51" s="303">
        <v>2.9567873353265233</v>
      </c>
      <c r="I51" s="334">
        <v>9.5681174235634234</v>
      </c>
      <c r="J51" s="303">
        <v>2.7685152909059112</v>
      </c>
      <c r="K51" s="334">
        <v>2.1879288904310492</v>
      </c>
      <c r="L51" s="334">
        <v>0.58031163590036194</v>
      </c>
      <c r="M51" s="326">
        <v>2.7476457450052825E-4</v>
      </c>
      <c r="N51" s="290"/>
    </row>
    <row r="52" spans="1:14" x14ac:dyDescent="0.25">
      <c r="A52" s="311">
        <v>2022</v>
      </c>
      <c r="B52" s="303">
        <v>39.126534703937097</v>
      </c>
      <c r="C52" s="303">
        <v>36.201670597340438</v>
      </c>
      <c r="D52" s="303">
        <v>22.588929953304252</v>
      </c>
      <c r="E52" s="303">
        <v>0.19416281694146276</v>
      </c>
      <c r="F52" s="303">
        <v>3.0557231923060195</v>
      </c>
      <c r="G52" s="303">
        <v>0.31828901182003883</v>
      </c>
      <c r="H52" s="303">
        <v>0.99241328946472773</v>
      </c>
      <c r="I52" s="303">
        <v>9.0521523335039351</v>
      </c>
      <c r="J52" s="303">
        <v>2.9248641065966643</v>
      </c>
      <c r="K52" s="303">
        <v>2.1273764216467321</v>
      </c>
      <c r="L52" s="303">
        <v>0.79733269764776105</v>
      </c>
      <c r="M52" s="326">
        <v>1.5498730217084871E-4</v>
      </c>
      <c r="N52" s="290"/>
    </row>
    <row r="53" spans="1:14" x14ac:dyDescent="0.25">
      <c r="A53" s="392" t="s">
        <v>304</v>
      </c>
      <c r="B53" s="392"/>
      <c r="C53" s="392"/>
      <c r="D53" s="392"/>
      <c r="E53" s="392"/>
      <c r="F53" s="392"/>
      <c r="G53" s="392"/>
      <c r="H53" s="392"/>
      <c r="I53" s="392"/>
      <c r="J53" s="392"/>
      <c r="K53" s="392"/>
      <c r="L53" s="392"/>
      <c r="M53" s="392"/>
      <c r="N53" s="332"/>
    </row>
    <row r="54" spans="1:14" x14ac:dyDescent="0.25">
      <c r="A54" s="328">
        <v>2022</v>
      </c>
      <c r="B54" s="305">
        <v>690116.08214768337</v>
      </c>
      <c r="C54" s="305">
        <v>638527.15986431635</v>
      </c>
      <c r="D54" s="305">
        <v>398424.8530375</v>
      </c>
      <c r="E54" s="305">
        <v>3424.6549953966896</v>
      </c>
      <c r="F54" s="305">
        <v>53897.022405867297</v>
      </c>
      <c r="G54" s="305">
        <v>5614</v>
      </c>
      <c r="H54" s="305">
        <v>17504.242999771119</v>
      </c>
      <c r="I54" s="305">
        <v>159662.38642578124</v>
      </c>
      <c r="J54" s="305">
        <v>51588.922283367028</v>
      </c>
      <c r="K54" s="305">
        <v>37522.788370329916</v>
      </c>
      <c r="L54" s="305">
        <v>14063.400390625</v>
      </c>
      <c r="M54" s="305">
        <v>2.7336749999999999</v>
      </c>
      <c r="N54" s="335"/>
    </row>
    <row r="55" spans="1:14" x14ac:dyDescent="0.25">
      <c r="A55" s="384" t="s">
        <v>305</v>
      </c>
      <c r="B55" s="384"/>
      <c r="C55" s="384"/>
      <c r="D55" s="384"/>
      <c r="E55" s="384"/>
      <c r="F55" s="384"/>
      <c r="G55" s="384"/>
      <c r="H55" s="384"/>
      <c r="I55" s="384"/>
      <c r="J55" s="384"/>
      <c r="K55" s="384"/>
      <c r="L55" s="384"/>
      <c r="M55" s="384"/>
      <c r="N55" s="336"/>
    </row>
    <row r="56" spans="1:14" x14ac:dyDescent="0.25">
      <c r="A56" s="384" t="s">
        <v>434</v>
      </c>
      <c r="B56" s="384"/>
      <c r="C56" s="384"/>
      <c r="D56" s="384"/>
      <c r="E56" s="384"/>
      <c r="F56" s="384"/>
      <c r="G56" s="384"/>
      <c r="H56" s="384"/>
      <c r="I56" s="384"/>
      <c r="J56" s="384"/>
      <c r="K56" s="384"/>
      <c r="L56" s="384"/>
      <c r="M56" s="384"/>
      <c r="N56" s="336"/>
    </row>
    <row r="57" spans="1:14" x14ac:dyDescent="0.25">
      <c r="A57" s="384" t="s">
        <v>435</v>
      </c>
      <c r="B57" s="384"/>
      <c r="C57" s="384"/>
      <c r="D57" s="384"/>
      <c r="E57" s="384"/>
      <c r="F57" s="384"/>
      <c r="G57" s="384"/>
      <c r="H57" s="384"/>
      <c r="I57" s="384"/>
      <c r="J57" s="384"/>
      <c r="K57" s="384"/>
      <c r="L57" s="384"/>
      <c r="M57" s="384"/>
      <c r="N57" s="336"/>
    </row>
    <row r="58" spans="1:14" x14ac:dyDescent="0.25">
      <c r="A58" s="384" t="s">
        <v>214</v>
      </c>
      <c r="B58" s="384"/>
      <c r="C58" s="384"/>
      <c r="D58" s="384"/>
      <c r="E58" s="384"/>
      <c r="F58" s="384"/>
      <c r="G58" s="384"/>
      <c r="H58" s="384"/>
      <c r="I58" s="384"/>
      <c r="J58" s="384"/>
      <c r="K58" s="384"/>
      <c r="L58" s="384"/>
      <c r="M58" s="384"/>
      <c r="N58" s="336"/>
    </row>
  </sheetData>
  <mergeCells count="8">
    <mergeCell ref="A57:M57"/>
    <mergeCell ref="A58:M58"/>
    <mergeCell ref="A1:M1"/>
    <mergeCell ref="A2:M2"/>
    <mergeCell ref="A3:M3"/>
    <mergeCell ref="A53:M53"/>
    <mergeCell ref="A55:M55"/>
    <mergeCell ref="A56:M56"/>
  </mergeCells>
  <printOptions horizontalCentered="1"/>
  <pageMargins left="0.43307086614173229" right="0.51181102362204722" top="0.53" bottom="0.49" header="0.35433070866141736" footer="0.35433070866141736"/>
  <pageSetup paperSize="9" scale="6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rightToLeft="1" topLeftCell="C1" zoomScale="110" zoomScaleNormal="110" workbookViewId="0">
      <selection activeCell="F6" sqref="F6"/>
    </sheetView>
  </sheetViews>
  <sheetFormatPr defaultColWidth="7.75" defaultRowHeight="12.75" x14ac:dyDescent="0.2"/>
  <cols>
    <col min="1" max="1" width="16.125" style="64" bestFit="1" customWidth="1"/>
    <col min="2" max="2" width="50.625" style="64" bestFit="1" customWidth="1"/>
    <col min="3" max="3" width="18" style="74" bestFit="1" customWidth="1"/>
    <col min="4" max="4" width="7.625" style="64" customWidth="1"/>
    <col min="5" max="5" width="10.25" style="64" bestFit="1" customWidth="1"/>
    <col min="6" max="6" width="29.75" style="64" customWidth="1"/>
    <col min="7" max="16384" width="7.75" style="64"/>
  </cols>
  <sheetData>
    <row r="1" spans="1:6" x14ac:dyDescent="0.2">
      <c r="A1" s="382" t="s">
        <v>436</v>
      </c>
      <c r="B1" s="382"/>
      <c r="C1" s="382"/>
      <c r="D1" s="382"/>
      <c r="E1" s="382"/>
    </row>
    <row r="3" spans="1:6" ht="25.5" x14ac:dyDescent="0.2">
      <c r="A3" s="20" t="s">
        <v>159</v>
      </c>
      <c r="B3" s="20" t="s">
        <v>160</v>
      </c>
      <c r="C3" s="21" t="s">
        <v>161</v>
      </c>
      <c r="D3" s="21" t="s">
        <v>162</v>
      </c>
      <c r="E3" s="20" t="s">
        <v>163</v>
      </c>
      <c r="F3" s="20" t="s">
        <v>251</v>
      </c>
    </row>
    <row r="4" spans="1:6" ht="30" customHeight="1" x14ac:dyDescent="0.2">
      <c r="A4" s="22" t="s">
        <v>437</v>
      </c>
      <c r="B4" s="22" t="s">
        <v>438</v>
      </c>
      <c r="C4" s="23" t="s">
        <v>166</v>
      </c>
      <c r="D4" s="24" t="s">
        <v>175</v>
      </c>
      <c r="E4" s="23" t="s">
        <v>168</v>
      </c>
      <c r="F4" s="73"/>
    </row>
    <row r="5" spans="1:6" ht="30" customHeight="1" x14ac:dyDescent="0.2">
      <c r="A5" s="22" t="s">
        <v>439</v>
      </c>
      <c r="B5" s="22" t="s">
        <v>440</v>
      </c>
      <c r="C5" s="23" t="s">
        <v>166</v>
      </c>
      <c r="D5" s="24" t="s">
        <v>175</v>
      </c>
      <c r="E5" s="23" t="s">
        <v>168</v>
      </c>
      <c r="F5" s="73"/>
    </row>
    <row r="6" spans="1:6" ht="30" customHeight="1" x14ac:dyDescent="0.2">
      <c r="A6" s="80" t="s">
        <v>441</v>
      </c>
      <c r="B6" s="28"/>
      <c r="C6" s="23" t="s">
        <v>166</v>
      </c>
      <c r="D6" s="24" t="s">
        <v>175</v>
      </c>
      <c r="E6" s="23" t="s">
        <v>168</v>
      </c>
      <c r="F6" s="28" t="s">
        <v>442</v>
      </c>
    </row>
    <row r="7" spans="1:6" ht="30" customHeight="1" x14ac:dyDescent="0.2">
      <c r="A7" s="22" t="s">
        <v>443</v>
      </c>
      <c r="B7" s="22" t="s">
        <v>444</v>
      </c>
      <c r="C7" s="23" t="s">
        <v>166</v>
      </c>
      <c r="D7" s="24" t="s">
        <v>175</v>
      </c>
      <c r="E7" s="23" t="s">
        <v>168</v>
      </c>
      <c r="F7" s="73"/>
    </row>
    <row r="8" spans="1:6" ht="30" customHeight="1" x14ac:dyDescent="0.2">
      <c r="A8" s="22" t="s">
        <v>445</v>
      </c>
      <c r="B8" s="22" t="s">
        <v>272</v>
      </c>
      <c r="C8" s="23" t="s">
        <v>166</v>
      </c>
      <c r="D8" s="24" t="s">
        <v>175</v>
      </c>
      <c r="E8" s="23" t="s">
        <v>168</v>
      </c>
      <c r="F8" s="73"/>
    </row>
    <row r="9" spans="1:6" ht="30" customHeight="1" x14ac:dyDescent="0.2">
      <c r="A9" s="22" t="s">
        <v>446</v>
      </c>
      <c r="B9" s="22" t="s">
        <v>447</v>
      </c>
      <c r="C9" s="23" t="s">
        <v>166</v>
      </c>
      <c r="D9" s="24" t="s">
        <v>175</v>
      </c>
      <c r="E9" s="23" t="s">
        <v>168</v>
      </c>
      <c r="F9" s="73"/>
    </row>
    <row r="10" spans="1:6" ht="30" customHeight="1" x14ac:dyDescent="0.2">
      <c r="A10" s="22" t="s">
        <v>448</v>
      </c>
      <c r="B10" s="22" t="s">
        <v>449</v>
      </c>
      <c r="C10" s="23" t="s">
        <v>166</v>
      </c>
      <c r="D10" s="24" t="s">
        <v>175</v>
      </c>
      <c r="E10" s="23" t="s">
        <v>168</v>
      </c>
      <c r="F10" s="73"/>
    </row>
    <row r="11" spans="1:6" ht="30" customHeight="1" x14ac:dyDescent="0.2">
      <c r="A11" s="22" t="s">
        <v>450</v>
      </c>
      <c r="B11" s="22" t="s">
        <v>451</v>
      </c>
      <c r="C11" s="23" t="s">
        <v>166</v>
      </c>
      <c r="D11" s="24" t="s">
        <v>167</v>
      </c>
      <c r="E11" s="23" t="s">
        <v>168</v>
      </c>
      <c r="F11" s="73"/>
    </row>
    <row r="12" spans="1:6" ht="30" customHeight="1" x14ac:dyDescent="0.2">
      <c r="A12" s="22" t="s">
        <v>452</v>
      </c>
      <c r="B12" s="22" t="s">
        <v>453</v>
      </c>
      <c r="C12" s="23" t="s">
        <v>166</v>
      </c>
      <c r="D12" s="24" t="s">
        <v>167</v>
      </c>
      <c r="E12" s="23" t="s">
        <v>168</v>
      </c>
      <c r="F12" s="73"/>
    </row>
    <row r="13" spans="1:6" ht="51" x14ac:dyDescent="0.2">
      <c r="A13" s="81" t="s">
        <v>264</v>
      </c>
      <c r="B13" s="22" t="s">
        <v>454</v>
      </c>
      <c r="C13" s="82" t="s">
        <v>166</v>
      </c>
      <c r="D13" s="24" t="s">
        <v>167</v>
      </c>
      <c r="E13" s="23" t="s">
        <v>168</v>
      </c>
      <c r="F13" s="73"/>
    </row>
    <row r="14" spans="1:6" ht="51" x14ac:dyDescent="0.2">
      <c r="A14" s="81" t="s">
        <v>455</v>
      </c>
      <c r="B14" s="83" t="s">
        <v>456</v>
      </c>
      <c r="C14" s="82" t="s">
        <v>166</v>
      </c>
      <c r="D14" s="24" t="s">
        <v>167</v>
      </c>
      <c r="E14" s="23" t="s">
        <v>168</v>
      </c>
      <c r="F14" s="73"/>
    </row>
    <row r="15" spans="1:6" ht="30" customHeight="1" x14ac:dyDescent="0.2">
      <c r="A15" s="22" t="s">
        <v>457</v>
      </c>
      <c r="B15" s="84" t="s">
        <v>458</v>
      </c>
      <c r="C15" s="23" t="s">
        <v>166</v>
      </c>
      <c r="D15" s="24" t="s">
        <v>167</v>
      </c>
      <c r="E15" s="23" t="s">
        <v>168</v>
      </c>
      <c r="F15" s="73"/>
    </row>
    <row r="18" spans="2:2" x14ac:dyDescent="0.2">
      <c r="B18" s="85"/>
    </row>
  </sheetData>
  <mergeCells count="1">
    <mergeCell ref="A1:E1"/>
  </mergeCells>
  <printOptions horizontalCentered="1"/>
  <pageMargins left="0.74803149606299213" right="0.74803149606299213" top="1.18" bottom="0.9"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rightToLeft="1" workbookViewId="0">
      <pane xSplit="1" ySplit="9" topLeftCell="B28" activePane="bottomRight" state="frozen"/>
      <selection pane="topRight" activeCell="B1" sqref="B1"/>
      <selection pane="bottomLeft" activeCell="A10" sqref="A10"/>
      <selection pane="bottomRight" sqref="A1:XFD1048576"/>
    </sheetView>
  </sheetViews>
  <sheetFormatPr defaultRowHeight="15" x14ac:dyDescent="0.25"/>
  <cols>
    <col min="1" max="1" width="5.875" style="296" customWidth="1"/>
    <col min="2" max="7" width="7.5" style="296" customWidth="1"/>
    <col min="8" max="8" width="1.5" style="296" customWidth="1"/>
    <col min="9" max="9" width="8.125" style="296" customWidth="1"/>
    <col min="10" max="10" width="7.5" style="296" customWidth="1"/>
    <col min="11" max="11" width="10" style="296" customWidth="1"/>
    <col min="12" max="14" width="7.5" style="296" customWidth="1"/>
    <col min="15" max="15" width="1.375" style="296" customWidth="1"/>
    <col min="16" max="16" width="7.125" style="296" bestFit="1" customWidth="1"/>
    <col min="17" max="16384" width="9" style="296"/>
  </cols>
  <sheetData>
    <row r="1" spans="1:16" ht="18.75" x14ac:dyDescent="0.3">
      <c r="A1" s="385" t="s">
        <v>459</v>
      </c>
      <c r="B1" s="385"/>
      <c r="C1" s="385"/>
      <c r="D1" s="385"/>
      <c r="E1" s="385"/>
      <c r="F1" s="385"/>
      <c r="G1" s="385"/>
      <c r="H1" s="385"/>
      <c r="I1" s="385"/>
      <c r="J1" s="385"/>
      <c r="K1" s="385"/>
      <c r="L1" s="385"/>
      <c r="M1" s="385"/>
      <c r="N1" s="385"/>
      <c r="O1" s="385"/>
      <c r="P1" s="385"/>
    </row>
    <row r="2" spans="1:16" ht="18.75" x14ac:dyDescent="0.3">
      <c r="A2" s="385" t="s">
        <v>115</v>
      </c>
      <c r="B2" s="385"/>
      <c r="C2" s="385"/>
      <c r="D2" s="385"/>
      <c r="E2" s="385"/>
      <c r="F2" s="385"/>
      <c r="G2" s="385"/>
      <c r="H2" s="385"/>
      <c r="I2" s="385"/>
      <c r="J2" s="385"/>
      <c r="K2" s="385"/>
      <c r="L2" s="385"/>
      <c r="M2" s="385"/>
      <c r="N2" s="385"/>
      <c r="O2" s="385"/>
      <c r="P2" s="385"/>
    </row>
    <row r="3" spans="1:16" ht="19.5" x14ac:dyDescent="0.25">
      <c r="A3" s="386" t="s">
        <v>460</v>
      </c>
      <c r="B3" s="413"/>
      <c r="C3" s="413"/>
      <c r="D3" s="413"/>
      <c r="E3" s="413"/>
      <c r="F3" s="413"/>
      <c r="G3" s="413"/>
      <c r="H3" s="413"/>
      <c r="I3" s="413"/>
      <c r="J3" s="413"/>
      <c r="K3" s="413"/>
      <c r="L3" s="413"/>
      <c r="M3" s="413"/>
      <c r="N3" s="413"/>
      <c r="O3" s="413"/>
      <c r="P3" s="413"/>
    </row>
    <row r="4" spans="1:16" ht="6.75" customHeight="1" x14ac:dyDescent="0.25">
      <c r="A4" s="307"/>
      <c r="B4" s="337"/>
      <c r="C4" s="337"/>
      <c r="D4" s="337"/>
      <c r="E4" s="337"/>
      <c r="F4" s="337"/>
      <c r="G4" s="337"/>
      <c r="H4" s="337"/>
      <c r="I4" s="337"/>
      <c r="J4" s="337"/>
      <c r="K4" s="337"/>
      <c r="L4" s="337"/>
      <c r="M4" s="337"/>
      <c r="N4" s="337"/>
      <c r="O4" s="337"/>
      <c r="P4" s="337"/>
    </row>
    <row r="5" spans="1:16" x14ac:dyDescent="0.25">
      <c r="A5" s="338"/>
      <c r="B5" s="339"/>
      <c r="C5" s="339"/>
      <c r="D5" s="411" t="s">
        <v>461</v>
      </c>
      <c r="E5" s="411"/>
      <c r="F5" s="411"/>
      <c r="G5" s="411"/>
      <c r="H5" s="331"/>
      <c r="I5" s="411" t="s">
        <v>462</v>
      </c>
      <c r="J5" s="411"/>
      <c r="K5" s="411"/>
      <c r="L5" s="411"/>
      <c r="M5" s="411"/>
      <c r="N5" s="411"/>
      <c r="O5" s="331"/>
      <c r="P5" s="339"/>
    </row>
    <row r="6" spans="1:16" x14ac:dyDescent="0.25">
      <c r="B6" s="311" t="s">
        <v>133</v>
      </c>
      <c r="C6" s="311" t="s">
        <v>221</v>
      </c>
      <c r="D6" s="311"/>
      <c r="E6" s="311"/>
      <c r="F6" s="311" t="s">
        <v>334</v>
      </c>
      <c r="G6" s="311"/>
      <c r="H6" s="311"/>
      <c r="I6" s="311" t="s">
        <v>221</v>
      </c>
      <c r="J6" s="311" t="s">
        <v>463</v>
      </c>
      <c r="K6" s="311" t="s">
        <v>221</v>
      </c>
      <c r="L6" s="311"/>
      <c r="M6" s="311"/>
      <c r="N6" s="311" t="s">
        <v>229</v>
      </c>
      <c r="O6" s="311"/>
      <c r="P6" s="311" t="s">
        <v>464</v>
      </c>
    </row>
    <row r="7" spans="1:16" x14ac:dyDescent="0.25">
      <c r="B7" s="311" t="s">
        <v>231</v>
      </c>
      <c r="C7" s="311" t="s">
        <v>465</v>
      </c>
      <c r="D7" s="311" t="s">
        <v>192</v>
      </c>
      <c r="E7" s="311" t="s">
        <v>466</v>
      </c>
      <c r="F7" s="311"/>
      <c r="G7" s="311"/>
      <c r="H7" s="311"/>
      <c r="I7" s="311" t="s">
        <v>226</v>
      </c>
      <c r="J7" s="311" t="s">
        <v>467</v>
      </c>
      <c r="K7" s="311" t="s">
        <v>226</v>
      </c>
      <c r="L7" s="311" t="s">
        <v>466</v>
      </c>
      <c r="M7" s="311" t="s">
        <v>468</v>
      </c>
      <c r="N7" s="311" t="s">
        <v>237</v>
      </c>
      <c r="O7" s="311"/>
      <c r="P7" s="311" t="s">
        <v>469</v>
      </c>
    </row>
    <row r="8" spans="1:16" x14ac:dyDescent="0.25">
      <c r="A8" s="290" t="s">
        <v>142</v>
      </c>
      <c r="B8" s="340" t="s">
        <v>240</v>
      </c>
      <c r="C8" s="291" t="s">
        <v>470</v>
      </c>
      <c r="D8" s="291" t="s">
        <v>195</v>
      </c>
      <c r="E8" s="291" t="s">
        <v>471</v>
      </c>
      <c r="F8" s="291" t="s">
        <v>468</v>
      </c>
      <c r="G8" s="291" t="s">
        <v>149</v>
      </c>
      <c r="H8" s="291"/>
      <c r="I8" s="291" t="s">
        <v>472</v>
      </c>
      <c r="J8" s="291" t="s">
        <v>473</v>
      </c>
      <c r="K8" s="291" t="s">
        <v>430</v>
      </c>
      <c r="L8" s="291" t="s">
        <v>471</v>
      </c>
      <c r="M8" s="291" t="s">
        <v>144</v>
      </c>
      <c r="N8" s="291" t="s">
        <v>247</v>
      </c>
      <c r="O8" s="291"/>
      <c r="P8" s="291" t="s">
        <v>474</v>
      </c>
    </row>
    <row r="9" spans="1:16" x14ac:dyDescent="0.25">
      <c r="A9" s="294"/>
      <c r="B9" s="304" t="s">
        <v>475</v>
      </c>
      <c r="C9" s="304" t="s">
        <v>476</v>
      </c>
      <c r="D9" s="304">
        <v>3</v>
      </c>
      <c r="E9" s="304">
        <v>4</v>
      </c>
      <c r="F9" s="304">
        <v>5</v>
      </c>
      <c r="G9" s="304">
        <v>6</v>
      </c>
      <c r="H9" s="341"/>
      <c r="I9" s="304" t="s">
        <v>477</v>
      </c>
      <c r="J9" s="304">
        <v>8</v>
      </c>
      <c r="K9" s="304" t="s">
        <v>478</v>
      </c>
      <c r="L9" s="304">
        <v>10</v>
      </c>
      <c r="M9" s="304">
        <v>11</v>
      </c>
      <c r="N9" s="304">
        <v>12</v>
      </c>
      <c r="O9" s="341"/>
      <c r="P9" s="304">
        <v>13</v>
      </c>
    </row>
    <row r="10" spans="1:16" x14ac:dyDescent="0.25">
      <c r="A10" s="296">
        <v>1981</v>
      </c>
      <c r="B10" s="297">
        <v>4.6087530028650292</v>
      </c>
      <c r="C10" s="297">
        <v>4.4347028217124995</v>
      </c>
      <c r="D10" s="297">
        <v>2.9696114839247389</v>
      </c>
      <c r="E10" s="297">
        <v>2.3424945788453888</v>
      </c>
      <c r="F10" s="297">
        <v>5.9699999999999864</v>
      </c>
      <c r="G10" s="297">
        <v>2.970000000000006</v>
      </c>
      <c r="H10" s="297"/>
      <c r="I10" s="297">
        <v>6.1644386955948427</v>
      </c>
      <c r="J10" s="297">
        <v>17</v>
      </c>
      <c r="K10" s="297">
        <v>6.3754282839002974</v>
      </c>
      <c r="L10" s="297">
        <v>-1.68</v>
      </c>
      <c r="M10" s="297">
        <v>4.83</v>
      </c>
      <c r="N10" s="297">
        <v>21.26</v>
      </c>
      <c r="O10" s="297"/>
      <c r="P10" s="297">
        <v>8.2263968759765937</v>
      </c>
    </row>
    <row r="11" spans="1:16" x14ac:dyDescent="0.25">
      <c r="A11" s="296">
        <v>1982</v>
      </c>
      <c r="B11" s="297">
        <v>-1.3013685377793349</v>
      </c>
      <c r="C11" s="297">
        <v>-1.6276592595635409</v>
      </c>
      <c r="D11" s="297">
        <v>1.5266290813872985</v>
      </c>
      <c r="E11" s="297">
        <v>0.39998211562732866</v>
      </c>
      <c r="F11" s="297">
        <v>6.3000000000000167</v>
      </c>
      <c r="G11" s="297">
        <v>2.66</v>
      </c>
      <c r="H11" s="297"/>
      <c r="I11" s="297">
        <v>-5.2396488397648433</v>
      </c>
      <c r="J11" s="297">
        <v>6.2300000000000244</v>
      </c>
      <c r="K11" s="297">
        <v>-4.9940059076021619</v>
      </c>
      <c r="L11" s="297">
        <v>11.38</v>
      </c>
      <c r="M11" s="297">
        <v>1.540000000000008</v>
      </c>
      <c r="N11" s="297">
        <v>-33.56</v>
      </c>
      <c r="O11" s="297"/>
      <c r="P11" s="297">
        <v>5.2429991582836344</v>
      </c>
    </row>
    <row r="12" spans="1:16" x14ac:dyDescent="0.25">
      <c r="A12" s="296">
        <v>1983</v>
      </c>
      <c r="B12" s="297">
        <v>-1.6159331383315156</v>
      </c>
      <c r="C12" s="297">
        <v>-1.7665678126211448</v>
      </c>
      <c r="D12" s="297">
        <v>1.3928863897530341</v>
      </c>
      <c r="E12" s="297">
        <v>0.83418272025796991</v>
      </c>
      <c r="F12" s="297">
        <v>3.5300000000000109</v>
      </c>
      <c r="G12" s="297">
        <v>2.21</v>
      </c>
      <c r="H12" s="297"/>
      <c r="I12" s="297">
        <v>-5.6428061089280002</v>
      </c>
      <c r="J12" s="297">
        <v>-13.56</v>
      </c>
      <c r="K12" s="297">
        <v>-5.8323988070226207</v>
      </c>
      <c r="L12" s="297">
        <v>0.62999999999999723</v>
      </c>
      <c r="M12" s="297">
        <v>0.61999999999999833</v>
      </c>
      <c r="N12" s="297">
        <v>-30.96</v>
      </c>
      <c r="O12" s="297"/>
      <c r="P12" s="297">
        <v>1.2080864831382154</v>
      </c>
    </row>
    <row r="13" spans="1:16" x14ac:dyDescent="0.25">
      <c r="A13" s="296">
        <v>1984</v>
      </c>
      <c r="B13" s="297">
        <v>3.0335106240332088</v>
      </c>
      <c r="C13" s="297">
        <v>3.81448403865976</v>
      </c>
      <c r="D13" s="297">
        <v>2.7561513119250813</v>
      </c>
      <c r="E13" s="297">
        <v>0.5695480000144082</v>
      </c>
      <c r="F13" s="297">
        <v>11.7</v>
      </c>
      <c r="G13" s="297">
        <v>3.7200000000000122</v>
      </c>
      <c r="H13" s="297"/>
      <c r="I13" s="297">
        <v>5.2097374695691867</v>
      </c>
      <c r="J13" s="297">
        <v>0</v>
      </c>
      <c r="K13" s="297">
        <v>5.0952179768112726</v>
      </c>
      <c r="L13" s="297">
        <v>1.4799999999999924</v>
      </c>
      <c r="M13" s="297">
        <v>-2.3699999999999943</v>
      </c>
      <c r="N13" s="297">
        <v>35.24</v>
      </c>
      <c r="O13" s="297"/>
      <c r="P13" s="297">
        <v>-11.177439383753395</v>
      </c>
    </row>
    <row r="14" spans="1:16" x14ac:dyDescent="0.25">
      <c r="A14" s="296">
        <v>1985</v>
      </c>
      <c r="B14" s="297">
        <v>0.23875856008936935</v>
      </c>
      <c r="C14" s="297">
        <v>1.0333417599289962</v>
      </c>
      <c r="D14" s="297">
        <v>-0.74763225758545104</v>
      </c>
      <c r="E14" s="297">
        <v>-1.3337014957315318</v>
      </c>
      <c r="F14" s="297">
        <v>9.0000000000012292E-2</v>
      </c>
      <c r="G14" s="297">
        <v>3.41</v>
      </c>
      <c r="H14" s="297"/>
      <c r="I14" s="297">
        <v>3.3265333976892242</v>
      </c>
      <c r="J14" s="297">
        <v>-2.13</v>
      </c>
      <c r="K14" s="297">
        <v>3.2124040225786077</v>
      </c>
      <c r="L14" s="297">
        <v>-3.1099999999999905</v>
      </c>
      <c r="M14" s="297">
        <v>-2.15</v>
      </c>
      <c r="N14" s="297">
        <v>27.93</v>
      </c>
      <c r="O14" s="297"/>
      <c r="P14" s="297">
        <v>-16.660237342580764</v>
      </c>
    </row>
    <row r="15" spans="1:16" x14ac:dyDescent="0.25">
      <c r="A15" s="296">
        <v>1986</v>
      </c>
      <c r="B15" s="297">
        <v>-5.2331368580152082</v>
      </c>
      <c r="C15" s="297">
        <v>-6.1519892273174337</v>
      </c>
      <c r="D15" s="297">
        <v>-0.21193073930099171</v>
      </c>
      <c r="E15" s="297">
        <v>-2.5747421590083919</v>
      </c>
      <c r="F15" s="297">
        <v>7.42</v>
      </c>
      <c r="G15" s="297">
        <v>3.4599999999999742</v>
      </c>
      <c r="H15" s="297"/>
      <c r="I15" s="297">
        <v>-13.498861743138457</v>
      </c>
      <c r="J15" s="297">
        <v>3.7999999999999812</v>
      </c>
      <c r="K15" s="297">
        <v>-13.155765593757064</v>
      </c>
      <c r="L15" s="297">
        <v>-6.2999999999999945</v>
      </c>
      <c r="M15" s="297">
        <v>-5.3700000000000081</v>
      </c>
      <c r="N15" s="297">
        <v>-36.26</v>
      </c>
      <c r="O15" s="297"/>
      <c r="P15" s="297">
        <v>18.4576628135787</v>
      </c>
    </row>
    <row r="16" spans="1:16" x14ac:dyDescent="0.25">
      <c r="A16" s="296">
        <v>1987</v>
      </c>
      <c r="B16" s="297">
        <v>10.958935821086291</v>
      </c>
      <c r="C16" s="297">
        <v>10.14231970567787</v>
      </c>
      <c r="D16" s="297">
        <v>4.2115469617296286</v>
      </c>
      <c r="E16" s="297">
        <v>0.78716229333288812</v>
      </c>
      <c r="F16" s="297">
        <v>14.52</v>
      </c>
      <c r="G16" s="297">
        <v>8.4000000000000306</v>
      </c>
      <c r="H16" s="297"/>
      <c r="I16" s="297">
        <v>18.604453023803668</v>
      </c>
      <c r="J16" s="297">
        <v>58.54</v>
      </c>
      <c r="K16" s="297">
        <v>19.551157250200866</v>
      </c>
      <c r="L16" s="297">
        <v>-2.68</v>
      </c>
      <c r="M16" s="297">
        <v>8.3000000000000007</v>
      </c>
      <c r="N16" s="297">
        <v>101.46</v>
      </c>
      <c r="O16" s="297"/>
      <c r="P16" s="297">
        <v>27.639619201202201</v>
      </c>
    </row>
    <row r="17" spans="1:16" x14ac:dyDescent="0.25">
      <c r="A17" s="296">
        <v>1988</v>
      </c>
      <c r="B17" s="297">
        <v>1.7618016252903157</v>
      </c>
      <c r="C17" s="297">
        <v>0.89948533645005657</v>
      </c>
      <c r="D17" s="297">
        <v>5.0410259703833837</v>
      </c>
      <c r="E17" s="297">
        <v>2.0572205524415743</v>
      </c>
      <c r="F17" s="297">
        <v>14.1</v>
      </c>
      <c r="G17" s="297">
        <v>4.8099999999999996</v>
      </c>
      <c r="H17" s="297"/>
      <c r="I17" s="297">
        <v>-4.2926422364470751</v>
      </c>
      <c r="J17" s="297">
        <v>17.54</v>
      </c>
      <c r="K17" s="297">
        <v>-3.606291590923727</v>
      </c>
      <c r="L17" s="297">
        <v>7.5999999999999845</v>
      </c>
      <c r="M17" s="297">
        <v>-5.0800000000000072</v>
      </c>
      <c r="N17" s="297">
        <v>-16.3</v>
      </c>
      <c r="O17" s="297"/>
      <c r="P17" s="297">
        <v>16.961368121366149</v>
      </c>
    </row>
    <row r="18" spans="1:16" x14ac:dyDescent="0.25">
      <c r="A18" s="296">
        <v>1989</v>
      </c>
      <c r="B18" s="297">
        <v>-3.6739997120349921</v>
      </c>
      <c r="C18" s="297">
        <v>-3.8250674955652597</v>
      </c>
      <c r="D18" s="297">
        <v>3.5430783852303804</v>
      </c>
      <c r="E18" s="297">
        <v>2.7163736000801908</v>
      </c>
      <c r="F18" s="297">
        <v>5.8000000000000052</v>
      </c>
      <c r="G18" s="297">
        <v>3.44</v>
      </c>
      <c r="H18" s="297"/>
      <c r="I18" s="297">
        <v>-13.963137183620821</v>
      </c>
      <c r="J18" s="297">
        <v>1.5699999999999825</v>
      </c>
      <c r="K18" s="297">
        <v>-13.367700038233131</v>
      </c>
      <c r="L18" s="297">
        <v>-3</v>
      </c>
      <c r="M18" s="297">
        <v>-3.939999999999988</v>
      </c>
      <c r="N18" s="297">
        <v>-42.2</v>
      </c>
      <c r="O18" s="297"/>
      <c r="P18" s="297">
        <v>-1.376883428166531</v>
      </c>
    </row>
    <row r="19" spans="1:16" x14ac:dyDescent="0.25">
      <c r="A19" s="296">
        <v>1990</v>
      </c>
      <c r="B19" s="297">
        <v>6.6631259318622682</v>
      </c>
      <c r="C19" s="297">
        <v>6.3062538611152963</v>
      </c>
      <c r="D19" s="297">
        <v>5.7006633911110827</v>
      </c>
      <c r="E19" s="297">
        <v>2.0519960709464824</v>
      </c>
      <c r="F19" s="297">
        <v>15.96</v>
      </c>
      <c r="G19" s="297">
        <v>3.19</v>
      </c>
      <c r="H19" s="297"/>
      <c r="I19" s="297">
        <v>7.3090498657847114</v>
      </c>
      <c r="J19" s="297">
        <v>-31.44</v>
      </c>
      <c r="K19" s="297">
        <v>5.5675501331974964</v>
      </c>
      <c r="L19" s="297">
        <v>1.5000000000000124</v>
      </c>
      <c r="M19" s="297">
        <v>3.279999999999994</v>
      </c>
      <c r="N19" s="297">
        <v>21.54</v>
      </c>
      <c r="O19" s="297"/>
      <c r="P19" s="297">
        <v>11.954967723519761</v>
      </c>
    </row>
    <row r="20" spans="1:16" x14ac:dyDescent="0.25">
      <c r="A20" s="296">
        <v>1991</v>
      </c>
      <c r="B20" s="297">
        <v>2.4692886139100256</v>
      </c>
      <c r="C20" s="297">
        <v>4.6260518803887152</v>
      </c>
      <c r="D20" s="297">
        <v>6.4057453115675678</v>
      </c>
      <c r="E20" s="297">
        <v>4.8525478321352233</v>
      </c>
      <c r="F20" s="297">
        <v>10.74</v>
      </c>
      <c r="G20" s="297">
        <v>3.42</v>
      </c>
      <c r="H20" s="297"/>
      <c r="I20" s="297">
        <v>1.7232317663480989</v>
      </c>
      <c r="J20" s="297">
        <v>35.93</v>
      </c>
      <c r="K20" s="297">
        <v>2.7216551985070669</v>
      </c>
      <c r="L20" s="297">
        <v>0.23000000000001908</v>
      </c>
      <c r="M20" s="297">
        <v>-7.1000000000000068</v>
      </c>
      <c r="N20" s="297">
        <v>25.82</v>
      </c>
      <c r="O20" s="297"/>
      <c r="P20" s="297">
        <v>-27.898433327250693</v>
      </c>
    </row>
    <row r="21" spans="1:16" x14ac:dyDescent="0.25">
      <c r="A21" s="296">
        <v>1992</v>
      </c>
      <c r="B21" s="297">
        <v>8.2067230223125556</v>
      </c>
      <c r="C21" s="297">
        <v>3.6227009177042468</v>
      </c>
      <c r="D21" s="297">
        <v>8.010250305008304</v>
      </c>
      <c r="E21" s="297">
        <v>4.3682531953672665</v>
      </c>
      <c r="F21" s="297">
        <v>17.03</v>
      </c>
      <c r="G21" s="297">
        <v>3.4500000000000197</v>
      </c>
      <c r="H21" s="297"/>
      <c r="I21" s="297">
        <v>-3.8631620515003129</v>
      </c>
      <c r="J21" s="297">
        <v>-32.6</v>
      </c>
      <c r="K21" s="297">
        <v>-4.9730905614313698</v>
      </c>
      <c r="L21" s="297">
        <v>-2.0699999999999941</v>
      </c>
      <c r="M21" s="297">
        <v>7.0499999999999785</v>
      </c>
      <c r="N21" s="297">
        <v>-25.99</v>
      </c>
      <c r="O21" s="297"/>
      <c r="P21" s="297">
        <v>101.86616697376354</v>
      </c>
    </row>
    <row r="22" spans="1:16" x14ac:dyDescent="0.25">
      <c r="A22" s="296">
        <v>1993</v>
      </c>
      <c r="B22" s="297">
        <v>3.3282614082913442</v>
      </c>
      <c r="C22" s="297">
        <v>2.6987544619290871</v>
      </c>
      <c r="D22" s="297">
        <v>1.6075840235008521</v>
      </c>
      <c r="E22" s="297">
        <v>3.3138976705760159</v>
      </c>
      <c r="F22" s="297">
        <v>-2.1099999999999897</v>
      </c>
      <c r="G22" s="297">
        <v>3.5199999999999898</v>
      </c>
      <c r="H22" s="297"/>
      <c r="I22" s="297">
        <v>4.7903975782027208</v>
      </c>
      <c r="J22" s="297">
        <v>-34.86</v>
      </c>
      <c r="K22" s="297">
        <v>3.7041799016335197</v>
      </c>
      <c r="L22" s="297">
        <v>-0.859999999999983</v>
      </c>
      <c r="M22" s="297">
        <v>-10.11</v>
      </c>
      <c r="N22" s="297">
        <v>40.86</v>
      </c>
      <c r="O22" s="297"/>
      <c r="P22" s="297">
        <v>9.9305844496052842</v>
      </c>
    </row>
    <row r="23" spans="1:16" x14ac:dyDescent="0.25">
      <c r="A23" s="296">
        <v>1994</v>
      </c>
      <c r="B23" s="297">
        <v>2.6174018361056595</v>
      </c>
      <c r="C23" s="297">
        <v>2.7055886325548117</v>
      </c>
      <c r="D23" s="297">
        <v>8.8552281059922411</v>
      </c>
      <c r="E23" s="297">
        <v>3.3708504729101474</v>
      </c>
      <c r="F23" s="297">
        <v>20.72</v>
      </c>
      <c r="G23" s="297">
        <v>6.08</v>
      </c>
      <c r="H23" s="297"/>
      <c r="I23" s="297">
        <v>-8.7244918017562405</v>
      </c>
      <c r="J23" s="297">
        <v>7.3599999999999888</v>
      </c>
      <c r="K23" s="297">
        <v>-8.4477159753856395</v>
      </c>
      <c r="L23" s="297">
        <v>0.29000000000001247</v>
      </c>
      <c r="M23" s="297">
        <v>-1.17</v>
      </c>
      <c r="N23" s="297">
        <v>-32.14</v>
      </c>
      <c r="O23" s="297"/>
      <c r="P23" s="297">
        <v>1.753336766191449</v>
      </c>
    </row>
    <row r="24" spans="1:16" x14ac:dyDescent="0.25">
      <c r="A24" s="296">
        <v>1995</v>
      </c>
      <c r="B24" s="297">
        <v>5.8</v>
      </c>
      <c r="C24" s="297">
        <v>6.7</v>
      </c>
      <c r="D24" s="311">
        <v>12.9</v>
      </c>
      <c r="E24" s="311">
        <v>3.9</v>
      </c>
      <c r="F24" s="311">
        <v>45.8</v>
      </c>
      <c r="G24" s="311">
        <v>4.0999999999999996</v>
      </c>
      <c r="H24" s="311"/>
      <c r="I24" s="311">
        <v>-3.1</v>
      </c>
      <c r="J24" s="297">
        <v>9</v>
      </c>
      <c r="K24" s="311">
        <v>-2.8</v>
      </c>
      <c r="L24" s="311">
        <v>-0.7</v>
      </c>
      <c r="M24" s="311">
        <v>1.1000000000000001</v>
      </c>
      <c r="N24" s="311">
        <v>-11.4</v>
      </c>
      <c r="O24" s="311"/>
      <c r="P24" s="297">
        <v>0.3</v>
      </c>
    </row>
    <row r="25" spans="1:16" s="343" customFormat="1" ht="17.25" x14ac:dyDescent="0.25">
      <c r="A25" s="342" t="s">
        <v>479</v>
      </c>
      <c r="B25" s="303">
        <v>1.1000000000000001</v>
      </c>
      <c r="C25" s="303">
        <v>1.2</v>
      </c>
      <c r="D25" s="303">
        <v>4</v>
      </c>
      <c r="E25" s="303"/>
      <c r="F25" s="303">
        <v>4.2</v>
      </c>
    </row>
    <row r="26" spans="1:16" x14ac:dyDescent="0.25">
      <c r="A26" s="296">
        <v>1996</v>
      </c>
      <c r="B26" s="303">
        <v>5.2607690864219459</v>
      </c>
      <c r="C26" s="303">
        <v>4.5926234084385564</v>
      </c>
      <c r="D26" s="303">
        <v>4.1069624165942731</v>
      </c>
      <c r="E26" s="303">
        <v>3.0379999999999998</v>
      </c>
      <c r="F26" s="303">
        <v>6.9143799084579571</v>
      </c>
      <c r="G26" s="303">
        <v>1.873069862312926</v>
      </c>
      <c r="H26" s="303"/>
      <c r="I26" s="303">
        <v>6.3063511884315693</v>
      </c>
      <c r="J26" s="303">
        <v>-28.549103787241069</v>
      </c>
      <c r="K26" s="303">
        <v>5.177873127435495</v>
      </c>
      <c r="L26" s="303">
        <v>-0.35753014329926724</v>
      </c>
      <c r="M26" s="303">
        <v>5.7213295409140885</v>
      </c>
      <c r="N26" s="303">
        <v>25.228671378662227</v>
      </c>
      <c r="O26" s="303"/>
      <c r="P26" s="303">
        <v>7.7012589182834379</v>
      </c>
    </row>
    <row r="27" spans="1:16" x14ac:dyDescent="0.25">
      <c r="A27" s="296">
        <v>1997</v>
      </c>
      <c r="B27" s="297">
        <v>1.1827835760877203</v>
      </c>
      <c r="C27" s="297">
        <v>2.8333407558187806</v>
      </c>
      <c r="D27" s="297">
        <v>3.1154120118109807</v>
      </c>
      <c r="E27" s="297">
        <v>1.8231312375009523</v>
      </c>
      <c r="F27" s="297">
        <v>5.9301099073103103</v>
      </c>
      <c r="G27" s="297">
        <v>2.3451899601584669</v>
      </c>
      <c r="H27" s="297"/>
      <c r="I27" s="297">
        <v>1.8586025031956277</v>
      </c>
      <c r="J27" s="297">
        <v>-7.2652405603816694</v>
      </c>
      <c r="K27" s="297">
        <v>1.6579320336519654</v>
      </c>
      <c r="L27" s="297">
        <v>-0.16525018325821428</v>
      </c>
      <c r="M27" s="297">
        <v>3.7483900135035775</v>
      </c>
      <c r="N27" s="297">
        <v>5.610969838248403</v>
      </c>
      <c r="O27" s="297"/>
      <c r="P27" s="297">
        <v>-4.672078779724897</v>
      </c>
    </row>
    <row r="28" spans="1:16" x14ac:dyDescent="0.25">
      <c r="A28" s="290">
        <v>1998</v>
      </c>
      <c r="B28" s="297">
        <v>2.3220044238162263</v>
      </c>
      <c r="C28" s="303">
        <v>2.5341406751528517</v>
      </c>
      <c r="D28" s="303">
        <v>2.4459989879176192</v>
      </c>
      <c r="E28" s="303">
        <v>0.84102482947605584</v>
      </c>
      <c r="F28" s="303">
        <v>5.5714700142543538</v>
      </c>
      <c r="G28" s="303">
        <v>2.1842704384307021</v>
      </c>
      <c r="H28" s="303"/>
      <c r="I28" s="303">
        <v>2.8424853164003894</v>
      </c>
      <c r="J28" s="297">
        <v>-11.903401318043061</v>
      </c>
      <c r="K28" s="303">
        <v>2.5466310544201898</v>
      </c>
      <c r="L28" s="303">
        <v>-0.55964968338059196</v>
      </c>
      <c r="M28" s="303">
        <v>7.105779763584974</v>
      </c>
      <c r="N28" s="303">
        <v>8.1601794233934211</v>
      </c>
      <c r="O28" s="303"/>
      <c r="P28" s="297">
        <v>1.5102683847272536</v>
      </c>
    </row>
    <row r="29" spans="1:16" x14ac:dyDescent="0.25">
      <c r="A29" s="290">
        <v>1999</v>
      </c>
      <c r="B29" s="297">
        <v>1.4122536456175672</v>
      </c>
      <c r="C29" s="303">
        <v>2.1484053129568581</v>
      </c>
      <c r="D29" s="303">
        <v>2.135934855336008</v>
      </c>
      <c r="E29" s="303">
        <v>2.5479751792614413</v>
      </c>
      <c r="F29" s="303">
        <v>1.4356300901265717</v>
      </c>
      <c r="G29" s="303">
        <v>2.0014299167079086</v>
      </c>
      <c r="H29" s="303"/>
      <c r="I29" s="303">
        <v>2.1918623262359382</v>
      </c>
      <c r="J29" s="297">
        <v>44.539710487823882</v>
      </c>
      <c r="K29" s="303">
        <v>2.9217836149987964</v>
      </c>
      <c r="L29" s="303">
        <v>-0.21351993342779707</v>
      </c>
      <c r="M29" s="303">
        <v>5.3234907196739512</v>
      </c>
      <c r="N29" s="303">
        <v>9.3636506577446266</v>
      </c>
      <c r="O29" s="303"/>
      <c r="P29" s="297">
        <v>-1.4330312468530448</v>
      </c>
    </row>
    <row r="30" spans="1:16" x14ac:dyDescent="0.25">
      <c r="A30" s="290">
        <v>2000</v>
      </c>
      <c r="B30" s="297">
        <v>1.1916084112882253</v>
      </c>
      <c r="C30" s="303">
        <v>1.6673945136919777</v>
      </c>
      <c r="D30" s="303">
        <v>2.157138772496503</v>
      </c>
      <c r="E30" s="303">
        <v>0.71476476752774243</v>
      </c>
      <c r="F30" s="303">
        <v>4.7715199824637011</v>
      </c>
      <c r="G30" s="303">
        <v>2.2197300563322253</v>
      </c>
      <c r="H30" s="303"/>
      <c r="I30" s="303">
        <v>-3.83307901230312E-2</v>
      </c>
      <c r="J30" s="297">
        <v>90.481664970011664</v>
      </c>
      <c r="K30" s="303">
        <v>2.1528039507771934</v>
      </c>
      <c r="L30" s="303">
        <v>2.8990028424935588E-2</v>
      </c>
      <c r="M30" s="303">
        <v>17.493078719296996</v>
      </c>
      <c r="N30" s="303">
        <v>-2.6223208965163836</v>
      </c>
      <c r="O30" s="303"/>
      <c r="P30" s="297">
        <v>-0.71416121203132787</v>
      </c>
    </row>
    <row r="31" spans="1:16" x14ac:dyDescent="0.25">
      <c r="A31" s="290">
        <v>2001</v>
      </c>
      <c r="B31" s="303">
        <v>4.0570785143223764</v>
      </c>
      <c r="C31" s="303">
        <v>3.7470897664566127</v>
      </c>
      <c r="D31" s="303">
        <v>3.3131454084806</v>
      </c>
      <c r="E31" s="303">
        <v>1.7298451378672697</v>
      </c>
      <c r="F31" s="303">
        <v>6.1853598869764381</v>
      </c>
      <c r="G31" s="303">
        <v>3.0295096648074393</v>
      </c>
      <c r="H31" s="303"/>
      <c r="I31" s="303">
        <v>5.2916647828631369</v>
      </c>
      <c r="J31" s="303">
        <v>-14.990130763771624</v>
      </c>
      <c r="K31" s="303">
        <v>4.3762164315921614</v>
      </c>
      <c r="L31" s="303">
        <v>4.3849896245524267</v>
      </c>
      <c r="M31" s="303">
        <v>-8.9100989788550962</v>
      </c>
      <c r="N31" s="303">
        <v>14.528180120429667</v>
      </c>
      <c r="O31" s="303"/>
      <c r="P31" s="303">
        <v>5.328527566980501</v>
      </c>
    </row>
    <row r="32" spans="1:16" x14ac:dyDescent="0.25">
      <c r="A32" s="290">
        <v>2002</v>
      </c>
      <c r="B32" s="303">
        <v>4.530584836374052</v>
      </c>
      <c r="C32" s="303">
        <v>4.7046735232893155</v>
      </c>
      <c r="D32" s="303">
        <v>2.4602434255528882</v>
      </c>
      <c r="E32" s="303">
        <v>2.4565465310848467</v>
      </c>
      <c r="F32" s="303">
        <v>2.3652601207282631</v>
      </c>
      <c r="G32" s="303">
        <v>2.7830604739709885</v>
      </c>
      <c r="H32" s="303"/>
      <c r="I32" s="303">
        <v>12.543348102272468</v>
      </c>
      <c r="J32" s="303">
        <v>8.9709812328461869</v>
      </c>
      <c r="K32" s="303">
        <v>12.41202192653712</v>
      </c>
      <c r="L32" s="303">
        <v>6.0575703646949419</v>
      </c>
      <c r="M32" s="303">
        <v>33.855078362520374</v>
      </c>
      <c r="N32" s="303">
        <v>13.246870356238617</v>
      </c>
      <c r="O32" s="303"/>
      <c r="P32" s="303">
        <v>3.8272639863992985</v>
      </c>
    </row>
    <row r="33" spans="1:18" x14ac:dyDescent="0.25">
      <c r="A33" s="290">
        <v>2003</v>
      </c>
      <c r="B33" s="303">
        <v>-1.944422344775687</v>
      </c>
      <c r="C33" s="303">
        <v>-2.5273139166662184</v>
      </c>
      <c r="D33" s="303">
        <v>-1.0944747709488944</v>
      </c>
      <c r="E33" s="303">
        <v>-0.64988160478536283</v>
      </c>
      <c r="F33" s="303">
        <v>-3.0861800763474556</v>
      </c>
      <c r="G33" s="303">
        <v>2.8543498638255116</v>
      </c>
      <c r="H33" s="303"/>
      <c r="I33" s="303">
        <v>-7.0831652280051172</v>
      </c>
      <c r="J33" s="303">
        <v>-29.124111211987735</v>
      </c>
      <c r="K33" s="303">
        <v>-7.868624330443863</v>
      </c>
      <c r="L33" s="303">
        <v>-5.5071900549380493</v>
      </c>
      <c r="M33" s="303">
        <v>-4.7541698265237127</v>
      </c>
      <c r="N33" s="303">
        <v>-14.945629841092767</v>
      </c>
      <c r="O33" s="303"/>
      <c r="P33" s="303">
        <v>0.43036855316846978</v>
      </c>
    </row>
    <row r="34" spans="1:18" x14ac:dyDescent="0.25">
      <c r="A34" s="290">
        <v>2004</v>
      </c>
      <c r="B34" s="303">
        <v>-2.2511871524506399</v>
      </c>
      <c r="C34" s="303">
        <v>-1.5076799459372792</v>
      </c>
      <c r="D34" s="303">
        <v>0.22266645587063483</v>
      </c>
      <c r="E34" s="303">
        <v>-0.85045943554193926</v>
      </c>
      <c r="F34" s="303">
        <v>1.3968200708843526</v>
      </c>
      <c r="G34" s="303">
        <v>2.253399531439193</v>
      </c>
      <c r="H34" s="303"/>
      <c r="I34" s="303">
        <v>-7.36408766298341</v>
      </c>
      <c r="J34" s="303">
        <v>7.072463694592801</v>
      </c>
      <c r="K34" s="303">
        <v>-6.9683131993456549</v>
      </c>
      <c r="L34" s="303">
        <v>-4.8518701054620088</v>
      </c>
      <c r="M34" s="303">
        <v>-10.362720215552834</v>
      </c>
      <c r="N34" s="303">
        <v>-9.0467396713389761</v>
      </c>
      <c r="O34" s="303"/>
      <c r="P34" s="303">
        <v>-5.1911419964051913</v>
      </c>
    </row>
    <row r="35" spans="1:18" x14ac:dyDescent="0.25">
      <c r="A35" s="291">
        <v>2005</v>
      </c>
      <c r="B35" s="303">
        <v>2.1588963955827545</v>
      </c>
      <c r="C35" s="303">
        <v>2.6041596777734322</v>
      </c>
      <c r="D35" s="303">
        <v>1.6642233239106963</v>
      </c>
      <c r="E35" s="303">
        <v>1.0896823226994812</v>
      </c>
      <c r="F35" s="303">
        <v>2.3438800047350883</v>
      </c>
      <c r="G35" s="303">
        <v>2.5256401035244291</v>
      </c>
      <c r="H35" s="303"/>
      <c r="I35" s="303">
        <v>6.0459409503982764</v>
      </c>
      <c r="J35" s="303">
        <v>-6.1982481706173935</v>
      </c>
      <c r="K35" s="303">
        <v>5.6596084560314397</v>
      </c>
      <c r="L35" s="303">
        <v>2.1050401335290125</v>
      </c>
      <c r="M35" s="303">
        <v>5.3586909195473931</v>
      </c>
      <c r="N35" s="303">
        <v>14.357509692204552</v>
      </c>
      <c r="O35" s="303"/>
      <c r="P35" s="303">
        <v>0.32984540406963969</v>
      </c>
    </row>
    <row r="36" spans="1:18" x14ac:dyDescent="0.25">
      <c r="A36" s="291">
        <v>2006</v>
      </c>
      <c r="B36" s="303">
        <v>3.4216926195363317</v>
      </c>
      <c r="C36" s="303">
        <v>2.3734114983255505</v>
      </c>
      <c r="D36" s="303">
        <v>1.3020704110453307</v>
      </c>
      <c r="E36" s="303">
        <v>0.54555267658218387</v>
      </c>
      <c r="F36" s="303">
        <v>1.956499883243934</v>
      </c>
      <c r="G36" s="303">
        <v>3.1005402872791743</v>
      </c>
      <c r="H36" s="303"/>
      <c r="I36" s="303">
        <v>6.1342672667271447</v>
      </c>
      <c r="J36" s="303">
        <v>2.9021665185156476</v>
      </c>
      <c r="K36" s="303">
        <v>6.0437319445942217</v>
      </c>
      <c r="L36" s="303">
        <v>2.8268300064949958</v>
      </c>
      <c r="M36" s="303">
        <v>-2.4088801847291452</v>
      </c>
      <c r="N36" s="303">
        <v>19.065089754550236</v>
      </c>
      <c r="O36" s="303"/>
      <c r="P36" s="303">
        <v>7.8254310908505209</v>
      </c>
      <c r="Q36" s="290"/>
      <c r="R36" s="290"/>
    </row>
    <row r="37" spans="1:18" x14ac:dyDescent="0.25">
      <c r="A37" s="291">
        <v>2007</v>
      </c>
      <c r="B37" s="303">
        <v>2.0140929583591038</v>
      </c>
      <c r="C37" s="303">
        <v>3.1632044477120536</v>
      </c>
      <c r="D37" s="303">
        <v>3.8548344294394132</v>
      </c>
      <c r="E37" s="303">
        <v>3.0610771093544598</v>
      </c>
      <c r="F37" s="303">
        <v>5.3617301411471807</v>
      </c>
      <c r="G37" s="303">
        <v>3.2637899658164882</v>
      </c>
      <c r="H37" s="303"/>
      <c r="I37" s="303">
        <v>0.84583421375106216</v>
      </c>
      <c r="J37" s="303">
        <v>25.656673877710247</v>
      </c>
      <c r="K37" s="303">
        <v>1.520228898819509</v>
      </c>
      <c r="L37" s="303">
        <v>2.9132299162534236</v>
      </c>
      <c r="M37" s="303">
        <v>14.744879240564757</v>
      </c>
      <c r="N37" s="303">
        <v>-8.9690598903401142</v>
      </c>
      <c r="O37" s="303"/>
      <c r="P37" s="303">
        <v>-2.5691396009937972</v>
      </c>
      <c r="Q37" s="290"/>
      <c r="R37" s="290"/>
    </row>
    <row r="38" spans="1:18" x14ac:dyDescent="0.25">
      <c r="A38" s="291">
        <v>2008</v>
      </c>
      <c r="B38" s="303">
        <v>2.3273540809868765</v>
      </c>
      <c r="C38" s="303">
        <v>1.6456112426882274</v>
      </c>
      <c r="D38" s="303">
        <v>2.2410195239663588</v>
      </c>
      <c r="E38" s="303">
        <v>2.2614860141326076</v>
      </c>
      <c r="F38" s="303">
        <v>1.6047899039828506</v>
      </c>
      <c r="G38" s="303">
        <v>4.0447098772640633</v>
      </c>
      <c r="H38" s="303"/>
      <c r="I38" s="303">
        <v>-0.40888446584745886</v>
      </c>
      <c r="J38" s="303">
        <v>-3.0264929300405363</v>
      </c>
      <c r="K38" s="303">
        <v>-0.49695088431012113</v>
      </c>
      <c r="L38" s="303">
        <v>1.0125697846677495</v>
      </c>
      <c r="M38" s="303">
        <v>-5.3285396421354552</v>
      </c>
      <c r="N38" s="303">
        <v>2.4959916414846184E-2</v>
      </c>
      <c r="O38" s="303"/>
      <c r="P38" s="303">
        <v>5.2064663342637374</v>
      </c>
      <c r="Q38" s="290"/>
      <c r="R38" s="290"/>
    </row>
    <row r="39" spans="1:18" x14ac:dyDescent="0.25">
      <c r="A39" s="291">
        <v>2009</v>
      </c>
      <c r="B39" s="303">
        <v>2.0127216121170965</v>
      </c>
      <c r="C39" s="303">
        <v>3.2824785626153874</v>
      </c>
      <c r="D39" s="303">
        <v>4.443318692812448</v>
      </c>
      <c r="E39" s="303">
        <v>2.6617891443599495</v>
      </c>
      <c r="F39" s="303">
        <v>7.7747700989958313</v>
      </c>
      <c r="G39" s="303">
        <v>3.1367902337537279</v>
      </c>
      <c r="H39" s="303"/>
      <c r="I39" s="303">
        <v>-0.82965635659880688</v>
      </c>
      <c r="J39" s="303">
        <v>-43.875776789502794</v>
      </c>
      <c r="K39" s="303">
        <v>-2.2410767158212885</v>
      </c>
      <c r="L39" s="303">
        <v>2.7616102315705104</v>
      </c>
      <c r="M39" s="303">
        <v>8.8185305743886175</v>
      </c>
      <c r="N39" s="303">
        <v>-20.636689905660667</v>
      </c>
      <c r="O39" s="303"/>
      <c r="P39" s="303">
        <v>-3.168173622299042</v>
      </c>
      <c r="Q39" s="290"/>
      <c r="R39" s="290"/>
    </row>
    <row r="40" spans="1:18" x14ac:dyDescent="0.25">
      <c r="A40" s="291">
        <v>2010</v>
      </c>
      <c r="B40" s="303">
        <v>2.1822454879306674</v>
      </c>
      <c r="C40" s="303">
        <v>2.7158499663897162</v>
      </c>
      <c r="D40" s="303">
        <v>2.5454243108435914</v>
      </c>
      <c r="E40" s="303">
        <v>2.4394482966937581</v>
      </c>
      <c r="F40" s="303">
        <v>2.6148699734672487</v>
      </c>
      <c r="G40" s="303">
        <v>2.8321096040131444</v>
      </c>
      <c r="H40" s="303"/>
      <c r="I40" s="303">
        <v>3.3516620250064522</v>
      </c>
      <c r="J40" s="303">
        <v>-17.55306925616733</v>
      </c>
      <c r="K40" s="303">
        <v>2.9581473940488712</v>
      </c>
      <c r="L40" s="303">
        <v>-0.556400155939063</v>
      </c>
      <c r="M40" s="303">
        <v>2.1426598805435404</v>
      </c>
      <c r="N40" s="303">
        <v>13.292030305024172</v>
      </c>
      <c r="O40" s="303"/>
      <c r="P40" s="303">
        <v>-0.1400218052833746</v>
      </c>
      <c r="Q40" s="290"/>
      <c r="R40" s="290"/>
    </row>
    <row r="41" spans="1:18" x14ac:dyDescent="0.25">
      <c r="A41" s="291">
        <v>2011</v>
      </c>
      <c r="B41" s="303">
        <v>3.6532797409009499</v>
      </c>
      <c r="C41" s="303">
        <v>3.0736552611286605</v>
      </c>
      <c r="D41" s="303">
        <v>3.1252071680486271</v>
      </c>
      <c r="E41" s="303">
        <v>3.2526625023027611</v>
      </c>
      <c r="F41" s="303">
        <v>3.0206499296659084</v>
      </c>
      <c r="G41" s="303">
        <v>2.8462099925895101</v>
      </c>
      <c r="H41" s="303"/>
      <c r="I41" s="303">
        <v>2.8828293506574898</v>
      </c>
      <c r="J41" s="303">
        <v>2.7132599513185474</v>
      </c>
      <c r="K41" s="303">
        <v>2.8802732523660168</v>
      </c>
      <c r="L41" s="303">
        <v>0.38579005582801695</v>
      </c>
      <c r="M41" s="303">
        <v>5.6045694995427997</v>
      </c>
      <c r="N41" s="303">
        <v>6.4094891775647644</v>
      </c>
      <c r="O41" s="303"/>
      <c r="P41" s="303">
        <v>6.2479696104569271</v>
      </c>
      <c r="Q41" s="290"/>
      <c r="R41" s="290"/>
    </row>
    <row r="42" spans="1:18" x14ac:dyDescent="0.25">
      <c r="A42" s="291">
        <v>2012</v>
      </c>
      <c r="B42" s="303">
        <v>3.432004425433699</v>
      </c>
      <c r="C42" s="303">
        <v>3.3403843142711498</v>
      </c>
      <c r="D42" s="303">
        <v>3.1842369027989426</v>
      </c>
      <c r="E42" s="303">
        <v>2.6617636081621265</v>
      </c>
      <c r="F42" s="303">
        <v>4.1195700145169267</v>
      </c>
      <c r="G42" s="303">
        <v>2.7901000391946873</v>
      </c>
      <c r="H42" s="303"/>
      <c r="I42" s="303">
        <v>3.9197454149628719</v>
      </c>
      <c r="J42" s="303">
        <v>15.658707241006486</v>
      </c>
      <c r="K42" s="303">
        <v>4.0964118977107722</v>
      </c>
      <c r="L42" s="303">
        <v>4.7002498762601652</v>
      </c>
      <c r="M42" s="303">
        <v>-5.8839893138368682</v>
      </c>
      <c r="N42" s="303">
        <v>11.503160302622684</v>
      </c>
      <c r="O42" s="303"/>
      <c r="P42" s="303">
        <v>3.8298885300621421</v>
      </c>
      <c r="Q42" s="290"/>
      <c r="R42" s="290"/>
    </row>
    <row r="43" spans="1:18" x14ac:dyDescent="0.25">
      <c r="A43" s="291">
        <v>2013</v>
      </c>
      <c r="B43" s="303">
        <v>4.2261810956987889</v>
      </c>
      <c r="C43" s="303">
        <v>4.1225797201445147</v>
      </c>
      <c r="D43" s="303">
        <v>3.9228233352567754</v>
      </c>
      <c r="E43" s="303">
        <v>2.2330391698514029</v>
      </c>
      <c r="F43" s="303">
        <v>6.8087899871061675</v>
      </c>
      <c r="G43" s="303">
        <v>2.9485100822585819</v>
      </c>
      <c r="H43" s="303"/>
      <c r="I43" s="303">
        <v>4.8584995335608561</v>
      </c>
      <c r="J43" s="303">
        <v>-50.788271811060014</v>
      </c>
      <c r="K43" s="303">
        <v>3.9280195876071788</v>
      </c>
      <c r="L43" s="303">
        <v>0.23488029450289272</v>
      </c>
      <c r="M43" s="303">
        <v>10.600239961279234</v>
      </c>
      <c r="N43" s="303">
        <v>6.7727201078303878</v>
      </c>
      <c r="O43" s="303"/>
      <c r="P43" s="303">
        <v>4.6739758291057365</v>
      </c>
      <c r="Q43" s="290"/>
      <c r="R43" s="290"/>
    </row>
    <row r="44" spans="1:18" x14ac:dyDescent="0.25">
      <c r="A44" s="291">
        <v>2014</v>
      </c>
      <c r="B44" s="303">
        <v>2.7240209473124111</v>
      </c>
      <c r="C44" s="303">
        <v>3.3701697829767951</v>
      </c>
      <c r="D44" s="303">
        <v>2.8093744517805552</v>
      </c>
      <c r="E44" s="303">
        <v>2.0395385416223322</v>
      </c>
      <c r="F44" s="303">
        <v>3.9530099929769413</v>
      </c>
      <c r="G44" s="303">
        <v>2.7365999951884268</v>
      </c>
      <c r="H44" s="303"/>
      <c r="I44" s="303">
        <v>5.4177527746316567</v>
      </c>
      <c r="J44" s="303">
        <v>172.35717575909194</v>
      </c>
      <c r="K44" s="303">
        <v>6.7395411227247237</v>
      </c>
      <c r="L44" s="303">
        <v>5.2256497479249431</v>
      </c>
      <c r="M44" s="303">
        <v>5.7974296743293241</v>
      </c>
      <c r="N44" s="303">
        <v>10.460379940575514</v>
      </c>
      <c r="O44" s="303"/>
      <c r="P44" s="303">
        <v>-5.4106882893178998E-2</v>
      </c>
      <c r="Q44" s="290"/>
      <c r="R44" s="290"/>
    </row>
    <row r="45" spans="1:18" x14ac:dyDescent="0.25">
      <c r="A45" s="291">
        <v>2015</v>
      </c>
      <c r="B45" s="303">
        <v>3.3275148557462497</v>
      </c>
      <c r="C45" s="303">
        <v>2.8046534325289807</v>
      </c>
      <c r="D45" s="303">
        <v>3.419367247725047</v>
      </c>
      <c r="E45" s="303">
        <v>2.5502166686046213</v>
      </c>
      <c r="F45" s="303">
        <v>4.9523900282935962</v>
      </c>
      <c r="G45" s="303">
        <v>2.476430112965966</v>
      </c>
      <c r="H45" s="303"/>
      <c r="I45" s="303">
        <v>0.61573761069375621</v>
      </c>
      <c r="J45" s="303">
        <v>-63.0702506958458</v>
      </c>
      <c r="K45" s="303">
        <v>-0.67091230084401765</v>
      </c>
      <c r="L45" s="303">
        <v>1.881270075502961</v>
      </c>
      <c r="M45" s="303">
        <v>2.8953998417725169</v>
      </c>
      <c r="N45" s="303">
        <v>-8.107129951985959</v>
      </c>
      <c r="O45" s="303"/>
      <c r="P45" s="303">
        <v>5.6525875515708313</v>
      </c>
      <c r="Q45" s="290"/>
      <c r="R45" s="290"/>
    </row>
    <row r="46" spans="1:18" x14ac:dyDescent="0.25">
      <c r="A46" s="291">
        <v>2016</v>
      </c>
      <c r="B46" s="303">
        <v>5.6329665309400312</v>
      </c>
      <c r="C46" s="303">
        <v>4.3648923153432717</v>
      </c>
      <c r="D46" s="303">
        <v>4.7908823291407332</v>
      </c>
      <c r="E46" s="303">
        <v>3.8129308705041387</v>
      </c>
      <c r="F46" s="303">
        <v>6.8174332040314756</v>
      </c>
      <c r="G46" s="303">
        <v>2.5962986485388084</v>
      </c>
      <c r="H46" s="303"/>
      <c r="I46" s="303">
        <v>2.8057295094299883</v>
      </c>
      <c r="J46" s="303">
        <v>47.903331391413786</v>
      </c>
      <c r="K46" s="303">
        <v>3.1444721455391456</v>
      </c>
      <c r="L46" s="303">
        <v>1.5652475180991887</v>
      </c>
      <c r="M46" s="303">
        <v>6.445510481292227</v>
      </c>
      <c r="N46" s="303">
        <v>3.729231662192567</v>
      </c>
      <c r="O46" s="303"/>
      <c r="P46" s="303">
        <v>11.119869027800377</v>
      </c>
      <c r="Q46" s="290"/>
      <c r="R46" s="290"/>
    </row>
    <row r="47" spans="1:18" x14ac:dyDescent="0.25">
      <c r="A47" s="291">
        <v>2017</v>
      </c>
      <c r="B47" s="303">
        <v>2.6240217927302911</v>
      </c>
      <c r="C47" s="303">
        <v>3.0739093477492263</v>
      </c>
      <c r="D47" s="303">
        <v>4.6674053128921589</v>
      </c>
      <c r="E47" s="303">
        <v>3.3069090013261304</v>
      </c>
      <c r="F47" s="303">
        <v>7.087320016359544</v>
      </c>
      <c r="G47" s="303">
        <v>2.6848601754508872</v>
      </c>
      <c r="H47" s="303"/>
      <c r="I47" s="303">
        <v>-2.8710541690599278</v>
      </c>
      <c r="J47" s="303">
        <v>90.921252939365814</v>
      </c>
      <c r="K47" s="303">
        <v>-1.8608349376169619</v>
      </c>
      <c r="L47" s="303">
        <v>-1.1946699866681842</v>
      </c>
      <c r="M47" s="303">
        <v>8.7500996240475803</v>
      </c>
      <c r="N47" s="303">
        <v>-12.189790165769054</v>
      </c>
      <c r="O47" s="303"/>
      <c r="P47" s="303">
        <v>0.79571421589177405</v>
      </c>
      <c r="Q47" s="290"/>
      <c r="R47" s="290"/>
    </row>
    <row r="48" spans="1:18" x14ac:dyDescent="0.25">
      <c r="A48" s="291">
        <v>2018</v>
      </c>
      <c r="B48" s="303">
        <v>4.2153121714734176</v>
      </c>
      <c r="C48" s="303">
        <v>3.528708917533363</v>
      </c>
      <c r="D48" s="303">
        <v>4.2212616668154457</v>
      </c>
      <c r="E48" s="303">
        <v>2.7167969132326997</v>
      </c>
      <c r="F48" s="303">
        <v>6.4968399651672559</v>
      </c>
      <c r="G48" s="303">
        <v>3.1188798277491436</v>
      </c>
      <c r="H48" s="303"/>
      <c r="I48" s="303">
        <v>0.74442277260953205</v>
      </c>
      <c r="J48" s="303">
        <v>26.740527566370488</v>
      </c>
      <c r="K48" s="303">
        <v>1.2891368624209587</v>
      </c>
      <c r="L48" s="303">
        <v>-0.23863004862110238</v>
      </c>
      <c r="M48" s="303">
        <v>11.636930521071065</v>
      </c>
      <c r="N48" s="303">
        <v>-6.0182700076835456</v>
      </c>
      <c r="O48" s="303"/>
      <c r="P48" s="303">
        <v>7.0686803808111653</v>
      </c>
      <c r="Q48" s="290"/>
      <c r="R48" s="290"/>
    </row>
    <row r="49" spans="1:18" x14ac:dyDescent="0.25">
      <c r="A49" s="291">
        <v>2019</v>
      </c>
      <c r="B49" s="303">
        <v>2.5481619112974752</v>
      </c>
      <c r="C49" s="303">
        <v>2.8226831241882966</v>
      </c>
      <c r="D49" s="303">
        <v>2.8228631927032843</v>
      </c>
      <c r="E49" s="303">
        <v>1.3737876157162043</v>
      </c>
      <c r="F49" s="303">
        <v>4.5512099652529781</v>
      </c>
      <c r="G49" s="303">
        <v>3.2014397897585756</v>
      </c>
      <c r="H49" s="303"/>
      <c r="I49" s="303">
        <v>2.8219342064707664</v>
      </c>
      <c r="J49" s="303">
        <v>-48.763609499786774</v>
      </c>
      <c r="K49" s="303">
        <v>1.4694226560313828</v>
      </c>
      <c r="L49" s="303">
        <v>-0.21869980467170702</v>
      </c>
      <c r="M49" s="303">
        <v>2.5333999284474107</v>
      </c>
      <c r="N49" s="303">
        <v>4.2756398523783767</v>
      </c>
      <c r="O49" s="303"/>
      <c r="P49" s="303">
        <v>1.44503312423514</v>
      </c>
      <c r="Q49" s="290"/>
      <c r="R49" s="290"/>
    </row>
    <row r="50" spans="1:18" x14ac:dyDescent="0.25">
      <c r="A50" s="291">
        <v>2020</v>
      </c>
      <c r="B50" s="303">
        <v>4.6551499305119926</v>
      </c>
      <c r="C50" s="303">
        <v>2.4114479099831554</v>
      </c>
      <c r="D50" s="303">
        <v>3.4927958275819737</v>
      </c>
      <c r="E50" s="303">
        <v>-4.1191105367496927</v>
      </c>
      <c r="F50" s="303">
        <v>12.822470071266135</v>
      </c>
      <c r="G50" s="303">
        <v>3.4591003968072576</v>
      </c>
      <c r="H50" s="303"/>
      <c r="I50" s="303">
        <v>-2.0859953612904714</v>
      </c>
      <c r="J50" s="303">
        <v>33.704444057197946</v>
      </c>
      <c r="K50" s="303">
        <v>-1.6121645054933631</v>
      </c>
      <c r="L50" s="303">
        <v>1.543339939770938</v>
      </c>
      <c r="M50" s="303">
        <v>-6.2995801614444407</v>
      </c>
      <c r="N50" s="303">
        <v>-3.2682596059260383</v>
      </c>
      <c r="O50" s="303"/>
      <c r="P50" s="303">
        <v>13.793622912742286</v>
      </c>
      <c r="Q50" s="290"/>
      <c r="R50" s="290"/>
    </row>
    <row r="51" spans="1:18" x14ac:dyDescent="0.25">
      <c r="A51" s="291">
        <v>2021</v>
      </c>
      <c r="B51" s="303">
        <v>3.0897518991747086</v>
      </c>
      <c r="C51" s="303">
        <v>5.6020119884202746</v>
      </c>
      <c r="D51" s="303">
        <v>5.3390912449539085</v>
      </c>
      <c r="E51" s="303">
        <v>5.6905837738699949</v>
      </c>
      <c r="F51" s="303">
        <v>5.3102799847175586</v>
      </c>
      <c r="G51" s="303">
        <v>3.9527399755125758</v>
      </c>
      <c r="H51" s="303"/>
      <c r="I51" s="303">
        <v>6.7578325165530861</v>
      </c>
      <c r="J51" s="303">
        <v>1.3971690278230087</v>
      </c>
      <c r="K51" s="303">
        <v>6.6613876115079185</v>
      </c>
      <c r="L51" s="303">
        <v>0.20009987499003401</v>
      </c>
      <c r="M51" s="303">
        <v>7.2226898435556519</v>
      </c>
      <c r="N51" s="303">
        <v>21.870360046505844</v>
      </c>
      <c r="O51" s="303"/>
      <c r="P51" s="303">
        <v>-6.1190606759756294</v>
      </c>
      <c r="Q51" s="290"/>
      <c r="R51" s="290"/>
    </row>
    <row r="52" spans="1:18" x14ac:dyDescent="0.25">
      <c r="A52" s="304">
        <v>2022</v>
      </c>
      <c r="B52" s="344">
        <v>2.2418731482668264</v>
      </c>
      <c r="C52" s="344">
        <v>1.1949490771459903</v>
      </c>
      <c r="D52" s="344">
        <v>1.7135814615418798</v>
      </c>
      <c r="E52" s="344">
        <v>2.3764074288133985</v>
      </c>
      <c r="F52" s="344">
        <v>0.5160100333837736</v>
      </c>
      <c r="G52" s="344">
        <v>3.8197997318272892</v>
      </c>
      <c r="H52" s="344"/>
      <c r="I52" s="344">
        <v>-1.0547011662757511</v>
      </c>
      <c r="J52" s="344">
        <v>14.15812300569057</v>
      </c>
      <c r="K52" s="344">
        <v>-0.79451201138570626</v>
      </c>
      <c r="L52" s="344">
        <v>1.2178501643585804</v>
      </c>
      <c r="M52" s="344">
        <v>-13.081069643119847</v>
      </c>
      <c r="N52" s="344">
        <v>7.9379801125782246</v>
      </c>
      <c r="O52" s="344"/>
      <c r="P52" s="344">
        <v>6.5585445161125078</v>
      </c>
      <c r="Q52" s="290"/>
      <c r="R52" s="290"/>
    </row>
    <row r="53" spans="1:18" x14ac:dyDescent="0.25">
      <c r="A53" s="414" t="s">
        <v>304</v>
      </c>
      <c r="B53" s="414"/>
      <c r="C53" s="414"/>
      <c r="D53" s="414"/>
      <c r="E53" s="414"/>
      <c r="F53" s="414"/>
      <c r="G53" s="414"/>
      <c r="H53" s="414"/>
      <c r="I53" s="414"/>
      <c r="J53" s="414"/>
      <c r="K53" s="414"/>
      <c r="L53" s="414"/>
      <c r="M53" s="414"/>
      <c r="N53" s="414"/>
      <c r="O53" s="414"/>
      <c r="P53" s="414"/>
      <c r="Q53" s="332"/>
      <c r="R53" s="332"/>
    </row>
    <row r="54" spans="1:18" x14ac:dyDescent="0.25">
      <c r="A54" s="304">
        <v>2022</v>
      </c>
      <c r="B54" s="305">
        <v>447168.67883750005</v>
      </c>
      <c r="C54" s="305">
        <v>356238.96790000005</v>
      </c>
      <c r="D54" s="305">
        <v>292522.29640000005</v>
      </c>
      <c r="E54" s="305">
        <v>139587.83350000001</v>
      </c>
      <c r="F54" s="305">
        <v>122151.12190000001</v>
      </c>
      <c r="G54" s="305">
        <v>30783.341</v>
      </c>
      <c r="H54" s="305"/>
      <c r="I54" s="305">
        <v>63716.671499999997</v>
      </c>
      <c r="J54" s="305">
        <v>1287.1579999999999</v>
      </c>
      <c r="K54" s="305">
        <v>65003.8295</v>
      </c>
      <c r="L54" s="305">
        <v>35260.070500000002</v>
      </c>
      <c r="M54" s="305">
        <v>14580.759</v>
      </c>
      <c r="N54" s="305">
        <v>15163</v>
      </c>
      <c r="O54" s="305"/>
      <c r="P54" s="305">
        <v>90929.7109375</v>
      </c>
    </row>
    <row r="55" spans="1:18" x14ac:dyDescent="0.25">
      <c r="A55" s="384" t="s">
        <v>480</v>
      </c>
      <c r="B55" s="384"/>
      <c r="C55" s="384"/>
      <c r="D55" s="384"/>
      <c r="E55" s="384"/>
      <c r="F55" s="384"/>
      <c r="G55" s="384"/>
      <c r="H55" s="384"/>
      <c r="I55" s="384"/>
      <c r="J55" s="384"/>
      <c r="K55" s="384"/>
      <c r="L55" s="384"/>
      <c r="M55" s="384"/>
      <c r="N55" s="384"/>
      <c r="O55" s="384"/>
      <c r="P55" s="384"/>
    </row>
    <row r="56" spans="1:18" x14ac:dyDescent="0.25">
      <c r="A56" s="412" t="s">
        <v>157</v>
      </c>
      <c r="B56" s="412"/>
      <c r="C56" s="412"/>
      <c r="D56" s="412"/>
      <c r="E56" s="412"/>
      <c r="F56" s="412"/>
      <c r="G56" s="412"/>
      <c r="H56" s="412"/>
      <c r="I56" s="412"/>
      <c r="J56" s="412"/>
      <c r="K56" s="412"/>
      <c r="L56" s="412"/>
      <c r="M56" s="412"/>
      <c r="N56" s="412"/>
      <c r="O56" s="412"/>
      <c r="P56" s="412"/>
    </row>
    <row r="58" spans="1:18" x14ac:dyDescent="0.25">
      <c r="B58" s="345"/>
      <c r="C58" s="345"/>
      <c r="D58" s="345"/>
      <c r="I58" s="345"/>
      <c r="K58" s="345"/>
    </row>
  </sheetData>
  <mergeCells count="8">
    <mergeCell ref="A56:P56"/>
    <mergeCell ref="A55:P55"/>
    <mergeCell ref="A1:P1"/>
    <mergeCell ref="A2:P2"/>
    <mergeCell ref="A3:P3"/>
    <mergeCell ref="D5:G5"/>
    <mergeCell ref="I5:N5"/>
    <mergeCell ref="A53:P53"/>
  </mergeCells>
  <printOptions horizontalCentered="1"/>
  <pageMargins left="0.6692913385826772" right="0.74803149606299213" top="0.46" bottom="0.47" header="0.31496062992125984" footer="0.35433070866141736"/>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rightToLeft="1" workbookViewId="0">
      <selection sqref="A1:E1"/>
    </sheetView>
  </sheetViews>
  <sheetFormatPr defaultColWidth="7.75" defaultRowHeight="12.75" x14ac:dyDescent="0.2"/>
  <cols>
    <col min="1" max="1" width="14.375" style="19" customWidth="1"/>
    <col min="2" max="2" width="58.75" style="19" bestFit="1" customWidth="1"/>
    <col min="3" max="3" width="13.5" style="25" customWidth="1"/>
    <col min="4" max="4" width="7.75" style="19" customWidth="1"/>
    <col min="5" max="5" width="12" style="19" customWidth="1"/>
    <col min="6" max="16384" width="7.75" style="19"/>
  </cols>
  <sheetData>
    <row r="1" spans="1:5" x14ac:dyDescent="0.2">
      <c r="A1" s="382" t="s">
        <v>481</v>
      </c>
      <c r="B1" s="382"/>
      <c r="C1" s="382"/>
      <c r="D1" s="382"/>
      <c r="E1" s="382"/>
    </row>
    <row r="3" spans="1:5" ht="29.25" customHeight="1" x14ac:dyDescent="0.2">
      <c r="A3" s="20" t="s">
        <v>159</v>
      </c>
      <c r="B3" s="20" t="s">
        <v>160</v>
      </c>
      <c r="C3" s="21" t="s">
        <v>161</v>
      </c>
      <c r="D3" s="21" t="s">
        <v>162</v>
      </c>
      <c r="E3" s="20" t="s">
        <v>163</v>
      </c>
    </row>
    <row r="4" spans="1:5" ht="29.25" customHeight="1" x14ac:dyDescent="0.2">
      <c r="A4" s="22" t="s">
        <v>482</v>
      </c>
      <c r="B4" s="22" t="s">
        <v>483</v>
      </c>
      <c r="C4" s="23" t="s">
        <v>484</v>
      </c>
      <c r="D4" s="24" t="s">
        <v>175</v>
      </c>
      <c r="E4" s="23" t="s">
        <v>168</v>
      </c>
    </row>
    <row r="5" spans="1:5" ht="29.25" customHeight="1" x14ac:dyDescent="0.2">
      <c r="A5" s="88" t="s">
        <v>485</v>
      </c>
      <c r="B5" s="22" t="s">
        <v>486</v>
      </c>
      <c r="C5" s="23" t="s">
        <v>484</v>
      </c>
      <c r="D5" s="24" t="s">
        <v>175</v>
      </c>
      <c r="E5" s="23" t="s">
        <v>168</v>
      </c>
    </row>
    <row r="6" spans="1:5" ht="29.25" customHeight="1" x14ac:dyDescent="0.2">
      <c r="A6" s="22" t="s">
        <v>461</v>
      </c>
      <c r="B6" s="22" t="s">
        <v>487</v>
      </c>
      <c r="C6" s="23" t="s">
        <v>484</v>
      </c>
      <c r="D6" s="24" t="s">
        <v>175</v>
      </c>
      <c r="E6" s="23" t="s">
        <v>168</v>
      </c>
    </row>
    <row r="7" spans="1:5" ht="29.25" customHeight="1" x14ac:dyDescent="0.2">
      <c r="A7" s="22" t="s">
        <v>488</v>
      </c>
      <c r="B7" s="22" t="s">
        <v>489</v>
      </c>
      <c r="C7" s="23" t="s">
        <v>484</v>
      </c>
      <c r="D7" s="24" t="s">
        <v>175</v>
      </c>
      <c r="E7" s="23" t="s">
        <v>168</v>
      </c>
    </row>
    <row r="8" spans="1:5" ht="29.25" customHeight="1" x14ac:dyDescent="0.2">
      <c r="A8" s="22" t="s">
        <v>468</v>
      </c>
      <c r="B8" s="22" t="s">
        <v>490</v>
      </c>
      <c r="C8" s="23" t="s">
        <v>484</v>
      </c>
      <c r="D8" s="24" t="s">
        <v>175</v>
      </c>
      <c r="E8" s="23" t="s">
        <v>168</v>
      </c>
    </row>
    <row r="9" spans="1:5" ht="38.25" x14ac:dyDescent="0.2">
      <c r="A9" s="22" t="s">
        <v>149</v>
      </c>
      <c r="B9" s="22" t="s">
        <v>491</v>
      </c>
      <c r="C9" s="23" t="s">
        <v>484</v>
      </c>
      <c r="D9" s="24" t="s">
        <v>175</v>
      </c>
      <c r="E9" s="23" t="s">
        <v>168</v>
      </c>
    </row>
    <row r="10" spans="1:5" ht="30" customHeight="1" x14ac:dyDescent="0.2">
      <c r="A10" s="22" t="s">
        <v>492</v>
      </c>
      <c r="B10" s="22" t="s">
        <v>493</v>
      </c>
      <c r="C10" s="23" t="s">
        <v>484</v>
      </c>
      <c r="D10" s="24" t="s">
        <v>175</v>
      </c>
      <c r="E10" s="23" t="s">
        <v>168</v>
      </c>
    </row>
    <row r="11" spans="1:5" ht="30" customHeight="1" x14ac:dyDescent="0.2">
      <c r="A11" s="22" t="s">
        <v>494</v>
      </c>
      <c r="B11" s="22" t="s">
        <v>495</v>
      </c>
      <c r="C11" s="23" t="s">
        <v>484</v>
      </c>
      <c r="D11" s="24" t="s">
        <v>175</v>
      </c>
      <c r="E11" s="23" t="s">
        <v>168</v>
      </c>
    </row>
    <row r="12" spans="1:5" ht="30" customHeight="1" x14ac:dyDescent="0.2">
      <c r="A12" s="22" t="s">
        <v>496</v>
      </c>
      <c r="B12" s="22" t="s">
        <v>497</v>
      </c>
      <c r="C12" s="23" t="s">
        <v>484</v>
      </c>
      <c r="D12" s="24" t="s">
        <v>175</v>
      </c>
      <c r="E12" s="23" t="s">
        <v>168</v>
      </c>
    </row>
    <row r="13" spans="1:5" ht="30" customHeight="1" x14ac:dyDescent="0.2">
      <c r="A13" s="22" t="s">
        <v>488</v>
      </c>
      <c r="B13" s="22" t="s">
        <v>498</v>
      </c>
      <c r="C13" s="23" t="s">
        <v>484</v>
      </c>
      <c r="D13" s="24" t="s">
        <v>175</v>
      </c>
      <c r="E13" s="23" t="s">
        <v>168</v>
      </c>
    </row>
    <row r="14" spans="1:5" ht="30" customHeight="1" x14ac:dyDescent="0.2">
      <c r="A14" s="22" t="s">
        <v>499</v>
      </c>
      <c r="B14" s="22" t="s">
        <v>500</v>
      </c>
      <c r="C14" s="23" t="s">
        <v>484</v>
      </c>
      <c r="D14" s="24" t="s">
        <v>175</v>
      </c>
      <c r="E14" s="23" t="s">
        <v>168</v>
      </c>
    </row>
    <row r="15" spans="1:5" ht="30" customHeight="1" x14ac:dyDescent="0.2">
      <c r="A15" s="22" t="s">
        <v>279</v>
      </c>
      <c r="B15" s="22" t="s">
        <v>501</v>
      </c>
      <c r="C15" s="23" t="s">
        <v>484</v>
      </c>
      <c r="D15" s="24" t="s">
        <v>175</v>
      </c>
      <c r="E15" s="23" t="s">
        <v>168</v>
      </c>
    </row>
    <row r="16" spans="1:5" ht="30" customHeight="1" x14ac:dyDescent="0.2">
      <c r="A16" s="89" t="s">
        <v>502</v>
      </c>
      <c r="B16" s="22" t="s">
        <v>265</v>
      </c>
      <c r="C16" s="23" t="s">
        <v>484</v>
      </c>
      <c r="D16" s="24" t="s">
        <v>167</v>
      </c>
      <c r="E16" s="23" t="s">
        <v>168</v>
      </c>
    </row>
  </sheetData>
  <mergeCells count="1">
    <mergeCell ref="A1:E1"/>
  </mergeCells>
  <printOptions horizontalCentered="1"/>
  <pageMargins left="0.74803149606299213" right="0.74803149606299213" top="1.21" bottom="0.75"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rightToLeft="1" zoomScaleNormal="100" workbookViewId="0">
      <pane xSplit="1" ySplit="9" topLeftCell="B31" activePane="bottomRight" state="frozen"/>
      <selection pane="topRight" activeCell="B1" sqref="B1"/>
      <selection pane="bottomLeft" activeCell="A10" sqref="A10"/>
      <selection pane="bottomRight" sqref="A1:XFD1048576"/>
    </sheetView>
  </sheetViews>
  <sheetFormatPr defaultRowHeight="15" x14ac:dyDescent="0.25"/>
  <cols>
    <col min="1" max="1" width="7.125" style="346" customWidth="1"/>
    <col min="2" max="2" width="8" style="346" customWidth="1"/>
    <col min="3" max="3" width="7.375" style="346" customWidth="1"/>
    <col min="4" max="4" width="7.875" style="346" customWidth="1"/>
    <col min="5" max="5" width="8.375" style="346" customWidth="1"/>
    <col min="6" max="6" width="7.125" style="346" customWidth="1"/>
    <col min="7" max="7" width="8.25" style="346" customWidth="1"/>
    <col min="8" max="8" width="7.625" style="346" customWidth="1"/>
    <col min="9" max="9" width="7.375" style="346" customWidth="1"/>
    <col min="10" max="10" width="9" style="346" customWidth="1"/>
    <col min="11" max="16384" width="9" style="346"/>
  </cols>
  <sheetData>
    <row r="1" spans="1:11" ht="18.75" x14ac:dyDescent="0.3">
      <c r="A1" s="385" t="s">
        <v>503</v>
      </c>
      <c r="B1" s="385"/>
      <c r="C1" s="385"/>
      <c r="D1" s="385"/>
      <c r="E1" s="385"/>
      <c r="F1" s="385"/>
      <c r="G1" s="385"/>
      <c r="H1" s="385"/>
      <c r="I1" s="385"/>
      <c r="J1" s="385"/>
    </row>
    <row r="2" spans="1:11" ht="18.75" x14ac:dyDescent="0.3">
      <c r="A2" s="385" t="s">
        <v>116</v>
      </c>
      <c r="B2" s="385"/>
      <c r="C2" s="385"/>
      <c r="D2" s="385"/>
      <c r="E2" s="385"/>
      <c r="F2" s="385"/>
      <c r="G2" s="385"/>
      <c r="H2" s="385"/>
      <c r="I2" s="385"/>
      <c r="J2" s="385"/>
    </row>
    <row r="3" spans="1:11" ht="15" customHeight="1" x14ac:dyDescent="0.25">
      <c r="A3" s="386" t="s">
        <v>460</v>
      </c>
      <c r="B3" s="413"/>
      <c r="C3" s="413"/>
      <c r="D3" s="413"/>
      <c r="E3" s="413"/>
      <c r="F3" s="413"/>
      <c r="G3" s="413"/>
      <c r="H3" s="413"/>
      <c r="I3" s="413"/>
      <c r="J3" s="413"/>
    </row>
    <row r="4" spans="1:11" ht="15" customHeight="1" x14ac:dyDescent="0.25">
      <c r="A4" s="332"/>
      <c r="B4" s="332"/>
      <c r="C4" s="332"/>
      <c r="D4" s="332"/>
      <c r="E4" s="332"/>
      <c r="F4" s="332"/>
      <c r="G4" s="332"/>
      <c r="H4" s="332"/>
      <c r="I4" s="332"/>
      <c r="J4" s="332"/>
    </row>
    <row r="5" spans="1:11" x14ac:dyDescent="0.25">
      <c r="A5" s="347"/>
      <c r="B5" s="347"/>
      <c r="C5" s="347"/>
      <c r="D5" s="347"/>
      <c r="E5" s="347"/>
      <c r="F5" s="347" t="s">
        <v>504</v>
      </c>
      <c r="G5" s="347" t="s">
        <v>221</v>
      </c>
      <c r="H5" s="347"/>
      <c r="I5" s="347"/>
      <c r="J5" s="347"/>
    </row>
    <row r="6" spans="1:11" x14ac:dyDescent="0.25">
      <c r="A6" s="348"/>
      <c r="B6" s="348" t="s">
        <v>231</v>
      </c>
      <c r="F6" s="348" t="s">
        <v>328</v>
      </c>
      <c r="G6" s="348" t="s">
        <v>226</v>
      </c>
      <c r="H6" s="346" t="s">
        <v>464</v>
      </c>
      <c r="I6" s="348" t="s">
        <v>505</v>
      </c>
      <c r="J6" s="348" t="s">
        <v>231</v>
      </c>
    </row>
    <row r="7" spans="1:11" x14ac:dyDescent="0.25">
      <c r="A7" s="348"/>
      <c r="B7" s="348" t="s">
        <v>239</v>
      </c>
      <c r="C7" s="387" t="s">
        <v>506</v>
      </c>
      <c r="D7" s="387"/>
      <c r="E7" s="387"/>
      <c r="F7" s="348" t="s">
        <v>507</v>
      </c>
      <c r="G7" s="348" t="s">
        <v>233</v>
      </c>
      <c r="H7" s="346" t="s">
        <v>469</v>
      </c>
      <c r="I7" s="346" t="s">
        <v>465</v>
      </c>
      <c r="J7" s="346" t="s">
        <v>239</v>
      </c>
    </row>
    <row r="8" spans="1:11" x14ac:dyDescent="0.25">
      <c r="A8" s="315" t="s">
        <v>142</v>
      </c>
      <c r="B8" s="315" t="s">
        <v>240</v>
      </c>
      <c r="C8" s="315" t="s">
        <v>324</v>
      </c>
      <c r="D8" s="315" t="s">
        <v>232</v>
      </c>
      <c r="E8" s="315" t="s">
        <v>226</v>
      </c>
      <c r="F8" s="315" t="s">
        <v>508</v>
      </c>
      <c r="G8" s="315" t="s">
        <v>509</v>
      </c>
      <c r="H8" s="315" t="s">
        <v>474</v>
      </c>
      <c r="I8" s="315" t="s">
        <v>510</v>
      </c>
      <c r="J8" s="315" t="s">
        <v>511</v>
      </c>
    </row>
    <row r="9" spans="1:11" x14ac:dyDescent="0.25">
      <c r="A9" s="349"/>
      <c r="B9" s="295" t="s">
        <v>512</v>
      </c>
      <c r="C9" s="295" t="s">
        <v>513</v>
      </c>
      <c r="D9" s="295" t="s">
        <v>201</v>
      </c>
      <c r="E9" s="295" t="s">
        <v>514</v>
      </c>
      <c r="F9" s="295" t="s">
        <v>203</v>
      </c>
      <c r="G9" s="295" t="s">
        <v>204</v>
      </c>
      <c r="H9" s="295" t="s">
        <v>205</v>
      </c>
      <c r="I9" s="295" t="s">
        <v>515</v>
      </c>
      <c r="J9" s="295" t="s">
        <v>516</v>
      </c>
    </row>
    <row r="10" spans="1:11" ht="15" customHeight="1" x14ac:dyDescent="0.25">
      <c r="A10" s="311">
        <v>1981</v>
      </c>
      <c r="B10" s="297">
        <v>2.6884926010628085</v>
      </c>
      <c r="C10" s="297">
        <v>2.3848597487769574</v>
      </c>
      <c r="D10" s="297">
        <v>3.2304106708911373</v>
      </c>
      <c r="E10" s="297">
        <v>1.0741141642881091</v>
      </c>
      <c r="F10" s="297">
        <v>17</v>
      </c>
      <c r="G10" s="297">
        <v>1.2409465639283024</v>
      </c>
      <c r="H10" s="297">
        <v>8.2263968759765937</v>
      </c>
      <c r="I10" s="297">
        <v>-3.44</v>
      </c>
      <c r="J10" s="297">
        <v>2.3360996929120637</v>
      </c>
      <c r="K10" s="311"/>
    </row>
    <row r="11" spans="1:11" ht="15" customHeight="1" x14ac:dyDescent="0.25">
      <c r="A11" s="311">
        <v>1982</v>
      </c>
      <c r="B11" s="297">
        <v>3.6631705016344274</v>
      </c>
      <c r="C11" s="297">
        <v>3.5716094520794828</v>
      </c>
      <c r="D11" s="297">
        <v>1.522713858419622</v>
      </c>
      <c r="E11" s="297">
        <v>6.8154998757478324</v>
      </c>
      <c r="F11" s="297">
        <v>6.2300000000000244</v>
      </c>
      <c r="G11" s="297">
        <v>6.8084117196958616</v>
      </c>
      <c r="H11" s="297">
        <v>5.2429991582836344</v>
      </c>
      <c r="I11" s="297">
        <v>-15.49</v>
      </c>
      <c r="J11" s="297">
        <v>2.6240101584685371</v>
      </c>
      <c r="K11" s="311"/>
    </row>
    <row r="12" spans="1:11" ht="15" customHeight="1" x14ac:dyDescent="0.25">
      <c r="A12" s="311">
        <v>1983</v>
      </c>
      <c r="B12" s="297">
        <v>1.1396229605645569</v>
      </c>
      <c r="C12" s="297">
        <v>1.135591034993122</v>
      </c>
      <c r="D12" s="297">
        <v>1.3596247373140358</v>
      </c>
      <c r="E12" s="297">
        <v>0.79846783199950533</v>
      </c>
      <c r="F12" s="297">
        <v>-13.56</v>
      </c>
      <c r="G12" s="297">
        <v>0.62558324088139994</v>
      </c>
      <c r="H12" s="297">
        <v>1.2080864831382154</v>
      </c>
      <c r="I12" s="297">
        <v>-14.08</v>
      </c>
      <c r="J12" s="297">
        <v>0.45962923712530301</v>
      </c>
      <c r="K12" s="311"/>
    </row>
    <row r="13" spans="1:11" ht="15" customHeight="1" x14ac:dyDescent="0.25">
      <c r="A13" s="311">
        <v>1984</v>
      </c>
      <c r="B13" s="297">
        <v>0.8127779323765294</v>
      </c>
      <c r="C13" s="297">
        <v>1.5194070309050511</v>
      </c>
      <c r="D13" s="297">
        <v>2.6706811534434216</v>
      </c>
      <c r="E13" s="297">
        <v>-0.22266093507801177</v>
      </c>
      <c r="F13" s="297">
        <v>0</v>
      </c>
      <c r="G13" s="297">
        <v>-0.2203579105479081</v>
      </c>
      <c r="H13" s="297">
        <v>-11.177439383753395</v>
      </c>
      <c r="I13" s="297">
        <v>-26</v>
      </c>
      <c r="J13" s="297">
        <v>-0.21180122992815464</v>
      </c>
      <c r="K13" s="311"/>
    </row>
    <row r="14" spans="1:11" ht="15" customHeight="1" x14ac:dyDescent="0.25">
      <c r="A14" s="311">
        <v>1985</v>
      </c>
      <c r="B14" s="297">
        <v>-2.3427473044472347</v>
      </c>
      <c r="C14" s="297">
        <v>-1.6044937116773572</v>
      </c>
      <c r="D14" s="297">
        <v>-0.90022654157976278</v>
      </c>
      <c r="E14" s="297">
        <v>-2.701068663231887</v>
      </c>
      <c r="F14" s="297">
        <v>-2.1299999999999875</v>
      </c>
      <c r="G14" s="297">
        <v>-2.6951489465372735</v>
      </c>
      <c r="H14" s="297">
        <v>-16.660237342580764</v>
      </c>
      <c r="I14" s="297">
        <v>-24.04</v>
      </c>
      <c r="J14" s="297">
        <v>-2.9575857147502549</v>
      </c>
      <c r="K14" s="311"/>
    </row>
    <row r="15" spans="1:11" ht="15" customHeight="1" x14ac:dyDescent="0.25">
      <c r="A15" s="311">
        <v>1986</v>
      </c>
      <c r="B15" s="297">
        <v>-1.4032736064255369</v>
      </c>
      <c r="C15" s="297">
        <v>-2.2706655724022973</v>
      </c>
      <c r="D15" s="297">
        <v>7.969765716644428E-2</v>
      </c>
      <c r="E15" s="297">
        <v>-5.9980179565126583</v>
      </c>
      <c r="F15" s="297">
        <v>3.7999999999999812</v>
      </c>
      <c r="G15" s="297">
        <v>-5.8958614763944039</v>
      </c>
      <c r="H15" s="297">
        <v>18.4576628135787</v>
      </c>
      <c r="I15" s="297">
        <v>-23.92</v>
      </c>
      <c r="J15" s="297">
        <v>-1.9027153729737956</v>
      </c>
      <c r="K15" s="311"/>
    </row>
    <row r="16" spans="1:11" ht="15" customHeight="1" x14ac:dyDescent="0.25">
      <c r="A16" s="311">
        <v>1987</v>
      </c>
      <c r="B16" s="297">
        <v>4.44907045332954</v>
      </c>
      <c r="C16" s="297">
        <v>3.2214477316410806</v>
      </c>
      <c r="D16" s="297">
        <v>4.2637214281031843</v>
      </c>
      <c r="E16" s="297">
        <v>1.4616764729409537</v>
      </c>
      <c r="F16" s="297">
        <v>58.54</v>
      </c>
      <c r="G16" s="297">
        <v>2.1181051241607074</v>
      </c>
      <c r="H16" s="297">
        <v>27.639619201102185</v>
      </c>
      <c r="I16" s="297">
        <v>-3.2200000000000117</v>
      </c>
      <c r="J16" s="297">
        <v>4.3171427953549557</v>
      </c>
      <c r="K16" s="311"/>
    </row>
    <row r="17" spans="1:11" ht="15" customHeight="1" x14ac:dyDescent="0.25">
      <c r="A17" s="311">
        <v>1988</v>
      </c>
      <c r="B17" s="297">
        <v>4.6549627231983193</v>
      </c>
      <c r="C17" s="297">
        <v>3.8493975834042793</v>
      </c>
      <c r="D17" s="297">
        <v>5.2403534193045109</v>
      </c>
      <c r="E17" s="297">
        <v>1.4360550255149596</v>
      </c>
      <c r="F17" s="297">
        <v>17.54</v>
      </c>
      <c r="G17" s="297">
        <v>1.7235860448433726</v>
      </c>
      <c r="H17" s="297">
        <v>16.961368121366149</v>
      </c>
      <c r="I17" s="297">
        <v>-4.12</v>
      </c>
      <c r="J17" s="297">
        <v>4.514917487173431</v>
      </c>
      <c r="K17" s="311"/>
    </row>
    <row r="18" spans="1:11" ht="15" customHeight="1" x14ac:dyDescent="0.25">
      <c r="A18" s="311">
        <v>1989</v>
      </c>
      <c r="B18" s="297">
        <v>0.82151861610597621</v>
      </c>
      <c r="C18" s="297">
        <v>0.98359324056109809</v>
      </c>
      <c r="D18" s="297">
        <v>3.4806394280362474</v>
      </c>
      <c r="E18" s="297">
        <v>-3.5113286913395103</v>
      </c>
      <c r="F18" s="297">
        <v>1.5699999999999825</v>
      </c>
      <c r="G18" s="297">
        <v>-3.406496723263519</v>
      </c>
      <c r="H18" s="297">
        <v>-1.376883428166531</v>
      </c>
      <c r="I18" s="297">
        <v>7.9099999999999948</v>
      </c>
      <c r="J18" s="297">
        <v>0.92530156487766746</v>
      </c>
      <c r="K18" s="311"/>
    </row>
    <row r="19" spans="1:11" ht="15" customHeight="1" x14ac:dyDescent="0.25">
      <c r="A19" s="311">
        <v>1990</v>
      </c>
      <c r="B19" s="297">
        <v>5.3141311639107291</v>
      </c>
      <c r="C19" s="297">
        <v>4.8359872864373266</v>
      </c>
      <c r="D19" s="297">
        <v>5.780324015391014</v>
      </c>
      <c r="E19" s="297">
        <v>3.0129093427495368</v>
      </c>
      <c r="F19" s="297">
        <v>-31.44</v>
      </c>
      <c r="G19" s="297">
        <v>2.2654976515806391</v>
      </c>
      <c r="H19" s="297">
        <v>11.954967723519761</v>
      </c>
      <c r="I19" s="297">
        <v>170.13</v>
      </c>
      <c r="J19" s="297">
        <v>7.8942128968206404</v>
      </c>
      <c r="K19" s="311"/>
    </row>
    <row r="20" spans="1:11" ht="15" customHeight="1" x14ac:dyDescent="0.25">
      <c r="A20" s="311">
        <v>1991</v>
      </c>
      <c r="B20" s="297">
        <v>0.84851004311401468</v>
      </c>
      <c r="C20" s="297">
        <v>3.058857052829933</v>
      </c>
      <c r="D20" s="297">
        <v>6.3812361367057369</v>
      </c>
      <c r="E20" s="297">
        <v>-3.5274318902931756</v>
      </c>
      <c r="F20" s="297">
        <v>35.93</v>
      </c>
      <c r="G20" s="297">
        <v>-2.9535738460618299</v>
      </c>
      <c r="H20" s="297">
        <v>-27.898433327250693</v>
      </c>
      <c r="I20" s="297">
        <v>290.52999999999997</v>
      </c>
      <c r="J20" s="297">
        <v>12.202012356153169</v>
      </c>
      <c r="K20" s="311"/>
    </row>
    <row r="21" spans="1:11" ht="15" customHeight="1" x14ac:dyDescent="0.25">
      <c r="A21" s="311">
        <v>1992</v>
      </c>
      <c r="B21" s="297">
        <v>11.095866178716051</v>
      </c>
      <c r="C21" s="297">
        <v>6.2130323888130112</v>
      </c>
      <c r="D21" s="297">
        <v>7.9410898333785562</v>
      </c>
      <c r="E21" s="297">
        <v>2.4354759330800002</v>
      </c>
      <c r="F21" s="297">
        <v>-32.6</v>
      </c>
      <c r="G21" s="297">
        <v>1.7217697650045549</v>
      </c>
      <c r="H21" s="297">
        <v>101.86616697376354</v>
      </c>
      <c r="I21" s="297">
        <v>-8.7000000000000082</v>
      </c>
      <c r="J21" s="297">
        <v>8.3954085227403663</v>
      </c>
      <c r="K21" s="311"/>
    </row>
    <row r="22" spans="1:11" ht="15" customHeight="1" x14ac:dyDescent="0.25">
      <c r="A22" s="311">
        <v>1993</v>
      </c>
      <c r="B22" s="297">
        <v>0.57967612910616584</v>
      </c>
      <c r="C22" s="297">
        <v>-0.37634544806453007</v>
      </c>
      <c r="D22" s="297">
        <v>1.4127092741035296</v>
      </c>
      <c r="E22" s="297">
        <v>-4.4974423070059055</v>
      </c>
      <c r="F22" s="297">
        <v>-34.86</v>
      </c>
      <c r="G22" s="297">
        <v>-4.9072647810041055</v>
      </c>
      <c r="H22" s="297">
        <v>9.9305844496052842</v>
      </c>
      <c r="I22" s="297">
        <v>-60.71</v>
      </c>
      <c r="J22" s="297">
        <v>-6.4625518425500461</v>
      </c>
      <c r="K22" s="311"/>
    </row>
    <row r="23" spans="1:11" ht="15" customHeight="1" x14ac:dyDescent="0.25">
      <c r="A23" s="311">
        <v>1994</v>
      </c>
      <c r="B23" s="297">
        <v>5.7856747350887749</v>
      </c>
      <c r="C23" s="297">
        <v>6.2405862062076656</v>
      </c>
      <c r="D23" s="297">
        <v>8.9494609986106042</v>
      </c>
      <c r="E23" s="297">
        <v>-0.38547604357697107</v>
      </c>
      <c r="F23" s="297">
        <v>7.3599999999999888</v>
      </c>
      <c r="G23" s="297">
        <v>-0.31386072182587599</v>
      </c>
      <c r="H23" s="297">
        <v>1.753336766191449</v>
      </c>
      <c r="I23" s="297">
        <v>-30.86</v>
      </c>
      <c r="J23" s="297">
        <v>4.0170243729462873</v>
      </c>
      <c r="K23" s="311"/>
    </row>
    <row r="24" spans="1:11" ht="15" customHeight="1" x14ac:dyDescent="0.25">
      <c r="A24" s="311">
        <v>1995</v>
      </c>
      <c r="B24" s="297">
        <v>7.6</v>
      </c>
      <c r="C24" s="297">
        <v>8.9</v>
      </c>
      <c r="D24" s="297">
        <v>13.1</v>
      </c>
      <c r="E24" s="297">
        <v>0.1</v>
      </c>
      <c r="F24" s="297">
        <v>9</v>
      </c>
      <c r="G24" s="297">
        <v>0.2</v>
      </c>
      <c r="H24" s="297">
        <v>0.3</v>
      </c>
      <c r="I24" s="297">
        <v>46.6</v>
      </c>
      <c r="J24" s="297">
        <v>9</v>
      </c>
      <c r="K24" s="311"/>
    </row>
    <row r="25" spans="1:11" s="351" customFormat="1" ht="15" customHeight="1" x14ac:dyDescent="0.25">
      <c r="A25" s="342" t="s">
        <v>479</v>
      </c>
      <c r="B25" s="350">
        <v>2.4</v>
      </c>
      <c r="C25" s="350">
        <v>2.7</v>
      </c>
      <c r="D25" s="350">
        <v>4</v>
      </c>
      <c r="E25" s="350" t="s">
        <v>334</v>
      </c>
      <c r="F25" s="350" t="s">
        <v>334</v>
      </c>
      <c r="G25" s="350" t="s">
        <v>334</v>
      </c>
      <c r="H25" s="350" t="s">
        <v>334</v>
      </c>
      <c r="I25" s="350" t="s">
        <v>334</v>
      </c>
      <c r="J25" s="350">
        <v>4</v>
      </c>
      <c r="K25" s="297"/>
    </row>
    <row r="26" spans="1:11" ht="15" customHeight="1" x14ac:dyDescent="0.25">
      <c r="A26" s="311">
        <v>1996</v>
      </c>
      <c r="B26" s="303">
        <v>4.6443457344101713</v>
      </c>
      <c r="C26" s="303">
        <v>3.8263163842233272</v>
      </c>
      <c r="D26" s="303">
        <v>4.4000000000000004</v>
      </c>
      <c r="E26" s="303">
        <v>2.4325929158987014</v>
      </c>
      <c r="F26" s="303">
        <v>-28.549103787241069</v>
      </c>
      <c r="G26" s="303">
        <v>1.87</v>
      </c>
      <c r="H26" s="303">
        <v>7.7012589182834379</v>
      </c>
      <c r="I26" s="303">
        <v>10.353539601649842</v>
      </c>
      <c r="J26" s="303">
        <v>4.8550054705593926</v>
      </c>
      <c r="K26" s="311"/>
    </row>
    <row r="27" spans="1:11" ht="15" customHeight="1" x14ac:dyDescent="0.25">
      <c r="A27" s="311">
        <v>1997</v>
      </c>
      <c r="B27" s="303">
        <v>0.89159431309657755</v>
      </c>
      <c r="C27" s="297">
        <v>2.4359976055523758</v>
      </c>
      <c r="D27" s="297">
        <v>3.3087411520754673</v>
      </c>
      <c r="E27" s="297">
        <v>-0.17208609350335413</v>
      </c>
      <c r="F27" s="297">
        <v>-7.265240560381681</v>
      </c>
      <c r="G27" s="297">
        <v>-0.22788224661675072</v>
      </c>
      <c r="H27" s="297">
        <v>-4.672078779724897</v>
      </c>
      <c r="I27" s="297">
        <v>-5.9612199134392974</v>
      </c>
      <c r="J27" s="297">
        <v>0.62547719938701452</v>
      </c>
      <c r="K27" s="311"/>
    </row>
    <row r="28" spans="1:11" ht="15" customHeight="1" x14ac:dyDescent="0.25">
      <c r="A28" s="291">
        <v>1998</v>
      </c>
      <c r="B28" s="303">
        <v>1.8337797222049312</v>
      </c>
      <c r="C28" s="303">
        <v>1.917350826565789</v>
      </c>
      <c r="D28" s="303">
        <v>2.4403061588979869</v>
      </c>
      <c r="E28" s="303">
        <v>0.30007331365098366</v>
      </c>
      <c r="F28" s="303">
        <v>-11.903401318043072</v>
      </c>
      <c r="G28" s="303">
        <v>0.21084931109613958</v>
      </c>
      <c r="H28" s="303">
        <v>1.5102683847272536</v>
      </c>
      <c r="I28" s="303">
        <v>-14.475249318612949</v>
      </c>
      <c r="J28" s="303">
        <v>1.2419033740804997</v>
      </c>
      <c r="K28" s="311"/>
    </row>
    <row r="29" spans="1:11" ht="15" customHeight="1" x14ac:dyDescent="0.25">
      <c r="A29" s="291">
        <v>1999</v>
      </c>
      <c r="B29" s="303">
        <v>1.0294386648282527</v>
      </c>
      <c r="C29" s="303">
        <v>1.6630156870257817</v>
      </c>
      <c r="D29" s="303">
        <v>2.07893256912135</v>
      </c>
      <c r="E29" s="303">
        <v>0.34931593347520273</v>
      </c>
      <c r="F29" s="303">
        <v>44.539710487823903</v>
      </c>
      <c r="G29" s="303">
        <v>0.63335002920226202</v>
      </c>
      <c r="H29" s="303">
        <v>-1.4330312468530448</v>
      </c>
      <c r="I29" s="303">
        <v>-24.503159797021034</v>
      </c>
      <c r="J29" s="303">
        <v>0.24667724872600161</v>
      </c>
      <c r="K29" s="311"/>
    </row>
    <row r="30" spans="1:11" ht="15" customHeight="1" x14ac:dyDescent="0.25">
      <c r="A30" s="291">
        <v>2000</v>
      </c>
      <c r="B30" s="303">
        <v>2.0847142867922663</v>
      </c>
      <c r="C30" s="303">
        <v>2.7829153063254397</v>
      </c>
      <c r="D30" s="303">
        <v>2.3336304600742874</v>
      </c>
      <c r="E30" s="303">
        <v>4.226469338258676</v>
      </c>
      <c r="F30" s="303">
        <v>90.481664970011664</v>
      </c>
      <c r="G30" s="303">
        <v>5.0227627302646072</v>
      </c>
      <c r="H30" s="303">
        <v>-0.71416121203132787</v>
      </c>
      <c r="I30" s="303">
        <v>-12.286200022920124</v>
      </c>
      <c r="J30" s="303">
        <v>1.7529133686061904</v>
      </c>
      <c r="K30" s="311"/>
    </row>
    <row r="31" spans="1:11" ht="15" customHeight="1" x14ac:dyDescent="0.25">
      <c r="A31" s="291">
        <v>2001</v>
      </c>
      <c r="B31" s="303">
        <v>3.2583874182763539</v>
      </c>
      <c r="C31" s="303">
        <v>2.7595454042724343</v>
      </c>
      <c r="D31" s="303">
        <v>3.3710939325529043</v>
      </c>
      <c r="E31" s="303">
        <v>0.8303218567689008</v>
      </c>
      <c r="F31" s="303">
        <v>-14.990130763771637</v>
      </c>
      <c r="G31" s="303">
        <v>0.56542519121780543</v>
      </c>
      <c r="H31" s="303">
        <v>5.328527566980501</v>
      </c>
      <c r="I31" s="303">
        <v>3.9402579676005356</v>
      </c>
      <c r="J31" s="303">
        <v>3.2719585538905083</v>
      </c>
      <c r="K31" s="311"/>
    </row>
    <row r="32" spans="1:11" ht="15" customHeight="1" x14ac:dyDescent="0.25">
      <c r="A32" s="291">
        <v>2002</v>
      </c>
      <c r="B32" s="303">
        <v>4.2443042914919404</v>
      </c>
      <c r="C32" s="303">
        <v>4.3473109132349697</v>
      </c>
      <c r="D32" s="303">
        <v>2.4437922327442019</v>
      </c>
      <c r="E32" s="303">
        <v>10.503567758504651</v>
      </c>
      <c r="F32" s="303">
        <v>8.9709812328461869</v>
      </c>
      <c r="G32" s="303">
        <v>10.481875576279176</v>
      </c>
      <c r="H32" s="303">
        <v>3.8272639863992985</v>
      </c>
      <c r="I32" s="303">
        <v>-3.9830986992183681</v>
      </c>
      <c r="J32" s="303">
        <v>4.0794962478130081</v>
      </c>
      <c r="K32" s="311"/>
    </row>
    <row r="33" spans="1:16" ht="15" customHeight="1" x14ac:dyDescent="0.25">
      <c r="A33" s="291">
        <v>2003</v>
      </c>
      <c r="B33" s="303">
        <v>-1.3153310095665449</v>
      </c>
      <c r="C33" s="303">
        <v>-1.7443601248900098</v>
      </c>
      <c r="D33" s="303">
        <v>-1.1781901240009995</v>
      </c>
      <c r="E33" s="303">
        <v>-3.4418835976971041</v>
      </c>
      <c r="F33" s="303">
        <v>-29.124111211987735</v>
      </c>
      <c r="G33" s="303">
        <v>-3.8004179350186074</v>
      </c>
      <c r="H33" s="303">
        <v>0.43036855316846978</v>
      </c>
      <c r="I33" s="303">
        <v>-3.9832311953724164</v>
      </c>
      <c r="J33" s="303">
        <v>-1.3646333703949853</v>
      </c>
      <c r="K33" s="311"/>
    </row>
    <row r="34" spans="1:16" ht="15" customHeight="1" x14ac:dyDescent="0.25">
      <c r="A34" s="291">
        <v>2004</v>
      </c>
      <c r="B34" s="303">
        <v>-1.8763690602636718</v>
      </c>
      <c r="C34" s="303">
        <v>-1.0436881367448581</v>
      </c>
      <c r="D34" s="303">
        <v>0.50239999039349836</v>
      </c>
      <c r="E34" s="303">
        <v>-5.7879341094939747</v>
      </c>
      <c r="F34" s="303">
        <v>7.072463694592801</v>
      </c>
      <c r="G34" s="303">
        <v>-5.6556591005294194</v>
      </c>
      <c r="H34" s="303">
        <v>-5.1911419964051913</v>
      </c>
      <c r="I34" s="303">
        <v>-15.107269727709271</v>
      </c>
      <c r="J34" s="303">
        <v>-2.1143827687421735</v>
      </c>
      <c r="K34" s="311"/>
    </row>
    <row r="35" spans="1:16" ht="15" customHeight="1" x14ac:dyDescent="0.25">
      <c r="A35" s="291">
        <v>2005</v>
      </c>
      <c r="B35" s="303">
        <v>1.1512218655310713</v>
      </c>
      <c r="C35" s="303">
        <v>1.3489063109202837</v>
      </c>
      <c r="D35" s="303">
        <v>1.6928127161609741</v>
      </c>
      <c r="E35" s="303">
        <v>0.22315328554560754</v>
      </c>
      <c r="F35" s="303">
        <v>-6.1982481706174042</v>
      </c>
      <c r="G35" s="303">
        <v>0.1481957740281814</v>
      </c>
      <c r="H35" s="303">
        <v>0.32984540406963969</v>
      </c>
      <c r="I35" s="303">
        <v>-2.3632690476550589</v>
      </c>
      <c r="J35" s="303">
        <v>1.0963908102241238</v>
      </c>
      <c r="K35" s="311"/>
    </row>
    <row r="36" spans="1:16" ht="15" customHeight="1" x14ac:dyDescent="0.25">
      <c r="A36" s="291">
        <v>2006</v>
      </c>
      <c r="B36" s="303">
        <v>3.1167257708703433</v>
      </c>
      <c r="C36" s="303">
        <v>1.9948549961540385</v>
      </c>
      <c r="D36" s="303">
        <v>1.3841024691956028</v>
      </c>
      <c r="E36" s="303">
        <v>4.0234265333909613</v>
      </c>
      <c r="F36" s="303">
        <v>2.9021665185156476</v>
      </c>
      <c r="G36" s="303">
        <v>4.0111674078441517</v>
      </c>
      <c r="H36" s="303">
        <v>7.8254310908505209</v>
      </c>
      <c r="I36" s="303">
        <v>-21.007621063779503</v>
      </c>
      <c r="J36" s="303">
        <v>2.7532317075595669</v>
      </c>
      <c r="K36" s="291"/>
      <c r="L36" s="332"/>
      <c r="M36" s="332"/>
      <c r="N36" s="332"/>
      <c r="O36" s="332"/>
      <c r="P36" s="332"/>
    </row>
    <row r="37" spans="1:16" ht="15" customHeight="1" x14ac:dyDescent="0.25">
      <c r="A37" s="291">
        <v>2007</v>
      </c>
      <c r="B37" s="303">
        <v>2.3818770892942709</v>
      </c>
      <c r="C37" s="303">
        <v>3.6289121126777957</v>
      </c>
      <c r="D37" s="303">
        <v>4.0194251178185647</v>
      </c>
      <c r="E37" s="303">
        <v>2.3647602113008981</v>
      </c>
      <c r="F37" s="303">
        <v>25.656673877710247</v>
      </c>
      <c r="G37" s="303">
        <v>2.6167035481192036</v>
      </c>
      <c r="H37" s="303">
        <v>-2.5691396009937972</v>
      </c>
      <c r="I37" s="303">
        <v>-11.123680794842471</v>
      </c>
      <c r="J37" s="303">
        <v>2.225438464120999</v>
      </c>
      <c r="K37" s="291"/>
      <c r="L37" s="332"/>
      <c r="M37" s="332"/>
      <c r="N37" s="332"/>
      <c r="O37" s="332"/>
      <c r="P37" s="332"/>
    </row>
    <row r="38" spans="1:16" ht="15" customHeight="1" x14ac:dyDescent="0.25">
      <c r="A38" s="291">
        <v>2008</v>
      </c>
      <c r="B38" s="303">
        <v>2.7988285652326361</v>
      </c>
      <c r="C38" s="303">
        <v>2.2286760994304489</v>
      </c>
      <c r="D38" s="303">
        <v>2.4077811610854649</v>
      </c>
      <c r="E38" s="303">
        <v>1.6395129217238846</v>
      </c>
      <c r="F38" s="303">
        <v>-3.0264929300405363</v>
      </c>
      <c r="G38" s="303">
        <v>1.5777097896508385</v>
      </c>
      <c r="H38" s="303">
        <v>5.2064663342637374</v>
      </c>
      <c r="I38" s="303">
        <v>2.4062013804279969</v>
      </c>
      <c r="J38" s="303">
        <v>2.7948745448280965</v>
      </c>
      <c r="K38" s="291"/>
      <c r="L38" s="332"/>
      <c r="M38" s="332"/>
      <c r="N38" s="332"/>
      <c r="O38" s="332"/>
      <c r="P38" s="332"/>
    </row>
    <row r="39" spans="1:16" ht="15" customHeight="1" x14ac:dyDescent="0.25">
      <c r="A39" s="291">
        <v>2009</v>
      </c>
      <c r="B39" s="303">
        <v>2.6746960275410014</v>
      </c>
      <c r="C39" s="303">
        <v>4.0986493531694812</v>
      </c>
      <c r="D39" s="303">
        <v>4.5887737918663518</v>
      </c>
      <c r="E39" s="303">
        <v>2.4742063581544738</v>
      </c>
      <c r="F39" s="303">
        <v>-43.875776789502808</v>
      </c>
      <c r="G39" s="303">
        <v>1.8881093940540161</v>
      </c>
      <c r="H39" s="303">
        <v>-3.168173622299042</v>
      </c>
      <c r="I39" s="303">
        <v>-0.89763127868321968</v>
      </c>
      <c r="J39" s="303">
        <v>2.6388563099089657</v>
      </c>
      <c r="K39" s="291"/>
      <c r="L39" s="332"/>
      <c r="M39" s="332"/>
      <c r="N39" s="332"/>
      <c r="O39" s="332"/>
      <c r="P39" s="332"/>
    </row>
    <row r="40" spans="1:16" ht="15" customHeight="1" x14ac:dyDescent="0.25">
      <c r="A40" s="291">
        <v>2010</v>
      </c>
      <c r="B40" s="303">
        <v>1.8201361085646628</v>
      </c>
      <c r="C40" s="303">
        <v>2.2644947655445335</v>
      </c>
      <c r="D40" s="303">
        <v>2.765732692042322</v>
      </c>
      <c r="E40" s="303">
        <v>0.56893715585533133</v>
      </c>
      <c r="F40" s="303">
        <v>-17.553069256167319</v>
      </c>
      <c r="G40" s="303">
        <v>0.44270993790327395</v>
      </c>
      <c r="H40" s="303">
        <v>-0.1400218052833746</v>
      </c>
      <c r="I40" s="303">
        <v>2.7219918667568122</v>
      </c>
      <c r="J40" s="303">
        <v>1.8288723102066085</v>
      </c>
      <c r="K40" s="291"/>
      <c r="L40" s="332"/>
      <c r="M40" s="332"/>
      <c r="N40" s="332"/>
      <c r="O40" s="332"/>
      <c r="P40" s="332"/>
    </row>
    <row r="41" spans="1:16" ht="15" customHeight="1" x14ac:dyDescent="0.25">
      <c r="A41" s="291">
        <v>2011</v>
      </c>
      <c r="B41" s="303">
        <v>3.4624610395463495</v>
      </c>
      <c r="C41" s="303">
        <v>2.8458466234006385</v>
      </c>
      <c r="D41" s="303">
        <v>3.1830093480953892</v>
      </c>
      <c r="E41" s="303">
        <v>1.6803993155684482</v>
      </c>
      <c r="F41" s="303">
        <v>2.7132599513185474</v>
      </c>
      <c r="G41" s="303">
        <v>1.6863046504131729</v>
      </c>
      <c r="H41" s="303">
        <v>6.2479696104569271</v>
      </c>
      <c r="I41" s="303">
        <v>23.662491099842065</v>
      </c>
      <c r="J41" s="303">
        <v>3.6598532819016594</v>
      </c>
      <c r="K41" s="291"/>
      <c r="L41" s="332"/>
      <c r="M41" s="332"/>
      <c r="N41" s="332"/>
      <c r="O41" s="332"/>
      <c r="P41" s="332"/>
    </row>
    <row r="42" spans="1:16" ht="15" customHeight="1" x14ac:dyDescent="0.25">
      <c r="A42" s="291">
        <v>2012</v>
      </c>
      <c r="B42" s="303">
        <v>3.3683468105027758</v>
      </c>
      <c r="C42" s="303">
        <v>3.2627978353957809</v>
      </c>
      <c r="D42" s="303">
        <v>3.5872421773999408</v>
      </c>
      <c r="E42" s="303">
        <v>2.12474024435505</v>
      </c>
      <c r="F42" s="303">
        <v>15.658707241006486</v>
      </c>
      <c r="G42" s="303">
        <v>2.202901578419203</v>
      </c>
      <c r="H42" s="303">
        <v>3.8298885300621421</v>
      </c>
      <c r="I42" s="303">
        <v>11.942071217735361</v>
      </c>
      <c r="J42" s="303">
        <v>3.4682950123922085</v>
      </c>
      <c r="K42" s="291"/>
      <c r="L42" s="332"/>
      <c r="M42" s="332"/>
      <c r="N42" s="332"/>
      <c r="O42" s="332"/>
      <c r="P42" s="332"/>
    </row>
    <row r="43" spans="1:16" ht="15" customHeight="1" x14ac:dyDescent="0.25">
      <c r="A43" s="291">
        <v>2013</v>
      </c>
      <c r="B43" s="303">
        <v>3.5028289316763717</v>
      </c>
      <c r="C43" s="303">
        <v>3.2335310550714702</v>
      </c>
      <c r="D43" s="303">
        <v>3.811619704278657</v>
      </c>
      <c r="E43" s="303">
        <v>1.1767229115268174</v>
      </c>
      <c r="F43" s="303">
        <v>-50.788271811060028</v>
      </c>
      <c r="G43" s="303">
        <v>0.83710323363574979</v>
      </c>
      <c r="H43" s="303">
        <v>4.6739758291057365</v>
      </c>
      <c r="I43" s="303">
        <v>19.603318145280181</v>
      </c>
      <c r="J43" s="303">
        <v>3.7058918314528233</v>
      </c>
      <c r="K43" s="291"/>
      <c r="L43" s="332"/>
      <c r="M43" s="332"/>
      <c r="N43" s="332"/>
      <c r="O43" s="332"/>
      <c r="P43" s="332"/>
    </row>
    <row r="44" spans="1:16" ht="15" customHeight="1" x14ac:dyDescent="0.25">
      <c r="A44" s="291">
        <v>2014</v>
      </c>
      <c r="B44" s="303">
        <v>2.9330171695705953</v>
      </c>
      <c r="C44" s="303">
        <v>3.6294716770243651</v>
      </c>
      <c r="D44" s="303">
        <v>2.9516479145116792</v>
      </c>
      <c r="E44" s="303">
        <v>6.1039376690094294</v>
      </c>
      <c r="F44" s="303">
        <v>172.35717575909203</v>
      </c>
      <c r="G44" s="303">
        <v>6.6342116602362333</v>
      </c>
      <c r="H44" s="303">
        <v>-5.4106882893178998E-2</v>
      </c>
      <c r="I44" s="303">
        <v>18.186270091569455</v>
      </c>
      <c r="J44" s="303">
        <v>3.1548847160749682</v>
      </c>
      <c r="K44" s="291"/>
      <c r="L44" s="332"/>
      <c r="M44" s="332"/>
      <c r="N44" s="332"/>
      <c r="O44" s="332"/>
      <c r="P44" s="332"/>
    </row>
    <row r="45" spans="1:16" ht="15" customHeight="1" x14ac:dyDescent="0.25">
      <c r="A45" s="291">
        <v>2015</v>
      </c>
      <c r="B45" s="303">
        <v>3.5611008865771066</v>
      </c>
      <c r="C45" s="303">
        <v>3.090799495038965</v>
      </c>
      <c r="D45" s="303">
        <v>3.3941889659010016</v>
      </c>
      <c r="E45" s="303">
        <v>2.0161495885943514</v>
      </c>
      <c r="F45" s="303">
        <v>-63.0702506958458</v>
      </c>
      <c r="G45" s="303">
        <v>1.4859215055931685</v>
      </c>
      <c r="H45" s="303">
        <v>5.6525875515708313</v>
      </c>
      <c r="I45" s="303">
        <v>4.5312298732732126</v>
      </c>
      <c r="J45" s="303">
        <v>3.5772682060061678</v>
      </c>
      <c r="K45" s="291"/>
      <c r="L45" s="332"/>
      <c r="M45" s="332"/>
      <c r="N45" s="332"/>
      <c r="O45" s="332"/>
      <c r="P45" s="332"/>
    </row>
    <row r="46" spans="1:16" ht="15" customHeight="1" x14ac:dyDescent="0.25">
      <c r="A46" s="291">
        <v>2016</v>
      </c>
      <c r="B46" s="303">
        <v>5.7842427809330133</v>
      </c>
      <c r="C46" s="303">
        <v>4.5546344576709252</v>
      </c>
      <c r="D46" s="303">
        <v>4.7939289333155166</v>
      </c>
      <c r="E46" s="303">
        <v>3.6955687634157464</v>
      </c>
      <c r="F46" s="303">
        <v>47.903331391413758</v>
      </c>
      <c r="G46" s="303">
        <v>3.8266201344396178</v>
      </c>
      <c r="H46" s="303">
        <v>11.119869027800377</v>
      </c>
      <c r="I46" s="303"/>
      <c r="J46" s="303"/>
      <c r="K46" s="291"/>
      <c r="L46" s="332"/>
      <c r="M46" s="332"/>
      <c r="N46" s="332"/>
      <c r="O46" s="332"/>
      <c r="P46" s="332"/>
    </row>
    <row r="47" spans="1:16" ht="15" customHeight="1" x14ac:dyDescent="0.25">
      <c r="A47" s="291">
        <v>2017</v>
      </c>
      <c r="B47" s="303">
        <v>3.4900637919051514</v>
      </c>
      <c r="C47" s="303">
        <v>4.149972362859855</v>
      </c>
      <c r="D47" s="303">
        <v>4.8942781462769203</v>
      </c>
      <c r="E47" s="303">
        <v>1.4496163652446992</v>
      </c>
      <c r="F47" s="303">
        <v>90.921252939365814</v>
      </c>
      <c r="G47" s="303">
        <v>1.8274474229043491</v>
      </c>
      <c r="H47" s="303">
        <v>0.79571421589177405</v>
      </c>
      <c r="I47" s="303"/>
      <c r="J47" s="303"/>
      <c r="K47" s="291"/>
      <c r="L47" s="332"/>
      <c r="M47" s="332"/>
      <c r="N47" s="332"/>
      <c r="O47" s="332"/>
      <c r="P47" s="332"/>
    </row>
    <row r="48" spans="1:16" ht="15" customHeight="1" x14ac:dyDescent="0.25">
      <c r="A48" s="291">
        <v>2018</v>
      </c>
      <c r="B48" s="303">
        <v>5.0643588900322722</v>
      </c>
      <c r="C48" s="303">
        <v>4.5892642646028436</v>
      </c>
      <c r="D48" s="303">
        <v>4.3419548743276248</v>
      </c>
      <c r="E48" s="303">
        <v>5.51697295567668</v>
      </c>
      <c r="F48" s="303">
        <v>26.740527566370464</v>
      </c>
      <c r="G48" s="303">
        <v>5.6850157189676231</v>
      </c>
      <c r="H48" s="303">
        <v>7.0686803808111653</v>
      </c>
      <c r="I48" s="303"/>
      <c r="J48" s="303"/>
      <c r="K48" s="291"/>
      <c r="L48" s="332"/>
      <c r="M48" s="332"/>
      <c r="N48" s="332"/>
      <c r="O48" s="332"/>
      <c r="P48" s="332"/>
    </row>
    <row r="49" spans="1:16" ht="15" customHeight="1" x14ac:dyDescent="0.25">
      <c r="A49" s="291">
        <v>2019</v>
      </c>
      <c r="B49" s="303">
        <v>2.2085110896380655</v>
      </c>
      <c r="C49" s="303">
        <v>2.3937723370307751</v>
      </c>
      <c r="D49" s="303">
        <v>3.0603205748533036</v>
      </c>
      <c r="E49" s="303">
        <v>-7.8744447155110198E-2</v>
      </c>
      <c r="F49" s="303">
        <v>-48.763609499786774</v>
      </c>
      <c r="G49" s="303">
        <v>-0.54101662518701854</v>
      </c>
      <c r="H49" s="303">
        <v>1.44503312423514</v>
      </c>
      <c r="I49" s="303"/>
      <c r="J49" s="303"/>
      <c r="K49" s="291"/>
      <c r="L49" s="332"/>
      <c r="M49" s="332"/>
      <c r="N49" s="332"/>
      <c r="O49" s="332"/>
      <c r="P49" s="332"/>
    </row>
    <row r="50" spans="1:16" ht="15" customHeight="1" x14ac:dyDescent="0.25">
      <c r="A50" s="291">
        <v>2020</v>
      </c>
      <c r="B50" s="303">
        <v>5.0388369682368817</v>
      </c>
      <c r="C50" s="303">
        <v>2.9341338069947431</v>
      </c>
      <c r="D50" s="303">
        <v>3.3712218644601277</v>
      </c>
      <c r="E50" s="303">
        <v>1.2618491284693834</v>
      </c>
      <c r="F50" s="303">
        <v>33.704444057197946</v>
      </c>
      <c r="G50" s="303">
        <v>1.4205407072577891</v>
      </c>
      <c r="H50" s="303">
        <v>13.793622912742286</v>
      </c>
      <c r="I50" s="303"/>
      <c r="J50" s="303"/>
      <c r="K50" s="291"/>
      <c r="L50" s="332"/>
      <c r="M50" s="332"/>
      <c r="N50" s="332"/>
      <c r="O50" s="332"/>
      <c r="P50" s="332"/>
    </row>
    <row r="51" spans="1:16" ht="15" customHeight="1" x14ac:dyDescent="0.25">
      <c r="A51" s="291">
        <v>2021</v>
      </c>
      <c r="B51" s="303">
        <v>1.7544201481531019</v>
      </c>
      <c r="C51" s="303">
        <v>3.8469449090638319</v>
      </c>
      <c r="D51" s="303">
        <v>5.2645218341886846</v>
      </c>
      <c r="E51" s="303">
        <v>-1.689636647133419</v>
      </c>
      <c r="F51" s="303">
        <v>1.3971690278230087</v>
      </c>
      <c r="G51" s="303">
        <v>-1.66973140303317</v>
      </c>
      <c r="H51" s="303">
        <v>-6.1190606759756294</v>
      </c>
      <c r="I51" s="303"/>
      <c r="J51" s="303"/>
      <c r="K51" s="291"/>
      <c r="L51" s="332"/>
      <c r="M51" s="332"/>
      <c r="N51" s="332"/>
      <c r="O51" s="332"/>
      <c r="P51" s="332"/>
    </row>
    <row r="52" spans="1:16" ht="15" customHeight="1" x14ac:dyDescent="0.25">
      <c r="A52" s="291">
        <v>2022</v>
      </c>
      <c r="B52" s="303"/>
      <c r="C52" s="303"/>
      <c r="D52" s="303">
        <v>1.7284551643165225</v>
      </c>
      <c r="E52" s="303"/>
      <c r="F52" s="303">
        <v>14.15812300569057</v>
      </c>
      <c r="G52" s="303"/>
      <c r="H52" s="303">
        <v>6.5585445161125078</v>
      </c>
      <c r="I52" s="303"/>
      <c r="J52" s="303"/>
      <c r="K52" s="291"/>
      <c r="L52" s="332"/>
      <c r="M52" s="332"/>
      <c r="N52" s="332"/>
      <c r="O52" s="332"/>
      <c r="P52" s="332"/>
    </row>
    <row r="53" spans="1:16" ht="15" customHeight="1" x14ac:dyDescent="0.25">
      <c r="A53" s="392" t="s">
        <v>304</v>
      </c>
      <c r="B53" s="392"/>
      <c r="C53" s="392"/>
      <c r="D53" s="392"/>
      <c r="E53" s="392"/>
      <c r="F53" s="392"/>
      <c r="G53" s="392"/>
      <c r="H53" s="392"/>
      <c r="I53" s="392"/>
      <c r="J53" s="392"/>
      <c r="K53" s="291"/>
      <c r="L53" s="291"/>
      <c r="M53" s="291"/>
      <c r="N53" s="291"/>
      <c r="O53" s="291"/>
      <c r="P53" s="291"/>
    </row>
    <row r="54" spans="1:16" ht="15" customHeight="1" x14ac:dyDescent="0.25">
      <c r="A54" s="304">
        <v>2022</v>
      </c>
      <c r="B54" s="305">
        <v>455091.36055177002</v>
      </c>
      <c r="C54" s="305">
        <v>364161.64961427002</v>
      </c>
      <c r="D54" s="305">
        <v>293944.40031427005</v>
      </c>
      <c r="E54" s="305">
        <v>70217.249299999981</v>
      </c>
      <c r="F54" s="305">
        <v>514.86320000000001</v>
      </c>
      <c r="G54" s="305">
        <v>70732.112499999988</v>
      </c>
      <c r="H54" s="305">
        <v>90929.7109375</v>
      </c>
      <c r="I54" s="305" t="s">
        <v>517</v>
      </c>
      <c r="J54" s="305" t="s">
        <v>517</v>
      </c>
      <c r="K54" s="311"/>
    </row>
    <row r="55" spans="1:16" ht="15" customHeight="1" x14ac:dyDescent="0.25">
      <c r="A55" s="384" t="s">
        <v>518</v>
      </c>
      <c r="B55" s="384"/>
      <c r="C55" s="384"/>
      <c r="D55" s="384"/>
      <c r="E55" s="384"/>
      <c r="F55" s="384"/>
      <c r="G55" s="384"/>
      <c r="H55" s="384"/>
      <c r="I55" s="384"/>
      <c r="J55" s="384"/>
    </row>
    <row r="56" spans="1:16" ht="15" customHeight="1" x14ac:dyDescent="0.25">
      <c r="A56" s="384" t="s">
        <v>157</v>
      </c>
      <c r="B56" s="384"/>
      <c r="C56" s="384"/>
      <c r="D56" s="384"/>
      <c r="E56" s="384"/>
      <c r="F56" s="384"/>
      <c r="G56" s="384"/>
      <c r="H56" s="384"/>
      <c r="I56" s="384"/>
      <c r="J56" s="384"/>
    </row>
  </sheetData>
  <mergeCells count="7">
    <mergeCell ref="A56:J56"/>
    <mergeCell ref="A55:J55"/>
    <mergeCell ref="A1:J1"/>
    <mergeCell ref="A2:J2"/>
    <mergeCell ref="A3:J3"/>
    <mergeCell ref="C7:E7"/>
    <mergeCell ref="A53:J53"/>
  </mergeCells>
  <printOptions horizontalCentered="1"/>
  <pageMargins left="0.44" right="0.68" top="1.1023622047244095" bottom="1.1811023622047245" header="0.70866141732283472" footer="0.51181102362204722"/>
  <pageSetup paperSize="9" scale="8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rightToLeft="1" workbookViewId="0">
      <selection sqref="A1:F1"/>
    </sheetView>
  </sheetViews>
  <sheetFormatPr defaultColWidth="7.75" defaultRowHeight="12.75" x14ac:dyDescent="0.2"/>
  <cols>
    <col min="1" max="1" width="15.25" style="19" bestFit="1" customWidth="1"/>
    <col min="2" max="2" width="51.375" style="19" customWidth="1"/>
    <col min="3" max="3" width="12.375" style="25" bestFit="1" customWidth="1"/>
    <col min="4" max="4" width="6.25" style="19" bestFit="1" customWidth="1"/>
    <col min="5" max="5" width="10.375" style="19" bestFit="1" customWidth="1"/>
    <col min="6" max="6" width="16.5" style="19" customWidth="1"/>
    <col min="7" max="16384" width="7.75" style="19"/>
  </cols>
  <sheetData>
    <row r="1" spans="1:6" x14ac:dyDescent="0.2">
      <c r="A1" s="382" t="s">
        <v>519</v>
      </c>
      <c r="B1" s="382"/>
      <c r="C1" s="382"/>
      <c r="D1" s="382"/>
      <c r="E1" s="382"/>
      <c r="F1" s="382"/>
    </row>
    <row r="3" spans="1:6" ht="25.5" x14ac:dyDescent="0.2">
      <c r="A3" s="20" t="s">
        <v>159</v>
      </c>
      <c r="B3" s="20" t="s">
        <v>160</v>
      </c>
      <c r="C3" s="21" t="s">
        <v>161</v>
      </c>
      <c r="D3" s="21" t="s">
        <v>162</v>
      </c>
      <c r="E3" s="20" t="s">
        <v>163</v>
      </c>
      <c r="F3" s="20" t="s">
        <v>251</v>
      </c>
    </row>
    <row r="4" spans="1:6" ht="30" customHeight="1" x14ac:dyDescent="0.2">
      <c r="A4" s="22" t="s">
        <v>520</v>
      </c>
      <c r="B4" s="22" t="s">
        <v>521</v>
      </c>
      <c r="C4" s="23" t="s">
        <v>484</v>
      </c>
      <c r="D4" s="24" t="s">
        <v>175</v>
      </c>
      <c r="E4" s="23" t="s">
        <v>168</v>
      </c>
      <c r="F4" s="42"/>
    </row>
    <row r="5" spans="1:6" ht="30" customHeight="1" x14ac:dyDescent="0.2">
      <c r="A5" s="88" t="s">
        <v>522</v>
      </c>
      <c r="B5" s="22" t="s">
        <v>523</v>
      </c>
      <c r="C5" s="23" t="s">
        <v>484</v>
      </c>
      <c r="D5" s="24" t="s">
        <v>175</v>
      </c>
      <c r="E5" s="23" t="s">
        <v>168</v>
      </c>
      <c r="F5" s="42"/>
    </row>
    <row r="6" spans="1:6" ht="30" customHeight="1" x14ac:dyDescent="0.2">
      <c r="A6" s="22" t="s">
        <v>524</v>
      </c>
      <c r="B6" s="22" t="s">
        <v>525</v>
      </c>
      <c r="C6" s="23" t="s">
        <v>484</v>
      </c>
      <c r="D6" s="24" t="s">
        <v>175</v>
      </c>
      <c r="E6" s="23" t="s">
        <v>168</v>
      </c>
      <c r="F6" s="42" t="s">
        <v>261</v>
      </c>
    </row>
    <row r="7" spans="1:6" ht="30" customHeight="1" x14ac:dyDescent="0.2">
      <c r="A7" s="22" t="s">
        <v>526</v>
      </c>
      <c r="B7" s="22" t="s">
        <v>527</v>
      </c>
      <c r="C7" s="23" t="s">
        <v>484</v>
      </c>
      <c r="D7" s="24" t="s">
        <v>175</v>
      </c>
      <c r="E7" s="23" t="s">
        <v>168</v>
      </c>
      <c r="F7" s="42"/>
    </row>
    <row r="8" spans="1:6" ht="30" customHeight="1" x14ac:dyDescent="0.2">
      <c r="A8" s="22" t="s">
        <v>528</v>
      </c>
      <c r="B8" s="22" t="s">
        <v>529</v>
      </c>
      <c r="C8" s="23" t="s">
        <v>484</v>
      </c>
      <c r="D8" s="24" t="s">
        <v>175</v>
      </c>
      <c r="E8" s="23" t="s">
        <v>168</v>
      </c>
      <c r="F8" s="42"/>
    </row>
    <row r="9" spans="1:6" ht="30" customHeight="1" x14ac:dyDescent="0.2">
      <c r="A9" s="22" t="s">
        <v>530</v>
      </c>
      <c r="B9" s="22" t="s">
        <v>531</v>
      </c>
      <c r="C9" s="23" t="s">
        <v>484</v>
      </c>
      <c r="D9" s="24" t="s">
        <v>175</v>
      </c>
      <c r="E9" s="23" t="s">
        <v>168</v>
      </c>
      <c r="F9" s="42"/>
    </row>
    <row r="10" spans="1:6" ht="30" customHeight="1" x14ac:dyDescent="0.2">
      <c r="A10" s="88" t="s">
        <v>502</v>
      </c>
      <c r="B10" s="22" t="s">
        <v>532</v>
      </c>
      <c r="C10" s="23" t="s">
        <v>484</v>
      </c>
      <c r="D10" s="24" t="s">
        <v>167</v>
      </c>
      <c r="E10" s="23" t="s">
        <v>168</v>
      </c>
      <c r="F10" s="42"/>
    </row>
    <row r="11" spans="1:6" ht="30" customHeight="1" x14ac:dyDescent="0.2">
      <c r="A11" s="88" t="s">
        <v>533</v>
      </c>
      <c r="B11" s="22" t="s">
        <v>534</v>
      </c>
      <c r="C11" s="23" t="s">
        <v>484</v>
      </c>
      <c r="D11" s="24" t="s">
        <v>175</v>
      </c>
      <c r="E11" s="23" t="s">
        <v>168</v>
      </c>
      <c r="F11" s="415" t="s">
        <v>535</v>
      </c>
    </row>
    <row r="12" spans="1:6" ht="30" customHeight="1" x14ac:dyDescent="0.2">
      <c r="A12" s="89" t="s">
        <v>536</v>
      </c>
      <c r="B12" s="22" t="s">
        <v>537</v>
      </c>
      <c r="C12" s="23" t="s">
        <v>484</v>
      </c>
      <c r="D12" s="24" t="s">
        <v>175</v>
      </c>
      <c r="E12" s="23" t="s">
        <v>168</v>
      </c>
      <c r="F12" s="416"/>
    </row>
  </sheetData>
  <mergeCells count="2">
    <mergeCell ref="A1:F1"/>
    <mergeCell ref="F11:F12"/>
  </mergeCells>
  <printOptions horizontalCentered="1"/>
  <pageMargins left="0.74803149606299213" right="0.74803149606299213" top="1.46" bottom="0.98425196850393704" header="0.9"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rightToLeft="1" zoomScaleNormal="100" workbookViewId="0">
      <selection sqref="A1:P1"/>
    </sheetView>
  </sheetViews>
  <sheetFormatPr defaultRowHeight="15" x14ac:dyDescent="0.25"/>
  <cols>
    <col min="1" max="1" width="6.75" style="11" customWidth="1"/>
    <col min="2" max="2" width="8.25" style="11" customWidth="1"/>
    <col min="3" max="3" width="9" style="11"/>
    <col min="4" max="4" width="6.125" style="11" customWidth="1"/>
    <col min="5" max="6" width="7.25" style="11" customWidth="1"/>
    <col min="7" max="7" width="6.25" style="11" customWidth="1"/>
    <col min="8" max="8" width="5.375" style="11" customWidth="1"/>
    <col min="9" max="9" width="3.125" style="11" customWidth="1"/>
    <col min="10" max="10" width="5.625" style="11" customWidth="1"/>
    <col min="11" max="11" width="7" style="11" customWidth="1"/>
    <col min="12" max="12" width="12" style="11" customWidth="1"/>
    <col min="13" max="13" width="7.875" style="11" customWidth="1"/>
    <col min="14" max="14" width="7.75" style="11" bestFit="1" customWidth="1"/>
    <col min="15" max="15" width="8.625" style="11" customWidth="1"/>
    <col min="16" max="16" width="7.5" style="11" customWidth="1"/>
    <col min="17" max="16384" width="9" style="11"/>
  </cols>
  <sheetData>
    <row r="1" spans="1:16" ht="18" customHeight="1" x14ac:dyDescent="0.3">
      <c r="A1" s="379" t="s">
        <v>127</v>
      </c>
      <c r="B1" s="379"/>
      <c r="C1" s="379"/>
      <c r="D1" s="379"/>
      <c r="E1" s="379"/>
      <c r="F1" s="379"/>
      <c r="G1" s="379"/>
      <c r="H1" s="379"/>
      <c r="I1" s="379"/>
      <c r="J1" s="379"/>
      <c r="K1" s="379"/>
      <c r="L1" s="379"/>
      <c r="M1" s="379"/>
      <c r="N1" s="379"/>
      <c r="O1" s="379"/>
      <c r="P1" s="379"/>
    </row>
    <row r="2" spans="1:16" ht="18" customHeight="1" x14ac:dyDescent="0.3">
      <c r="A2" s="379" t="s">
        <v>5</v>
      </c>
      <c r="B2" s="379"/>
      <c r="C2" s="379"/>
      <c r="D2" s="379"/>
      <c r="E2" s="379"/>
      <c r="F2" s="379"/>
      <c r="G2" s="379"/>
      <c r="H2" s="379"/>
      <c r="I2" s="379"/>
      <c r="J2" s="379"/>
      <c r="K2" s="379"/>
      <c r="L2" s="379"/>
      <c r="M2" s="379"/>
      <c r="N2" s="379"/>
      <c r="O2" s="379"/>
      <c r="P2" s="379"/>
    </row>
    <row r="3" spans="1:16" ht="15" customHeight="1" x14ac:dyDescent="0.25">
      <c r="A3" s="380" t="s">
        <v>128</v>
      </c>
      <c r="B3" s="380"/>
      <c r="C3" s="380"/>
      <c r="D3" s="380"/>
      <c r="E3" s="380"/>
      <c r="F3" s="380"/>
      <c r="G3" s="380"/>
      <c r="H3" s="380"/>
      <c r="I3" s="380"/>
      <c r="J3" s="380"/>
      <c r="K3" s="380"/>
      <c r="L3" s="380"/>
      <c r="M3" s="380"/>
      <c r="N3" s="380"/>
      <c r="O3" s="380"/>
      <c r="P3" s="380"/>
    </row>
    <row r="4" spans="1:16" ht="15" customHeight="1" x14ac:dyDescent="0.25">
      <c r="A4" s="12"/>
      <c r="B4" s="12"/>
      <c r="C4" s="12"/>
      <c r="D4" s="12"/>
      <c r="E4" s="12"/>
      <c r="F4" s="12"/>
      <c r="G4" s="12"/>
      <c r="H4" s="12"/>
      <c r="I4" s="12"/>
      <c r="J4" s="12"/>
      <c r="K4" s="12"/>
      <c r="L4" s="12"/>
      <c r="M4" s="12"/>
      <c r="N4" s="12"/>
      <c r="O4" s="12"/>
      <c r="P4" s="12"/>
    </row>
    <row r="5" spans="1:16" ht="15" customHeight="1" x14ac:dyDescent="0.25">
      <c r="C5" s="12" t="s">
        <v>129</v>
      </c>
      <c r="D5" s="12"/>
      <c r="E5" s="12"/>
      <c r="F5" s="12"/>
      <c r="G5" s="12"/>
      <c r="H5" s="12"/>
      <c r="J5" s="12" t="s">
        <v>130</v>
      </c>
      <c r="K5" s="12"/>
      <c r="L5" s="12"/>
      <c r="M5" s="12"/>
    </row>
    <row r="6" spans="1:16" ht="15" customHeight="1" x14ac:dyDescent="0.25">
      <c r="B6" s="13"/>
      <c r="C6" s="13"/>
      <c r="D6" s="13"/>
      <c r="E6" s="13"/>
      <c r="F6" s="13"/>
      <c r="G6" s="13"/>
      <c r="H6" s="13"/>
      <c r="M6" s="13" t="s">
        <v>131</v>
      </c>
      <c r="N6" s="13" t="s">
        <v>132</v>
      </c>
    </row>
    <row r="7" spans="1:16" ht="15" customHeight="1" x14ac:dyDescent="0.25">
      <c r="B7" s="13" t="s">
        <v>133</v>
      </c>
      <c r="C7" s="13"/>
      <c r="D7" s="13"/>
      <c r="E7" s="13"/>
      <c r="F7" s="13" t="s">
        <v>134</v>
      </c>
      <c r="G7" s="13"/>
      <c r="H7" s="13"/>
      <c r="I7" s="14"/>
      <c r="J7" s="14"/>
      <c r="K7" s="14"/>
      <c r="L7" s="14"/>
      <c r="M7" s="13" t="s">
        <v>135</v>
      </c>
      <c r="N7" s="13" t="s">
        <v>136</v>
      </c>
      <c r="O7" s="14"/>
      <c r="P7" s="14"/>
    </row>
    <row r="8" spans="1:16" ht="15" customHeight="1" x14ac:dyDescent="0.25">
      <c r="B8" s="13" t="s">
        <v>137</v>
      </c>
      <c r="C8" s="13" t="s">
        <v>137</v>
      </c>
      <c r="D8" s="13"/>
      <c r="E8" s="13" t="s">
        <v>137</v>
      </c>
      <c r="F8" s="13" t="s">
        <v>138</v>
      </c>
      <c r="G8" s="13" t="s">
        <v>139</v>
      </c>
      <c r="H8" s="13"/>
      <c r="I8" s="14"/>
      <c r="J8" s="381" t="s">
        <v>137</v>
      </c>
      <c r="K8" s="381"/>
      <c r="L8" s="13" t="s">
        <v>131</v>
      </c>
      <c r="M8" s="13" t="s">
        <v>140</v>
      </c>
      <c r="N8" s="13" t="s">
        <v>141</v>
      </c>
      <c r="O8" s="381" t="s">
        <v>132</v>
      </c>
      <c r="P8" s="381"/>
    </row>
    <row r="9" spans="1:16" ht="15" customHeight="1" x14ac:dyDescent="0.25">
      <c r="A9" s="12" t="s">
        <v>142</v>
      </c>
      <c r="B9" s="15" t="s">
        <v>143</v>
      </c>
      <c r="C9" s="15" t="s">
        <v>144</v>
      </c>
      <c r="D9" s="15" t="s">
        <v>145</v>
      </c>
      <c r="E9" s="15" t="s">
        <v>146</v>
      </c>
      <c r="F9" s="15" t="s">
        <v>147</v>
      </c>
      <c r="G9" s="15" t="s">
        <v>148</v>
      </c>
      <c r="H9" s="15" t="s">
        <v>149</v>
      </c>
      <c r="I9" s="16"/>
      <c r="J9" s="15" t="s">
        <v>150</v>
      </c>
      <c r="K9" s="15" t="s">
        <v>151</v>
      </c>
      <c r="L9" s="15" t="s">
        <v>152</v>
      </c>
      <c r="M9" s="15" t="s">
        <v>153</v>
      </c>
      <c r="N9" s="15" t="s">
        <v>154</v>
      </c>
      <c r="O9" s="15" t="s">
        <v>155</v>
      </c>
      <c r="P9" s="15" t="s">
        <v>156</v>
      </c>
    </row>
    <row r="10" spans="1:16" ht="15" customHeight="1" x14ac:dyDescent="0.25">
      <c r="A10" s="11">
        <v>1960</v>
      </c>
      <c r="B10" s="17">
        <v>34.372727272727268</v>
      </c>
      <c r="C10" s="17">
        <v>27.895454545454541</v>
      </c>
      <c r="D10" s="17">
        <v>23.663636363636364</v>
      </c>
      <c r="E10" s="17">
        <v>1.3818181818181821</v>
      </c>
      <c r="F10" s="17">
        <v>1.9</v>
      </c>
      <c r="G10" s="17">
        <v>0.43181818181818182</v>
      </c>
      <c r="H10" s="17">
        <v>0.51818181818181819</v>
      </c>
      <c r="I10" s="17"/>
      <c r="J10" s="17">
        <v>6.4772727272727275</v>
      </c>
      <c r="K10" s="17">
        <v>0.43181818181818182</v>
      </c>
      <c r="L10" s="17">
        <v>3.3681818181818186</v>
      </c>
      <c r="M10" s="17">
        <v>2.7636363636363641</v>
      </c>
      <c r="N10" s="17">
        <v>5.786363636363637</v>
      </c>
      <c r="O10" s="17">
        <v>1.8136363636363637</v>
      </c>
      <c r="P10" s="17">
        <v>3.8863636363636362</v>
      </c>
    </row>
    <row r="11" spans="1:16" ht="15" customHeight="1" x14ac:dyDescent="0.25">
      <c r="A11" s="11">
        <v>1961</v>
      </c>
      <c r="B11" s="17">
        <v>34.545454545454547</v>
      </c>
      <c r="C11" s="17">
        <v>28.759090909090908</v>
      </c>
      <c r="D11" s="17">
        <v>24.613636363636367</v>
      </c>
      <c r="E11" s="17">
        <v>1.3818181818181818</v>
      </c>
      <c r="F11" s="17">
        <v>1.8136363636363637</v>
      </c>
      <c r="G11" s="17">
        <v>0.43181818181818182</v>
      </c>
      <c r="H11" s="17">
        <v>0.51818181818181819</v>
      </c>
      <c r="I11" s="17"/>
      <c r="J11" s="17">
        <v>5.786363636363637</v>
      </c>
      <c r="K11" s="17">
        <v>0.34545454545454546</v>
      </c>
      <c r="L11" s="17">
        <v>3.0227272727272729</v>
      </c>
      <c r="M11" s="17">
        <v>2.418181818181818</v>
      </c>
      <c r="N11" s="17">
        <v>6.4772727272727284</v>
      </c>
      <c r="O11" s="17">
        <v>3.4545454545454546</v>
      </c>
      <c r="P11" s="17">
        <v>3.1090909090909098</v>
      </c>
    </row>
    <row r="12" spans="1:16" ht="15" customHeight="1" x14ac:dyDescent="0.25">
      <c r="A12" s="11">
        <v>1962</v>
      </c>
      <c r="B12" s="17">
        <v>34.631818181818183</v>
      </c>
      <c r="C12" s="17">
        <v>28.672727272727279</v>
      </c>
      <c r="D12" s="17">
        <v>24.786363636363635</v>
      </c>
      <c r="E12" s="17">
        <v>0.95</v>
      </c>
      <c r="F12" s="17">
        <v>1.8136363636363637</v>
      </c>
      <c r="G12" s="17">
        <v>0.43181818181818182</v>
      </c>
      <c r="H12" s="17">
        <v>0.69090909090909103</v>
      </c>
      <c r="I12" s="17"/>
      <c r="J12" s="17">
        <v>5.9590909090909108</v>
      </c>
      <c r="K12" s="17">
        <v>0.69090909090909103</v>
      </c>
      <c r="L12" s="17">
        <v>2.5045454545454544</v>
      </c>
      <c r="M12" s="17">
        <v>2.6772727272727277</v>
      </c>
      <c r="N12" s="17">
        <v>5.6136363636363642</v>
      </c>
      <c r="O12" s="17">
        <v>3.8</v>
      </c>
      <c r="P12" s="17">
        <v>1.8136363636363637</v>
      </c>
    </row>
    <row r="13" spans="1:16" ht="15" customHeight="1" x14ac:dyDescent="0.25">
      <c r="A13" s="11">
        <v>1963</v>
      </c>
      <c r="B13" s="17">
        <v>33.595454545454544</v>
      </c>
      <c r="C13" s="17">
        <v>29.018181818181819</v>
      </c>
      <c r="D13" s="17">
        <v>24.872727272727278</v>
      </c>
      <c r="E13" s="17">
        <v>1.2090909090909092</v>
      </c>
      <c r="F13" s="17">
        <v>1.9</v>
      </c>
      <c r="G13" s="17">
        <v>0.43181818181818182</v>
      </c>
      <c r="H13" s="17">
        <v>0.69090909090909103</v>
      </c>
      <c r="I13" s="17"/>
      <c r="J13" s="17">
        <v>4.5772727272727272</v>
      </c>
      <c r="K13" s="17">
        <v>0.60454545454545461</v>
      </c>
      <c r="L13" s="17">
        <v>1.3818181818181821</v>
      </c>
      <c r="M13" s="17">
        <v>2.5909090909090908</v>
      </c>
      <c r="N13" s="17">
        <v>4.663636363636364</v>
      </c>
      <c r="O13" s="17">
        <v>3.8863636363636362</v>
      </c>
      <c r="P13" s="17">
        <v>0.77727272727272745</v>
      </c>
    </row>
    <row r="14" spans="1:16" ht="15" customHeight="1" x14ac:dyDescent="0.25">
      <c r="A14" s="11">
        <v>1964</v>
      </c>
      <c r="B14" s="17">
        <v>33.768181818181816</v>
      </c>
      <c r="C14" s="17">
        <v>30.22727272727273</v>
      </c>
      <c r="D14" s="17">
        <v>25.822727272727274</v>
      </c>
      <c r="E14" s="17">
        <v>1.2954545454545454</v>
      </c>
      <c r="F14" s="17">
        <v>1.9863636363636361</v>
      </c>
      <c r="G14" s="17">
        <v>0.43181818181818182</v>
      </c>
      <c r="H14" s="17">
        <v>0.77727272727272734</v>
      </c>
      <c r="I14" s="17"/>
      <c r="J14" s="17">
        <v>3.5409090909090906</v>
      </c>
      <c r="K14" s="17">
        <v>0.51818181818181819</v>
      </c>
      <c r="L14" s="17">
        <v>0.95</v>
      </c>
      <c r="M14" s="17">
        <v>2.0727272727272728</v>
      </c>
      <c r="N14" s="17">
        <v>4.0590909090909095</v>
      </c>
      <c r="O14" s="17">
        <v>3.7136363636363634</v>
      </c>
      <c r="P14" s="17">
        <v>0.25909090909090909</v>
      </c>
    </row>
    <row r="15" spans="1:16" ht="15" customHeight="1" x14ac:dyDescent="0.25">
      <c r="A15" s="11">
        <v>1965</v>
      </c>
      <c r="B15" s="17">
        <v>32.571428571428577</v>
      </c>
      <c r="C15" s="17">
        <v>29.228571428571428</v>
      </c>
      <c r="D15" s="17">
        <v>25.028571428571432</v>
      </c>
      <c r="E15" s="17">
        <v>1.2857142857142858</v>
      </c>
      <c r="F15" s="17">
        <v>1.8</v>
      </c>
      <c r="G15" s="17">
        <v>0.4285714285714286</v>
      </c>
      <c r="H15" s="17">
        <v>0.77142857142857157</v>
      </c>
      <c r="I15" s="17"/>
      <c r="J15" s="17">
        <v>3.3428571428571425</v>
      </c>
      <c r="K15" s="17">
        <v>0.6</v>
      </c>
      <c r="L15" s="17">
        <v>0.6</v>
      </c>
      <c r="M15" s="17">
        <v>2.1428571428571423</v>
      </c>
      <c r="N15" s="17">
        <v>1.8</v>
      </c>
      <c r="O15" s="17">
        <v>1.3714285714285714</v>
      </c>
      <c r="P15" s="17">
        <v>0.34285714285714286</v>
      </c>
    </row>
    <row r="16" spans="1:16" ht="15" customHeight="1" x14ac:dyDescent="0.25">
      <c r="A16" s="11">
        <v>1966</v>
      </c>
      <c r="B16" s="17">
        <v>33.448275862068968</v>
      </c>
      <c r="C16" s="17">
        <v>30.77586206896552</v>
      </c>
      <c r="D16" s="17">
        <v>26.03448275862069</v>
      </c>
      <c r="E16" s="17">
        <v>1.3793103448275863</v>
      </c>
      <c r="F16" s="17">
        <v>2.0689655172413794</v>
      </c>
      <c r="G16" s="17">
        <v>0.51724137931034486</v>
      </c>
      <c r="H16" s="17">
        <v>0.77586206896551735</v>
      </c>
      <c r="I16" s="17"/>
      <c r="J16" s="17">
        <v>2.5862068965517242</v>
      </c>
      <c r="K16" s="17">
        <v>0.60344827586206895</v>
      </c>
      <c r="L16" s="17">
        <v>8.6206896551724144E-2</v>
      </c>
      <c r="M16" s="17">
        <v>1.9827586206896552</v>
      </c>
      <c r="N16" s="17">
        <v>-0.34482758620689657</v>
      </c>
      <c r="O16" s="17">
        <v>0</v>
      </c>
      <c r="P16" s="17">
        <v>-0.43103448275862077</v>
      </c>
    </row>
    <row r="17" spans="1:16" ht="15" customHeight="1" x14ac:dyDescent="0.25">
      <c r="A17" s="11">
        <v>1967</v>
      </c>
      <c r="B17" s="17">
        <v>36.347933884297525</v>
      </c>
      <c r="C17" s="17">
        <v>29.367768595041326</v>
      </c>
      <c r="D17" s="17">
        <v>24.515702479338845</v>
      </c>
      <c r="E17" s="17">
        <v>1.4471074380165287</v>
      </c>
      <c r="F17" s="17">
        <v>2.0429752066115703</v>
      </c>
      <c r="G17" s="17">
        <v>0.51074380165289257</v>
      </c>
      <c r="H17" s="17">
        <v>0.85123966942148765</v>
      </c>
      <c r="I17" s="17"/>
      <c r="J17" s="17">
        <v>6.9801652892561972</v>
      </c>
      <c r="K17" s="17">
        <v>0.76611570247933891</v>
      </c>
      <c r="L17" s="17">
        <v>0</v>
      </c>
      <c r="M17" s="17">
        <v>6.2140495867768601</v>
      </c>
      <c r="N17" s="17">
        <v>-1.1917355371900826</v>
      </c>
      <c r="O17" s="17">
        <v>-4.8520661157024803</v>
      </c>
      <c r="P17" s="17">
        <v>3.6603305785123967</v>
      </c>
    </row>
    <row r="18" spans="1:16" ht="15" customHeight="1" x14ac:dyDescent="0.25">
      <c r="A18" s="11">
        <v>1968</v>
      </c>
      <c r="B18" s="17">
        <v>38.567605633802813</v>
      </c>
      <c r="C18" s="17">
        <v>33.86901408450705</v>
      </c>
      <c r="D18" s="17">
        <v>28.680985915492958</v>
      </c>
      <c r="E18" s="17">
        <v>1.3704225352112676</v>
      </c>
      <c r="F18" s="17">
        <v>2.3492957746478873</v>
      </c>
      <c r="G18" s="17">
        <v>0.58732394366197183</v>
      </c>
      <c r="H18" s="17">
        <v>0.97887323943661975</v>
      </c>
      <c r="I18" s="17"/>
      <c r="J18" s="17">
        <v>4.6007042253521124</v>
      </c>
      <c r="K18" s="17">
        <v>1.0767605633802817</v>
      </c>
      <c r="L18" s="17">
        <v>0</v>
      </c>
      <c r="M18" s="17">
        <v>3.5239436619718312</v>
      </c>
      <c r="N18" s="17">
        <v>-6.95</v>
      </c>
      <c r="O18" s="17">
        <v>-7.341549295774648</v>
      </c>
      <c r="P18" s="17">
        <v>0.39154929577464781</v>
      </c>
    </row>
    <row r="19" spans="1:16" ht="15" customHeight="1" x14ac:dyDescent="0.25">
      <c r="A19" s="11">
        <v>1969</v>
      </c>
      <c r="B19" s="17">
        <v>40.44634146341464</v>
      </c>
      <c r="C19" s="17">
        <v>36.028658536585375</v>
      </c>
      <c r="D19" s="17">
        <v>30.432926829268297</v>
      </c>
      <c r="E19" s="17">
        <v>1.6689024390243903</v>
      </c>
      <c r="F19" s="17">
        <v>2.3560975609756101</v>
      </c>
      <c r="G19" s="17">
        <v>0.49085365853658536</v>
      </c>
      <c r="H19" s="17">
        <v>0.98170731707317072</v>
      </c>
      <c r="I19" s="17"/>
      <c r="J19" s="17">
        <v>4.3195121951219519</v>
      </c>
      <c r="K19" s="17">
        <v>0.68719512195121957</v>
      </c>
      <c r="L19" s="17">
        <v>0.39268292682926836</v>
      </c>
      <c r="M19" s="17">
        <v>3.3378048780487806</v>
      </c>
      <c r="N19" s="17">
        <v>-6.1847560975609763</v>
      </c>
      <c r="O19" s="17">
        <v>-5.5957317073170749</v>
      </c>
      <c r="P19" s="17">
        <v>-0.58902439024390252</v>
      </c>
    </row>
    <row r="20" spans="1:16" ht="15" customHeight="1" x14ac:dyDescent="0.25">
      <c r="A20" s="11">
        <v>1970</v>
      </c>
      <c r="B20" s="17">
        <v>46.655497382198952</v>
      </c>
      <c r="C20" s="17">
        <v>42.718324607329841</v>
      </c>
      <c r="D20" s="17">
        <v>36.22198952879581</v>
      </c>
      <c r="E20" s="17">
        <v>2.2638743455497381</v>
      </c>
      <c r="F20" s="17">
        <v>2.4607329842931933</v>
      </c>
      <c r="G20" s="17">
        <v>0.59057591623036643</v>
      </c>
      <c r="H20" s="17">
        <v>1.0827225130890052</v>
      </c>
      <c r="I20" s="17"/>
      <c r="J20" s="17">
        <v>3.9371727748691097</v>
      </c>
      <c r="K20" s="17">
        <v>0.29528795811518321</v>
      </c>
      <c r="L20" s="17">
        <v>0.19685863874345549</v>
      </c>
      <c r="M20" s="17">
        <v>3.5434554973821997</v>
      </c>
      <c r="N20" s="17">
        <v>-12.205235602094239</v>
      </c>
      <c r="O20" s="17">
        <v>-1.6732984293193716</v>
      </c>
      <c r="P20" s="17">
        <v>-10.630366492146598</v>
      </c>
    </row>
    <row r="21" spans="1:16" ht="15" customHeight="1" x14ac:dyDescent="0.25">
      <c r="A21" s="11">
        <v>1971</v>
      </c>
      <c r="B21" s="17">
        <v>50.051666666666662</v>
      </c>
      <c r="C21" s="17">
        <v>46.61</v>
      </c>
      <c r="D21" s="17">
        <v>40.414999999999999</v>
      </c>
      <c r="E21" s="17">
        <v>1.9666666666666666</v>
      </c>
      <c r="F21" s="17">
        <v>2.458333333333333</v>
      </c>
      <c r="G21" s="17">
        <v>0.59</v>
      </c>
      <c r="H21" s="17">
        <v>1.0816666666666668</v>
      </c>
      <c r="I21" s="17"/>
      <c r="J21" s="17">
        <v>3.4416666666666664</v>
      </c>
      <c r="K21" s="17">
        <v>0.49166666666666664</v>
      </c>
      <c r="L21" s="17">
        <v>0.39333333333333331</v>
      </c>
      <c r="M21" s="17">
        <v>2.5566666666666666</v>
      </c>
      <c r="N21" s="17">
        <v>-8.9483333333333324</v>
      </c>
      <c r="O21" s="17">
        <v>-1.0816666666666668</v>
      </c>
      <c r="P21" s="17">
        <v>-7.8666666666666663</v>
      </c>
    </row>
    <row r="22" spans="1:16" ht="15" customHeight="1" x14ac:dyDescent="0.25">
      <c r="A22" s="11">
        <v>1972</v>
      </c>
      <c r="B22" s="17">
        <v>48.146601941747576</v>
      </c>
      <c r="C22" s="17">
        <v>44.126213592233007</v>
      </c>
      <c r="D22" s="17">
        <v>37.948543689320388</v>
      </c>
      <c r="E22" s="17">
        <v>2.2553398058252427</v>
      </c>
      <c r="F22" s="17">
        <v>2.2553398058252427</v>
      </c>
      <c r="G22" s="17">
        <v>0.49029126213592233</v>
      </c>
      <c r="H22" s="17">
        <v>1.1766990291262136</v>
      </c>
      <c r="I22" s="17"/>
      <c r="J22" s="17">
        <v>4.0203883495145627</v>
      </c>
      <c r="K22" s="17">
        <v>9.8058252427184467E-2</v>
      </c>
      <c r="L22" s="17">
        <v>1.0786407766990291</v>
      </c>
      <c r="M22" s="17">
        <v>2.8436893203883495</v>
      </c>
      <c r="N22" s="17">
        <v>-10.78640776699029</v>
      </c>
      <c r="O22" s="17">
        <v>-4.0203883495145627</v>
      </c>
      <c r="P22" s="17">
        <v>-6.6679611650485446</v>
      </c>
    </row>
    <row r="23" spans="1:16" ht="15" customHeight="1" x14ac:dyDescent="0.25">
      <c r="A23" s="11">
        <v>1973</v>
      </c>
      <c r="B23" s="17">
        <v>60.116455696202529</v>
      </c>
      <c r="C23" s="17">
        <v>43.535949367088598</v>
      </c>
      <c r="D23" s="17">
        <v>38.299999999999997</v>
      </c>
      <c r="E23" s="17">
        <v>1.260506329113924</v>
      </c>
      <c r="F23" s="17">
        <v>2.1331645569620252</v>
      </c>
      <c r="G23" s="17">
        <v>0.6787341772151898</v>
      </c>
      <c r="H23" s="17">
        <v>1.3574683544303796</v>
      </c>
      <c r="I23" s="17"/>
      <c r="J23" s="17">
        <v>16.483544303797469</v>
      </c>
      <c r="K23" s="17">
        <v>0.96962025316455691</v>
      </c>
      <c r="L23" s="17">
        <v>8.9205063291139233</v>
      </c>
      <c r="M23" s="17">
        <v>6.5934177215189873</v>
      </c>
      <c r="N23" s="17">
        <v>-13.574683544303797</v>
      </c>
      <c r="O23" s="17">
        <v>-10.471898734177216</v>
      </c>
      <c r="P23" s="17">
        <v>-3.102784810126582</v>
      </c>
    </row>
    <row r="24" spans="1:16" ht="15" customHeight="1" x14ac:dyDescent="0.25">
      <c r="A24" s="11">
        <v>1974</v>
      </c>
      <c r="B24" s="17">
        <v>56.154448398576505</v>
      </c>
      <c r="C24" s="17">
        <v>47.216370106761566</v>
      </c>
      <c r="D24" s="17">
        <v>41.581494661921703</v>
      </c>
      <c r="E24" s="17">
        <v>1.5544483985765125</v>
      </c>
      <c r="F24" s="17">
        <v>2.0402135231316727</v>
      </c>
      <c r="G24" s="17">
        <v>0.58291814946619214</v>
      </c>
      <c r="H24" s="17">
        <v>1.4572953736654803</v>
      </c>
      <c r="I24" s="17"/>
      <c r="J24" s="17">
        <v>8.9380782918149464</v>
      </c>
      <c r="K24" s="17">
        <v>1.0686832740213523</v>
      </c>
      <c r="L24" s="17">
        <v>5.4405693950177927</v>
      </c>
      <c r="M24" s="17">
        <v>2.5259786476868329</v>
      </c>
      <c r="N24" s="17">
        <v>-18.653380782918148</v>
      </c>
      <c r="O24" s="17">
        <v>-12.824199288256228</v>
      </c>
      <c r="P24" s="17">
        <v>-5.8291814946619214</v>
      </c>
    </row>
    <row r="25" spans="1:16" ht="15" customHeight="1" x14ac:dyDescent="0.25">
      <c r="A25" s="11">
        <v>1975</v>
      </c>
      <c r="B25" s="17">
        <v>59.080783353733167</v>
      </c>
      <c r="C25" s="17">
        <v>47.090575275397804</v>
      </c>
      <c r="D25" s="17">
        <v>40.902080783353739</v>
      </c>
      <c r="E25" s="17">
        <v>1.7405140758873929</v>
      </c>
      <c r="F25" s="17">
        <v>2.2239902080783351</v>
      </c>
      <c r="G25" s="17">
        <v>0.58017135862913105</v>
      </c>
      <c r="H25" s="17">
        <v>1.5471236230110161</v>
      </c>
      <c r="I25" s="17"/>
      <c r="J25" s="17">
        <v>11.990208078335375</v>
      </c>
      <c r="K25" s="17">
        <v>0.87025703794369647</v>
      </c>
      <c r="L25" s="17">
        <v>7.929008567931457</v>
      </c>
      <c r="M25" s="17">
        <v>3.1909424724602204</v>
      </c>
      <c r="N25" s="17">
        <v>-20.982864137086906</v>
      </c>
      <c r="O25" s="17">
        <v>-14.3108935128519</v>
      </c>
      <c r="P25" s="17">
        <v>-6.6719706242350059</v>
      </c>
    </row>
    <row r="26" spans="1:16" ht="15" customHeight="1" x14ac:dyDescent="0.25">
      <c r="A26" s="11">
        <v>1976</v>
      </c>
      <c r="B26" s="17">
        <v>69.731479736098024</v>
      </c>
      <c r="C26" s="17">
        <v>54.989915174363816</v>
      </c>
      <c r="D26" s="17">
        <v>47.716116870876526</v>
      </c>
      <c r="E26" s="17">
        <v>2.4245994344957587</v>
      </c>
      <c r="F26" s="17">
        <v>2.5215834118755893</v>
      </c>
      <c r="G26" s="17">
        <v>0.58190386427898211</v>
      </c>
      <c r="H26" s="17">
        <v>1.7457115928369464</v>
      </c>
      <c r="I26" s="17"/>
      <c r="J26" s="17">
        <v>14.741564561734213</v>
      </c>
      <c r="K26" s="17">
        <v>0.77587181903864277</v>
      </c>
      <c r="L26" s="17">
        <v>10.668237511781339</v>
      </c>
      <c r="M26" s="17">
        <v>3.2004712535344009</v>
      </c>
      <c r="N26" s="17">
        <v>-9.8923656927426933</v>
      </c>
      <c r="O26" s="17">
        <v>-7.3707822808671066</v>
      </c>
      <c r="P26" s="17">
        <v>-2.5215834118755893</v>
      </c>
    </row>
    <row r="27" spans="1:16" ht="15" customHeight="1" x14ac:dyDescent="0.25">
      <c r="A27" s="11">
        <v>1977</v>
      </c>
      <c r="B27" s="17">
        <v>61.623393316195362</v>
      </c>
      <c r="C27" s="17">
        <v>52.037532133676088</v>
      </c>
      <c r="D27" s="17">
        <v>45.386118251928018</v>
      </c>
      <c r="E27" s="17">
        <v>2.0541131105398458</v>
      </c>
      <c r="F27" s="17">
        <v>2.1519280205655531</v>
      </c>
      <c r="G27" s="17">
        <v>0.68470437017994856</v>
      </c>
      <c r="H27" s="17">
        <v>1.8584832904884319</v>
      </c>
      <c r="I27" s="17"/>
      <c r="J27" s="17">
        <v>9.5858611825192792</v>
      </c>
      <c r="K27" s="17">
        <v>0.58688946015424159</v>
      </c>
      <c r="L27" s="17">
        <v>6.6514138817480708</v>
      </c>
      <c r="M27" s="17">
        <v>2.3475578406169664</v>
      </c>
      <c r="N27" s="17">
        <v>-14.378791773778921</v>
      </c>
      <c r="O27" s="17">
        <v>-11.346529562982004</v>
      </c>
      <c r="P27" s="17">
        <v>-3.1300771208226226</v>
      </c>
    </row>
    <row r="28" spans="1:16" ht="15" customHeight="1" x14ac:dyDescent="0.25">
      <c r="A28" s="11">
        <v>1978</v>
      </c>
      <c r="B28" s="17">
        <v>60.520977353992848</v>
      </c>
      <c r="C28" s="17">
        <v>49.800675407230834</v>
      </c>
      <c r="D28" s="17">
        <v>43.076122367898293</v>
      </c>
      <c r="E28" s="17">
        <v>1.9491458085021851</v>
      </c>
      <c r="F28" s="17">
        <v>1.9491458085021851</v>
      </c>
      <c r="G28" s="17">
        <v>0.68220103297576473</v>
      </c>
      <c r="H28" s="17">
        <v>2.0466030989272945</v>
      </c>
      <c r="I28" s="17"/>
      <c r="J28" s="17">
        <v>10.817759237187127</v>
      </c>
      <c r="K28" s="17">
        <v>0.97457290425109255</v>
      </c>
      <c r="L28" s="17">
        <v>7.601668653158522</v>
      </c>
      <c r="M28" s="17">
        <v>2.2415176797775125</v>
      </c>
      <c r="N28" s="17">
        <v>-17.055025824394122</v>
      </c>
      <c r="O28" s="17">
        <v>-10.720301946762021</v>
      </c>
      <c r="P28" s="17">
        <v>-6.2372665872069932</v>
      </c>
    </row>
    <row r="29" spans="1:16" ht="15" customHeight="1" x14ac:dyDescent="0.25">
      <c r="A29" s="11">
        <v>1979</v>
      </c>
      <c r="B29" s="17">
        <v>65.283157894736846</v>
      </c>
      <c r="C29" s="17">
        <v>53.096968421052622</v>
      </c>
      <c r="D29" s="17">
        <v>45.456421052631576</v>
      </c>
      <c r="E29" s="17">
        <v>2.9014736842105258</v>
      </c>
      <c r="F29" s="17">
        <v>1.934315789473684</v>
      </c>
      <c r="G29" s="17">
        <v>0.67701052631578928</v>
      </c>
      <c r="H29" s="17">
        <v>2.0310315789473687</v>
      </c>
      <c r="I29" s="17"/>
      <c r="J29" s="17">
        <v>12.186189473684211</v>
      </c>
      <c r="K29" s="17">
        <v>1.7408842105263156</v>
      </c>
      <c r="L29" s="17">
        <v>8.7044210526315773</v>
      </c>
      <c r="M29" s="17">
        <v>1.7408842105263156</v>
      </c>
      <c r="N29" s="17">
        <v>-10.251873684210526</v>
      </c>
      <c r="O29" s="17">
        <v>-10.928884210526315</v>
      </c>
      <c r="P29" s="17">
        <v>0.67701052631578928</v>
      </c>
    </row>
    <row r="30" spans="1:16" ht="15" customHeight="1" x14ac:dyDescent="0.25">
      <c r="A30" s="12">
        <v>1980</v>
      </c>
      <c r="B30" s="18">
        <v>61.133948671769467</v>
      </c>
      <c r="C30" s="18">
        <v>49.834308869878434</v>
      </c>
      <c r="D30" s="18">
        <v>42.687528140477269</v>
      </c>
      <c r="E30" s="18">
        <v>3.2836560108059429</v>
      </c>
      <c r="F30" s="18">
        <v>1.4486717694732101</v>
      </c>
      <c r="G30" s="18">
        <v>0.67604682575416475</v>
      </c>
      <c r="H30" s="18">
        <v>1.7384061233678523</v>
      </c>
      <c r="I30" s="18"/>
      <c r="J30" s="18">
        <v>11.299639801891038</v>
      </c>
      <c r="K30" s="18">
        <v>1.4486717694732101</v>
      </c>
      <c r="L30" s="18">
        <v>8.0159837910850964</v>
      </c>
      <c r="M30" s="18">
        <v>1.8349842413327329</v>
      </c>
      <c r="N30" s="18">
        <v>-14.776452048626746</v>
      </c>
      <c r="O30" s="18">
        <v>-11.879108509680327</v>
      </c>
      <c r="P30" s="18">
        <v>-2.9939216569113016</v>
      </c>
    </row>
    <row r="31" spans="1:16" ht="15" customHeight="1" x14ac:dyDescent="0.25">
      <c r="A31" s="378" t="s">
        <v>157</v>
      </c>
      <c r="B31" s="378"/>
      <c r="C31" s="378"/>
      <c r="D31" s="378"/>
      <c r="E31" s="378"/>
      <c r="F31" s="378"/>
      <c r="G31" s="378"/>
      <c r="H31" s="378"/>
      <c r="I31" s="378"/>
      <c r="J31" s="378"/>
      <c r="K31" s="378"/>
      <c r="L31" s="378"/>
      <c r="M31" s="378"/>
      <c r="N31" s="378"/>
      <c r="O31" s="378"/>
      <c r="P31" s="378"/>
    </row>
  </sheetData>
  <mergeCells count="6">
    <mergeCell ref="A31:P31"/>
    <mergeCell ref="A1:P1"/>
    <mergeCell ref="A2:P2"/>
    <mergeCell ref="A3:P3"/>
    <mergeCell ref="J8:K8"/>
    <mergeCell ref="O8:P8"/>
  </mergeCells>
  <printOptions horizontalCentered="1"/>
  <pageMargins left="0.43307086614173229" right="0.62992125984251968" top="0.78740157480314965" bottom="0.86614173228346458" header="0.27559055118110237"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rightToLeft="1" workbookViewId="0">
      <pane xSplit="1" ySplit="9" topLeftCell="B28" activePane="bottomRight" state="frozen"/>
      <selection pane="topRight" activeCell="B1" sqref="B1"/>
      <selection pane="bottomLeft" activeCell="A9" sqref="A9"/>
      <selection pane="bottomRight" sqref="A1:XFD1048576"/>
    </sheetView>
  </sheetViews>
  <sheetFormatPr defaultRowHeight="15" x14ac:dyDescent="0.25"/>
  <cols>
    <col min="1" max="1" width="5.875" style="296" customWidth="1"/>
    <col min="2" max="2" width="8" style="296" bestFit="1" customWidth="1"/>
    <col min="3" max="3" width="7.5" style="296" bestFit="1" customWidth="1"/>
    <col min="4" max="5" width="6.625" style="296" bestFit="1" customWidth="1"/>
    <col min="6" max="6" width="6.375" style="296" customWidth="1"/>
    <col min="7" max="7" width="5.75" style="296" bestFit="1" customWidth="1"/>
    <col min="8" max="8" width="1.5" style="296" customWidth="1"/>
    <col min="9" max="9" width="8.5" style="296" bestFit="1" customWidth="1"/>
    <col min="10" max="10" width="7.125" style="296" bestFit="1" customWidth="1"/>
    <col min="11" max="11" width="10" style="296" customWidth="1"/>
    <col min="12" max="12" width="6" style="296" bestFit="1" customWidth="1"/>
    <col min="13" max="13" width="8.25" style="296" bestFit="1" customWidth="1"/>
    <col min="14" max="14" width="7.375" style="296" bestFit="1" customWidth="1"/>
    <col min="15" max="15" width="1.375" style="296" customWidth="1"/>
    <col min="16" max="16" width="7.75" style="296" bestFit="1" customWidth="1"/>
    <col min="17" max="16384" width="9" style="296"/>
  </cols>
  <sheetData>
    <row r="1" spans="1:16" ht="18.75" x14ac:dyDescent="0.3">
      <c r="A1" s="385" t="s">
        <v>538</v>
      </c>
      <c r="B1" s="385"/>
      <c r="C1" s="385"/>
      <c r="D1" s="385"/>
      <c r="E1" s="385"/>
      <c r="F1" s="385"/>
      <c r="G1" s="385"/>
      <c r="H1" s="385"/>
      <c r="I1" s="385"/>
      <c r="J1" s="385"/>
      <c r="K1" s="385"/>
      <c r="L1" s="385"/>
      <c r="M1" s="385"/>
      <c r="N1" s="385"/>
      <c r="O1" s="385"/>
      <c r="P1" s="385"/>
    </row>
    <row r="2" spans="1:16" ht="18.75" x14ac:dyDescent="0.3">
      <c r="A2" s="385" t="s">
        <v>115</v>
      </c>
      <c r="B2" s="385"/>
      <c r="C2" s="385"/>
      <c r="D2" s="385"/>
      <c r="E2" s="385"/>
      <c r="F2" s="385"/>
      <c r="G2" s="385"/>
      <c r="H2" s="385"/>
      <c r="I2" s="385"/>
      <c r="J2" s="385"/>
      <c r="K2" s="385"/>
      <c r="L2" s="385"/>
      <c r="M2" s="385"/>
      <c r="N2" s="385"/>
      <c r="O2" s="385"/>
      <c r="P2" s="385"/>
    </row>
    <row r="3" spans="1:16" ht="19.5" x14ac:dyDescent="0.25">
      <c r="A3" s="386" t="s">
        <v>539</v>
      </c>
      <c r="B3" s="413"/>
      <c r="C3" s="413"/>
      <c r="D3" s="413"/>
      <c r="E3" s="413"/>
      <c r="F3" s="413"/>
      <c r="G3" s="413"/>
      <c r="H3" s="413"/>
      <c r="I3" s="413"/>
      <c r="J3" s="413"/>
      <c r="K3" s="413"/>
      <c r="L3" s="413"/>
      <c r="M3" s="413"/>
      <c r="N3" s="413"/>
      <c r="O3" s="413"/>
      <c r="P3" s="413"/>
    </row>
    <row r="4" spans="1:16" ht="6.75" customHeight="1" x14ac:dyDescent="0.25">
      <c r="A4" s="307"/>
      <c r="B4" s="337"/>
      <c r="C4" s="337"/>
      <c r="D4" s="337"/>
      <c r="E4" s="337"/>
      <c r="F4" s="337"/>
      <c r="G4" s="337"/>
      <c r="H4" s="337"/>
      <c r="I4" s="337"/>
      <c r="J4" s="337"/>
      <c r="K4" s="337"/>
      <c r="L4" s="337"/>
      <c r="M4" s="337"/>
      <c r="N4" s="337"/>
      <c r="O4" s="337"/>
      <c r="P4" s="337"/>
    </row>
    <row r="5" spans="1:16" x14ac:dyDescent="0.25">
      <c r="A5" s="338"/>
      <c r="B5" s="339"/>
      <c r="C5" s="339"/>
      <c r="D5" s="411" t="s">
        <v>461</v>
      </c>
      <c r="E5" s="411"/>
      <c r="F5" s="411"/>
      <c r="G5" s="411"/>
      <c r="H5" s="331"/>
      <c r="I5" s="411" t="s">
        <v>462</v>
      </c>
      <c r="J5" s="411"/>
      <c r="K5" s="411"/>
      <c r="L5" s="411"/>
      <c r="M5" s="411"/>
      <c r="N5" s="411"/>
      <c r="O5" s="331"/>
      <c r="P5" s="339"/>
    </row>
    <row r="6" spans="1:16" x14ac:dyDescent="0.25">
      <c r="B6" s="311" t="s">
        <v>133</v>
      </c>
      <c r="C6" s="311" t="s">
        <v>221</v>
      </c>
      <c r="D6" s="311"/>
      <c r="E6" s="311"/>
      <c r="F6" s="311" t="s">
        <v>334</v>
      </c>
      <c r="G6" s="311"/>
      <c r="H6" s="311"/>
      <c r="I6" s="311" t="s">
        <v>221</v>
      </c>
      <c r="J6" s="311" t="s">
        <v>463</v>
      </c>
      <c r="K6" s="311" t="s">
        <v>221</v>
      </c>
      <c r="L6" s="311"/>
      <c r="M6" s="311"/>
      <c r="N6" s="311" t="s">
        <v>229</v>
      </c>
      <c r="O6" s="311"/>
      <c r="P6" s="311" t="s">
        <v>464</v>
      </c>
    </row>
    <row r="7" spans="1:16" x14ac:dyDescent="0.25">
      <c r="B7" s="311" t="s">
        <v>231</v>
      </c>
      <c r="C7" s="311" t="s">
        <v>465</v>
      </c>
      <c r="D7" s="311" t="s">
        <v>192</v>
      </c>
      <c r="E7" s="311" t="s">
        <v>466</v>
      </c>
      <c r="F7" s="311"/>
      <c r="G7" s="311"/>
      <c r="H7" s="311"/>
      <c r="I7" s="311" t="s">
        <v>226</v>
      </c>
      <c r="J7" s="311" t="s">
        <v>467</v>
      </c>
      <c r="K7" s="311" t="s">
        <v>226</v>
      </c>
      <c r="L7" s="311" t="s">
        <v>466</v>
      </c>
      <c r="M7" s="311" t="s">
        <v>468</v>
      </c>
      <c r="N7" s="311" t="s">
        <v>237</v>
      </c>
      <c r="O7" s="311"/>
      <c r="P7" s="311" t="s">
        <v>469</v>
      </c>
    </row>
    <row r="8" spans="1:16" x14ac:dyDescent="0.25">
      <c r="A8" s="290" t="s">
        <v>142</v>
      </c>
      <c r="B8" s="340" t="s">
        <v>240</v>
      </c>
      <c r="C8" s="291" t="s">
        <v>470</v>
      </c>
      <c r="D8" s="291" t="s">
        <v>195</v>
      </c>
      <c r="E8" s="291" t="s">
        <v>471</v>
      </c>
      <c r="F8" s="291" t="s">
        <v>468</v>
      </c>
      <c r="G8" s="291" t="s">
        <v>149</v>
      </c>
      <c r="H8" s="291"/>
      <c r="I8" s="291" t="s">
        <v>472</v>
      </c>
      <c r="J8" s="291" t="s">
        <v>473</v>
      </c>
      <c r="K8" s="291" t="s">
        <v>430</v>
      </c>
      <c r="L8" s="291" t="s">
        <v>471</v>
      </c>
      <c r="M8" s="291" t="s">
        <v>144</v>
      </c>
      <c r="N8" s="291" t="s">
        <v>247</v>
      </c>
      <c r="O8" s="291"/>
      <c r="P8" s="291" t="s">
        <v>474</v>
      </c>
    </row>
    <row r="9" spans="1:16" x14ac:dyDescent="0.25">
      <c r="A9" s="294"/>
      <c r="B9" s="304" t="s">
        <v>475</v>
      </c>
      <c r="C9" s="304" t="s">
        <v>476</v>
      </c>
      <c r="D9" s="304">
        <v>3</v>
      </c>
      <c r="E9" s="304">
        <v>4</v>
      </c>
      <c r="F9" s="304">
        <v>5</v>
      </c>
      <c r="G9" s="304">
        <v>6</v>
      </c>
      <c r="H9" s="341"/>
      <c r="I9" s="304" t="s">
        <v>477</v>
      </c>
      <c r="J9" s="304">
        <v>8</v>
      </c>
      <c r="K9" s="304" t="s">
        <v>478</v>
      </c>
      <c r="L9" s="304">
        <v>10</v>
      </c>
      <c r="M9" s="304">
        <v>11</v>
      </c>
      <c r="N9" s="304">
        <v>12</v>
      </c>
      <c r="O9" s="341"/>
      <c r="P9" s="304">
        <v>13</v>
      </c>
    </row>
    <row r="10" spans="1:16" x14ac:dyDescent="0.25">
      <c r="A10" s="296">
        <v>1981</v>
      </c>
      <c r="B10" s="297">
        <v>133.91110183665725</v>
      </c>
      <c r="C10" s="297">
        <v>134.89133368634651</v>
      </c>
      <c r="D10" s="297">
        <v>127.18065855370244</v>
      </c>
      <c r="E10" s="297">
        <v>134.98234882964755</v>
      </c>
      <c r="F10" s="297">
        <v>90.285890317083783</v>
      </c>
      <c r="G10" s="297">
        <v>131.94339787153652</v>
      </c>
      <c r="H10" s="297"/>
      <c r="I10" s="297">
        <v>139.57961151617138</v>
      </c>
      <c r="J10" s="297">
        <v>158.2417582417583</v>
      </c>
      <c r="K10" s="297">
        <v>140.33268655307816</v>
      </c>
      <c r="L10" s="297">
        <v>142.59052333482902</v>
      </c>
      <c r="M10" s="297">
        <v>134.05425450476773</v>
      </c>
      <c r="N10" s="297">
        <v>126.72926489756394</v>
      </c>
      <c r="O10" s="297"/>
      <c r="P10" s="297">
        <v>116.80019225368218</v>
      </c>
    </row>
    <row r="11" spans="1:16" x14ac:dyDescent="0.25">
      <c r="A11" s="296">
        <v>1982</v>
      </c>
      <c r="B11" s="297">
        <v>112.17021086746617</v>
      </c>
      <c r="C11" s="297">
        <v>111.53210607236312</v>
      </c>
      <c r="D11" s="297">
        <v>119.62687079414765</v>
      </c>
      <c r="E11" s="297">
        <v>115.20853484181517</v>
      </c>
      <c r="F11" s="297">
        <v>137.86774721459517</v>
      </c>
      <c r="G11" s="297">
        <v>127.06562544251656</v>
      </c>
      <c r="H11" s="297"/>
      <c r="I11" s="297">
        <v>108.11514894262029</v>
      </c>
      <c r="J11" s="297">
        <v>62.010749235177911</v>
      </c>
      <c r="K11" s="297">
        <v>106.72326490503079</v>
      </c>
      <c r="L11" s="297">
        <v>116.06560737088736</v>
      </c>
      <c r="M11" s="297">
        <v>131.57852427565766</v>
      </c>
      <c r="N11" s="297">
        <v>114.7200705304308</v>
      </c>
      <c r="O11" s="297"/>
      <c r="P11" s="297">
        <v>120.36418003734077</v>
      </c>
    </row>
    <row r="12" spans="1:16" x14ac:dyDescent="0.25">
      <c r="A12" s="296">
        <v>1983</v>
      </c>
      <c r="B12" s="297">
        <v>142.22890425072987</v>
      </c>
      <c r="C12" s="297">
        <v>141.91567922435775</v>
      </c>
      <c r="D12" s="297">
        <v>152.42179964095138</v>
      </c>
      <c r="E12" s="297">
        <v>158.51621420896737</v>
      </c>
      <c r="F12" s="297">
        <v>138.3528598344912</v>
      </c>
      <c r="G12" s="297">
        <v>131.44219293173771</v>
      </c>
      <c r="H12" s="297"/>
      <c r="I12" s="297">
        <v>135.8374466581549</v>
      </c>
      <c r="J12" s="297">
        <v>145.07248882538101</v>
      </c>
      <c r="K12" s="297">
        <v>135.99090619608666</v>
      </c>
      <c r="L12" s="297">
        <v>140.71034115315686</v>
      </c>
      <c r="M12" s="297">
        <v>139.2984927928083</v>
      </c>
      <c r="N12" s="297">
        <v>161.30038487005467</v>
      </c>
      <c r="O12" s="297"/>
      <c r="P12" s="297">
        <v>145.63745027767538</v>
      </c>
    </row>
    <row r="13" spans="1:16" x14ac:dyDescent="0.25">
      <c r="A13" s="296">
        <v>1984</v>
      </c>
      <c r="B13" s="297">
        <v>410.25693774116922</v>
      </c>
      <c r="C13" s="297">
        <v>413.3258006290057</v>
      </c>
      <c r="D13" s="297">
        <v>391.45639138758838</v>
      </c>
      <c r="E13" s="297">
        <v>411.86227306412337</v>
      </c>
      <c r="F13" s="297">
        <v>309.25269142057709</v>
      </c>
      <c r="G13" s="297">
        <v>387.99508748433749</v>
      </c>
      <c r="H13" s="297"/>
      <c r="I13" s="297">
        <v>431.71577501894046</v>
      </c>
      <c r="J13" s="297">
        <v>394.99416418104005</v>
      </c>
      <c r="K13" s="297">
        <v>430.64080035286122</v>
      </c>
      <c r="L13" s="297">
        <v>402.83385210739436</v>
      </c>
      <c r="M13" s="297">
        <v>390.28248242344466</v>
      </c>
      <c r="N13" s="297">
        <v>457.07547703409983</v>
      </c>
      <c r="O13" s="297"/>
      <c r="P13" s="297">
        <v>373.8205268173532</v>
      </c>
    </row>
    <row r="14" spans="1:16" x14ac:dyDescent="0.25">
      <c r="A14" s="296">
        <v>1985</v>
      </c>
      <c r="B14" s="297">
        <v>255.24989771841842</v>
      </c>
      <c r="C14" s="297">
        <v>253.46714256422254</v>
      </c>
      <c r="D14" s="297">
        <v>243.01720354315597</v>
      </c>
      <c r="E14" s="297">
        <v>220.83397386556874</v>
      </c>
      <c r="F14" s="297">
        <v>346.27875495000956</v>
      </c>
      <c r="G14" s="297">
        <v>262.6822981651797</v>
      </c>
      <c r="H14" s="297"/>
      <c r="I14" s="297">
        <v>259.45604465198602</v>
      </c>
      <c r="J14" s="297">
        <v>266.28386042710252</v>
      </c>
      <c r="K14" s="297">
        <v>259.55339085917615</v>
      </c>
      <c r="L14" s="297">
        <v>234.15906668487995</v>
      </c>
      <c r="M14" s="297">
        <v>246.12335042547451</v>
      </c>
      <c r="N14" s="297">
        <v>247.3329677897527</v>
      </c>
      <c r="O14" s="297"/>
      <c r="P14" s="297">
        <v>304.58417018238305</v>
      </c>
    </row>
    <row r="15" spans="1:16" x14ac:dyDescent="0.25">
      <c r="A15" s="296">
        <v>1986</v>
      </c>
      <c r="B15" s="297">
        <v>41.746787610032079</v>
      </c>
      <c r="C15" s="297">
        <v>40.899308962826275</v>
      </c>
      <c r="D15" s="297">
        <v>51.535098064849393</v>
      </c>
      <c r="E15" s="297">
        <v>57.323724391638244</v>
      </c>
      <c r="F15" s="297">
        <v>32.078012604317728</v>
      </c>
      <c r="G15" s="297">
        <v>48.53448560110234</v>
      </c>
      <c r="H15" s="297"/>
      <c r="I15" s="297">
        <v>35.614896841708067</v>
      </c>
      <c r="J15" s="297">
        <v>44.337226059034272</v>
      </c>
      <c r="K15" s="297">
        <v>35.945466240805231</v>
      </c>
      <c r="L15" s="297">
        <v>70.361157478408941</v>
      </c>
      <c r="M15" s="297">
        <v>33.845944692156159</v>
      </c>
      <c r="N15" s="297">
        <v>37.17173656583568</v>
      </c>
      <c r="O15" s="297"/>
      <c r="P15" s="297">
        <v>48.133333887614135</v>
      </c>
    </row>
    <row r="16" spans="1:16" x14ac:dyDescent="0.25">
      <c r="A16" s="296">
        <v>1987</v>
      </c>
      <c r="B16" s="297">
        <v>27.628749102736005</v>
      </c>
      <c r="C16" s="297">
        <v>27.876963780491536</v>
      </c>
      <c r="D16" s="297">
        <v>21.944774629145037</v>
      </c>
      <c r="E16" s="297">
        <v>25.506524661900155</v>
      </c>
      <c r="F16" s="297">
        <v>11.703560368062217</v>
      </c>
      <c r="G16" s="297">
        <v>19.605549263262233</v>
      </c>
      <c r="H16" s="297"/>
      <c r="I16" s="297">
        <v>30.514779232231227</v>
      </c>
      <c r="J16" s="297">
        <v>18.766672717818377</v>
      </c>
      <c r="K16" s="297">
        <v>30.304028667582529</v>
      </c>
      <c r="L16" s="297">
        <v>35.247375858870726</v>
      </c>
      <c r="M16" s="297">
        <v>16.373021375344376</v>
      </c>
      <c r="N16" s="297">
        <v>8.1583072038188931</v>
      </c>
      <c r="O16" s="297"/>
      <c r="P16" s="297">
        <v>19.85260995664655</v>
      </c>
    </row>
    <row r="17" spans="1:16" x14ac:dyDescent="0.25">
      <c r="A17" s="296">
        <v>1988</v>
      </c>
      <c r="B17" s="297">
        <v>14.90629914551873</v>
      </c>
      <c r="C17" s="297">
        <v>14.501158163513207</v>
      </c>
      <c r="D17" s="297">
        <v>23.079553473101953</v>
      </c>
      <c r="E17" s="297">
        <v>27.721652926755102</v>
      </c>
      <c r="F17" s="297">
        <v>12.883375145219311</v>
      </c>
      <c r="G17" s="297">
        <v>17.436754652235841</v>
      </c>
      <c r="H17" s="297"/>
      <c r="I17" s="297">
        <v>8.7586173925904731</v>
      </c>
      <c r="J17" s="297">
        <v>17.256962903599792</v>
      </c>
      <c r="K17" s="297">
        <v>9.2263780069751888</v>
      </c>
      <c r="L17" s="297">
        <v>26.527238611569224</v>
      </c>
      <c r="M17" s="297">
        <v>11.973282590349266</v>
      </c>
      <c r="N17" s="297">
        <v>2.2961783414884307</v>
      </c>
      <c r="O17" s="297"/>
      <c r="P17" s="297">
        <v>16.258333238187952</v>
      </c>
    </row>
    <row r="18" spans="1:16" x14ac:dyDescent="0.25">
      <c r="A18" s="296">
        <v>1989</v>
      </c>
      <c r="B18" s="297">
        <v>17.808334633947243</v>
      </c>
      <c r="C18" s="297">
        <v>17.533508881992653</v>
      </c>
      <c r="D18" s="297">
        <v>19.892249482036583</v>
      </c>
      <c r="E18" s="297">
        <v>20.430936040060367</v>
      </c>
      <c r="F18" s="297">
        <v>19.927498381783227</v>
      </c>
      <c r="G18" s="297">
        <v>18.529756064174087</v>
      </c>
      <c r="H18" s="297"/>
      <c r="I18" s="297">
        <v>18.049656385479885</v>
      </c>
      <c r="J18" s="297">
        <v>20.847062028409624</v>
      </c>
      <c r="K18" s="297">
        <v>18.374114950046906</v>
      </c>
      <c r="L18" s="297">
        <v>23.413445682125268</v>
      </c>
      <c r="M18" s="297">
        <v>25.40168132470415</v>
      </c>
      <c r="N18" s="297">
        <v>20.34936597706438</v>
      </c>
      <c r="O18" s="297"/>
      <c r="P18" s="297">
        <v>20.249444676209016</v>
      </c>
    </row>
    <row r="19" spans="1:16" x14ac:dyDescent="0.25">
      <c r="A19" s="296">
        <v>1990</v>
      </c>
      <c r="B19" s="297">
        <v>19.385095024495126</v>
      </c>
      <c r="C19" s="297">
        <v>19.457968603685071</v>
      </c>
      <c r="D19" s="297">
        <v>20.217124038981925</v>
      </c>
      <c r="E19" s="297">
        <v>23.196436718980664</v>
      </c>
      <c r="F19" s="297">
        <v>20.15872790899089</v>
      </c>
      <c r="G19" s="297">
        <v>11.781913591330294</v>
      </c>
      <c r="H19" s="297"/>
      <c r="I19" s="297">
        <v>18.248660548008601</v>
      </c>
      <c r="J19" s="297">
        <v>11.90609358833925</v>
      </c>
      <c r="K19" s="297">
        <v>17.556498913874897</v>
      </c>
      <c r="L19" s="297">
        <v>18.906064209274653</v>
      </c>
      <c r="M19" s="297">
        <v>17.576984919976233</v>
      </c>
      <c r="N19" s="297">
        <v>10.269040378241566</v>
      </c>
      <c r="O19" s="297"/>
      <c r="P19" s="297">
        <v>17.173343599568614</v>
      </c>
    </row>
    <row r="20" spans="1:16" x14ac:dyDescent="0.25">
      <c r="A20" s="296">
        <v>1991</v>
      </c>
      <c r="B20" s="297">
        <v>19.767099375473851</v>
      </c>
      <c r="C20" s="297">
        <v>20.605849048344172</v>
      </c>
      <c r="D20" s="297">
        <v>20.529530680784781</v>
      </c>
      <c r="E20" s="297">
        <v>23.348151669982762</v>
      </c>
      <c r="F20" s="297">
        <v>13.978170843976766</v>
      </c>
      <c r="G20" s="297">
        <v>20.114541933817055</v>
      </c>
      <c r="H20" s="297"/>
      <c r="I20" s="297">
        <v>21.479926124508641</v>
      </c>
      <c r="J20" s="297">
        <v>16.004289515576353</v>
      </c>
      <c r="K20" s="297">
        <v>21.440886196412912</v>
      </c>
      <c r="L20" s="297">
        <v>21.114294266045231</v>
      </c>
      <c r="M20" s="297">
        <v>22.127086942105677</v>
      </c>
      <c r="N20" s="297">
        <v>15.944776288610729</v>
      </c>
      <c r="O20" s="297"/>
      <c r="P20" s="297">
        <v>19.005951790254016</v>
      </c>
    </row>
    <row r="21" spans="1:16" x14ac:dyDescent="0.25">
      <c r="A21" s="296">
        <v>1992</v>
      </c>
      <c r="B21" s="297">
        <v>12.198745305952553</v>
      </c>
      <c r="C21" s="297">
        <v>10.729411457932381</v>
      </c>
      <c r="D21" s="297">
        <v>11.436650546579141</v>
      </c>
      <c r="E21" s="297">
        <v>14.906824391891549</v>
      </c>
      <c r="F21" s="297">
        <v>6.4597790908065944</v>
      </c>
      <c r="G21" s="297">
        <v>11.058605834854983</v>
      </c>
      <c r="H21" s="297"/>
      <c r="I21" s="297">
        <v>11.675608389845094</v>
      </c>
      <c r="J21" s="297">
        <v>10.243022950080727</v>
      </c>
      <c r="K21" s="297">
        <v>11.468156569647924</v>
      </c>
      <c r="L21" s="297">
        <v>14.115650872141305</v>
      </c>
      <c r="M21" s="297">
        <v>12.384675618166519</v>
      </c>
      <c r="N21" s="297">
        <v>11.705288532559187</v>
      </c>
      <c r="O21" s="297"/>
      <c r="P21" s="297">
        <v>11.948018339313805</v>
      </c>
    </row>
    <row r="22" spans="1:16" x14ac:dyDescent="0.25">
      <c r="A22" s="296">
        <v>1993</v>
      </c>
      <c r="B22" s="297">
        <v>12.843567527222376</v>
      </c>
      <c r="C22" s="297">
        <v>12.879816696548186</v>
      </c>
      <c r="D22" s="297">
        <v>12.670036970986921</v>
      </c>
      <c r="E22" s="297">
        <v>13.315167769882352</v>
      </c>
      <c r="F22" s="297">
        <v>8.1709167672267657</v>
      </c>
      <c r="G22" s="297">
        <v>8.9123243360835112</v>
      </c>
      <c r="H22" s="297"/>
      <c r="I22" s="297">
        <v>12.655629435663517</v>
      </c>
      <c r="J22" s="297">
        <v>8.2715827893165894</v>
      </c>
      <c r="K22" s="297">
        <v>12.438553321848843</v>
      </c>
      <c r="L22" s="297">
        <v>8.9931526170478513</v>
      </c>
      <c r="M22" s="297">
        <v>8.7876407093034672</v>
      </c>
      <c r="N22" s="297">
        <v>14.611675613795594</v>
      </c>
      <c r="O22" s="297"/>
      <c r="P22" s="297">
        <v>10.943943923777377</v>
      </c>
    </row>
    <row r="23" spans="1:16" x14ac:dyDescent="0.25">
      <c r="A23" s="296">
        <v>1994</v>
      </c>
      <c r="B23" s="297">
        <v>16.127991696841427</v>
      </c>
      <c r="C23" s="297">
        <v>16.652665420971434</v>
      </c>
      <c r="D23" s="297">
        <v>20.501248664171001</v>
      </c>
      <c r="E23" s="297">
        <v>26.649181760862817</v>
      </c>
      <c r="F23" s="297">
        <v>17.19414135200914</v>
      </c>
      <c r="G23" s="297">
        <v>4.7892120588987064</v>
      </c>
      <c r="H23" s="297"/>
      <c r="I23" s="297">
        <v>13.49571707139634</v>
      </c>
      <c r="J23" s="297">
        <v>7.7687063075516427</v>
      </c>
      <c r="K23" s="297">
        <v>13.396441166167916</v>
      </c>
      <c r="L23" s="297">
        <v>24.343994935092649</v>
      </c>
      <c r="M23" s="297">
        <v>11.513725230439986</v>
      </c>
      <c r="N23" s="297">
        <v>8.7537244216186352</v>
      </c>
      <c r="O23" s="297"/>
      <c r="P23" s="297">
        <v>12.342266271500414</v>
      </c>
    </row>
    <row r="24" spans="1:16" x14ac:dyDescent="0.25">
      <c r="A24" s="296">
        <v>1995</v>
      </c>
      <c r="B24" s="297">
        <v>14.4</v>
      </c>
      <c r="C24" s="297">
        <v>14.8</v>
      </c>
      <c r="D24" s="297">
        <v>15</v>
      </c>
      <c r="E24" s="297">
        <v>15.328067125760514</v>
      </c>
      <c r="F24" s="297">
        <v>20.100000000000001</v>
      </c>
      <c r="G24" s="297">
        <v>11.164869572651392</v>
      </c>
      <c r="H24" s="297"/>
      <c r="I24" s="297">
        <v>12.994936376754573</v>
      </c>
      <c r="J24" s="297">
        <v>8</v>
      </c>
      <c r="K24" s="297">
        <v>12.908150591057076</v>
      </c>
      <c r="L24" s="297">
        <v>19.444386475368724</v>
      </c>
      <c r="M24" s="297">
        <v>10.422818964409618</v>
      </c>
      <c r="N24" s="297">
        <v>0.7</v>
      </c>
      <c r="O24" s="297"/>
      <c r="P24" s="297">
        <v>10.199999999999999</v>
      </c>
    </row>
    <row r="25" spans="1:16" s="343" customFormat="1" ht="17.25" x14ac:dyDescent="0.25">
      <c r="A25" s="342" t="s">
        <v>479</v>
      </c>
      <c r="B25" s="343">
        <v>14.3</v>
      </c>
      <c r="C25" s="343">
        <v>14.9</v>
      </c>
      <c r="D25" s="343">
        <v>15.2</v>
      </c>
      <c r="E25" s="343" t="s">
        <v>334</v>
      </c>
      <c r="F25" s="343">
        <v>10.8</v>
      </c>
    </row>
    <row r="26" spans="1:16" x14ac:dyDescent="0.25">
      <c r="A26" s="296">
        <v>1996</v>
      </c>
      <c r="B26" s="303">
        <v>12.598110287559239</v>
      </c>
      <c r="C26" s="303">
        <v>12.901336798171915</v>
      </c>
      <c r="D26" s="303">
        <v>13.051678999246485</v>
      </c>
      <c r="E26" s="303">
        <v>14.77311997706745</v>
      </c>
      <c r="F26" s="303">
        <v>9.7861068429534459</v>
      </c>
      <c r="G26" s="303">
        <v>13.197572246037591</v>
      </c>
      <c r="H26" s="303"/>
      <c r="I26" s="303">
        <v>12.165045954974385</v>
      </c>
      <c r="J26" s="303">
        <v>7.4829741442798747</v>
      </c>
      <c r="K26" s="303">
        <v>12.25520528883286</v>
      </c>
      <c r="L26" s="303">
        <v>11.812188260719569</v>
      </c>
      <c r="M26" s="303">
        <v>10.279224750341243</v>
      </c>
      <c r="N26" s="303">
        <v>8.9859040722059635</v>
      </c>
      <c r="O26" s="303"/>
      <c r="P26" s="303">
        <v>11.276624427069271</v>
      </c>
    </row>
    <row r="27" spans="1:16" x14ac:dyDescent="0.25">
      <c r="A27" s="296">
        <v>1997</v>
      </c>
      <c r="B27" s="297">
        <v>8.0578247619662804</v>
      </c>
      <c r="C27" s="297">
        <v>8.083047869850347</v>
      </c>
      <c r="D27" s="297">
        <v>8.1055083021938543</v>
      </c>
      <c r="E27" s="297">
        <v>8.2790971639173705</v>
      </c>
      <c r="F27" s="297">
        <v>8.6106837811048784</v>
      </c>
      <c r="G27" s="297">
        <v>5.0938249996203888</v>
      </c>
      <c r="H27" s="297"/>
      <c r="I27" s="297">
        <v>8.1826313764729708</v>
      </c>
      <c r="J27" s="297">
        <v>6.8581061801056942</v>
      </c>
      <c r="K27" s="297">
        <v>8.200255085399121</v>
      </c>
      <c r="L27" s="297">
        <v>7.8246716724576393</v>
      </c>
      <c r="M27" s="297">
        <v>9.9368179221116293</v>
      </c>
      <c r="N27" s="297">
        <v>7.2461657005854496</v>
      </c>
      <c r="O27" s="297"/>
      <c r="P27" s="297">
        <v>9.0011508873947257</v>
      </c>
    </row>
    <row r="28" spans="1:16" x14ac:dyDescent="0.25">
      <c r="A28" s="290">
        <v>1998</v>
      </c>
      <c r="B28" s="297">
        <v>6.3987560457953618</v>
      </c>
      <c r="C28" s="303">
        <v>6.7386167171245459</v>
      </c>
      <c r="D28" s="303">
        <v>6.4850166073768367</v>
      </c>
      <c r="E28" s="303">
        <v>7.1629767407688893</v>
      </c>
      <c r="F28" s="303">
        <v>5.2175225024861716</v>
      </c>
      <c r="G28" s="303">
        <v>6.0408868403514004</v>
      </c>
      <c r="H28" s="303"/>
      <c r="I28" s="303">
        <v>7.4289333250393108</v>
      </c>
      <c r="J28" s="297">
        <v>6.4829926272143457</v>
      </c>
      <c r="K28" s="303">
        <v>7.475980656378578</v>
      </c>
      <c r="L28" s="303">
        <v>6.3761893368768474</v>
      </c>
      <c r="M28" s="303">
        <v>6.8694457407600495</v>
      </c>
      <c r="N28" s="303">
        <v>8.5623376700238119</v>
      </c>
      <c r="O28" s="303"/>
      <c r="P28" s="297">
        <v>5.4348430119477653</v>
      </c>
    </row>
    <row r="29" spans="1:16" x14ac:dyDescent="0.25">
      <c r="A29" s="290">
        <v>1999</v>
      </c>
      <c r="B29" s="297">
        <v>5.4604498793903389</v>
      </c>
      <c r="C29" s="303">
        <v>5.6740585956251754</v>
      </c>
      <c r="D29" s="303">
        <v>5.1430314127671295</v>
      </c>
      <c r="E29" s="303">
        <v>4.9378794270999338</v>
      </c>
      <c r="F29" s="303">
        <v>5.0044630930962342</v>
      </c>
      <c r="G29" s="303">
        <v>6.7951698826297591</v>
      </c>
      <c r="H29" s="303"/>
      <c r="I29" s="303">
        <v>7.2051872630413794</v>
      </c>
      <c r="J29" s="297">
        <v>6.3389442097434356</v>
      </c>
      <c r="K29" s="303">
        <v>7.035147441570766</v>
      </c>
      <c r="L29" s="303">
        <v>6.5582033590543043</v>
      </c>
      <c r="M29" s="303">
        <v>5.941756390700248</v>
      </c>
      <c r="N29" s="303">
        <v>6.6545185244752503</v>
      </c>
      <c r="O29" s="303"/>
      <c r="P29" s="297">
        <v>5.194455278553689</v>
      </c>
    </row>
    <row r="30" spans="1:16" x14ac:dyDescent="0.25">
      <c r="A30" s="290">
        <v>2000</v>
      </c>
      <c r="B30" s="297">
        <v>3.1798159961100581</v>
      </c>
      <c r="C30" s="303">
        <v>3.8508204888459296</v>
      </c>
      <c r="D30" s="303">
        <v>4.3271081921362642</v>
      </c>
      <c r="E30" s="303">
        <v>5.628510198673542</v>
      </c>
      <c r="F30" s="303">
        <v>3.3001996721366389</v>
      </c>
      <c r="G30" s="303">
        <v>0.40775298582524933</v>
      </c>
      <c r="H30" s="303"/>
      <c r="I30" s="303">
        <v>2.7937446982486236</v>
      </c>
      <c r="J30" s="297">
        <v>2.4193560425816774</v>
      </c>
      <c r="K30" s="303">
        <v>2.3243202440059063</v>
      </c>
      <c r="L30" s="303">
        <v>6.4977951696792102</v>
      </c>
      <c r="M30" s="303">
        <v>3.2514899496315808</v>
      </c>
      <c r="N30" s="303">
        <v>-3.3429672694877399</v>
      </c>
      <c r="O30" s="303"/>
      <c r="P30" s="297">
        <v>1.1248415716096805</v>
      </c>
    </row>
    <row r="31" spans="1:16" x14ac:dyDescent="0.25">
      <c r="A31" s="290">
        <v>2001</v>
      </c>
      <c r="B31" s="303">
        <v>2.9382509309581861</v>
      </c>
      <c r="C31" s="303">
        <v>3.4097191326572851</v>
      </c>
      <c r="D31" s="303">
        <v>3.9476748371102488</v>
      </c>
      <c r="E31" s="303">
        <v>6.5773424366558197</v>
      </c>
      <c r="F31" s="303">
        <v>0.70554309316328556</v>
      </c>
      <c r="G31" s="303">
        <v>0.4865576632707258</v>
      </c>
      <c r="H31" s="303"/>
      <c r="I31" s="303">
        <v>1.5931059841288508</v>
      </c>
      <c r="J31" s="303">
        <v>4.189194602968227</v>
      </c>
      <c r="K31" s="303">
        <v>1.8525054079428172</v>
      </c>
      <c r="L31" s="303">
        <v>0.855833317595045</v>
      </c>
      <c r="M31" s="303">
        <v>2.5596293691604544</v>
      </c>
      <c r="N31" s="303">
        <v>0.61515599635695306</v>
      </c>
      <c r="O31" s="303"/>
      <c r="P31" s="303">
        <v>1.1158389472035068</v>
      </c>
    </row>
    <row r="32" spans="1:16" x14ac:dyDescent="0.25">
      <c r="A32" s="290">
        <v>2002</v>
      </c>
      <c r="B32" s="303">
        <v>4.8953207274740285</v>
      </c>
      <c r="C32" s="303">
        <v>4.6985604346561294</v>
      </c>
      <c r="D32" s="303">
        <v>4.2293694410034721</v>
      </c>
      <c r="E32" s="303">
        <v>2.200424762257791</v>
      </c>
      <c r="F32" s="303">
        <v>7.303623072168075</v>
      </c>
      <c r="G32" s="303">
        <v>5.221282548367645</v>
      </c>
      <c r="H32" s="303"/>
      <c r="I32" s="303">
        <v>4.8490735002888252</v>
      </c>
      <c r="J32" s="303">
        <v>3.3356785156039237</v>
      </c>
      <c r="K32" s="303">
        <v>4.8282865907409489</v>
      </c>
      <c r="L32" s="303">
        <v>1.2950444722395815</v>
      </c>
      <c r="M32" s="303">
        <v>3.5486134578421424</v>
      </c>
      <c r="N32" s="303">
        <v>12.089982713781655</v>
      </c>
      <c r="O32" s="303"/>
      <c r="P32" s="303">
        <v>5.6874381800198215</v>
      </c>
    </row>
    <row r="33" spans="1:18" x14ac:dyDescent="0.25">
      <c r="A33" s="290">
        <v>2003</v>
      </c>
      <c r="B33" s="303">
        <v>0.22266505812527093</v>
      </c>
      <c r="C33" s="303">
        <v>1.9040197827702166E-2</v>
      </c>
      <c r="D33" s="303">
        <v>0.26972441915549261</v>
      </c>
      <c r="E33" s="303">
        <v>-1.4406161437918841</v>
      </c>
      <c r="F33" s="303">
        <v>2.0934373007188922</v>
      </c>
      <c r="G33" s="303">
        <v>3.5057162755847804</v>
      </c>
      <c r="H33" s="303"/>
      <c r="I33" s="303">
        <v>7.7805312649537051E-2</v>
      </c>
      <c r="J33" s="303">
        <v>2.7596571035955364</v>
      </c>
      <c r="K33" s="303">
        <v>0.30682472847671782</v>
      </c>
      <c r="L33" s="303">
        <v>2.9930701037450991</v>
      </c>
      <c r="M33" s="303">
        <v>2.6534596322175918</v>
      </c>
      <c r="N33" s="303">
        <v>-2.8828857399430419</v>
      </c>
      <c r="O33" s="303"/>
      <c r="P33" s="303">
        <v>0.66953673373884026</v>
      </c>
    </row>
    <row r="34" spans="1:18" x14ac:dyDescent="0.25">
      <c r="A34" s="290">
        <v>2004</v>
      </c>
      <c r="B34" s="303">
        <v>0.35083908828912325</v>
      </c>
      <c r="C34" s="303">
        <v>0.66391132878171888</v>
      </c>
      <c r="D34" s="303">
        <v>0.82130252413410432</v>
      </c>
      <c r="E34" s="303">
        <v>2.171956045062795</v>
      </c>
      <c r="F34" s="303">
        <v>-1.6697406720768582</v>
      </c>
      <c r="G34" s="303">
        <v>1.6191632231264963</v>
      </c>
      <c r="H34" s="303"/>
      <c r="I34" s="303">
        <v>1.1709044622939313</v>
      </c>
      <c r="J34" s="303">
        <v>5.0094564602033209</v>
      </c>
      <c r="K34" s="303">
        <v>1.1928242120644583</v>
      </c>
      <c r="L34" s="303">
        <v>2.5704186963356745</v>
      </c>
      <c r="M34" s="303">
        <v>2.01321380343078</v>
      </c>
      <c r="N34" s="303">
        <v>-1.4278731735589023</v>
      </c>
      <c r="O34" s="303"/>
      <c r="P34" s="303">
        <v>-0.41370180373989651</v>
      </c>
    </row>
    <row r="35" spans="1:18" x14ac:dyDescent="0.25">
      <c r="A35" s="291">
        <v>2005</v>
      </c>
      <c r="B35" s="303">
        <v>1.3999089335816173</v>
      </c>
      <c r="C35" s="303">
        <v>1.4726170232497227</v>
      </c>
      <c r="D35" s="303">
        <v>1.160883354747555</v>
      </c>
      <c r="E35" s="303">
        <v>-0.20437216658347745</v>
      </c>
      <c r="F35" s="303">
        <v>2.4775242425961075</v>
      </c>
      <c r="G35" s="303">
        <v>3.439023337723035</v>
      </c>
      <c r="H35" s="303"/>
      <c r="I35" s="303">
        <v>1.8692599043130365</v>
      </c>
      <c r="J35" s="303">
        <v>4.5661889112143195</v>
      </c>
      <c r="K35" s="303">
        <v>1.9890251309295781</v>
      </c>
      <c r="L35" s="303">
        <v>0.92199610372627472</v>
      </c>
      <c r="M35" s="303">
        <v>4.2212815876410348</v>
      </c>
      <c r="N35" s="303">
        <v>1.0168023747125554</v>
      </c>
      <c r="O35" s="303"/>
      <c r="P35" s="303">
        <v>1.3293452974410647</v>
      </c>
    </row>
    <row r="36" spans="1:18" x14ac:dyDescent="0.25">
      <c r="A36" s="291">
        <v>2006</v>
      </c>
      <c r="B36" s="303">
        <v>2.8896868271640397</v>
      </c>
      <c r="C36" s="303">
        <v>2.9822847356431481</v>
      </c>
      <c r="D36" s="303">
        <v>3.3053842052850557</v>
      </c>
      <c r="E36" s="303">
        <v>3.7834863059175161</v>
      </c>
      <c r="F36" s="303">
        <v>4.1023516885779543</v>
      </c>
      <c r="G36" s="303">
        <v>-1.3815327198613447</v>
      </c>
      <c r="H36" s="303"/>
      <c r="I36" s="303">
        <v>1.4765927554365899</v>
      </c>
      <c r="J36" s="303">
        <v>9.8905407870344852</v>
      </c>
      <c r="K36" s="303">
        <v>1.6871937113360103</v>
      </c>
      <c r="L36" s="303">
        <v>2.6024843710681367E-2</v>
      </c>
      <c r="M36" s="303">
        <v>4.1502689189166109</v>
      </c>
      <c r="N36" s="303">
        <v>0.4871724156396473</v>
      </c>
      <c r="O36" s="303"/>
      <c r="P36" s="303">
        <v>2.107248278123941</v>
      </c>
      <c r="Q36" s="290"/>
      <c r="R36" s="290"/>
    </row>
    <row r="37" spans="1:18" x14ac:dyDescent="0.25">
      <c r="A37" s="291">
        <v>2007</v>
      </c>
      <c r="B37" s="303">
        <v>0.11263837210582217</v>
      </c>
      <c r="C37" s="303">
        <v>0.13062216629662338</v>
      </c>
      <c r="D37" s="303">
        <v>1.3023470207492949</v>
      </c>
      <c r="E37" s="303">
        <v>0.84867155712207154</v>
      </c>
      <c r="F37" s="303">
        <v>1.5548836605310701</v>
      </c>
      <c r="G37" s="303">
        <v>2.2527218942214544</v>
      </c>
      <c r="H37" s="303"/>
      <c r="I37" s="303">
        <v>-2.9621219975738411</v>
      </c>
      <c r="J37" s="303">
        <v>1.0176357212329235</v>
      </c>
      <c r="K37" s="303">
        <v>-2.8726248564232892</v>
      </c>
      <c r="L37" s="303">
        <v>-1.4410019146704478</v>
      </c>
      <c r="M37" s="303">
        <v>2.3922550434410494</v>
      </c>
      <c r="N37" s="303">
        <v>-5.850561401046539</v>
      </c>
      <c r="O37" s="303"/>
      <c r="P37" s="303">
        <v>0.51587569260427291</v>
      </c>
      <c r="Q37" s="290"/>
      <c r="R37" s="290"/>
    </row>
    <row r="38" spans="1:18" x14ac:dyDescent="0.25">
      <c r="A38" s="291">
        <v>2008</v>
      </c>
      <c r="B38" s="303">
        <v>3.3605075699912668</v>
      </c>
      <c r="C38" s="303">
        <v>2.943134683654236</v>
      </c>
      <c r="D38" s="303">
        <v>4.2308944374664259</v>
      </c>
      <c r="E38" s="303">
        <v>3.848723954287081</v>
      </c>
      <c r="F38" s="303">
        <v>4.536164301298351</v>
      </c>
      <c r="G38" s="303">
        <v>5.058568722639234</v>
      </c>
      <c r="H38" s="303"/>
      <c r="I38" s="303">
        <v>-0.86688087577774242</v>
      </c>
      <c r="J38" s="303">
        <v>5.1787131809091225</v>
      </c>
      <c r="K38" s="303">
        <v>-0.67078244300455836</v>
      </c>
      <c r="L38" s="303">
        <v>2.424703496211289</v>
      </c>
      <c r="M38" s="303">
        <v>6.8950015171767021</v>
      </c>
      <c r="N38" s="303">
        <v>-10.653695821490095</v>
      </c>
      <c r="O38" s="303"/>
      <c r="P38" s="303">
        <v>4.5940791110373524</v>
      </c>
      <c r="Q38" s="290"/>
      <c r="R38" s="290"/>
    </row>
    <row r="39" spans="1:18" x14ac:dyDescent="0.25">
      <c r="A39" s="291">
        <v>2009</v>
      </c>
      <c r="B39" s="303">
        <v>2.4720356960160839</v>
      </c>
      <c r="C39" s="303">
        <v>2.420137105268827</v>
      </c>
      <c r="D39" s="303">
        <v>1.9667167509352046</v>
      </c>
      <c r="E39" s="303">
        <v>1.6323420581107362</v>
      </c>
      <c r="F39" s="303">
        <v>2.8098033734318628</v>
      </c>
      <c r="G39" s="303">
        <v>-3.2113568355762734E-2</v>
      </c>
      <c r="H39" s="303"/>
      <c r="I39" s="303">
        <v>4.2824213243484843</v>
      </c>
      <c r="J39" s="303">
        <v>-1.3322233225958491</v>
      </c>
      <c r="K39" s="303">
        <v>4.114700769525359</v>
      </c>
      <c r="L39" s="303">
        <v>4.7462915388372329</v>
      </c>
      <c r="M39" s="303">
        <v>-0.78356335223452867</v>
      </c>
      <c r="N39" s="303">
        <v>7.9169547809684326</v>
      </c>
      <c r="O39" s="303"/>
      <c r="P39" s="303">
        <v>3.3168080551811308</v>
      </c>
      <c r="Q39" s="290"/>
      <c r="R39" s="290"/>
    </row>
    <row r="40" spans="1:18" x14ac:dyDescent="0.25">
      <c r="A40" s="291">
        <v>2010</v>
      </c>
      <c r="B40" s="303">
        <v>3.7645055577842257</v>
      </c>
      <c r="C40" s="303">
        <v>4.1152726885428148</v>
      </c>
      <c r="D40" s="303">
        <v>4.4883685914046456</v>
      </c>
      <c r="E40" s="303">
        <v>5.8129071470610638</v>
      </c>
      <c r="F40" s="303">
        <v>3.4219404938580888</v>
      </c>
      <c r="G40" s="303">
        <v>2.0247953142744191</v>
      </c>
      <c r="H40" s="303"/>
      <c r="I40" s="303">
        <v>2.7990264836071921</v>
      </c>
      <c r="J40" s="303">
        <v>1.4944775992040471</v>
      </c>
      <c r="K40" s="303">
        <v>2.7858942912221796</v>
      </c>
      <c r="L40" s="303">
        <v>5.826700139937846</v>
      </c>
      <c r="M40" s="303">
        <v>1.7449059648102949</v>
      </c>
      <c r="N40" s="303">
        <v>-3.7605498784760494</v>
      </c>
      <c r="O40" s="303"/>
      <c r="P40" s="303">
        <v>2.6937656262602028</v>
      </c>
      <c r="Q40" s="290"/>
      <c r="R40" s="290"/>
    </row>
    <row r="41" spans="1:18" x14ac:dyDescent="0.25">
      <c r="A41" s="291">
        <v>2011</v>
      </c>
      <c r="B41" s="303">
        <v>3.5253385920616553</v>
      </c>
      <c r="C41" s="303">
        <v>3.4704726919442042</v>
      </c>
      <c r="D41" s="303">
        <v>3.9450008778590062</v>
      </c>
      <c r="E41" s="303">
        <v>3.6540720048081399</v>
      </c>
      <c r="F41" s="303">
        <v>4.0747468418251831</v>
      </c>
      <c r="G41" s="303">
        <v>4.8932567298747731</v>
      </c>
      <c r="H41" s="303"/>
      <c r="I41" s="303">
        <v>1.8514253554036353</v>
      </c>
      <c r="J41" s="303">
        <v>4.3522727659566218</v>
      </c>
      <c r="K41" s="303">
        <v>1.8880721009514545</v>
      </c>
      <c r="L41" s="303">
        <v>2.7643155732272273</v>
      </c>
      <c r="M41" s="303">
        <v>4.2680334918527851</v>
      </c>
      <c r="N41" s="303">
        <v>-2.0327864657837758</v>
      </c>
      <c r="O41" s="303"/>
      <c r="P41" s="303">
        <v>3.4502081206313928</v>
      </c>
      <c r="Q41" s="290"/>
      <c r="R41" s="290"/>
    </row>
    <row r="42" spans="1:18" x14ac:dyDescent="0.25">
      <c r="A42" s="291">
        <v>2012</v>
      </c>
      <c r="B42" s="303">
        <v>3.2943228589222162</v>
      </c>
      <c r="C42" s="303">
        <v>3.6965620619146655</v>
      </c>
      <c r="D42" s="303">
        <v>4.1919946238394123</v>
      </c>
      <c r="E42" s="303">
        <v>5.2150862646552776</v>
      </c>
      <c r="F42" s="303">
        <v>2.7665179430454767</v>
      </c>
      <c r="G42" s="303">
        <v>3.9584415675989915</v>
      </c>
      <c r="H42" s="303"/>
      <c r="I42" s="303">
        <v>1.9380202431805715</v>
      </c>
      <c r="J42" s="303">
        <v>3.2447737230883122</v>
      </c>
      <c r="K42" s="303">
        <v>1.9589557096619137</v>
      </c>
      <c r="L42" s="303">
        <v>-0.39569626906468258</v>
      </c>
      <c r="M42" s="303">
        <v>2.9672860261758638</v>
      </c>
      <c r="N42" s="303">
        <v>6.7404121563315877</v>
      </c>
      <c r="O42" s="303"/>
      <c r="P42" s="303">
        <v>1.7076117599678087</v>
      </c>
      <c r="Q42" s="290"/>
      <c r="R42" s="290"/>
    </row>
    <row r="43" spans="1:18" x14ac:dyDescent="0.25">
      <c r="A43" s="291">
        <v>2013</v>
      </c>
      <c r="B43" s="303">
        <v>2.4782171089595906</v>
      </c>
      <c r="C43" s="303">
        <v>2.7123762314875455</v>
      </c>
      <c r="D43" s="303">
        <v>3.1679718201298224</v>
      </c>
      <c r="E43" s="303">
        <v>4.3179276807379097</v>
      </c>
      <c r="F43" s="303">
        <v>1.762379623733068</v>
      </c>
      <c r="G43" s="303">
        <v>2.0490135364901185</v>
      </c>
      <c r="H43" s="303"/>
      <c r="I43" s="303">
        <v>1.0795676576279778</v>
      </c>
      <c r="J43" s="303">
        <v>2.5286204880377472</v>
      </c>
      <c r="K43" s="303">
        <v>1.0840214815871496</v>
      </c>
      <c r="L43" s="303">
        <v>3.9536941648093737</v>
      </c>
      <c r="M43" s="303">
        <v>2.4436860870458377</v>
      </c>
      <c r="N43" s="303">
        <v>-5.6960153871077113</v>
      </c>
      <c r="O43" s="303"/>
      <c r="P43" s="303">
        <v>1.5258775467711816</v>
      </c>
      <c r="Q43" s="290"/>
      <c r="R43" s="290"/>
    </row>
    <row r="44" spans="1:18" x14ac:dyDescent="0.25">
      <c r="A44" s="291">
        <v>2014</v>
      </c>
      <c r="B44" s="303">
        <v>0.69996133161982499</v>
      </c>
      <c r="C44" s="303">
        <v>0.81365208979482517</v>
      </c>
      <c r="D44" s="303">
        <v>1.5434252963196782</v>
      </c>
      <c r="E44" s="303">
        <v>2.1666602551679626</v>
      </c>
      <c r="F44" s="303">
        <v>0.14269033176232959</v>
      </c>
      <c r="G44" s="303">
        <v>3.230691087807136</v>
      </c>
      <c r="H44" s="303"/>
      <c r="I44" s="303">
        <v>-1.7769399470312641</v>
      </c>
      <c r="J44" s="303">
        <v>-0.56607450628312073</v>
      </c>
      <c r="K44" s="303">
        <v>-1.7248575326852977</v>
      </c>
      <c r="L44" s="303">
        <v>-2.8244751180327099</v>
      </c>
      <c r="M44" s="303">
        <v>-0.39611287052290223</v>
      </c>
      <c r="N44" s="303">
        <v>-0.20947283423549123</v>
      </c>
      <c r="O44" s="303"/>
      <c r="P44" s="303">
        <v>0.4759560150993325</v>
      </c>
      <c r="Q44" s="290"/>
      <c r="R44" s="290"/>
    </row>
    <row r="45" spans="1:18" x14ac:dyDescent="0.25">
      <c r="A45" s="291">
        <v>2015</v>
      </c>
      <c r="B45" s="303">
        <v>1.112877116992661</v>
      </c>
      <c r="C45" s="303">
        <v>1.5063224500302841</v>
      </c>
      <c r="D45" s="303">
        <v>1.0520985384646853</v>
      </c>
      <c r="E45" s="303">
        <v>2.1091628067264612</v>
      </c>
      <c r="F45" s="303">
        <v>-0.28138174402329019</v>
      </c>
      <c r="G45" s="303">
        <v>0.58771925540437309</v>
      </c>
      <c r="H45" s="303"/>
      <c r="I45" s="303">
        <v>3.1574527696851318</v>
      </c>
      <c r="J45" s="303">
        <v>-0.33536262165241304</v>
      </c>
      <c r="K45" s="303">
        <v>3.084466321921342</v>
      </c>
      <c r="L45" s="303">
        <v>1.8319539491993497</v>
      </c>
      <c r="M45" s="303">
        <v>-0.60954157953776456</v>
      </c>
      <c r="N45" s="303">
        <v>8.5703032935215298</v>
      </c>
      <c r="O45" s="303"/>
      <c r="P45" s="303">
        <v>-0.6324749061461743</v>
      </c>
      <c r="Q45" s="290"/>
      <c r="R45" s="290"/>
    </row>
    <row r="46" spans="1:18" x14ac:dyDescent="0.25">
      <c r="A46" s="291">
        <v>2016</v>
      </c>
      <c r="B46" s="303">
        <v>0.36472795738595742</v>
      </c>
      <c r="C46" s="303">
        <v>0.52233956159408734</v>
      </c>
      <c r="D46" s="303">
        <v>0.52147610734829541</v>
      </c>
      <c r="E46" s="303">
        <v>1.048222695751555</v>
      </c>
      <c r="F46" s="303">
        <v>-8.9460161485410694E-2</v>
      </c>
      <c r="G46" s="303">
        <v>0.16187599869212921</v>
      </c>
      <c r="H46" s="303"/>
      <c r="I46" s="303">
        <v>0.52556090789466214</v>
      </c>
      <c r="J46" s="303">
        <v>-1.4384819357533551</v>
      </c>
      <c r="K46" s="303">
        <v>0.50440649700360662</v>
      </c>
      <c r="L46" s="303">
        <v>1.8684887296469777</v>
      </c>
      <c r="M46" s="303">
        <v>-1.2690441710198619</v>
      </c>
      <c r="N46" s="303">
        <v>-0.79037560327341883</v>
      </c>
      <c r="O46" s="303"/>
      <c r="P46" s="303">
        <v>-0.54493628437290997</v>
      </c>
      <c r="Q46" s="290"/>
      <c r="R46" s="290"/>
    </row>
    <row r="47" spans="1:18" x14ac:dyDescent="0.25">
      <c r="A47" s="291">
        <v>2017</v>
      </c>
      <c r="B47" s="303">
        <v>1.2276620883249656</v>
      </c>
      <c r="C47" s="303">
        <v>1.5022589869472913</v>
      </c>
      <c r="D47" s="303">
        <v>2.0642533722163847</v>
      </c>
      <c r="E47" s="303">
        <v>3.3671376299755584</v>
      </c>
      <c r="F47" s="303">
        <v>1.2365306239037421</v>
      </c>
      <c r="G47" s="303">
        <v>-1.0874668935132892</v>
      </c>
      <c r="H47" s="303"/>
      <c r="I47" s="303">
        <v>-0.75679603835268061</v>
      </c>
      <c r="J47" s="303">
        <v>0.26923471059743243</v>
      </c>
      <c r="K47" s="303">
        <v>-0.75546139975944948</v>
      </c>
      <c r="L47" s="303">
        <v>2.8316136150671856</v>
      </c>
      <c r="M47" s="303">
        <v>0.31550593150087014</v>
      </c>
      <c r="N47" s="303">
        <v>-10.349258498833303</v>
      </c>
      <c r="O47" s="303"/>
      <c r="P47" s="303">
        <v>0.24223442193400668</v>
      </c>
      <c r="Q47" s="290"/>
      <c r="R47" s="290"/>
    </row>
    <row r="48" spans="1:18" x14ac:dyDescent="0.25">
      <c r="A48" s="291">
        <v>2018</v>
      </c>
      <c r="B48" s="303">
        <v>1.9457725333311027</v>
      </c>
      <c r="C48" s="303">
        <v>2.2127050775319068</v>
      </c>
      <c r="D48" s="303">
        <v>2.0874435531666569</v>
      </c>
      <c r="E48" s="303">
        <v>2.2539603099768879</v>
      </c>
      <c r="F48" s="303">
        <v>1.4440600152189287</v>
      </c>
      <c r="G48" s="303">
        <v>3.9197028131572997</v>
      </c>
      <c r="H48" s="303"/>
      <c r="I48" s="303">
        <v>2.6682833111555393</v>
      </c>
      <c r="J48" s="303">
        <v>1.130805577438232</v>
      </c>
      <c r="K48" s="303">
        <v>2.6232605299884693</v>
      </c>
      <c r="L48" s="303">
        <v>3.1355565195768431</v>
      </c>
      <c r="M48" s="303">
        <v>0.99315201872887116</v>
      </c>
      <c r="N48" s="303">
        <v>2.7444256704347136</v>
      </c>
      <c r="O48" s="303"/>
      <c r="P48" s="303">
        <v>0.80671989354621498</v>
      </c>
      <c r="Q48" s="290"/>
      <c r="R48" s="290"/>
    </row>
    <row r="49" spans="1:18" x14ac:dyDescent="0.25">
      <c r="A49" s="291">
        <v>2019</v>
      </c>
      <c r="B49" s="303">
        <v>1.584349177367872</v>
      </c>
      <c r="C49" s="303">
        <v>1.7792827914541176</v>
      </c>
      <c r="D49" s="303">
        <v>1.9666860696071264</v>
      </c>
      <c r="E49" s="303">
        <v>3.190348457256853</v>
      </c>
      <c r="F49" s="303">
        <v>0.81348818593085515</v>
      </c>
      <c r="G49" s="303">
        <v>0.71162490637093345</v>
      </c>
      <c r="H49" s="303"/>
      <c r="I49" s="303">
        <v>0.9822470228135094</v>
      </c>
      <c r="J49" s="303">
        <v>0.23046495641250164</v>
      </c>
      <c r="K49" s="303">
        <v>1.0043159646105027</v>
      </c>
      <c r="L49" s="303">
        <v>1.6657446191740144</v>
      </c>
      <c r="M49" s="303">
        <v>0.32270579616939798</v>
      </c>
      <c r="N49" s="303">
        <v>0.69376958696552027</v>
      </c>
      <c r="O49" s="303"/>
      <c r="P49" s="303">
        <v>0.8416787772158818</v>
      </c>
      <c r="Q49" s="290"/>
      <c r="R49" s="290"/>
    </row>
    <row r="50" spans="1:18" x14ac:dyDescent="0.25">
      <c r="A50" s="291">
        <v>2020</v>
      </c>
      <c r="B50" s="303">
        <v>1.2431461336111616</v>
      </c>
      <c r="C50" s="303">
        <v>1.7108974669103549</v>
      </c>
      <c r="D50" s="303">
        <v>2.0925641475445067</v>
      </c>
      <c r="E50" s="303">
        <v>5.0412855924936162</v>
      </c>
      <c r="F50" s="303">
        <v>-0.22341743249578716</v>
      </c>
      <c r="G50" s="303">
        <v>0.44556059501750234</v>
      </c>
      <c r="H50" s="303"/>
      <c r="I50" s="303">
        <v>-0.17352292017915882</v>
      </c>
      <c r="J50" s="303">
        <v>-1.4797228091173342</v>
      </c>
      <c r="K50" s="303">
        <v>-0.21124200858270159</v>
      </c>
      <c r="L50" s="303">
        <v>0.43942134221170992</v>
      </c>
      <c r="M50" s="303">
        <v>-1.286693255332283</v>
      </c>
      <c r="N50" s="303">
        <v>-1.6710832298266753</v>
      </c>
      <c r="O50" s="303"/>
      <c r="P50" s="303">
        <v>-0.58667988762187706</v>
      </c>
      <c r="Q50" s="290"/>
      <c r="R50" s="290"/>
    </row>
    <row r="51" spans="1:18" x14ac:dyDescent="0.25">
      <c r="A51" s="291">
        <v>2021</v>
      </c>
      <c r="B51" s="303">
        <v>0.79343049997773196</v>
      </c>
      <c r="C51" s="303">
        <v>0.61347199837054056</v>
      </c>
      <c r="D51" s="303">
        <v>0.44785033446346212</v>
      </c>
      <c r="E51" s="303">
        <v>-1.7608598347649052</v>
      </c>
      <c r="F51" s="303">
        <v>2.6514553510073036</v>
      </c>
      <c r="G51" s="303">
        <v>1.8698816353741377</v>
      </c>
      <c r="H51" s="303"/>
      <c r="I51" s="303">
        <v>1.4330655208057985</v>
      </c>
      <c r="J51" s="303">
        <v>4.8928138696394674</v>
      </c>
      <c r="K51" s="303">
        <v>1.4936513858485823</v>
      </c>
      <c r="L51" s="303">
        <v>2.5241708468800805</v>
      </c>
      <c r="M51" s="303">
        <v>4.5641482030812197</v>
      </c>
      <c r="N51" s="303">
        <v>-1.6993093311252649</v>
      </c>
      <c r="O51" s="303"/>
      <c r="P51" s="303">
        <v>1.4921640380739731</v>
      </c>
      <c r="Q51" s="290"/>
      <c r="R51" s="290"/>
    </row>
    <row r="52" spans="1:18" x14ac:dyDescent="0.25">
      <c r="A52" s="304">
        <v>2022</v>
      </c>
      <c r="B52" s="344">
        <v>4.7734146890059836</v>
      </c>
      <c r="C52" s="344">
        <v>4.8662235273504439</v>
      </c>
      <c r="D52" s="344">
        <v>4.5578794417170831</v>
      </c>
      <c r="E52" s="344">
        <v>4.4099945914616967</v>
      </c>
      <c r="F52" s="344">
        <v>4.3285334879187731</v>
      </c>
      <c r="G52" s="344">
        <v>5.9463187448496768</v>
      </c>
      <c r="H52" s="344"/>
      <c r="I52" s="344">
        <v>6.194990679999024</v>
      </c>
      <c r="J52" s="344">
        <v>8.1070600757227496</v>
      </c>
      <c r="K52" s="344">
        <v>6.2290261742591335</v>
      </c>
      <c r="L52" s="344">
        <v>5.1331963746584774</v>
      </c>
      <c r="M52" s="344">
        <v>7.2078866855928903</v>
      </c>
      <c r="N52" s="344">
        <v>8.8983095072920015</v>
      </c>
      <c r="O52" s="344"/>
      <c r="P52" s="344">
        <v>4.3946114670609493</v>
      </c>
      <c r="Q52" s="290"/>
      <c r="R52" s="290"/>
    </row>
    <row r="53" spans="1:18" x14ac:dyDescent="0.25">
      <c r="A53" s="414" t="s">
        <v>304</v>
      </c>
      <c r="B53" s="414"/>
      <c r="C53" s="414"/>
      <c r="D53" s="414"/>
      <c r="E53" s="414"/>
      <c r="F53" s="414"/>
      <c r="G53" s="414"/>
      <c r="H53" s="414"/>
      <c r="I53" s="414"/>
      <c r="J53" s="414"/>
      <c r="K53" s="414"/>
      <c r="L53" s="414"/>
      <c r="M53" s="414"/>
      <c r="N53" s="414"/>
      <c r="O53" s="414"/>
      <c r="P53" s="414"/>
      <c r="Q53" s="332"/>
      <c r="R53" s="332"/>
    </row>
    <row r="54" spans="1:18" x14ac:dyDescent="0.25">
      <c r="A54" s="304">
        <v>2022</v>
      </c>
      <c r="B54" s="305">
        <v>447168.67883750005</v>
      </c>
      <c r="C54" s="305">
        <v>356238.96790000005</v>
      </c>
      <c r="D54" s="305">
        <v>292522.29640000005</v>
      </c>
      <c r="E54" s="305">
        <v>139587.83350000001</v>
      </c>
      <c r="F54" s="305">
        <v>122151.12190000001</v>
      </c>
      <c r="G54" s="305">
        <v>30783.341</v>
      </c>
      <c r="H54" s="305"/>
      <c r="I54" s="305">
        <v>63716.671499999997</v>
      </c>
      <c r="J54" s="305">
        <v>1287.1579999999999</v>
      </c>
      <c r="K54" s="305">
        <v>65003.8295</v>
      </c>
      <c r="L54" s="305">
        <v>35260.070500000002</v>
      </c>
      <c r="M54" s="305">
        <v>14580.759</v>
      </c>
      <c r="N54" s="305">
        <v>15163</v>
      </c>
      <c r="O54" s="305"/>
      <c r="P54" s="305">
        <v>90929.7109375</v>
      </c>
    </row>
    <row r="55" spans="1:18" x14ac:dyDescent="0.25">
      <c r="A55" s="384" t="s">
        <v>480</v>
      </c>
      <c r="B55" s="384"/>
      <c r="C55" s="384"/>
      <c r="D55" s="384"/>
      <c r="E55" s="384"/>
      <c r="F55" s="384"/>
      <c r="G55" s="384"/>
      <c r="H55" s="384"/>
      <c r="I55" s="384"/>
      <c r="J55" s="384"/>
      <c r="K55" s="384"/>
      <c r="L55" s="384"/>
      <c r="M55" s="384"/>
      <c r="N55" s="384"/>
      <c r="O55" s="384"/>
      <c r="P55" s="384"/>
    </row>
    <row r="56" spans="1:18" x14ac:dyDescent="0.25">
      <c r="A56" s="412" t="s">
        <v>157</v>
      </c>
      <c r="B56" s="412"/>
      <c r="C56" s="412"/>
      <c r="D56" s="412"/>
      <c r="E56" s="412"/>
      <c r="F56" s="412"/>
      <c r="G56" s="412"/>
      <c r="H56" s="412"/>
      <c r="I56" s="412"/>
      <c r="J56" s="412"/>
      <c r="K56" s="412"/>
      <c r="L56" s="412"/>
      <c r="M56" s="412"/>
      <c r="N56" s="412"/>
      <c r="O56" s="412"/>
      <c r="P56" s="412"/>
    </row>
    <row r="58" spans="1:18" x14ac:dyDescent="0.25">
      <c r="B58" s="345"/>
      <c r="C58" s="345"/>
      <c r="D58" s="345"/>
      <c r="I58" s="345"/>
      <c r="K58" s="345"/>
    </row>
  </sheetData>
  <mergeCells count="8">
    <mergeCell ref="A56:P56"/>
    <mergeCell ref="A55:P55"/>
    <mergeCell ref="A1:P1"/>
    <mergeCell ref="A2:P2"/>
    <mergeCell ref="A3:P3"/>
    <mergeCell ref="D5:G5"/>
    <mergeCell ref="I5:N5"/>
    <mergeCell ref="A53:P53"/>
  </mergeCells>
  <printOptions horizontalCentered="1"/>
  <pageMargins left="0.51181102362204722" right="0.55118110236220474" top="1.299212598425197" bottom="0.98425196850393704" header="0.78740157480314965" footer="0.51181102362204722"/>
  <pageSetup paperSize="9" scale="7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rightToLeft="1" workbookViewId="0">
      <selection sqref="A1:E1"/>
    </sheetView>
  </sheetViews>
  <sheetFormatPr defaultColWidth="14.625" defaultRowHeight="12.75" x14ac:dyDescent="0.2"/>
  <cols>
    <col min="1" max="1" width="15.375" style="19" bestFit="1" customWidth="1"/>
    <col min="2" max="2" width="50.875" style="19" bestFit="1" customWidth="1"/>
    <col min="3" max="3" width="14" style="25" customWidth="1"/>
    <col min="4" max="4" width="10.125" style="19" bestFit="1" customWidth="1"/>
    <col min="5" max="5" width="11.375" style="19" customWidth="1"/>
    <col min="6" max="16384" width="14.625" style="19"/>
  </cols>
  <sheetData>
    <row r="1" spans="1:5" x14ac:dyDescent="0.2">
      <c r="A1" s="382" t="s">
        <v>540</v>
      </c>
      <c r="B1" s="382"/>
      <c r="C1" s="382"/>
      <c r="D1" s="382"/>
      <c r="E1" s="382"/>
    </row>
    <row r="3" spans="1:5" x14ac:dyDescent="0.2">
      <c r="A3" s="20" t="s">
        <v>159</v>
      </c>
      <c r="B3" s="20" t="s">
        <v>160</v>
      </c>
      <c r="C3" s="21" t="s">
        <v>161</v>
      </c>
      <c r="D3" s="21" t="s">
        <v>162</v>
      </c>
      <c r="E3" s="20" t="s">
        <v>163</v>
      </c>
    </row>
    <row r="4" spans="1:5" ht="30" customHeight="1" x14ac:dyDescent="0.2">
      <c r="A4" s="90" t="s">
        <v>482</v>
      </c>
      <c r="B4" s="90" t="s">
        <v>541</v>
      </c>
      <c r="C4" s="23" t="s">
        <v>484</v>
      </c>
      <c r="D4" s="24" t="s">
        <v>175</v>
      </c>
      <c r="E4" s="23" t="s">
        <v>168</v>
      </c>
    </row>
    <row r="5" spans="1:5" ht="30" customHeight="1" x14ac:dyDescent="0.2">
      <c r="A5" s="88" t="s">
        <v>485</v>
      </c>
      <c r="B5" s="90" t="s">
        <v>542</v>
      </c>
      <c r="C5" s="23" t="s">
        <v>484</v>
      </c>
      <c r="D5" s="24" t="s">
        <v>175</v>
      </c>
      <c r="E5" s="23" t="s">
        <v>168</v>
      </c>
    </row>
    <row r="6" spans="1:5" ht="30" customHeight="1" x14ac:dyDescent="0.2">
      <c r="A6" s="90" t="s">
        <v>461</v>
      </c>
      <c r="B6" s="90" t="s">
        <v>487</v>
      </c>
      <c r="C6" s="23" t="s">
        <v>484</v>
      </c>
      <c r="D6" s="24" t="s">
        <v>175</v>
      </c>
      <c r="E6" s="23" t="s">
        <v>168</v>
      </c>
    </row>
    <row r="7" spans="1:5" ht="30" customHeight="1" x14ac:dyDescent="0.2">
      <c r="A7" s="90" t="s">
        <v>488</v>
      </c>
      <c r="B7" s="90" t="s">
        <v>489</v>
      </c>
      <c r="C7" s="23" t="s">
        <v>484</v>
      </c>
      <c r="D7" s="24" t="s">
        <v>175</v>
      </c>
      <c r="E7" s="23" t="s">
        <v>168</v>
      </c>
    </row>
    <row r="8" spans="1:5" ht="30" customHeight="1" x14ac:dyDescent="0.2">
      <c r="A8" s="90" t="s">
        <v>468</v>
      </c>
      <c r="B8" s="90" t="s">
        <v>490</v>
      </c>
      <c r="C8" s="23" t="s">
        <v>484</v>
      </c>
      <c r="D8" s="24" t="s">
        <v>175</v>
      </c>
      <c r="E8" s="23" t="s">
        <v>168</v>
      </c>
    </row>
    <row r="9" spans="1:5" ht="42" customHeight="1" x14ac:dyDescent="0.2">
      <c r="A9" s="90" t="s">
        <v>149</v>
      </c>
      <c r="B9" s="90" t="s">
        <v>491</v>
      </c>
      <c r="C9" s="23" t="s">
        <v>484</v>
      </c>
      <c r="D9" s="24" t="s">
        <v>175</v>
      </c>
      <c r="E9" s="23" t="s">
        <v>168</v>
      </c>
    </row>
    <row r="10" spans="1:5" ht="30" customHeight="1" x14ac:dyDescent="0.2">
      <c r="A10" s="90" t="s">
        <v>492</v>
      </c>
      <c r="B10" s="90" t="s">
        <v>493</v>
      </c>
      <c r="C10" s="23" t="s">
        <v>484</v>
      </c>
      <c r="D10" s="24" t="s">
        <v>175</v>
      </c>
      <c r="E10" s="23" t="s">
        <v>168</v>
      </c>
    </row>
    <row r="11" spans="1:5" ht="30" customHeight="1" x14ac:dyDescent="0.2">
      <c r="A11" s="90" t="s">
        <v>494</v>
      </c>
      <c r="B11" s="90" t="s">
        <v>495</v>
      </c>
      <c r="C11" s="23" t="s">
        <v>484</v>
      </c>
      <c r="D11" s="24" t="s">
        <v>175</v>
      </c>
      <c r="E11" s="23" t="s">
        <v>168</v>
      </c>
    </row>
    <row r="12" spans="1:5" ht="30" customHeight="1" x14ac:dyDescent="0.2">
      <c r="A12" s="90" t="s">
        <v>496</v>
      </c>
      <c r="B12" s="90" t="s">
        <v>497</v>
      </c>
      <c r="C12" s="23" t="s">
        <v>484</v>
      </c>
      <c r="D12" s="24" t="s">
        <v>175</v>
      </c>
      <c r="E12" s="23" t="s">
        <v>168</v>
      </c>
    </row>
    <row r="13" spans="1:5" ht="30" customHeight="1" x14ac:dyDescent="0.2">
      <c r="A13" s="90" t="s">
        <v>488</v>
      </c>
      <c r="B13" s="90" t="s">
        <v>498</v>
      </c>
      <c r="C13" s="23" t="s">
        <v>484</v>
      </c>
      <c r="D13" s="24" t="s">
        <v>175</v>
      </c>
      <c r="E13" s="23" t="s">
        <v>168</v>
      </c>
    </row>
    <row r="14" spans="1:5" ht="30" customHeight="1" x14ac:dyDescent="0.2">
      <c r="A14" s="90" t="s">
        <v>499</v>
      </c>
      <c r="B14" s="90" t="s">
        <v>500</v>
      </c>
      <c r="C14" s="23" t="s">
        <v>484</v>
      </c>
      <c r="D14" s="24" t="s">
        <v>175</v>
      </c>
      <c r="E14" s="23" t="s">
        <v>168</v>
      </c>
    </row>
    <row r="15" spans="1:5" ht="30" customHeight="1" x14ac:dyDescent="0.2">
      <c r="A15" s="90" t="s">
        <v>279</v>
      </c>
      <c r="B15" s="90" t="s">
        <v>501</v>
      </c>
      <c r="C15" s="23" t="s">
        <v>484</v>
      </c>
      <c r="D15" s="24" t="s">
        <v>175</v>
      </c>
      <c r="E15" s="23" t="s">
        <v>168</v>
      </c>
    </row>
    <row r="16" spans="1:5" ht="30" customHeight="1" x14ac:dyDescent="0.2">
      <c r="A16" s="89" t="s">
        <v>502</v>
      </c>
      <c r="B16" s="90" t="s">
        <v>532</v>
      </c>
      <c r="C16" s="23" t="s">
        <v>484</v>
      </c>
      <c r="D16" s="24" t="s">
        <v>167</v>
      </c>
      <c r="E16" s="23" t="s">
        <v>168</v>
      </c>
    </row>
  </sheetData>
  <mergeCells count="1">
    <mergeCell ref="A1:E1"/>
  </mergeCells>
  <printOptions horizontalCentered="1"/>
  <pageMargins left="0.74803149606299213" right="0.74803149606299213" top="1.49" bottom="0.6" header="0.97"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rightToLeft="1" workbookViewId="0">
      <pane xSplit="1" ySplit="9" topLeftCell="B34" activePane="bottomRight" state="frozen"/>
      <selection pane="topRight" activeCell="B1" sqref="B1"/>
      <selection pane="bottomLeft" activeCell="A10" sqref="A10"/>
      <selection pane="bottomRight" sqref="A1:XFD1048576"/>
    </sheetView>
  </sheetViews>
  <sheetFormatPr defaultRowHeight="15" x14ac:dyDescent="0.25"/>
  <cols>
    <col min="1" max="1" width="6.625" style="296" customWidth="1"/>
    <col min="2" max="2" width="8.25" style="296" bestFit="1" customWidth="1"/>
    <col min="3" max="4" width="7.5" style="296" customWidth="1"/>
    <col min="5" max="5" width="8.5" style="296" bestFit="1" customWidth="1"/>
    <col min="6" max="6" width="7" style="296" bestFit="1" customWidth="1"/>
    <col min="7" max="7" width="8.5" style="296" bestFit="1" customWidth="1"/>
    <col min="8" max="8" width="7.75" style="296" bestFit="1" customWidth="1"/>
    <col min="9" max="9" width="7.625" style="296" customWidth="1"/>
    <col min="10" max="10" width="9" style="296" bestFit="1" customWidth="1"/>
    <col min="11" max="16384" width="9" style="296"/>
  </cols>
  <sheetData>
    <row r="1" spans="1:10" ht="18.75" x14ac:dyDescent="0.3">
      <c r="A1" s="385" t="s">
        <v>543</v>
      </c>
      <c r="B1" s="385"/>
      <c r="C1" s="385"/>
      <c r="D1" s="385"/>
      <c r="E1" s="385"/>
      <c r="F1" s="385"/>
      <c r="G1" s="385"/>
      <c r="H1" s="385"/>
      <c r="I1" s="385"/>
      <c r="J1" s="385"/>
    </row>
    <row r="2" spans="1:10" ht="18.75" x14ac:dyDescent="0.3">
      <c r="A2" s="385" t="s">
        <v>116</v>
      </c>
      <c r="B2" s="385"/>
      <c r="C2" s="385"/>
      <c r="D2" s="385"/>
      <c r="E2" s="385"/>
      <c r="F2" s="385"/>
      <c r="G2" s="385"/>
      <c r="H2" s="385"/>
      <c r="I2" s="385"/>
      <c r="J2" s="385"/>
    </row>
    <row r="3" spans="1:10" ht="15" customHeight="1" x14ac:dyDescent="0.25">
      <c r="A3" s="410" t="s">
        <v>539</v>
      </c>
      <c r="B3" s="410"/>
      <c r="C3" s="410"/>
      <c r="D3" s="410"/>
      <c r="E3" s="410"/>
      <c r="F3" s="410"/>
      <c r="G3" s="410"/>
      <c r="H3" s="410"/>
      <c r="I3" s="410"/>
      <c r="J3" s="410"/>
    </row>
    <row r="4" spans="1:10" ht="15" customHeight="1" x14ac:dyDescent="0.25">
      <c r="A4" s="294"/>
      <c r="B4" s="294"/>
      <c r="C4" s="294"/>
      <c r="D4" s="294"/>
      <c r="E4" s="294"/>
      <c r="F4" s="294"/>
      <c r="G4" s="294"/>
      <c r="H4" s="294"/>
      <c r="I4" s="294"/>
      <c r="J4" s="294"/>
    </row>
    <row r="5" spans="1:10" x14ac:dyDescent="0.25">
      <c r="A5" s="347"/>
      <c r="B5" s="347"/>
      <c r="C5" s="347"/>
      <c r="D5" s="347"/>
      <c r="E5" s="347"/>
      <c r="F5" s="347" t="s">
        <v>504</v>
      </c>
      <c r="G5" s="347" t="s">
        <v>221</v>
      </c>
      <c r="H5" s="347"/>
      <c r="I5" s="347"/>
      <c r="J5" s="347"/>
    </row>
    <row r="6" spans="1:10" x14ac:dyDescent="0.25">
      <c r="A6" s="348"/>
      <c r="B6" s="348" t="s">
        <v>231</v>
      </c>
      <c r="C6" s="346"/>
      <c r="D6" s="346"/>
      <c r="E6" s="346"/>
      <c r="F6" s="348" t="s">
        <v>328</v>
      </c>
      <c r="G6" s="348" t="s">
        <v>226</v>
      </c>
      <c r="H6" s="346" t="s">
        <v>464</v>
      </c>
      <c r="I6" s="348" t="s">
        <v>505</v>
      </c>
      <c r="J6" s="348" t="s">
        <v>231</v>
      </c>
    </row>
    <row r="7" spans="1:10" x14ac:dyDescent="0.25">
      <c r="A7" s="348"/>
      <c r="B7" s="348" t="s">
        <v>239</v>
      </c>
      <c r="C7" s="387" t="s">
        <v>506</v>
      </c>
      <c r="D7" s="387"/>
      <c r="E7" s="387"/>
      <c r="F7" s="348" t="s">
        <v>507</v>
      </c>
      <c r="G7" s="348" t="s">
        <v>233</v>
      </c>
      <c r="H7" s="346" t="s">
        <v>469</v>
      </c>
      <c r="I7" s="346" t="s">
        <v>465</v>
      </c>
      <c r="J7" s="346" t="s">
        <v>239</v>
      </c>
    </row>
    <row r="8" spans="1:10" x14ac:dyDescent="0.25">
      <c r="A8" s="315" t="s">
        <v>142</v>
      </c>
      <c r="B8" s="315" t="s">
        <v>240</v>
      </c>
      <c r="C8" s="315" t="s">
        <v>324</v>
      </c>
      <c r="D8" s="315" t="s">
        <v>232</v>
      </c>
      <c r="E8" s="315" t="s">
        <v>226</v>
      </c>
      <c r="F8" s="315" t="s">
        <v>508</v>
      </c>
      <c r="G8" s="315" t="s">
        <v>509</v>
      </c>
      <c r="H8" s="315" t="s">
        <v>474</v>
      </c>
      <c r="I8" s="315" t="s">
        <v>510</v>
      </c>
      <c r="J8" s="315" t="s">
        <v>511</v>
      </c>
    </row>
    <row r="9" spans="1:10" x14ac:dyDescent="0.25">
      <c r="A9" s="349"/>
      <c r="B9" s="352" t="s">
        <v>512</v>
      </c>
      <c r="C9" s="352" t="s">
        <v>513</v>
      </c>
      <c r="D9" s="349" t="s">
        <v>201</v>
      </c>
      <c r="E9" s="352" t="s">
        <v>514</v>
      </c>
      <c r="F9" s="349" t="s">
        <v>203</v>
      </c>
      <c r="G9" s="349" t="s">
        <v>204</v>
      </c>
      <c r="H9" s="349" t="s">
        <v>205</v>
      </c>
      <c r="I9" s="349" t="s">
        <v>515</v>
      </c>
      <c r="J9" s="352" t="s">
        <v>516</v>
      </c>
    </row>
    <row r="10" spans="1:10" ht="15" customHeight="1" x14ac:dyDescent="0.25">
      <c r="A10" s="296">
        <v>1981</v>
      </c>
      <c r="B10" s="297">
        <v>131.36954347477973</v>
      </c>
      <c r="C10" s="297">
        <v>132.28574247947668</v>
      </c>
      <c r="D10" s="297">
        <v>127.52239121912994</v>
      </c>
      <c r="E10" s="297">
        <v>139.05135054334949</v>
      </c>
      <c r="F10" s="297">
        <v>158.24175824175833</v>
      </c>
      <c r="G10" s="297">
        <v>139.74961678566649</v>
      </c>
      <c r="H10" s="297">
        <v>116.80019225368218</v>
      </c>
      <c r="I10" s="297">
        <v>134.68528510041668</v>
      </c>
      <c r="J10" s="297">
        <v>131.3504219865992</v>
      </c>
    </row>
    <row r="11" spans="1:10" ht="15" customHeight="1" x14ac:dyDescent="0.25">
      <c r="A11" s="296">
        <v>1982</v>
      </c>
      <c r="B11" s="297">
        <v>121.94859796537428</v>
      </c>
      <c r="C11" s="297">
        <v>122.00517972056208</v>
      </c>
      <c r="D11" s="297">
        <v>119.53653008567011</v>
      </c>
      <c r="E11" s="297">
        <v>123.51064914948249</v>
      </c>
      <c r="F11" s="297">
        <v>62.010749235177933</v>
      </c>
      <c r="G11" s="297">
        <v>122.10656520783196</v>
      </c>
      <c r="H11" s="297">
        <v>120.36418003734077</v>
      </c>
      <c r="I11" s="297">
        <v>118.74577449156605</v>
      </c>
      <c r="J11" s="297">
        <v>120.98861704638696</v>
      </c>
    </row>
    <row r="12" spans="1:10" ht="15" customHeight="1" x14ac:dyDescent="0.25">
      <c r="A12" s="296">
        <v>1983</v>
      </c>
      <c r="B12" s="297">
        <v>146.57525307105726</v>
      </c>
      <c r="C12" s="297">
        <v>146.64628317066732</v>
      </c>
      <c r="D12" s="297">
        <v>152.54653261938819</v>
      </c>
      <c r="E12" s="297">
        <v>139.9156047446977</v>
      </c>
      <c r="F12" s="297">
        <v>145.07248882538101</v>
      </c>
      <c r="G12" s="297">
        <v>139.83607147005688</v>
      </c>
      <c r="H12" s="297">
        <v>145.63745027767538</v>
      </c>
      <c r="I12" s="297">
        <v>124.44440370251053</v>
      </c>
      <c r="J12" s="297">
        <v>144.90451114163272</v>
      </c>
    </row>
    <row r="13" spans="1:10" ht="15" customHeight="1" x14ac:dyDescent="0.25">
      <c r="A13" s="296">
        <v>1984</v>
      </c>
      <c r="B13" s="297">
        <v>388.62226182288981</v>
      </c>
      <c r="C13" s="297">
        <v>390.80707352708384</v>
      </c>
      <c r="D13" s="297">
        <v>391.21432065814503</v>
      </c>
      <c r="E13" s="297">
        <v>391.87115413473055</v>
      </c>
      <c r="F13" s="297">
        <v>394.99416418104005</v>
      </c>
      <c r="G13" s="297">
        <v>391.92102563490732</v>
      </c>
      <c r="H13" s="297">
        <v>373.8205268173532</v>
      </c>
      <c r="I13" s="297">
        <v>378.32800385474616</v>
      </c>
      <c r="J13" s="297">
        <v>387.17779990148182</v>
      </c>
    </row>
    <row r="14" spans="1:10" ht="15" customHeight="1" x14ac:dyDescent="0.25">
      <c r="A14" s="296">
        <v>1985</v>
      </c>
      <c r="B14" s="297">
        <v>243.81348992553541</v>
      </c>
      <c r="C14" s="297">
        <v>241.13747695625813</v>
      </c>
      <c r="D14" s="297">
        <v>241.36744487439196</v>
      </c>
      <c r="E14" s="297">
        <v>241.55406572677421</v>
      </c>
      <c r="F14" s="297">
        <v>266.28386042710252</v>
      </c>
      <c r="G14" s="297">
        <v>241.92583852163142</v>
      </c>
      <c r="H14" s="297">
        <v>304.58417018238305</v>
      </c>
      <c r="I14" s="297">
        <v>222.28183781431619</v>
      </c>
      <c r="J14" s="297">
        <v>242.81789984120246</v>
      </c>
    </row>
    <row r="15" spans="1:10" ht="15" customHeight="1" x14ac:dyDescent="0.25">
      <c r="A15" s="296">
        <v>1986</v>
      </c>
      <c r="B15" s="297">
        <v>50.529051656741217</v>
      </c>
      <c r="C15" s="297">
        <v>50.007993947037612</v>
      </c>
      <c r="D15" s="297">
        <v>52.107697426829013</v>
      </c>
      <c r="E15" s="297">
        <v>48.229088999170578</v>
      </c>
      <c r="F15" s="297">
        <v>44.337226059034272</v>
      </c>
      <c r="G15" s="297">
        <v>48.243487521030758</v>
      </c>
      <c r="H15" s="297">
        <v>48.133333887614135</v>
      </c>
      <c r="I15" s="297">
        <v>59.150627825751066</v>
      </c>
      <c r="J15" s="297">
        <v>50.601064488912058</v>
      </c>
    </row>
    <row r="16" spans="1:10" ht="15" customHeight="1" x14ac:dyDescent="0.25">
      <c r="A16" s="296">
        <v>1987</v>
      </c>
      <c r="B16" s="297">
        <v>23.762560979285219</v>
      </c>
      <c r="C16" s="297">
        <v>23.390326625198444</v>
      </c>
      <c r="D16" s="297">
        <v>22.067369208564848</v>
      </c>
      <c r="E16" s="297">
        <v>25.660111066580281</v>
      </c>
      <c r="F16" s="297">
        <v>18.766672717818402</v>
      </c>
      <c r="G16" s="297">
        <v>25.858504436435446</v>
      </c>
      <c r="H16" s="297">
        <v>19.85260995664655</v>
      </c>
      <c r="I16" s="297">
        <v>25.738550338585586</v>
      </c>
      <c r="J16" s="297">
        <v>23.770696798806657</v>
      </c>
    </row>
    <row r="17" spans="1:13" ht="15" customHeight="1" x14ac:dyDescent="0.25">
      <c r="A17" s="296">
        <v>1988</v>
      </c>
      <c r="B17" s="297">
        <v>20.844123084452537</v>
      </c>
      <c r="C17" s="297">
        <v>20.898659324474966</v>
      </c>
      <c r="D17" s="297">
        <v>23.411785145740936</v>
      </c>
      <c r="E17" s="297">
        <v>17.770731184738864</v>
      </c>
      <c r="F17" s="297">
        <v>17.256962903599792</v>
      </c>
      <c r="G17" s="297">
        <v>17.884767806686398</v>
      </c>
      <c r="H17" s="297">
        <v>16.258333238187952</v>
      </c>
      <c r="I17" s="297">
        <v>17.358354843130709</v>
      </c>
      <c r="J17" s="297">
        <v>20.749195961488166</v>
      </c>
    </row>
    <row r="18" spans="1:13" ht="15" customHeight="1" x14ac:dyDescent="0.25">
      <c r="A18" s="296">
        <v>1989</v>
      </c>
      <c r="B18" s="297">
        <v>21.051180035963046</v>
      </c>
      <c r="C18" s="297">
        <v>21.213886162198527</v>
      </c>
      <c r="D18" s="297">
        <v>19.812001969856617</v>
      </c>
      <c r="E18" s="297">
        <v>24.360655094845463</v>
      </c>
      <c r="F18" s="297">
        <v>20.847062028409603</v>
      </c>
      <c r="G18" s="297">
        <v>24.306716029690499</v>
      </c>
      <c r="H18" s="297">
        <v>20.249444676209016</v>
      </c>
      <c r="I18" s="297">
        <v>17.101269751458847</v>
      </c>
      <c r="J18" s="297">
        <v>21.000136456812179</v>
      </c>
    </row>
    <row r="19" spans="1:13" ht="15" customHeight="1" x14ac:dyDescent="0.25">
      <c r="A19" s="296">
        <v>1990</v>
      </c>
      <c r="B19" s="297">
        <v>19.584507633655534</v>
      </c>
      <c r="C19" s="297">
        <v>19.623984713277842</v>
      </c>
      <c r="D19" s="297">
        <v>20.368489661911671</v>
      </c>
      <c r="E19" s="297">
        <v>18.797931287454482</v>
      </c>
      <c r="F19" s="297">
        <v>11.906093588339273</v>
      </c>
      <c r="G19" s="297">
        <v>18.367501631048945</v>
      </c>
      <c r="H19" s="297">
        <v>17.173343599568614</v>
      </c>
      <c r="I19" s="297">
        <v>26.701920370534936</v>
      </c>
      <c r="J19" s="297">
        <v>20.285478772420397</v>
      </c>
    </row>
    <row r="20" spans="1:13" ht="15" customHeight="1" x14ac:dyDescent="0.25">
      <c r="A20" s="296">
        <v>1991</v>
      </c>
      <c r="B20" s="297">
        <v>19.250658323872273</v>
      </c>
      <c r="C20" s="297">
        <v>20.231765678128944</v>
      </c>
      <c r="D20" s="297">
        <v>20.543625784904339</v>
      </c>
      <c r="E20" s="297">
        <v>21.061700605232957</v>
      </c>
      <c r="F20" s="297">
        <v>16.004289515576353</v>
      </c>
      <c r="G20" s="297">
        <v>21.122762593841806</v>
      </c>
      <c r="H20" s="297">
        <v>19.005951790254016</v>
      </c>
      <c r="I20" s="297">
        <v>17.454649858754443</v>
      </c>
      <c r="J20" s="297">
        <v>21.310625584950738</v>
      </c>
    </row>
    <row r="21" spans="1:13" ht="15" customHeight="1" x14ac:dyDescent="0.25">
      <c r="A21" s="296">
        <v>1992</v>
      </c>
      <c r="B21" s="297">
        <v>13.707200278226694</v>
      </c>
      <c r="C21" s="297">
        <v>12.057423431391534</v>
      </c>
      <c r="D21" s="297">
        <v>11.397930244437804</v>
      </c>
      <c r="E21" s="297">
        <v>14.030205418206254</v>
      </c>
      <c r="F21" s="297">
        <v>10.24302295008075</v>
      </c>
      <c r="G21" s="297">
        <v>13.796786533169936</v>
      </c>
      <c r="H21" s="297">
        <v>11.948018339313805</v>
      </c>
      <c r="I21" s="297">
        <v>11.709017163076796</v>
      </c>
      <c r="J21" s="297">
        <v>12.996832566438199</v>
      </c>
    </row>
    <row r="22" spans="1:13" ht="15" customHeight="1" x14ac:dyDescent="0.25">
      <c r="A22" s="296">
        <v>1993</v>
      </c>
      <c r="B22" s="297">
        <v>11.23208595299241</v>
      </c>
      <c r="C22" s="297">
        <v>10.890831324592165</v>
      </c>
      <c r="D22" s="297">
        <v>12.585501631570972</v>
      </c>
      <c r="E22" s="297">
        <v>8.4661712070552397</v>
      </c>
      <c r="F22" s="297">
        <v>8.2715827893165681</v>
      </c>
      <c r="G22" s="297">
        <v>8.3816625870474013</v>
      </c>
      <c r="H22" s="297">
        <v>10.943943923777377</v>
      </c>
      <c r="I22" s="297">
        <v>12.109826759806763</v>
      </c>
      <c r="J22" s="297">
        <v>10.076236004905903</v>
      </c>
    </row>
    <row r="23" spans="1:13" ht="15" customHeight="1" x14ac:dyDescent="0.25">
      <c r="A23" s="296">
        <v>1994</v>
      </c>
      <c r="B23" s="297">
        <v>18.523970337978458</v>
      </c>
      <c r="C23" s="297">
        <v>19.617190506526704</v>
      </c>
      <c r="D23" s="297">
        <v>20.691291664064249</v>
      </c>
      <c r="E23" s="297">
        <v>18.498224521714302</v>
      </c>
      <c r="F23" s="297">
        <v>7.7687063075516427</v>
      </c>
      <c r="G23" s="297">
        <v>18.387580512597079</v>
      </c>
      <c r="H23" s="297">
        <v>12.342266271500414</v>
      </c>
      <c r="I23" s="297">
        <v>15.295328136270946</v>
      </c>
      <c r="J23" s="297">
        <v>18.070905119814107</v>
      </c>
    </row>
    <row r="24" spans="1:13" ht="15" customHeight="1" x14ac:dyDescent="0.25">
      <c r="A24" s="296">
        <v>1995</v>
      </c>
      <c r="B24" s="297">
        <v>15.3</v>
      </c>
      <c r="C24" s="297">
        <v>15.7</v>
      </c>
      <c r="D24" s="297">
        <v>15.1</v>
      </c>
      <c r="E24" s="297">
        <v>17.100000000000001</v>
      </c>
      <c r="F24" s="297">
        <v>8</v>
      </c>
      <c r="G24" s="297">
        <v>17</v>
      </c>
      <c r="H24" s="297">
        <v>10.199999999999999</v>
      </c>
      <c r="I24" s="297">
        <v>4.8</v>
      </c>
      <c r="J24" s="297">
        <v>14.6</v>
      </c>
    </row>
    <row r="25" spans="1:13" s="353" customFormat="1" ht="15" customHeight="1" x14ac:dyDescent="0.25">
      <c r="A25" s="342" t="s">
        <v>479</v>
      </c>
      <c r="B25" s="343">
        <v>15.2</v>
      </c>
      <c r="C25" s="343">
        <v>15.9</v>
      </c>
      <c r="D25" s="343">
        <v>15.3</v>
      </c>
      <c r="E25" s="343"/>
      <c r="F25" s="343"/>
      <c r="G25" s="343"/>
      <c r="H25" s="343"/>
      <c r="I25" s="343" t="s">
        <v>334</v>
      </c>
      <c r="J25" s="343">
        <v>14.8</v>
      </c>
    </row>
    <row r="26" spans="1:13" ht="15" customHeight="1" x14ac:dyDescent="0.25">
      <c r="A26" s="311">
        <v>1996</v>
      </c>
      <c r="B26" s="303">
        <v>11.149834968700144</v>
      </c>
      <c r="C26" s="303">
        <v>10.972904008755592</v>
      </c>
      <c r="D26" s="303">
        <v>12.973231631415238</v>
      </c>
      <c r="E26" s="303">
        <v>6.6901095314566561</v>
      </c>
      <c r="F26" s="303">
        <v>7.4829741442798525</v>
      </c>
      <c r="G26" s="303">
        <v>6.7743123113523707</v>
      </c>
      <c r="H26" s="303">
        <v>11.276624427069271</v>
      </c>
      <c r="I26" s="303">
        <v>10.938210832352958</v>
      </c>
      <c r="J26" s="303">
        <v>11.139289857416168</v>
      </c>
    </row>
    <row r="27" spans="1:13" ht="15" customHeight="1" x14ac:dyDescent="0.25">
      <c r="A27" s="311">
        <v>1997</v>
      </c>
      <c r="B27" s="303">
        <v>7.8254509471236577</v>
      </c>
      <c r="C27" s="303">
        <v>7.7316079288225925</v>
      </c>
      <c r="D27" s="303">
        <v>8.0258113151181689</v>
      </c>
      <c r="E27" s="303">
        <v>7.4951491376611168</v>
      </c>
      <c r="F27" s="303">
        <v>6.8581061801057164</v>
      </c>
      <c r="G27" s="303">
        <v>7.5042747866003623</v>
      </c>
      <c r="H27" s="303">
        <v>9.0011508873947257</v>
      </c>
      <c r="I27" s="303">
        <v>10.769904257353691</v>
      </c>
      <c r="J27" s="303">
        <v>7.9345572158248556</v>
      </c>
    </row>
    <row r="28" spans="1:13" ht="15" customHeight="1" x14ac:dyDescent="0.25">
      <c r="A28" s="291">
        <v>1998</v>
      </c>
      <c r="B28" s="303">
        <v>6.2649112156143882</v>
      </c>
      <c r="C28" s="303">
        <v>6.5303281322220075</v>
      </c>
      <c r="D28" s="303">
        <v>6.3480572761800858</v>
      </c>
      <c r="E28" s="303">
        <v>7.3079049790526485</v>
      </c>
      <c r="F28" s="303">
        <v>6.4829926272143457</v>
      </c>
      <c r="G28" s="303">
        <v>7.3245392934426334</v>
      </c>
      <c r="H28" s="303">
        <v>5.4348430119477653</v>
      </c>
      <c r="I28" s="303">
        <v>2.546888004102299</v>
      </c>
      <c r="J28" s="303">
        <v>6.1411265834938167</v>
      </c>
    </row>
    <row r="29" spans="1:13" ht="15" customHeight="1" x14ac:dyDescent="0.25">
      <c r="A29" s="291">
        <v>1999</v>
      </c>
      <c r="B29" s="303">
        <v>5.2482287716785869</v>
      </c>
      <c r="C29" s="303">
        <v>5.3689755638813175</v>
      </c>
      <c r="D29" s="303">
        <v>5.1241920548906528</v>
      </c>
      <c r="E29" s="303">
        <v>6.2646366130830744</v>
      </c>
      <c r="F29" s="303">
        <v>6.3389442097434356</v>
      </c>
      <c r="G29" s="303">
        <v>6.1980867404772155</v>
      </c>
      <c r="H29" s="303">
        <v>5.194455278553689</v>
      </c>
      <c r="I29" s="303">
        <v>4.9418975017942568</v>
      </c>
      <c r="J29" s="303">
        <v>5.258550321647415</v>
      </c>
    </row>
    <row r="30" spans="1:13" ht="15" customHeight="1" x14ac:dyDescent="0.25">
      <c r="A30" s="291">
        <v>2000</v>
      </c>
      <c r="B30" s="303">
        <v>2.6203783950452753</v>
      </c>
      <c r="C30" s="303">
        <v>3.1482997095650278</v>
      </c>
      <c r="D30" s="303">
        <v>4.3080567663915437</v>
      </c>
      <c r="E30" s="303">
        <v>-8.0209804678854635E-2</v>
      </c>
      <c r="F30" s="303">
        <v>2.4193560425816552</v>
      </c>
      <c r="G30" s="303">
        <v>-0.21634138358039845</v>
      </c>
      <c r="H30" s="303">
        <v>1.1248415716096805</v>
      </c>
      <c r="I30" s="303">
        <v>2.2133033082827547</v>
      </c>
      <c r="J30" s="303">
        <v>2.6204781046006653</v>
      </c>
    </row>
    <row r="31" spans="1:13" ht="15" customHeight="1" x14ac:dyDescent="0.25">
      <c r="A31" s="291">
        <v>2001</v>
      </c>
      <c r="B31" s="303">
        <v>2.9542959077422992</v>
      </c>
      <c r="C31" s="303">
        <v>3.4021826895092255</v>
      </c>
      <c r="D31" s="303">
        <v>3.9132858868254905</v>
      </c>
      <c r="E31" s="303">
        <v>2.3209005726652521</v>
      </c>
      <c r="F31" s="303">
        <v>4.1891946029682492</v>
      </c>
      <c r="G31" s="303">
        <v>2.3964698210619417</v>
      </c>
      <c r="H31" s="303">
        <v>1.1158389472035068</v>
      </c>
      <c r="I31" s="303">
        <v>1.3773708925102213</v>
      </c>
      <c r="J31" s="303">
        <v>2.9232096707138444</v>
      </c>
    </row>
    <row r="32" spans="1:13" ht="15" customHeight="1" x14ac:dyDescent="0.25">
      <c r="A32" s="291">
        <v>2002</v>
      </c>
      <c r="B32" s="303">
        <v>4.4208975208745116</v>
      </c>
      <c r="C32" s="303">
        <v>4.0866026604867489</v>
      </c>
      <c r="D32" s="303">
        <v>4.1934075680780447</v>
      </c>
      <c r="E32" s="303">
        <v>2.9757164567583372</v>
      </c>
      <c r="F32" s="303">
        <v>3.3356785156039459</v>
      </c>
      <c r="G32" s="303">
        <v>2.9835999545954284</v>
      </c>
      <c r="H32" s="303">
        <v>5.6874381800198215</v>
      </c>
      <c r="I32" s="303">
        <v>4.902345874426306</v>
      </c>
      <c r="J32" s="303">
        <v>4.4364289071864738</v>
      </c>
      <c r="K32" s="290"/>
      <c r="L32" s="290"/>
      <c r="M32" s="290"/>
    </row>
    <row r="33" spans="1:14" ht="15" customHeight="1" x14ac:dyDescent="0.25">
      <c r="A33" s="291">
        <v>2003</v>
      </c>
      <c r="B33" s="303">
        <v>0.65576731713634651</v>
      </c>
      <c r="C33" s="303">
        <v>0.59575060082710518</v>
      </c>
      <c r="D33" s="303">
        <v>0.29012529728860148</v>
      </c>
      <c r="E33" s="303">
        <v>1.6450545274184769</v>
      </c>
      <c r="F33" s="303">
        <v>2.7596571035955364</v>
      </c>
      <c r="G33" s="303">
        <v>1.7246111451114432</v>
      </c>
      <c r="H33" s="303">
        <v>0.66953673373884026</v>
      </c>
      <c r="I33" s="303">
        <v>4.5851557617717642</v>
      </c>
      <c r="J33" s="303">
        <v>0.72567705499868573</v>
      </c>
      <c r="K33" s="290"/>
      <c r="L33" s="290"/>
      <c r="M33" s="290"/>
    </row>
    <row r="34" spans="1:14" ht="15" customHeight="1" x14ac:dyDescent="0.25">
      <c r="A34" s="291">
        <v>2004</v>
      </c>
      <c r="B34" s="303">
        <v>0.96950627945937562</v>
      </c>
      <c r="C34" s="303">
        <v>1.4543711524402925</v>
      </c>
      <c r="D34" s="303">
        <v>0.80382498106239542</v>
      </c>
      <c r="E34" s="303">
        <v>4.0181153769627942</v>
      </c>
      <c r="F34" s="303">
        <v>5.0094564602033209</v>
      </c>
      <c r="G34" s="303">
        <v>4.0018156536961724</v>
      </c>
      <c r="H34" s="303">
        <v>-0.41370180373989651</v>
      </c>
      <c r="I34" s="303">
        <v>4.0241923569219296</v>
      </c>
      <c r="J34" s="303">
        <v>1.0174164125559049</v>
      </c>
      <c r="K34" s="290"/>
      <c r="L34" s="290"/>
      <c r="M34" s="290"/>
    </row>
    <row r="35" spans="1:14" ht="15" customHeight="1" x14ac:dyDescent="0.25">
      <c r="A35" s="291">
        <v>2005</v>
      </c>
      <c r="B35" s="303">
        <v>1.4630575495139686</v>
      </c>
      <c r="C35" s="303">
        <v>1.5196670135548151</v>
      </c>
      <c r="D35" s="303">
        <v>1.1436145829220923</v>
      </c>
      <c r="E35" s="303">
        <v>2.7499844441521759</v>
      </c>
      <c r="F35" s="303">
        <v>4.5661889112143417</v>
      </c>
      <c r="G35" s="303">
        <v>2.7794879006132645</v>
      </c>
      <c r="H35" s="303">
        <v>1.3293452974410647</v>
      </c>
      <c r="I35" s="303">
        <v>4.392091311443802</v>
      </c>
      <c r="J35" s="303">
        <v>1.5068808152002955</v>
      </c>
      <c r="K35" s="290"/>
      <c r="L35" s="290"/>
      <c r="M35" s="290"/>
      <c r="N35" s="290"/>
    </row>
    <row r="36" spans="1:14" ht="15" customHeight="1" x14ac:dyDescent="0.25">
      <c r="A36" s="291">
        <v>2006</v>
      </c>
      <c r="B36" s="303">
        <v>2.1927703164929202</v>
      </c>
      <c r="C36" s="303">
        <v>2.0978307266414697</v>
      </c>
      <c r="D36" s="303">
        <v>3.2385706958911298</v>
      </c>
      <c r="E36" s="303">
        <v>-1.279963115079441</v>
      </c>
      <c r="F36" s="303">
        <v>9.8905407870344852</v>
      </c>
      <c r="G36" s="303">
        <v>-1.1760207174256854</v>
      </c>
      <c r="H36" s="303">
        <v>2.107248278123941</v>
      </c>
      <c r="I36" s="303">
        <v>5.3378035940848889</v>
      </c>
      <c r="J36" s="303">
        <v>2.2104486798729006</v>
      </c>
      <c r="K36" s="290"/>
      <c r="L36" s="290"/>
      <c r="M36" s="290"/>
      <c r="N36" s="290"/>
    </row>
    <row r="37" spans="1:14" ht="15" customHeight="1" x14ac:dyDescent="0.25">
      <c r="A37" s="291">
        <v>2007</v>
      </c>
      <c r="B37" s="303">
        <v>0.80622835407304638</v>
      </c>
      <c r="C37" s="303">
        <v>1.0105430580282349</v>
      </c>
      <c r="D37" s="303">
        <v>1.184997386662423</v>
      </c>
      <c r="E37" s="303">
        <v>0.70583327981532662</v>
      </c>
      <c r="F37" s="303">
        <v>1.0176357212329235</v>
      </c>
      <c r="G37" s="303">
        <v>0.69488482948907304</v>
      </c>
      <c r="H37" s="303">
        <v>0.51587569260427291</v>
      </c>
      <c r="I37" s="303">
        <v>3.3512262787553482</v>
      </c>
      <c r="J37" s="303">
        <v>0.82027517055149879</v>
      </c>
      <c r="K37" s="290"/>
      <c r="L37" s="290"/>
      <c r="M37" s="290"/>
      <c r="N37" s="290"/>
    </row>
    <row r="38" spans="1:14" ht="15" customHeight="1" x14ac:dyDescent="0.25">
      <c r="A38" s="291">
        <v>2008</v>
      </c>
      <c r="B38" s="303">
        <v>3.1717831883539604</v>
      </c>
      <c r="C38" s="303">
        <v>2.7326436526211584</v>
      </c>
      <c r="D38" s="303">
        <v>4.1999018667048249</v>
      </c>
      <c r="E38" s="303">
        <v>-1.3458240037143909</v>
      </c>
      <c r="F38" s="303">
        <v>5.1787131809091003</v>
      </c>
      <c r="G38" s="303">
        <v>-1.2646016164816642</v>
      </c>
      <c r="H38" s="303">
        <v>4.5940791110373524</v>
      </c>
      <c r="I38" s="303">
        <v>4.0283613794378059</v>
      </c>
      <c r="J38" s="303">
        <v>3.1809199269947852</v>
      </c>
      <c r="K38" s="290"/>
      <c r="L38" s="290"/>
      <c r="M38" s="290"/>
      <c r="N38" s="290"/>
    </row>
    <row r="39" spans="1:14" ht="15" customHeight="1" x14ac:dyDescent="0.25">
      <c r="A39" s="291">
        <v>2009</v>
      </c>
      <c r="B39" s="303">
        <v>2.6911919168062459</v>
      </c>
      <c r="C39" s="303">
        <v>2.7012597332367605</v>
      </c>
      <c r="D39" s="303">
        <v>1.8338452367360203</v>
      </c>
      <c r="E39" s="303">
        <v>5.5106342135600839</v>
      </c>
      <c r="F39" s="303">
        <v>-1.3322233225958158</v>
      </c>
      <c r="G39" s="303">
        <v>5.4599783426118043</v>
      </c>
      <c r="H39" s="303">
        <v>3.3168080551811308</v>
      </c>
      <c r="I39" s="303">
        <v>0.29227252750327892</v>
      </c>
      <c r="J39" s="303">
        <v>2.6604730521393005</v>
      </c>
      <c r="K39" s="290"/>
      <c r="L39" s="290"/>
      <c r="M39" s="290"/>
      <c r="N39" s="290"/>
    </row>
    <row r="40" spans="1:14" ht="15" customHeight="1" x14ac:dyDescent="0.25">
      <c r="A40" s="291">
        <v>2010</v>
      </c>
      <c r="B40" s="303">
        <v>3.586842632865439</v>
      </c>
      <c r="C40" s="303">
        <v>3.8668023615218372</v>
      </c>
      <c r="D40" s="303">
        <v>4.4642634978236284</v>
      </c>
      <c r="E40" s="303">
        <v>2.2866950961541788</v>
      </c>
      <c r="F40" s="303">
        <v>1.4944775992040471</v>
      </c>
      <c r="G40" s="303">
        <v>2.2901671478492647</v>
      </c>
      <c r="H40" s="303">
        <v>2.6937656262602028</v>
      </c>
      <c r="I40" s="303">
        <v>2.6439992343651131</v>
      </c>
      <c r="J40" s="303">
        <v>3.5775964538214078</v>
      </c>
      <c r="K40" s="290"/>
      <c r="L40" s="290"/>
      <c r="M40" s="290"/>
      <c r="N40" s="290"/>
    </row>
    <row r="41" spans="1:14" ht="15" customHeight="1" x14ac:dyDescent="0.25">
      <c r="A41" s="291">
        <v>2011</v>
      </c>
      <c r="B41" s="303">
        <v>3.5542149554723013</v>
      </c>
      <c r="C41" s="303">
        <v>3.5097773338345961</v>
      </c>
      <c r="D41" s="303">
        <v>3.9315774811225834</v>
      </c>
      <c r="E41" s="303">
        <v>2.3195521846178124</v>
      </c>
      <c r="F41" s="303">
        <v>4.3522727659566218</v>
      </c>
      <c r="G41" s="303">
        <v>2.3300991204802113</v>
      </c>
      <c r="H41" s="303">
        <v>3.4502081206313928</v>
      </c>
      <c r="I41" s="303">
        <v>4.1541794887897998</v>
      </c>
      <c r="J41" s="303">
        <v>3.5797239814567394</v>
      </c>
      <c r="K41" s="290"/>
      <c r="L41" s="290"/>
      <c r="M41" s="290"/>
      <c r="N41" s="290"/>
    </row>
    <row r="42" spans="1:14" ht="15" customHeight="1" x14ac:dyDescent="0.25">
      <c r="A42" s="291">
        <v>2012</v>
      </c>
      <c r="B42" s="303">
        <v>3.0888736251575954</v>
      </c>
      <c r="C42" s="303">
        <v>3.4306009853834585</v>
      </c>
      <c r="D42" s="303">
        <v>4.1574475224349872</v>
      </c>
      <c r="E42" s="303">
        <v>1.1977579131412286</v>
      </c>
      <c r="F42" s="303">
        <v>3.2447737230883122</v>
      </c>
      <c r="G42" s="303">
        <v>1.2066875251476539</v>
      </c>
      <c r="H42" s="303">
        <v>1.7076117599678087</v>
      </c>
      <c r="I42" s="303">
        <v>3.7161395667022479</v>
      </c>
      <c r="J42" s="303">
        <v>3.1071822119800085</v>
      </c>
      <c r="K42" s="290"/>
      <c r="L42" s="290"/>
      <c r="M42" s="290"/>
      <c r="N42" s="290"/>
    </row>
    <row r="43" spans="1:14" ht="15" customHeight="1" x14ac:dyDescent="0.25">
      <c r="A43" s="291">
        <v>2013</v>
      </c>
      <c r="B43" s="303">
        <v>2.7984581975544209</v>
      </c>
      <c r="C43" s="303">
        <v>3.0978766197720997</v>
      </c>
      <c r="D43" s="303">
        <v>3.0969532257764332</v>
      </c>
      <c r="E43" s="303">
        <v>3.2435334853583964</v>
      </c>
      <c r="F43" s="303">
        <v>2.5286204880377694</v>
      </c>
      <c r="G43" s="303">
        <v>3.251704331244154</v>
      </c>
      <c r="H43" s="303">
        <v>1.5258775467711816</v>
      </c>
      <c r="I43" s="303">
        <v>3.223242361041101</v>
      </c>
      <c r="J43" s="303">
        <v>2.8260480184567838</v>
      </c>
      <c r="K43" s="290"/>
      <c r="L43" s="290"/>
      <c r="M43" s="290"/>
      <c r="N43" s="290"/>
    </row>
    <row r="44" spans="1:14" ht="15" customHeight="1" x14ac:dyDescent="0.25">
      <c r="A44" s="291">
        <v>2014</v>
      </c>
      <c r="B44" s="303">
        <v>0.37401555201821424</v>
      </c>
      <c r="C44" s="303">
        <v>0.4021638981174025</v>
      </c>
      <c r="D44" s="303">
        <v>1.5155122994518821</v>
      </c>
      <c r="E44" s="303">
        <v>-3.4304156796995944</v>
      </c>
      <c r="F44" s="303">
        <v>-0.56607450628314293</v>
      </c>
      <c r="G44" s="303">
        <v>-3.4255386317198822</v>
      </c>
      <c r="H44" s="303">
        <v>0.4759560150993325</v>
      </c>
      <c r="I44" s="303">
        <v>1.1984121284227323</v>
      </c>
      <c r="J44" s="303">
        <v>0.41243085346349684</v>
      </c>
      <c r="K44" s="290"/>
      <c r="L44" s="290"/>
      <c r="M44" s="290"/>
      <c r="N44" s="290"/>
    </row>
    <row r="45" spans="1:14" ht="15" customHeight="1" x14ac:dyDescent="0.25">
      <c r="A45" s="291">
        <v>2015</v>
      </c>
      <c r="B45" s="303">
        <v>1.0250898027950317</v>
      </c>
      <c r="C45" s="303">
        <v>1.4008346215021783</v>
      </c>
      <c r="D45" s="303">
        <v>1.0357614631254064</v>
      </c>
      <c r="E45" s="303">
        <v>2.7061947559499977</v>
      </c>
      <c r="F45" s="303">
        <v>-0.33536262165241304</v>
      </c>
      <c r="G45" s="303">
        <v>2.701614267209429</v>
      </c>
      <c r="H45" s="303">
        <v>-0.6324749061461743</v>
      </c>
      <c r="I45" s="303">
        <v>0.52153807686066145</v>
      </c>
      <c r="J45" s="303">
        <v>1.0174685266389316</v>
      </c>
      <c r="K45" s="290"/>
      <c r="L45" s="290"/>
      <c r="M45" s="290"/>
      <c r="N45" s="290"/>
    </row>
    <row r="46" spans="1:14" ht="15" customHeight="1" x14ac:dyDescent="0.25">
      <c r="A46" s="291">
        <v>2016</v>
      </c>
      <c r="B46" s="303">
        <v>0.17628665583766523</v>
      </c>
      <c r="C46" s="303">
        <v>0.29532147470821002</v>
      </c>
      <c r="D46" s="303">
        <v>0.5226958776835211</v>
      </c>
      <c r="E46" s="303">
        <v>-0.4673921970567152</v>
      </c>
      <c r="F46" s="303">
        <v>-1.4384819357533551</v>
      </c>
      <c r="G46" s="303">
        <v>-0.47604564879283329</v>
      </c>
      <c r="H46" s="303">
        <v>-0.54493628437290997</v>
      </c>
      <c r="I46" s="303"/>
      <c r="J46" s="303"/>
      <c r="K46" s="290"/>
      <c r="L46" s="290"/>
      <c r="M46" s="290"/>
      <c r="N46" s="290"/>
    </row>
    <row r="47" spans="1:14" ht="15" customHeight="1" x14ac:dyDescent="0.25">
      <c r="A47" s="291">
        <v>2017</v>
      </c>
      <c r="B47" s="303">
        <v>1.3489234896488789</v>
      </c>
      <c r="C47" s="303">
        <v>1.6552643376954501</v>
      </c>
      <c r="D47" s="303">
        <v>2.0725945768763632</v>
      </c>
      <c r="E47" s="303">
        <v>0.2093436587466968</v>
      </c>
      <c r="F47" s="303">
        <v>0.26923471059743243</v>
      </c>
      <c r="G47" s="303">
        <v>0.19240575558916451</v>
      </c>
      <c r="H47" s="303">
        <v>0.24223442193400668</v>
      </c>
      <c r="I47" s="303"/>
      <c r="J47" s="303"/>
      <c r="K47" s="290"/>
      <c r="L47" s="290"/>
      <c r="M47" s="290"/>
      <c r="N47" s="290"/>
    </row>
    <row r="48" spans="1:14" ht="15" customHeight="1" x14ac:dyDescent="0.25">
      <c r="A48" s="291">
        <v>2018</v>
      </c>
      <c r="B48" s="303">
        <v>1.4705330130187377</v>
      </c>
      <c r="C48" s="303">
        <v>1.6213887774330082</v>
      </c>
      <c r="D48" s="303">
        <v>2.1152690079395464</v>
      </c>
      <c r="E48" s="303">
        <v>-0.20131604659712199</v>
      </c>
      <c r="F48" s="303">
        <v>1.130805577438232</v>
      </c>
      <c r="G48" s="303">
        <v>-0.19655506370538367</v>
      </c>
      <c r="H48" s="303">
        <v>0.80671989354621498</v>
      </c>
      <c r="I48" s="303"/>
      <c r="J48" s="303"/>
      <c r="K48" s="290"/>
      <c r="L48" s="290"/>
      <c r="M48" s="290"/>
      <c r="N48" s="290"/>
    </row>
    <row r="49" spans="1:14" ht="15" customHeight="1" x14ac:dyDescent="0.25">
      <c r="A49" s="291">
        <v>2019</v>
      </c>
      <c r="B49" s="303">
        <v>1.7797163563672003</v>
      </c>
      <c r="C49" s="303">
        <v>2.0157947343098614</v>
      </c>
      <c r="D49" s="303">
        <v>1.9908291665652111</v>
      </c>
      <c r="E49" s="303">
        <v>2.0795883747007027</v>
      </c>
      <c r="F49" s="303">
        <v>0.23046495641252385</v>
      </c>
      <c r="G49" s="303">
        <v>2.0866683191540503</v>
      </c>
      <c r="H49" s="303">
        <v>0.8416787772158818</v>
      </c>
      <c r="I49" s="303"/>
      <c r="J49" s="303"/>
      <c r="K49" s="290"/>
      <c r="L49" s="290"/>
      <c r="M49" s="290"/>
      <c r="N49" s="290"/>
    </row>
    <row r="50" spans="1:14" ht="15" customHeight="1" x14ac:dyDescent="0.25">
      <c r="A50" s="291">
        <v>2020</v>
      </c>
      <c r="B50" s="303">
        <v>1.0626394125591521</v>
      </c>
      <c r="C50" s="303">
        <v>1.4781962415694849</v>
      </c>
      <c r="D50" s="303">
        <v>2.3048961514749333</v>
      </c>
      <c r="E50" s="303">
        <v>-1.8103585673443057</v>
      </c>
      <c r="F50" s="303">
        <v>-1.4797228091173564</v>
      </c>
      <c r="G50" s="303">
        <v>-1.8161592280940386</v>
      </c>
      <c r="H50" s="303">
        <v>-0.58667988762187706</v>
      </c>
      <c r="I50" s="303"/>
      <c r="J50" s="303"/>
      <c r="K50" s="290"/>
      <c r="L50" s="290"/>
      <c r="M50" s="290"/>
      <c r="N50" s="290"/>
    </row>
    <row r="51" spans="1:14" ht="15" customHeight="1" x14ac:dyDescent="0.25">
      <c r="A51" s="291">
        <v>2021</v>
      </c>
      <c r="B51" s="303">
        <v>1.6071398641204881</v>
      </c>
      <c r="C51" s="303">
        <v>1.6209851202914072</v>
      </c>
      <c r="D51" s="303">
        <v>0.42652240607230496</v>
      </c>
      <c r="E51" s="303">
        <v>6.5764138098423519</v>
      </c>
      <c r="F51" s="303">
        <v>4.8928138696394674</v>
      </c>
      <c r="G51" s="303">
        <v>6.5647236845759238</v>
      </c>
      <c r="H51" s="303">
        <v>1.4921640380739731</v>
      </c>
      <c r="I51" s="303"/>
      <c r="J51" s="303"/>
      <c r="K51" s="290"/>
      <c r="L51" s="290"/>
      <c r="M51" s="290"/>
      <c r="N51" s="290"/>
    </row>
    <row r="52" spans="1:14" ht="15" customHeight="1" x14ac:dyDescent="0.25">
      <c r="A52" s="291">
        <v>2022</v>
      </c>
      <c r="B52" s="303"/>
      <c r="C52" s="303"/>
      <c r="D52" s="303">
        <v>4.5365001386681314</v>
      </c>
      <c r="E52" s="303"/>
      <c r="F52" s="303">
        <v>8.1070600757227496</v>
      </c>
      <c r="G52" s="303"/>
      <c r="H52" s="303">
        <v>4.3946114670609493</v>
      </c>
      <c r="I52" s="303"/>
      <c r="J52" s="303"/>
      <c r="K52" s="290"/>
      <c r="L52" s="290"/>
      <c r="M52" s="290"/>
      <c r="N52" s="290"/>
    </row>
    <row r="53" spans="1:14" ht="15" customHeight="1" x14ac:dyDescent="0.25">
      <c r="A53" s="419" t="s">
        <v>304</v>
      </c>
      <c r="B53" s="419"/>
      <c r="C53" s="419"/>
      <c r="D53" s="419"/>
      <c r="E53" s="419"/>
      <c r="F53" s="419"/>
      <c r="G53" s="419"/>
      <c r="H53" s="419"/>
      <c r="I53" s="419"/>
      <c r="J53" s="419"/>
      <c r="K53" s="354"/>
      <c r="L53" s="354"/>
      <c r="M53" s="354"/>
      <c r="N53" s="354"/>
    </row>
    <row r="54" spans="1:14" ht="15" customHeight="1" x14ac:dyDescent="0.25">
      <c r="A54" s="355">
        <v>2022</v>
      </c>
      <c r="B54" s="335">
        <v>455091.36055177002</v>
      </c>
      <c r="C54" s="335">
        <v>364161.64961427002</v>
      </c>
      <c r="D54" s="335">
        <v>293944.40031427005</v>
      </c>
      <c r="E54" s="335">
        <v>70217.249299999981</v>
      </c>
      <c r="F54" s="335">
        <v>514.86320000000001</v>
      </c>
      <c r="G54" s="335">
        <v>70732.112499999988</v>
      </c>
      <c r="H54" s="335">
        <v>90929.7109375</v>
      </c>
      <c r="I54" s="335" t="s">
        <v>517</v>
      </c>
      <c r="J54" s="335" t="s">
        <v>517</v>
      </c>
      <c r="K54" s="290"/>
      <c r="L54" s="290"/>
      <c r="M54" s="290"/>
    </row>
    <row r="55" spans="1:14" x14ac:dyDescent="0.25">
      <c r="A55" s="418" t="s">
        <v>518</v>
      </c>
      <c r="B55" s="418"/>
      <c r="C55" s="418"/>
      <c r="D55" s="418"/>
      <c r="E55" s="418"/>
      <c r="F55" s="418"/>
      <c r="G55" s="418"/>
      <c r="H55" s="418"/>
      <c r="I55" s="418"/>
      <c r="J55" s="418"/>
    </row>
    <row r="56" spans="1:14" x14ac:dyDescent="0.25">
      <c r="A56" s="417" t="s">
        <v>157</v>
      </c>
      <c r="B56" s="417"/>
      <c r="C56" s="417"/>
      <c r="D56" s="417"/>
      <c r="E56" s="417"/>
      <c r="F56" s="417"/>
      <c r="G56" s="417"/>
      <c r="H56" s="417"/>
      <c r="I56" s="417"/>
      <c r="J56" s="417"/>
    </row>
    <row r="58" spans="1:14" x14ac:dyDescent="0.25">
      <c r="C58" s="345"/>
    </row>
  </sheetData>
  <mergeCells count="7">
    <mergeCell ref="A56:J56"/>
    <mergeCell ref="A55:J55"/>
    <mergeCell ref="A1:J1"/>
    <mergeCell ref="A2:J2"/>
    <mergeCell ref="A3:J3"/>
    <mergeCell ref="C7:E7"/>
    <mergeCell ref="A53:J53"/>
  </mergeCells>
  <printOptions horizontalCentered="1"/>
  <pageMargins left="0.39370078740157483" right="0.74803149606299213" top="1.0900000000000001" bottom="0.98425196850393704" header="0.68" footer="0.51181102362204722"/>
  <pageSetup paperSize="9" scale="8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rightToLeft="1" workbookViewId="0">
      <selection sqref="A1:F1"/>
    </sheetView>
  </sheetViews>
  <sheetFormatPr defaultColWidth="7.75" defaultRowHeight="12.75" x14ac:dyDescent="0.2"/>
  <cols>
    <col min="1" max="1" width="14.375" style="19" customWidth="1"/>
    <col min="2" max="2" width="47.5" style="19" customWidth="1"/>
    <col min="3" max="3" width="13.25" style="25" customWidth="1"/>
    <col min="4" max="4" width="7" style="19" customWidth="1"/>
    <col min="5" max="5" width="11" style="19" customWidth="1"/>
    <col min="6" max="6" width="17.125" style="19" customWidth="1"/>
    <col min="7" max="16384" width="7.75" style="19"/>
  </cols>
  <sheetData>
    <row r="1" spans="1:6" x14ac:dyDescent="0.2">
      <c r="A1" s="382" t="s">
        <v>544</v>
      </c>
      <c r="B1" s="382"/>
      <c r="C1" s="382"/>
      <c r="D1" s="382"/>
      <c r="E1" s="382"/>
      <c r="F1" s="382"/>
    </row>
    <row r="3" spans="1:6" ht="25.5" x14ac:dyDescent="0.2">
      <c r="A3" s="20" t="s">
        <v>159</v>
      </c>
      <c r="B3" s="20" t="s">
        <v>160</v>
      </c>
      <c r="C3" s="21" t="s">
        <v>161</v>
      </c>
      <c r="D3" s="21" t="s">
        <v>162</v>
      </c>
      <c r="E3" s="20" t="s">
        <v>163</v>
      </c>
      <c r="F3" s="20" t="s">
        <v>251</v>
      </c>
    </row>
    <row r="4" spans="1:6" ht="30" customHeight="1" x14ac:dyDescent="0.2">
      <c r="A4" s="22" t="s">
        <v>520</v>
      </c>
      <c r="B4" s="22" t="s">
        <v>521</v>
      </c>
      <c r="C4" s="23" t="s">
        <v>484</v>
      </c>
      <c r="D4" s="24" t="s">
        <v>175</v>
      </c>
      <c r="E4" s="23" t="s">
        <v>168</v>
      </c>
      <c r="F4" s="42"/>
    </row>
    <row r="5" spans="1:6" ht="30" customHeight="1" x14ac:dyDescent="0.2">
      <c r="A5" s="88" t="s">
        <v>522</v>
      </c>
      <c r="B5" s="22" t="s">
        <v>523</v>
      </c>
      <c r="C5" s="23" t="s">
        <v>484</v>
      </c>
      <c r="D5" s="24" t="s">
        <v>175</v>
      </c>
      <c r="E5" s="23" t="s">
        <v>168</v>
      </c>
      <c r="F5" s="42"/>
    </row>
    <row r="6" spans="1:6" ht="30" customHeight="1" x14ac:dyDescent="0.2">
      <c r="A6" s="22" t="s">
        <v>524</v>
      </c>
      <c r="B6" s="22" t="s">
        <v>545</v>
      </c>
      <c r="C6" s="23" t="s">
        <v>484</v>
      </c>
      <c r="D6" s="24" t="s">
        <v>175</v>
      </c>
      <c r="E6" s="23" t="s">
        <v>168</v>
      </c>
      <c r="F6" s="42" t="s">
        <v>261</v>
      </c>
    </row>
    <row r="7" spans="1:6" ht="30" customHeight="1" x14ac:dyDescent="0.2">
      <c r="A7" s="22" t="s">
        <v>526</v>
      </c>
      <c r="B7" s="22" t="s">
        <v>527</v>
      </c>
      <c r="C7" s="23" t="s">
        <v>484</v>
      </c>
      <c r="D7" s="24" t="s">
        <v>175</v>
      </c>
      <c r="E7" s="23" t="s">
        <v>168</v>
      </c>
      <c r="F7" s="42"/>
    </row>
    <row r="8" spans="1:6" ht="30" customHeight="1" x14ac:dyDescent="0.2">
      <c r="A8" s="22" t="s">
        <v>528</v>
      </c>
      <c r="B8" s="22" t="s">
        <v>529</v>
      </c>
      <c r="C8" s="23" t="s">
        <v>484</v>
      </c>
      <c r="D8" s="24" t="s">
        <v>175</v>
      </c>
      <c r="E8" s="23" t="s">
        <v>168</v>
      </c>
      <c r="F8" s="42"/>
    </row>
    <row r="9" spans="1:6" ht="30" customHeight="1" x14ac:dyDescent="0.2">
      <c r="A9" s="22" t="s">
        <v>530</v>
      </c>
      <c r="B9" s="22" t="s">
        <v>531</v>
      </c>
      <c r="C9" s="23" t="s">
        <v>484</v>
      </c>
      <c r="D9" s="24" t="s">
        <v>175</v>
      </c>
      <c r="E9" s="23" t="s">
        <v>168</v>
      </c>
      <c r="F9" s="42"/>
    </row>
    <row r="10" spans="1:6" ht="30" customHeight="1" x14ac:dyDescent="0.2">
      <c r="A10" s="88" t="s">
        <v>502</v>
      </c>
      <c r="B10" s="22" t="s">
        <v>532</v>
      </c>
      <c r="C10" s="23" t="s">
        <v>484</v>
      </c>
      <c r="D10" s="24" t="s">
        <v>167</v>
      </c>
      <c r="E10" s="23" t="s">
        <v>168</v>
      </c>
      <c r="F10" s="42"/>
    </row>
    <row r="11" spans="1:6" ht="37.5" customHeight="1" x14ac:dyDescent="0.2">
      <c r="A11" s="88" t="s">
        <v>533</v>
      </c>
      <c r="B11" s="22" t="s">
        <v>534</v>
      </c>
      <c r="C11" s="23" t="s">
        <v>484</v>
      </c>
      <c r="D11" s="24" t="s">
        <v>175</v>
      </c>
      <c r="E11" s="23" t="s">
        <v>168</v>
      </c>
      <c r="F11" s="415" t="s">
        <v>546</v>
      </c>
    </row>
    <row r="12" spans="1:6" ht="37.5" customHeight="1" x14ac:dyDescent="0.2">
      <c r="A12" s="89" t="s">
        <v>536</v>
      </c>
      <c r="B12" s="22" t="s">
        <v>537</v>
      </c>
      <c r="C12" s="23" t="s">
        <v>484</v>
      </c>
      <c r="D12" s="24" t="s">
        <v>175</v>
      </c>
      <c r="E12" s="23" t="s">
        <v>168</v>
      </c>
      <c r="F12" s="416"/>
    </row>
  </sheetData>
  <mergeCells count="2">
    <mergeCell ref="A1:F1"/>
    <mergeCell ref="F11:F12"/>
  </mergeCells>
  <printOptions horizontalCentered="1"/>
  <pageMargins left="0.74803149606299213" right="0.74803149606299213" top="1.42" bottom="0.98425196850393704" header="0.85"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rightToLeft="1" zoomScaleNormal="100" workbookViewId="0">
      <pane xSplit="1" ySplit="10" topLeftCell="B20" activePane="bottomRight" state="frozen"/>
      <selection pane="topRight" activeCell="B1" sqref="B1"/>
      <selection pane="bottomLeft" activeCell="A11" sqref="A11"/>
      <selection pane="bottomRight" sqref="A1:XFD1048576"/>
    </sheetView>
  </sheetViews>
  <sheetFormatPr defaultColWidth="7.75" defaultRowHeight="12.75" x14ac:dyDescent="0.2"/>
  <cols>
    <col min="1" max="1" width="5" style="312" customWidth="1"/>
    <col min="2" max="2" width="6.625" style="312" bestFit="1" customWidth="1"/>
    <col min="3" max="3" width="5.75" style="312" bestFit="1" customWidth="1"/>
    <col min="4" max="4" width="6" style="312" bestFit="1" customWidth="1"/>
    <col min="5" max="5" width="6.625" style="312" bestFit="1" customWidth="1"/>
    <col min="6" max="6" width="9.25" style="312" bestFit="1" customWidth="1"/>
    <col min="7" max="7" width="7.125" style="312" customWidth="1"/>
    <col min="8" max="8" width="6.5" style="312" bestFit="1" customWidth="1"/>
    <col min="9" max="9" width="8.25" style="312" customWidth="1"/>
    <col min="10" max="10" width="8.375" style="312" bestFit="1" customWidth="1"/>
    <col min="11" max="11" width="1.5" style="312" customWidth="1"/>
    <col min="12" max="12" width="6.875" style="312" customWidth="1"/>
    <col min="13" max="13" width="1.5" style="312" customWidth="1"/>
    <col min="14" max="14" width="5.75" style="312" bestFit="1" customWidth="1"/>
    <col min="15" max="15" width="7.375" style="312" bestFit="1" customWidth="1"/>
    <col min="16" max="16" width="11" style="312" bestFit="1" customWidth="1"/>
    <col min="17" max="17" width="7.75" style="312" bestFit="1" customWidth="1"/>
    <col min="18" max="18" width="6.125" style="312" bestFit="1" customWidth="1"/>
    <col min="19" max="19" width="4.875" style="312" bestFit="1" customWidth="1"/>
    <col min="20" max="16384" width="7.75" style="312"/>
  </cols>
  <sheetData>
    <row r="1" spans="1:22" ht="18.75" x14ac:dyDescent="0.3">
      <c r="A1" s="385" t="s">
        <v>547</v>
      </c>
      <c r="B1" s="385"/>
      <c r="C1" s="385"/>
      <c r="D1" s="385"/>
      <c r="E1" s="385"/>
      <c r="F1" s="385"/>
      <c r="G1" s="385"/>
      <c r="H1" s="385"/>
      <c r="I1" s="385"/>
      <c r="J1" s="385"/>
      <c r="K1" s="385"/>
      <c r="L1" s="385"/>
      <c r="M1" s="385"/>
      <c r="N1" s="385"/>
      <c r="O1" s="385"/>
      <c r="P1" s="385"/>
      <c r="Q1" s="385"/>
      <c r="R1" s="385"/>
      <c r="S1" s="385"/>
    </row>
    <row r="2" spans="1:22" ht="22.5" x14ac:dyDescent="0.3">
      <c r="A2" s="385" t="s">
        <v>548</v>
      </c>
      <c r="B2" s="385"/>
      <c r="C2" s="385"/>
      <c r="D2" s="385"/>
      <c r="E2" s="385"/>
      <c r="F2" s="385"/>
      <c r="G2" s="385"/>
      <c r="H2" s="385"/>
      <c r="I2" s="385"/>
      <c r="J2" s="385"/>
      <c r="K2" s="385"/>
      <c r="L2" s="385"/>
      <c r="M2" s="385"/>
      <c r="N2" s="385"/>
      <c r="O2" s="385"/>
      <c r="P2" s="385"/>
      <c r="Q2" s="385"/>
      <c r="R2" s="385"/>
      <c r="S2" s="385"/>
    </row>
    <row r="3" spans="1:22" ht="16.5" x14ac:dyDescent="0.25">
      <c r="A3" s="410" t="s">
        <v>190</v>
      </c>
      <c r="B3" s="410"/>
      <c r="C3" s="410"/>
      <c r="D3" s="410"/>
      <c r="E3" s="410"/>
      <c r="F3" s="410"/>
      <c r="G3" s="410"/>
      <c r="H3" s="410"/>
      <c r="I3" s="410"/>
      <c r="J3" s="410"/>
      <c r="K3" s="410"/>
      <c r="L3" s="410"/>
      <c r="M3" s="410"/>
      <c r="N3" s="410"/>
      <c r="O3" s="410"/>
      <c r="P3" s="410"/>
      <c r="Q3" s="410"/>
      <c r="R3" s="410"/>
      <c r="S3" s="410"/>
    </row>
    <row r="4" spans="1:22" x14ac:dyDescent="0.2">
      <c r="A4" s="356"/>
      <c r="B4" s="356"/>
      <c r="C4" s="356"/>
      <c r="D4" s="356"/>
      <c r="E4" s="356"/>
      <c r="F4" s="356"/>
      <c r="G4" s="356"/>
      <c r="H4" s="356"/>
      <c r="I4" s="356"/>
      <c r="J4" s="356"/>
      <c r="K4" s="356"/>
      <c r="L4" s="356"/>
      <c r="M4" s="356"/>
      <c r="N4" s="356"/>
      <c r="O4" s="356"/>
      <c r="P4" s="356"/>
      <c r="Q4" s="356"/>
      <c r="R4" s="356"/>
      <c r="S4" s="356"/>
      <c r="T4" s="357"/>
    </row>
    <row r="5" spans="1:22" ht="15" x14ac:dyDescent="0.25">
      <c r="A5" s="311"/>
      <c r="B5" s="311"/>
      <c r="C5" s="311"/>
      <c r="D5" s="311"/>
      <c r="E5" s="311"/>
      <c r="F5" s="387" t="s">
        <v>549</v>
      </c>
      <c r="G5" s="387"/>
      <c r="H5" s="387"/>
      <c r="I5" s="387"/>
      <c r="J5" s="387"/>
      <c r="K5" s="318"/>
      <c r="L5" s="311"/>
      <c r="M5" s="311"/>
      <c r="N5" s="411" t="s">
        <v>550</v>
      </c>
      <c r="O5" s="411"/>
      <c r="P5" s="411"/>
      <c r="Q5" s="411"/>
      <c r="R5" s="318"/>
      <c r="S5" s="318"/>
      <c r="U5" s="358"/>
    </row>
    <row r="6" spans="1:22" ht="15" x14ac:dyDescent="0.25">
      <c r="A6" s="311"/>
      <c r="B6" s="311"/>
      <c r="C6" s="311"/>
      <c r="D6" s="311"/>
      <c r="E6" s="311"/>
      <c r="F6" s="291"/>
      <c r="G6" s="291"/>
      <c r="H6" s="291"/>
      <c r="I6" s="291"/>
      <c r="J6" s="291" t="s">
        <v>551</v>
      </c>
      <c r="K6" s="318"/>
      <c r="L6" s="311"/>
      <c r="M6" s="311"/>
      <c r="N6" s="291"/>
      <c r="O6" s="291" t="s">
        <v>552</v>
      </c>
      <c r="P6" s="291" t="s">
        <v>134</v>
      </c>
      <c r="Q6" s="291" t="s">
        <v>553</v>
      </c>
      <c r="R6" s="318"/>
      <c r="S6" s="318"/>
      <c r="U6" s="358"/>
    </row>
    <row r="7" spans="1:22" ht="15" x14ac:dyDescent="0.25">
      <c r="A7" s="311"/>
      <c r="B7" s="387" t="s">
        <v>554</v>
      </c>
      <c r="C7" s="387"/>
      <c r="D7" s="387"/>
      <c r="E7" s="311" t="s">
        <v>411</v>
      </c>
      <c r="F7" s="311"/>
      <c r="G7" s="311"/>
      <c r="H7" s="311"/>
      <c r="I7" s="311" t="s">
        <v>555</v>
      </c>
      <c r="J7" s="311" t="s">
        <v>556</v>
      </c>
      <c r="K7" s="311"/>
      <c r="L7" s="311" t="s">
        <v>557</v>
      </c>
      <c r="M7" s="311"/>
      <c r="N7" s="311"/>
      <c r="O7" s="311" t="s">
        <v>558</v>
      </c>
      <c r="P7" s="311" t="s">
        <v>138</v>
      </c>
      <c r="Q7" s="311" t="s">
        <v>559</v>
      </c>
      <c r="R7" s="311"/>
      <c r="S7" s="311"/>
    </row>
    <row r="8" spans="1:22" ht="15" x14ac:dyDescent="0.25">
      <c r="A8" s="311"/>
      <c r="B8" s="311" t="s">
        <v>192</v>
      </c>
      <c r="C8" s="343"/>
      <c r="D8" s="311" t="s">
        <v>560</v>
      </c>
      <c r="E8" s="311" t="s">
        <v>561</v>
      </c>
      <c r="F8" s="291" t="s">
        <v>192</v>
      </c>
      <c r="G8" s="291"/>
      <c r="H8" s="291"/>
      <c r="I8" s="311" t="s">
        <v>562</v>
      </c>
      <c r="J8" s="311" t="s">
        <v>563</v>
      </c>
      <c r="K8" s="311"/>
      <c r="L8" s="291" t="s">
        <v>564</v>
      </c>
      <c r="M8" s="311"/>
      <c r="N8" s="291" t="s">
        <v>192</v>
      </c>
      <c r="O8" s="311" t="s">
        <v>565</v>
      </c>
      <c r="P8" s="291" t="s">
        <v>383</v>
      </c>
      <c r="Q8" s="311" t="s">
        <v>566</v>
      </c>
      <c r="R8" s="311" t="s">
        <v>411</v>
      </c>
      <c r="S8" s="311"/>
    </row>
    <row r="9" spans="1:22" ht="17.25" x14ac:dyDescent="0.25">
      <c r="A9" s="291" t="s">
        <v>142</v>
      </c>
      <c r="B9" s="291" t="s">
        <v>195</v>
      </c>
      <c r="C9" s="291" t="s">
        <v>567</v>
      </c>
      <c r="D9" s="291" t="s">
        <v>568</v>
      </c>
      <c r="E9" s="291" t="s">
        <v>569</v>
      </c>
      <c r="F9" s="291" t="s">
        <v>195</v>
      </c>
      <c r="G9" s="291" t="s">
        <v>570</v>
      </c>
      <c r="H9" s="291" t="s">
        <v>571</v>
      </c>
      <c r="I9" s="291" t="s">
        <v>572</v>
      </c>
      <c r="J9" s="291" t="s">
        <v>573</v>
      </c>
      <c r="K9" s="291"/>
      <c r="L9" s="291" t="s">
        <v>574</v>
      </c>
      <c r="M9" s="291"/>
      <c r="N9" s="291" t="s">
        <v>575</v>
      </c>
      <c r="O9" s="291" t="s">
        <v>328</v>
      </c>
      <c r="P9" s="291" t="s">
        <v>576</v>
      </c>
      <c r="Q9" s="291" t="s">
        <v>577</v>
      </c>
      <c r="R9" s="291" t="s">
        <v>578</v>
      </c>
      <c r="S9" s="291" t="s">
        <v>579</v>
      </c>
    </row>
    <row r="10" spans="1:22" ht="15" x14ac:dyDescent="0.25">
      <c r="A10" s="359"/>
      <c r="B10" s="304" t="s">
        <v>580</v>
      </c>
      <c r="C10" s="359">
        <v>2</v>
      </c>
      <c r="D10" s="359">
        <v>3</v>
      </c>
      <c r="E10" s="304" t="s">
        <v>581</v>
      </c>
      <c r="F10" s="304" t="s">
        <v>582</v>
      </c>
      <c r="G10" s="359">
        <v>6</v>
      </c>
      <c r="H10" s="359">
        <v>7</v>
      </c>
      <c r="I10" s="359">
        <v>8</v>
      </c>
      <c r="J10" s="359">
        <v>9</v>
      </c>
      <c r="K10" s="359"/>
      <c r="L10" s="359">
        <v>10</v>
      </c>
      <c r="M10" s="359"/>
      <c r="N10" s="304">
        <v>11</v>
      </c>
      <c r="O10" s="359">
        <v>12</v>
      </c>
      <c r="P10" s="359">
        <v>13</v>
      </c>
      <c r="Q10" s="359">
        <v>14</v>
      </c>
      <c r="R10" s="359">
        <v>15</v>
      </c>
      <c r="S10" s="304">
        <v>16</v>
      </c>
      <c r="T10" s="357"/>
      <c r="U10" s="357"/>
      <c r="V10" s="357"/>
    </row>
    <row r="11" spans="1:22" ht="15" x14ac:dyDescent="0.25">
      <c r="A11" s="311">
        <v>1980</v>
      </c>
      <c r="B11" s="297">
        <v>25.515810684748505</v>
      </c>
      <c r="C11" s="297">
        <v>22.165084666530895</v>
      </c>
      <c r="D11" s="297">
        <v>3.3507260182175758</v>
      </c>
      <c r="E11" s="297">
        <v>22.742161698115087</v>
      </c>
      <c r="F11" s="297">
        <v>15.399081275212698</v>
      </c>
      <c r="G11" s="297">
        <v>7.5569565517247455</v>
      </c>
      <c r="H11" s="297">
        <v>4.5626907482111703</v>
      </c>
      <c r="I11" s="297">
        <v>1.8535931164607831</v>
      </c>
      <c r="J11" s="297">
        <v>1.4258408588159905</v>
      </c>
      <c r="K11" s="297"/>
      <c r="L11" s="297">
        <v>7.3430804229023501</v>
      </c>
      <c r="M11" s="297"/>
      <c r="N11" s="297">
        <v>11.763187085231934</v>
      </c>
      <c r="O11" s="297">
        <v>2.5217518077581529</v>
      </c>
      <c r="P11" s="297">
        <v>8.2611182052043315</v>
      </c>
      <c r="Q11" s="297">
        <v>0.51207263656688273</v>
      </c>
      <c r="R11" s="297">
        <v>9.909593968771123</v>
      </c>
      <c r="S11" s="297">
        <v>0.35646021470399719</v>
      </c>
      <c r="U11" s="358"/>
    </row>
    <row r="12" spans="1:22" ht="15" x14ac:dyDescent="0.25">
      <c r="A12" s="311">
        <v>1985</v>
      </c>
      <c r="B12" s="297">
        <v>20.886612139251017</v>
      </c>
      <c r="C12" s="297">
        <v>17.460090933704524</v>
      </c>
      <c r="D12" s="297">
        <v>3.4265212055465586</v>
      </c>
      <c r="E12" s="297">
        <v>22.338282474620808</v>
      </c>
      <c r="F12" s="297">
        <v>13.771979460754482</v>
      </c>
      <c r="G12" s="297">
        <v>7.1166209653659314</v>
      </c>
      <c r="H12" s="297">
        <v>3.8877836755239796</v>
      </c>
      <c r="I12" s="297">
        <v>1.5155766870686687</v>
      </c>
      <c r="J12" s="297">
        <v>1.2519981327958543</v>
      </c>
      <c r="K12" s="297"/>
      <c r="L12" s="297">
        <v>8.5663030138664009</v>
      </c>
      <c r="M12" s="297"/>
      <c r="N12" s="297">
        <v>7.8414619896161666</v>
      </c>
      <c r="O12" s="297">
        <v>3.1833242653264637</v>
      </c>
      <c r="P12" s="297">
        <v>3.0274044157305373</v>
      </c>
      <c r="Q12" s="297">
        <v>0.25669319048459788</v>
      </c>
      <c r="R12" s="297">
        <v>13.178927713640626</v>
      </c>
      <c r="S12" s="297">
        <v>0.26357855427281252</v>
      </c>
      <c r="U12" s="358"/>
    </row>
    <row r="13" spans="1:22" ht="15" x14ac:dyDescent="0.25">
      <c r="A13" s="311">
        <v>1990</v>
      </c>
      <c r="B13" s="297">
        <v>16.415047391961608</v>
      </c>
      <c r="C13" s="297">
        <v>13.033748775011434</v>
      </c>
      <c r="D13" s="297">
        <v>3.3812986169501653</v>
      </c>
      <c r="E13" s="297">
        <v>24.278832692199561</v>
      </c>
      <c r="F13" s="297">
        <v>14.245799091085134</v>
      </c>
      <c r="G13" s="297">
        <v>6.7071661090322827</v>
      </c>
      <c r="H13" s="297">
        <v>3.603023116422301</v>
      </c>
      <c r="I13" s="297">
        <v>2.3281072444574886</v>
      </c>
      <c r="J13" s="297">
        <v>1.6075026211730248</v>
      </c>
      <c r="K13" s="297"/>
      <c r="L13" s="297">
        <v>10.033033601114427</v>
      </c>
      <c r="M13" s="297"/>
      <c r="N13" s="297">
        <v>5.3768191121994411</v>
      </c>
      <c r="O13" s="297">
        <v>1.3012715429892214</v>
      </c>
      <c r="P13" s="297">
        <v>1.9528022742795612</v>
      </c>
      <c r="Q13" s="297">
        <v>0.57572763659213733</v>
      </c>
      <c r="R13" s="297">
        <v>8.4255309799413851</v>
      </c>
      <c r="S13" s="297">
        <v>0.38801787407624844</v>
      </c>
      <c r="U13" s="358"/>
    </row>
    <row r="14" spans="1:22" ht="17.25" x14ac:dyDescent="0.25">
      <c r="A14" s="311" t="s">
        <v>583</v>
      </c>
      <c r="B14" s="297">
        <v>11.843007551829812</v>
      </c>
      <c r="C14" s="297">
        <v>7.7577090872761323</v>
      </c>
      <c r="D14" s="297">
        <v>4.0852984645536798</v>
      </c>
      <c r="E14" s="297">
        <v>25.300333560384512</v>
      </c>
      <c r="F14" s="297">
        <v>14.851697120009854</v>
      </c>
      <c r="G14" s="297">
        <v>7.2942862530184032</v>
      </c>
      <c r="H14" s="297">
        <v>4.9301073108690137</v>
      </c>
      <c r="I14" s="297">
        <v>0.84264837641583423</v>
      </c>
      <c r="J14" s="297">
        <v>1.784655179706603</v>
      </c>
      <c r="K14" s="297"/>
      <c r="L14" s="297">
        <v>10.448636440374662</v>
      </c>
      <c r="M14" s="303"/>
      <c r="N14" s="297">
        <v>4.3086614746968861</v>
      </c>
      <c r="O14" s="297">
        <v>0.76408724916845805</v>
      </c>
      <c r="P14" s="297">
        <v>0.18006379833365205</v>
      </c>
      <c r="Q14" s="297">
        <v>0.90120040362466658</v>
      </c>
      <c r="R14" s="297">
        <v>11.536361467738217</v>
      </c>
      <c r="S14" s="297">
        <v>0.62488859550357156</v>
      </c>
      <c r="U14" s="358"/>
    </row>
    <row r="15" spans="1:22" ht="15" x14ac:dyDescent="0.25">
      <c r="A15" s="311">
        <v>1996</v>
      </c>
      <c r="B15" s="297">
        <v>12.031294227213431</v>
      </c>
      <c r="C15" s="297">
        <v>7.8532516951074456</v>
      </c>
      <c r="D15" s="297">
        <v>4.178042532105982</v>
      </c>
      <c r="E15" s="297">
        <v>26.360998423842126</v>
      </c>
      <c r="F15" s="297">
        <v>15.503539192223286</v>
      </c>
      <c r="G15" s="297">
        <v>7.5398763564885547</v>
      </c>
      <c r="H15" s="297">
        <v>5.1095757427631874</v>
      </c>
      <c r="I15" s="297">
        <v>1.0517734698508332</v>
      </c>
      <c r="J15" s="297">
        <v>1.80231362312071</v>
      </c>
      <c r="K15" s="297"/>
      <c r="L15" s="297">
        <v>10.85745923161884</v>
      </c>
      <c r="M15" s="303"/>
      <c r="N15" s="297">
        <v>4.0398651803550383</v>
      </c>
      <c r="O15" s="297">
        <v>0.70045394442610565</v>
      </c>
      <c r="P15" s="297">
        <v>0.34674377721581173</v>
      </c>
      <c r="Q15" s="297">
        <v>0.92163703318733392</v>
      </c>
      <c r="R15" s="297">
        <v>11.286636980688405</v>
      </c>
      <c r="S15" s="297">
        <v>0.6209626763494116</v>
      </c>
      <c r="U15" s="358"/>
    </row>
    <row r="16" spans="1:22" ht="15" x14ac:dyDescent="0.25">
      <c r="A16" s="311">
        <v>1997</v>
      </c>
      <c r="B16" s="297">
        <v>11.76885463201231</v>
      </c>
      <c r="C16" s="297">
        <v>7.6396962954265737</v>
      </c>
      <c r="D16" s="297">
        <v>4.1291583365857383</v>
      </c>
      <c r="E16" s="297">
        <v>26.172478365447049</v>
      </c>
      <c r="F16" s="297">
        <v>15.26590368646325</v>
      </c>
      <c r="G16" s="297">
        <v>7.5219856351919701</v>
      </c>
      <c r="H16" s="297">
        <v>5.1421709487778777</v>
      </c>
      <c r="I16" s="297">
        <v>0.8411721038130574</v>
      </c>
      <c r="J16" s="297">
        <v>1.7605749986803452</v>
      </c>
      <c r="K16" s="297"/>
      <c r="L16" s="297">
        <v>10.906574678983802</v>
      </c>
      <c r="M16" s="303"/>
      <c r="N16" s="297">
        <v>3.5214648367812131</v>
      </c>
      <c r="O16" s="297">
        <v>0.53372270552163259</v>
      </c>
      <c r="P16" s="297">
        <v>0.26937075014998541</v>
      </c>
      <c r="Q16" s="297">
        <v>0.79726942437899018</v>
      </c>
      <c r="R16" s="297">
        <v>10.688039344346672</v>
      </c>
      <c r="S16" s="297">
        <v>0.64243809760740678</v>
      </c>
      <c r="U16" s="358"/>
    </row>
    <row r="17" spans="1:21" ht="15" x14ac:dyDescent="0.25">
      <c r="A17" s="311">
        <v>1998</v>
      </c>
      <c r="B17" s="297">
        <v>11.672650753671524</v>
      </c>
      <c r="C17" s="297">
        <v>7.4792354792556246</v>
      </c>
      <c r="D17" s="297">
        <v>4.1934152744158979</v>
      </c>
      <c r="E17" s="297">
        <v>25.841073060575003</v>
      </c>
      <c r="F17" s="297">
        <v>14.778837155693012</v>
      </c>
      <c r="G17" s="297">
        <v>7.3317860743912968</v>
      </c>
      <c r="H17" s="297">
        <v>5.0543105259545751</v>
      </c>
      <c r="I17" s="297">
        <v>0.70206918276719188</v>
      </c>
      <c r="J17" s="297">
        <v>1.6906713725799474</v>
      </c>
      <c r="K17" s="297"/>
      <c r="L17" s="297">
        <v>11.062235904881993</v>
      </c>
      <c r="M17" s="303"/>
      <c r="N17" s="297">
        <v>3.2039164067131081</v>
      </c>
      <c r="O17" s="297">
        <v>0.47181981998468636</v>
      </c>
      <c r="P17" s="297">
        <v>0.17743523209530848</v>
      </c>
      <c r="Q17" s="297">
        <v>0.83601446018975323</v>
      </c>
      <c r="R17" s="297">
        <v>9.8912816633134639</v>
      </c>
      <c r="S17" s="297">
        <v>0.62671174051865397</v>
      </c>
      <c r="U17" s="358"/>
    </row>
    <row r="18" spans="1:21" ht="15" x14ac:dyDescent="0.25">
      <c r="A18" s="311">
        <v>1999</v>
      </c>
      <c r="B18" s="297">
        <v>11.585056482064752</v>
      </c>
      <c r="C18" s="297">
        <v>7.4979143655092519</v>
      </c>
      <c r="D18" s="297">
        <v>4.0871421165555022</v>
      </c>
      <c r="E18" s="297">
        <v>25.476076213211911</v>
      </c>
      <c r="F18" s="297">
        <v>14.315648958835931</v>
      </c>
      <c r="G18" s="297">
        <v>7.1525576873173708</v>
      </c>
      <c r="H18" s="297">
        <v>4.9636566421122703</v>
      </c>
      <c r="I18" s="297">
        <v>0.59789871570907116</v>
      </c>
      <c r="J18" s="297">
        <v>1.6015359136972176</v>
      </c>
      <c r="K18" s="297"/>
      <c r="L18" s="297">
        <v>11.16042725437598</v>
      </c>
      <c r="M18" s="303"/>
      <c r="N18" s="297">
        <v>3.1567225086640347</v>
      </c>
      <c r="O18" s="297">
        <v>0.48154993229028414</v>
      </c>
      <c r="P18" s="297">
        <v>0.15442771724971041</v>
      </c>
      <c r="Q18" s="297">
        <v>0.70813994350163945</v>
      </c>
      <c r="R18" s="297">
        <v>6.0397394593041502</v>
      </c>
      <c r="S18" s="297">
        <v>0.56254180995000458</v>
      </c>
      <c r="U18" s="358"/>
    </row>
    <row r="19" spans="1:21" ht="15" x14ac:dyDescent="0.25">
      <c r="A19" s="311">
        <v>2000</v>
      </c>
      <c r="B19" s="297">
        <v>10.90622585850678</v>
      </c>
      <c r="C19" s="297">
        <v>7.1431639984835291</v>
      </c>
      <c r="D19" s="297">
        <v>3.7630618600232495</v>
      </c>
      <c r="E19" s="297">
        <v>24.743491071590309</v>
      </c>
      <c r="F19" s="297">
        <v>13.687413036091675</v>
      </c>
      <c r="G19" s="297">
        <v>6.8727581229906383</v>
      </c>
      <c r="H19" s="297">
        <v>4.8600160486156927</v>
      </c>
      <c r="I19" s="297">
        <v>0.60826482503284784</v>
      </c>
      <c r="J19" s="297">
        <v>1.3463740394524952</v>
      </c>
      <c r="K19" s="297"/>
      <c r="L19" s="297">
        <v>11.056078035498631</v>
      </c>
      <c r="M19" s="303"/>
      <c r="N19" s="297">
        <v>2.8630248208768467</v>
      </c>
      <c r="O19" s="297">
        <v>0.42375006757043449</v>
      </c>
      <c r="P19" s="297">
        <v>0.13467020087242551</v>
      </c>
      <c r="Q19" s="297">
        <v>0.90190257472801993</v>
      </c>
      <c r="R19" s="297">
        <v>5.5063573473670404</v>
      </c>
      <c r="S19" s="297">
        <v>0.52774817763095605</v>
      </c>
    </row>
    <row r="20" spans="1:21" ht="15" x14ac:dyDescent="0.25">
      <c r="A20" s="311">
        <v>2001</v>
      </c>
      <c r="B20" s="297">
        <v>11.338596739015863</v>
      </c>
      <c r="C20" s="297">
        <v>7.3207375847674738</v>
      </c>
      <c r="D20" s="297">
        <v>4.0178591542483897</v>
      </c>
      <c r="E20" s="297">
        <v>26.567681928224861</v>
      </c>
      <c r="F20" s="297">
        <v>14.504079887409265</v>
      </c>
      <c r="G20" s="297">
        <v>7.2676971155757801</v>
      </c>
      <c r="H20" s="297">
        <v>5.1483053126467508</v>
      </c>
      <c r="I20" s="297">
        <v>0.66579397265310958</v>
      </c>
      <c r="J20" s="297">
        <v>1.4222834865336234</v>
      </c>
      <c r="K20" s="297"/>
      <c r="L20" s="297">
        <v>12.063602040815596</v>
      </c>
      <c r="M20" s="303"/>
      <c r="N20" s="297">
        <v>2.8718652934178786</v>
      </c>
      <c r="O20" s="297">
        <v>0.43172044244507035</v>
      </c>
      <c r="P20" s="297">
        <v>0.11420669088063956</v>
      </c>
      <c r="Q20" s="297">
        <v>0.99940222493178199</v>
      </c>
      <c r="R20" s="297">
        <v>5.7471611626407944</v>
      </c>
      <c r="S20" s="297">
        <v>0.57945304621831262</v>
      </c>
    </row>
    <row r="21" spans="1:21" ht="15" x14ac:dyDescent="0.25">
      <c r="A21" s="311">
        <v>2002</v>
      </c>
      <c r="B21" s="297">
        <v>12.379683860470575</v>
      </c>
      <c r="C21" s="297">
        <v>8.1484953276620828</v>
      </c>
      <c r="D21" s="297">
        <v>4.2311885328084911</v>
      </c>
      <c r="E21" s="297">
        <v>26.406507235931052</v>
      </c>
      <c r="F21" s="297">
        <v>14.519927114368054</v>
      </c>
      <c r="G21" s="297">
        <v>7.269658716232887</v>
      </c>
      <c r="H21" s="297">
        <v>5.1494168616633988</v>
      </c>
      <c r="I21" s="297">
        <v>0.70193603381636793</v>
      </c>
      <c r="J21" s="297">
        <v>1.3989155026554001</v>
      </c>
      <c r="K21" s="297"/>
      <c r="L21" s="297">
        <v>11.886580121562998</v>
      </c>
      <c r="M21" s="303"/>
      <c r="N21" s="297">
        <v>3.0599288267994851</v>
      </c>
      <c r="O21" s="297">
        <v>0.40169140426751704</v>
      </c>
      <c r="P21" s="297">
        <v>0.37732458701023824</v>
      </c>
      <c r="Q21" s="297">
        <v>1.1530363805544923</v>
      </c>
      <c r="R21" s="297">
        <v>8.4979056689617494</v>
      </c>
      <c r="S21" s="297">
        <v>0.58248530404466548</v>
      </c>
    </row>
    <row r="22" spans="1:21" ht="15" x14ac:dyDescent="0.25">
      <c r="A22" s="311">
        <v>2003</v>
      </c>
      <c r="B22" s="297">
        <v>11.857183778007817</v>
      </c>
      <c r="C22" s="297">
        <v>7.6293776304484417</v>
      </c>
      <c r="D22" s="297">
        <v>4.2278061475593782</v>
      </c>
      <c r="E22" s="297">
        <v>25.771698189804486</v>
      </c>
      <c r="F22" s="297">
        <v>14.143435892022485</v>
      </c>
      <c r="G22" s="297">
        <v>6.9243943955238239</v>
      </c>
      <c r="H22" s="297">
        <v>5.0875683675493093</v>
      </c>
      <c r="I22" s="297">
        <v>0.74801622603341589</v>
      </c>
      <c r="J22" s="297">
        <v>1.3834569029159349</v>
      </c>
      <c r="K22" s="297"/>
      <c r="L22" s="297">
        <v>11.628262297782005</v>
      </c>
      <c r="M22" s="303"/>
      <c r="N22" s="297">
        <v>3.0387041498551404</v>
      </c>
      <c r="O22" s="297">
        <v>0.46835826541914521</v>
      </c>
      <c r="P22" s="297">
        <v>-5.1504896571630744E-2</v>
      </c>
      <c r="Q22" s="297">
        <v>1.1335248371980939</v>
      </c>
      <c r="R22" s="297">
        <v>5.0300941439299338</v>
      </c>
      <c r="S22" s="297">
        <v>0.60821393992901529</v>
      </c>
    </row>
    <row r="23" spans="1:21" ht="15" x14ac:dyDescent="0.25">
      <c r="A23" s="311">
        <v>2004</v>
      </c>
      <c r="B23" s="297">
        <v>11.562237039947311</v>
      </c>
      <c r="C23" s="297">
        <v>7.5707134245814895</v>
      </c>
      <c r="D23" s="297">
        <v>3.9915236153658205</v>
      </c>
      <c r="E23" s="297">
        <v>24.229101210352976</v>
      </c>
      <c r="F23" s="297">
        <v>13.569095229146594</v>
      </c>
      <c r="G23" s="297">
        <v>6.5940164395496366</v>
      </c>
      <c r="H23" s="297">
        <v>4.9992501756048284</v>
      </c>
      <c r="I23" s="297">
        <v>0.76547675077107791</v>
      </c>
      <c r="J23" s="297">
        <v>1.2103518632210513</v>
      </c>
      <c r="K23" s="297"/>
      <c r="L23" s="297">
        <v>10.660005981206382</v>
      </c>
      <c r="M23" s="303"/>
      <c r="N23" s="297">
        <v>2.1370022299549079</v>
      </c>
      <c r="O23" s="297">
        <v>0.42686126371909594</v>
      </c>
      <c r="P23" s="297">
        <v>-0.3506877702113696</v>
      </c>
      <c r="Q23" s="297">
        <v>1.1433063841937712</v>
      </c>
      <c r="R23" s="297">
        <v>5.4330920381911767</v>
      </c>
      <c r="S23" s="297">
        <v>0.55222024617225551</v>
      </c>
    </row>
    <row r="24" spans="1:21" ht="15" x14ac:dyDescent="0.25">
      <c r="A24" s="311">
        <v>2005</v>
      </c>
      <c r="B24" s="297">
        <v>10.847687487937799</v>
      </c>
      <c r="C24" s="297">
        <v>6.9839116804662318</v>
      </c>
      <c r="D24" s="297">
        <v>3.8637758074715665</v>
      </c>
      <c r="E24" s="297">
        <v>23.775535244828234</v>
      </c>
      <c r="F24" s="297">
        <v>13.276681998338075</v>
      </c>
      <c r="G24" s="297">
        <v>6.3563322715860178</v>
      </c>
      <c r="H24" s="297">
        <v>4.9714065936683554</v>
      </c>
      <c r="I24" s="297">
        <v>0.76176701067833086</v>
      </c>
      <c r="J24" s="297">
        <v>1.1871761224053656</v>
      </c>
      <c r="K24" s="297"/>
      <c r="L24" s="297">
        <v>10.498853246490158</v>
      </c>
      <c r="M24" s="303"/>
      <c r="N24" s="297">
        <v>2.3921863593795911</v>
      </c>
      <c r="O24" s="297">
        <v>0.43702643409655628</v>
      </c>
      <c r="P24" s="297">
        <v>1.6530943165678269E-2</v>
      </c>
      <c r="Q24" s="297">
        <v>0.65227051715018802</v>
      </c>
      <c r="R24" s="297">
        <v>5.6746530885125939</v>
      </c>
      <c r="S24" s="297">
        <v>0.58132893097892957</v>
      </c>
    </row>
    <row r="25" spans="1:21" ht="15" x14ac:dyDescent="0.25">
      <c r="A25" s="311">
        <v>2006</v>
      </c>
      <c r="B25" s="297">
        <v>10.872386716012759</v>
      </c>
      <c r="C25" s="297">
        <v>7.0552692667046211</v>
      </c>
      <c r="D25" s="297">
        <v>3.8171174493081361</v>
      </c>
      <c r="E25" s="297">
        <v>23.310796652587744</v>
      </c>
      <c r="F25" s="297">
        <v>12.997164538937486</v>
      </c>
      <c r="G25" s="297">
        <v>6.201760210095868</v>
      </c>
      <c r="H25" s="297">
        <v>4.8633355525526953</v>
      </c>
      <c r="I25" s="297">
        <v>0.70338922383072189</v>
      </c>
      <c r="J25" s="297">
        <v>1.2286795524582017</v>
      </c>
      <c r="K25" s="297"/>
      <c r="L25" s="297">
        <v>10.313632113650256</v>
      </c>
      <c r="M25" s="303"/>
      <c r="N25" s="297">
        <v>2.8758342055999333</v>
      </c>
      <c r="O25" s="297">
        <v>0.45728152707279018</v>
      </c>
      <c r="P25" s="297">
        <v>0.31358639579874198</v>
      </c>
      <c r="Q25" s="297">
        <v>0.88941916027326562</v>
      </c>
      <c r="R25" s="297">
        <v>4.9551548046130165</v>
      </c>
      <c r="S25" s="297">
        <v>0.56800286728686455</v>
      </c>
    </row>
    <row r="26" spans="1:21" ht="15" x14ac:dyDescent="0.25">
      <c r="A26" s="311">
        <v>2007</v>
      </c>
      <c r="B26" s="297">
        <v>10.247584497718426</v>
      </c>
      <c r="C26" s="297">
        <v>6.5647601666484769</v>
      </c>
      <c r="D26" s="297">
        <v>3.6828243310699498</v>
      </c>
      <c r="E26" s="297">
        <v>22.960259139427091</v>
      </c>
      <c r="F26" s="297">
        <v>12.826969733576998</v>
      </c>
      <c r="G26" s="297">
        <v>6.1843374901023829</v>
      </c>
      <c r="H26" s="297">
        <v>4.6877014431652979</v>
      </c>
      <c r="I26" s="297">
        <v>0.67659924402371008</v>
      </c>
      <c r="J26" s="297">
        <v>1.2783315562856068</v>
      </c>
      <c r="K26" s="297"/>
      <c r="L26" s="297">
        <v>10.133289405850094</v>
      </c>
      <c r="M26" s="303"/>
      <c r="N26" s="297">
        <v>2.6160682052262052</v>
      </c>
      <c r="O26" s="297">
        <v>0.50796664844575945</v>
      </c>
      <c r="P26" s="297">
        <v>0.29206579967405222</v>
      </c>
      <c r="Q26" s="297">
        <v>1.0551765176214705</v>
      </c>
      <c r="R26" s="297">
        <v>4.8321274021065355</v>
      </c>
      <c r="S26" s="297">
        <v>0.56379321923233217</v>
      </c>
    </row>
    <row r="27" spans="1:21" ht="15" x14ac:dyDescent="0.25">
      <c r="A27" s="311">
        <v>2008</v>
      </c>
      <c r="B27" s="297">
        <v>10.249020760861915</v>
      </c>
      <c r="C27" s="297">
        <v>6.403434494206464</v>
      </c>
      <c r="D27" s="297">
        <v>3.8455862666554506</v>
      </c>
      <c r="E27" s="297">
        <v>23.288469475971819</v>
      </c>
      <c r="F27" s="297">
        <v>13.018233853931541</v>
      </c>
      <c r="G27" s="297">
        <v>6.4450716783099038</v>
      </c>
      <c r="H27" s="297">
        <v>4.7775588842858099</v>
      </c>
      <c r="I27" s="297">
        <v>0.48817013108750129</v>
      </c>
      <c r="J27" s="297">
        <v>1.3074331602483289</v>
      </c>
      <c r="K27" s="297"/>
      <c r="L27" s="297">
        <v>10.270235622040278</v>
      </c>
      <c r="M27" s="303"/>
      <c r="N27" s="297">
        <v>2.7141990501319371</v>
      </c>
      <c r="O27" s="297">
        <v>0.4630142289679065</v>
      </c>
      <c r="P27" s="297">
        <v>0.3120523300412571</v>
      </c>
      <c r="Q27" s="297">
        <v>1.1176179641948663</v>
      </c>
      <c r="R27" s="297">
        <v>5.4097355137264245</v>
      </c>
      <c r="S27" s="297">
        <v>0.60382345377069335</v>
      </c>
    </row>
    <row r="28" spans="1:21" ht="15" x14ac:dyDescent="0.25">
      <c r="A28" s="311">
        <v>2009</v>
      </c>
      <c r="B28" s="297">
        <v>9.8582685551384284</v>
      </c>
      <c r="C28" s="297">
        <v>6.0735587350544344</v>
      </c>
      <c r="D28" s="297">
        <v>3.7847098200839957</v>
      </c>
      <c r="E28" s="297">
        <v>24.074103879468534</v>
      </c>
      <c r="F28" s="297">
        <v>13.147249140480493</v>
      </c>
      <c r="G28" s="297">
        <v>6.4589696865081274</v>
      </c>
      <c r="H28" s="297">
        <v>4.8315392128162875</v>
      </c>
      <c r="I28" s="297">
        <v>0.46108282884908519</v>
      </c>
      <c r="J28" s="297">
        <v>1.3956574123069942</v>
      </c>
      <c r="K28" s="297"/>
      <c r="L28" s="297">
        <v>10.926854738988041</v>
      </c>
      <c r="M28" s="303"/>
      <c r="N28" s="297">
        <v>2.95433516496557</v>
      </c>
      <c r="O28" s="297">
        <v>0.42018525354642156</v>
      </c>
      <c r="P28" s="297">
        <v>0.57036528467750192</v>
      </c>
      <c r="Q28" s="297">
        <v>0.90865569679740399</v>
      </c>
      <c r="R28" s="297">
        <v>5.0076181194482716</v>
      </c>
      <c r="S28" s="297">
        <v>0.56177866317783276</v>
      </c>
    </row>
    <row r="29" spans="1:21" ht="15" x14ac:dyDescent="0.25">
      <c r="A29" s="311">
        <v>2010</v>
      </c>
      <c r="B29" s="297">
        <v>9.5674743921421257</v>
      </c>
      <c r="C29" s="297">
        <v>5.9275283542836172</v>
      </c>
      <c r="D29" s="297">
        <v>3.6399460378585062</v>
      </c>
      <c r="E29" s="297">
        <v>24.136531805321184</v>
      </c>
      <c r="F29" s="297">
        <v>13.456824624153185</v>
      </c>
      <c r="G29" s="297">
        <v>6.5331464935977719</v>
      </c>
      <c r="H29" s="297">
        <v>4.9044819127651014</v>
      </c>
      <c r="I29" s="297">
        <v>0.54081681824277228</v>
      </c>
      <c r="J29" s="297">
        <v>1.4783793995475385</v>
      </c>
      <c r="K29" s="297"/>
      <c r="L29" s="297">
        <v>10.679707181168</v>
      </c>
      <c r="M29" s="303"/>
      <c r="N29" s="297">
        <v>2.6427871149897255</v>
      </c>
      <c r="O29" s="297">
        <v>0.39775858219724541</v>
      </c>
      <c r="P29" s="297">
        <v>0.25322280939657271</v>
      </c>
      <c r="Q29" s="297">
        <v>0.97803127482660512</v>
      </c>
      <c r="R29" s="297">
        <v>4.0456611087359544</v>
      </c>
      <c r="S29" s="297">
        <v>0.60635584300487233</v>
      </c>
    </row>
    <row r="30" spans="1:21" ht="15" x14ac:dyDescent="0.25">
      <c r="A30" s="311">
        <v>2011</v>
      </c>
      <c r="B30" s="297">
        <v>9.3257277650888302</v>
      </c>
      <c r="C30" s="297">
        <v>5.7566125878093155</v>
      </c>
      <c r="D30" s="297">
        <v>3.5691151772795138</v>
      </c>
      <c r="E30" s="297">
        <v>23.779092159532489</v>
      </c>
      <c r="F30" s="297">
        <v>13.336081967858494</v>
      </c>
      <c r="G30" s="297">
        <v>6.4767425340789702</v>
      </c>
      <c r="H30" s="297">
        <v>4.8537154775748572</v>
      </c>
      <c r="I30" s="297">
        <v>0.50699822538109574</v>
      </c>
      <c r="J30" s="297">
        <v>1.498625730823568</v>
      </c>
      <c r="K30" s="297"/>
      <c r="L30" s="297">
        <v>10.443010191673997</v>
      </c>
      <c r="M30" s="303"/>
      <c r="N30" s="297">
        <v>2.8991629694788084</v>
      </c>
      <c r="O30" s="297">
        <v>0.43464496575125172</v>
      </c>
      <c r="P30" s="297">
        <v>0.15137428767233901</v>
      </c>
      <c r="Q30" s="297">
        <v>0.83308173228103144</v>
      </c>
      <c r="R30" s="297">
        <v>4.0174409667940632</v>
      </c>
      <c r="S30" s="297">
        <v>0.57344290189966007</v>
      </c>
    </row>
    <row r="31" spans="1:21" ht="15" x14ac:dyDescent="0.25">
      <c r="A31" s="311">
        <v>2012</v>
      </c>
      <c r="B31" s="297">
        <v>9.4010423292023031</v>
      </c>
      <c r="C31" s="297">
        <v>5.7306276112852652</v>
      </c>
      <c r="D31" s="297">
        <v>3.6704147179170357</v>
      </c>
      <c r="E31" s="297">
        <v>24.41142617627602</v>
      </c>
      <c r="F31" s="297">
        <v>13.722961895057662</v>
      </c>
      <c r="G31" s="297">
        <v>6.7423163823795402</v>
      </c>
      <c r="H31" s="297">
        <v>4.9204489398290567</v>
      </c>
      <c r="I31" s="297">
        <v>0.60399068912140486</v>
      </c>
      <c r="J31" s="297">
        <v>1.4562058837276617</v>
      </c>
      <c r="K31" s="297"/>
      <c r="L31" s="297">
        <v>10.688464281218355</v>
      </c>
      <c r="M31" s="303"/>
      <c r="N31" s="297">
        <v>2.6645184403455557</v>
      </c>
      <c r="O31" s="297">
        <v>0.46116558474900043</v>
      </c>
      <c r="P31" s="297">
        <v>0.20266096383442714</v>
      </c>
      <c r="Q31" s="297">
        <v>0.99823924523232066</v>
      </c>
      <c r="R31" s="297">
        <v>3.5530199848244903</v>
      </c>
      <c r="S31" s="297">
        <v>0.57668927636851086</v>
      </c>
    </row>
    <row r="32" spans="1:21" ht="15" x14ac:dyDescent="0.25">
      <c r="A32" s="311">
        <v>2013</v>
      </c>
      <c r="B32" s="297">
        <v>9.4113064550378365</v>
      </c>
      <c r="C32" s="297">
        <v>5.6272245588313545</v>
      </c>
      <c r="D32" s="297">
        <v>3.7840818962064824</v>
      </c>
      <c r="E32" s="297">
        <v>24.351456778117448</v>
      </c>
      <c r="F32" s="297">
        <v>13.740242736507923</v>
      </c>
      <c r="G32" s="297">
        <v>6.8609161973759658</v>
      </c>
      <c r="H32" s="297">
        <v>4.9854010384029008</v>
      </c>
      <c r="I32" s="297">
        <v>0.45374261360803647</v>
      </c>
      <c r="J32" s="297">
        <v>1.4401828871210225</v>
      </c>
      <c r="K32" s="297"/>
      <c r="L32" s="297">
        <v>10.611214041609527</v>
      </c>
      <c r="M32" s="303"/>
      <c r="N32" s="297">
        <v>2.958870729388706</v>
      </c>
      <c r="O32" s="297">
        <v>0.61038147253614261</v>
      </c>
      <c r="P32" s="297">
        <v>0.32944751402405886</v>
      </c>
      <c r="Q32" s="297">
        <v>0.95724492615113133</v>
      </c>
      <c r="R32" s="297">
        <v>3.4536220630137837</v>
      </c>
      <c r="S32" s="297">
        <v>0.57093844648053527</v>
      </c>
    </row>
    <row r="33" spans="1:19" ht="15" x14ac:dyDescent="0.25">
      <c r="A33" s="311">
        <v>2014</v>
      </c>
      <c r="B33" s="297">
        <v>9.3824460761018749</v>
      </c>
      <c r="C33" s="297">
        <v>5.7094076214718772</v>
      </c>
      <c r="D33" s="297">
        <v>3.6730384546299968</v>
      </c>
      <c r="E33" s="297">
        <v>24.125771071067895</v>
      </c>
      <c r="F33" s="297">
        <v>13.721445774656777</v>
      </c>
      <c r="G33" s="297">
        <v>6.8432992551164391</v>
      </c>
      <c r="H33" s="297">
        <v>5.071222166940685</v>
      </c>
      <c r="I33" s="297">
        <v>0.40814348665210931</v>
      </c>
      <c r="J33" s="297">
        <v>1.3987808659475456</v>
      </c>
      <c r="K33" s="297"/>
      <c r="L33" s="297">
        <v>10.404325296411114</v>
      </c>
      <c r="M33" s="303"/>
      <c r="N33" s="297">
        <v>2.7031108373683503</v>
      </c>
      <c r="O33" s="297">
        <v>0.52071739682608542</v>
      </c>
      <c r="P33" s="297">
        <v>0.2890513891192838</v>
      </c>
      <c r="Q33" s="297">
        <v>0.80970356637576524</v>
      </c>
      <c r="R33" s="297">
        <v>2.3991969992433453</v>
      </c>
      <c r="S33" s="297">
        <v>0.56415923349302588</v>
      </c>
    </row>
    <row r="34" spans="1:19" ht="15" x14ac:dyDescent="0.25">
      <c r="A34" s="311">
        <v>2015</v>
      </c>
      <c r="B34" s="297">
        <v>9.2400289769553208</v>
      </c>
      <c r="C34" s="297">
        <v>5.5987940654891366</v>
      </c>
      <c r="D34" s="297">
        <v>3.6412349114661824</v>
      </c>
      <c r="E34" s="297">
        <v>24.161611775246001</v>
      </c>
      <c r="F34" s="297">
        <v>13.648594135570931</v>
      </c>
      <c r="G34" s="297">
        <v>6.7972190805410744</v>
      </c>
      <c r="H34" s="297">
        <v>5.0617035109142039</v>
      </c>
      <c r="I34" s="297">
        <v>0.40447166331639678</v>
      </c>
      <c r="J34" s="297">
        <v>1.3851998807992565</v>
      </c>
      <c r="K34" s="297"/>
      <c r="L34" s="297">
        <v>10.513017639675068</v>
      </c>
      <c r="M34" s="303"/>
      <c r="N34" s="297">
        <v>2.8006647891660723</v>
      </c>
      <c r="O34" s="297">
        <v>0.51523058176861969</v>
      </c>
      <c r="P34" s="297">
        <v>0.40792491914516488</v>
      </c>
      <c r="Q34" s="297">
        <v>0.82854911331644787</v>
      </c>
      <c r="R34" s="297">
        <v>2.0589532662776029</v>
      </c>
      <c r="S34" s="297">
        <v>0.56566501590248541</v>
      </c>
    </row>
    <row r="35" spans="1:19" ht="15" x14ac:dyDescent="0.25">
      <c r="A35" s="311">
        <v>2016</v>
      </c>
      <c r="B35" s="297">
        <v>9.1689530865162929</v>
      </c>
      <c r="C35" s="297">
        <v>5.4852848390996867</v>
      </c>
      <c r="D35" s="297">
        <v>3.6836682474166058</v>
      </c>
      <c r="E35" s="297">
        <v>24.583679754776405</v>
      </c>
      <c r="F35" s="297">
        <v>14.129271200685025</v>
      </c>
      <c r="G35" s="297">
        <v>6.837583265533195</v>
      </c>
      <c r="H35" s="297">
        <v>5.1887787116445976</v>
      </c>
      <c r="I35" s="297">
        <v>0.69071241408301276</v>
      </c>
      <c r="J35" s="297">
        <v>1.4121968094242208</v>
      </c>
      <c r="K35" s="297"/>
      <c r="L35" s="297">
        <v>10.454408554091382</v>
      </c>
      <c r="M35" s="303"/>
      <c r="N35" s="297">
        <v>2.765324488173837</v>
      </c>
      <c r="O35" s="297">
        <v>0.52108413458529057</v>
      </c>
      <c r="P35" s="297">
        <v>0.3489946092190217</v>
      </c>
      <c r="Q35" s="297">
        <v>0.95121774760444922</v>
      </c>
      <c r="R35" s="297">
        <v>2.0842683362814958</v>
      </c>
      <c r="S35" s="297">
        <v>0.54883851418434715</v>
      </c>
    </row>
    <row r="36" spans="1:19" ht="15" x14ac:dyDescent="0.25">
      <c r="A36" s="311">
        <v>2017</v>
      </c>
      <c r="B36" s="297">
        <v>8.9668808215410891</v>
      </c>
      <c r="C36" s="297">
        <v>5.2321197977959333</v>
      </c>
      <c r="D36" s="297">
        <v>3.7347610237451554</v>
      </c>
      <c r="E36" s="297">
        <v>25.489192377505809</v>
      </c>
      <c r="F36" s="297">
        <v>14.659728706287927</v>
      </c>
      <c r="G36" s="297">
        <v>6.9839929976641386</v>
      </c>
      <c r="H36" s="297">
        <v>5.2646624262079307</v>
      </c>
      <c r="I36" s="297">
        <v>0.80230257619556355</v>
      </c>
      <c r="J36" s="297">
        <v>1.6087707062202945</v>
      </c>
      <c r="K36" s="297"/>
      <c r="L36" s="297">
        <v>10.829463671217884</v>
      </c>
      <c r="M36" s="303"/>
      <c r="N36" s="297">
        <v>2.9045806969730341</v>
      </c>
      <c r="O36" s="297">
        <v>0.66006499441572575</v>
      </c>
      <c r="P36" s="297">
        <v>0.43765997189922867</v>
      </c>
      <c r="Q36" s="297">
        <v>1.0214582889486907</v>
      </c>
      <c r="R36" s="297">
        <v>2.1531160464781838</v>
      </c>
      <c r="S36" s="297">
        <v>0.54340374539984149</v>
      </c>
    </row>
    <row r="37" spans="1:19" ht="15" x14ac:dyDescent="0.25">
      <c r="A37" s="311">
        <v>2018</v>
      </c>
      <c r="B37" s="297">
        <v>9.0525724944029982</v>
      </c>
      <c r="C37" s="297">
        <v>5.3154065849650625</v>
      </c>
      <c r="D37" s="297">
        <v>3.7371659094379353</v>
      </c>
      <c r="E37" s="297">
        <v>25.593231472968004</v>
      </c>
      <c r="F37" s="297">
        <v>14.752622370956045</v>
      </c>
      <c r="G37" s="297">
        <v>7.1034163403583319</v>
      </c>
      <c r="H37" s="297">
        <v>5.2928748659096723</v>
      </c>
      <c r="I37" s="297">
        <v>0.74990442276702796</v>
      </c>
      <c r="J37" s="297">
        <v>1.6064267419210108</v>
      </c>
      <c r="K37" s="297"/>
      <c r="L37" s="297">
        <v>10.84060910201196</v>
      </c>
      <c r="M37" s="303"/>
      <c r="N37" s="297">
        <v>3.0447892633481679</v>
      </c>
      <c r="O37" s="297">
        <v>0.65715563510376207</v>
      </c>
      <c r="P37" s="297">
        <v>0.40246526017271794</v>
      </c>
      <c r="Q37" s="297">
        <v>0.96579050084275675</v>
      </c>
      <c r="R37" s="297">
        <v>2.377761107047915</v>
      </c>
      <c r="S37" s="297">
        <v>0.54227433906399369</v>
      </c>
    </row>
    <row r="38" spans="1:19" ht="15" x14ac:dyDescent="0.25">
      <c r="A38" s="311">
        <v>2019</v>
      </c>
      <c r="B38" s="297">
        <v>8.7900185507480959</v>
      </c>
      <c r="C38" s="297">
        <v>5.0786150153707483</v>
      </c>
      <c r="D38" s="297">
        <v>3.7114035353773493</v>
      </c>
      <c r="E38" s="297">
        <v>25.438471730369251</v>
      </c>
      <c r="F38" s="297">
        <v>14.485292585460089</v>
      </c>
      <c r="G38" s="297">
        <v>7.005833161199253</v>
      </c>
      <c r="H38" s="297">
        <v>5.2808073724960556</v>
      </c>
      <c r="I38" s="297">
        <v>0.64028595306128644</v>
      </c>
      <c r="J38" s="297">
        <v>1.5583660987034942</v>
      </c>
      <c r="K38" s="297"/>
      <c r="L38" s="297">
        <v>10.953179144909164</v>
      </c>
      <c r="M38" s="303"/>
      <c r="N38" s="297">
        <v>3.1079912524479001</v>
      </c>
      <c r="O38" s="297">
        <v>0.78291765045461181</v>
      </c>
      <c r="P38" s="297">
        <v>0.34467183685416858</v>
      </c>
      <c r="Q38" s="297">
        <v>0.90984468836807719</v>
      </c>
      <c r="R38" s="297">
        <v>2.0848347285731608</v>
      </c>
      <c r="S38" s="297">
        <v>0.54552197023933269</v>
      </c>
    </row>
    <row r="39" spans="1:19" ht="15" x14ac:dyDescent="0.25">
      <c r="A39" s="311">
        <v>2020</v>
      </c>
      <c r="B39" s="297">
        <v>8.7806411836964511</v>
      </c>
      <c r="C39" s="297">
        <v>5.0980297610781768</v>
      </c>
      <c r="D39" s="297">
        <v>3.682611422618276</v>
      </c>
      <c r="E39" s="297">
        <v>28.179206008505126</v>
      </c>
      <c r="F39" s="297">
        <v>15.295895554470251</v>
      </c>
      <c r="G39" s="297">
        <v>7.0545556413760924</v>
      </c>
      <c r="H39" s="297">
        <v>6.1210356688489655</v>
      </c>
      <c r="I39" s="297">
        <v>0.78499882276390309</v>
      </c>
      <c r="J39" s="297">
        <v>1.3353054214812909</v>
      </c>
      <c r="K39" s="297"/>
      <c r="L39" s="297">
        <v>12.883310454034874</v>
      </c>
      <c r="M39" s="303"/>
      <c r="N39" s="297">
        <v>6.5885347255243181</v>
      </c>
      <c r="O39" s="297">
        <v>3.7393061935733489</v>
      </c>
      <c r="P39" s="297">
        <v>0.25199034553549515</v>
      </c>
      <c r="Q39" s="297">
        <v>1.0773145048801793</v>
      </c>
      <c r="R39" s="297">
        <v>1.9548536188280317</v>
      </c>
      <c r="S39" s="297">
        <v>0.57073213796851618</v>
      </c>
    </row>
    <row r="40" spans="1:19" ht="15" x14ac:dyDescent="0.25">
      <c r="A40" s="311">
        <v>2021</v>
      </c>
      <c r="B40" s="297">
        <v>8.2759789423458017</v>
      </c>
      <c r="C40" s="297">
        <v>4.9099973124930196</v>
      </c>
      <c r="D40" s="297">
        <v>3.3659816298527816</v>
      </c>
      <c r="E40" s="297">
        <v>25.575637923191263</v>
      </c>
      <c r="F40" s="297">
        <v>14.349098407876717</v>
      </c>
      <c r="G40" s="297">
        <v>6.5979732694991258</v>
      </c>
      <c r="H40" s="297">
        <v>5.8039332386572191</v>
      </c>
      <c r="I40" s="297">
        <v>0.64451414187536726</v>
      </c>
      <c r="J40" s="297">
        <v>1.3026777578450051</v>
      </c>
      <c r="K40" s="297"/>
      <c r="L40" s="297">
        <v>11.226539515314549</v>
      </c>
      <c r="M40" s="303"/>
      <c r="N40" s="297">
        <v>5.2618180540075015</v>
      </c>
      <c r="O40" s="297">
        <v>2.6009522793693094</v>
      </c>
      <c r="P40" s="297">
        <v>0.32434402394110973</v>
      </c>
      <c r="Q40" s="297">
        <v>0.97622550245585804</v>
      </c>
      <c r="R40" s="297">
        <v>2.7668727470910275</v>
      </c>
      <c r="S40" s="297">
        <v>0.52968542449919853</v>
      </c>
    </row>
    <row r="41" spans="1:19" ht="15" x14ac:dyDescent="0.25">
      <c r="A41" s="311">
        <v>2022</v>
      </c>
      <c r="B41" s="297">
        <v>7.9271481811732016</v>
      </c>
      <c r="C41" s="297">
        <v>4.6083590776611256</v>
      </c>
      <c r="D41" s="297">
        <v>3.3187891035120756</v>
      </c>
      <c r="E41" s="297">
        <v>24.494109999851556</v>
      </c>
      <c r="F41" s="297">
        <v>13.820425487034971</v>
      </c>
      <c r="G41" s="297">
        <v>6.456245468691872</v>
      </c>
      <c r="H41" s="297">
        <v>5.2421042423623367</v>
      </c>
      <c r="I41" s="297">
        <v>0.82614571934767778</v>
      </c>
      <c r="J41" s="297">
        <v>1.2959300566330836</v>
      </c>
      <c r="K41" s="297"/>
      <c r="L41" s="297">
        <v>10.673684512816585</v>
      </c>
      <c r="M41" s="303"/>
      <c r="N41" s="297">
        <v>3.208009580511733</v>
      </c>
      <c r="O41" s="297">
        <v>0.77522928906767474</v>
      </c>
      <c r="P41" s="297">
        <v>0.56637757607688044</v>
      </c>
      <c r="Q41" s="297">
        <v>0.93529089498121509</v>
      </c>
      <c r="R41" s="297">
        <v>3.374012204126061</v>
      </c>
      <c r="S41" s="297">
        <v>0.509730363751149</v>
      </c>
    </row>
    <row r="42" spans="1:19" ht="15" x14ac:dyDescent="0.25">
      <c r="A42" s="419" t="s">
        <v>304</v>
      </c>
      <c r="B42" s="419"/>
      <c r="C42" s="419"/>
      <c r="D42" s="419"/>
      <c r="E42" s="419"/>
      <c r="F42" s="419"/>
      <c r="G42" s="419"/>
      <c r="H42" s="419"/>
      <c r="I42" s="419"/>
      <c r="J42" s="419"/>
      <c r="K42" s="419"/>
      <c r="L42" s="419"/>
      <c r="M42" s="419"/>
      <c r="N42" s="419"/>
      <c r="O42" s="419"/>
      <c r="P42" s="419"/>
      <c r="Q42" s="419"/>
      <c r="R42" s="419"/>
      <c r="S42" s="419"/>
    </row>
    <row r="43" spans="1:19" ht="15" x14ac:dyDescent="0.25">
      <c r="A43" s="304">
        <v>2022</v>
      </c>
      <c r="B43" s="305">
        <v>139819.49811785659</v>
      </c>
      <c r="C43" s="305">
        <v>81282.503954667627</v>
      </c>
      <c r="D43" s="305">
        <v>58536.99416318896</v>
      </c>
      <c r="E43" s="305">
        <v>432028.5288922101</v>
      </c>
      <c r="F43" s="305">
        <v>243765.46409991258</v>
      </c>
      <c r="G43" s="305">
        <v>113875.63099956891</v>
      </c>
      <c r="H43" s="305">
        <v>92460.537824854182</v>
      </c>
      <c r="I43" s="305">
        <v>14571.605981296603</v>
      </c>
      <c r="J43" s="305">
        <v>22857.689294192878</v>
      </c>
      <c r="K43" s="305"/>
      <c r="L43" s="305">
        <v>188263.06479229749</v>
      </c>
      <c r="M43" s="305"/>
      <c r="N43" s="305">
        <v>56583.058529132075</v>
      </c>
      <c r="O43" s="305">
        <v>13673.5390390625</v>
      </c>
      <c r="P43" s="305">
        <v>9989.8004455566406</v>
      </c>
      <c r="Q43" s="305">
        <v>16496.714901968749</v>
      </c>
      <c r="R43" s="305">
        <v>59511.022405867348</v>
      </c>
      <c r="S43" s="305">
        <v>8990.6536381372753</v>
      </c>
    </row>
    <row r="44" spans="1:19" ht="15" x14ac:dyDescent="0.25">
      <c r="A44" s="417" t="s">
        <v>584</v>
      </c>
      <c r="B44" s="417"/>
      <c r="C44" s="417"/>
      <c r="D44" s="417"/>
      <c r="E44" s="417"/>
      <c r="F44" s="417"/>
      <c r="G44" s="417"/>
      <c r="H44" s="417"/>
      <c r="I44" s="417"/>
      <c r="J44" s="417"/>
      <c r="K44" s="417"/>
      <c r="L44" s="417"/>
      <c r="M44" s="417"/>
      <c r="N44" s="417"/>
      <c r="O44" s="417"/>
      <c r="P44" s="417"/>
      <c r="Q44" s="417"/>
      <c r="R44" s="417"/>
      <c r="S44" s="417"/>
    </row>
    <row r="45" spans="1:19" ht="15" x14ac:dyDescent="0.25">
      <c r="A45" s="384" t="s">
        <v>213</v>
      </c>
      <c r="B45" s="384"/>
      <c r="C45" s="384"/>
      <c r="D45" s="384"/>
      <c r="E45" s="384"/>
      <c r="F45" s="384"/>
      <c r="G45" s="384"/>
      <c r="H45" s="384"/>
      <c r="I45" s="384"/>
      <c r="J45" s="384"/>
      <c r="K45" s="384"/>
      <c r="L45" s="384"/>
      <c r="M45" s="384"/>
      <c r="N45" s="384"/>
      <c r="O45" s="384"/>
      <c r="P45" s="384"/>
      <c r="Q45" s="384"/>
      <c r="R45" s="384"/>
      <c r="S45" s="384"/>
    </row>
    <row r="46" spans="1:19" ht="15" x14ac:dyDescent="0.25">
      <c r="A46" s="384" t="s">
        <v>585</v>
      </c>
      <c r="B46" s="384"/>
      <c r="C46" s="384"/>
      <c r="D46" s="384"/>
      <c r="E46" s="384"/>
      <c r="F46" s="384"/>
      <c r="G46" s="384"/>
      <c r="H46" s="384"/>
      <c r="I46" s="384"/>
      <c r="J46" s="384"/>
      <c r="K46" s="384"/>
      <c r="L46" s="384"/>
      <c r="M46" s="384"/>
      <c r="N46" s="384"/>
      <c r="O46" s="384"/>
      <c r="P46" s="384"/>
      <c r="Q46" s="384"/>
      <c r="R46" s="384"/>
      <c r="S46" s="384"/>
    </row>
    <row r="47" spans="1:19" ht="15" x14ac:dyDescent="0.25">
      <c r="A47" s="384" t="s">
        <v>214</v>
      </c>
      <c r="B47" s="384"/>
      <c r="C47" s="384"/>
      <c r="D47" s="384"/>
      <c r="E47" s="384"/>
      <c r="F47" s="384"/>
      <c r="G47" s="384"/>
      <c r="H47" s="384"/>
      <c r="I47" s="384"/>
      <c r="J47" s="384"/>
      <c r="K47" s="384"/>
      <c r="L47" s="384"/>
      <c r="M47" s="384"/>
      <c r="N47" s="384"/>
      <c r="O47" s="384"/>
      <c r="P47" s="384"/>
      <c r="Q47" s="384"/>
      <c r="R47" s="384"/>
      <c r="S47" s="384"/>
    </row>
    <row r="48" spans="1:19" x14ac:dyDescent="0.2">
      <c r="E48" s="360"/>
      <c r="F48" s="360"/>
      <c r="N48" s="360"/>
    </row>
    <row r="49" spans="2:2" x14ac:dyDescent="0.2">
      <c r="B49" s="360"/>
    </row>
  </sheetData>
  <mergeCells count="11">
    <mergeCell ref="B7:D7"/>
    <mergeCell ref="A1:S1"/>
    <mergeCell ref="A2:S2"/>
    <mergeCell ref="A3:S3"/>
    <mergeCell ref="F5:J5"/>
    <mergeCell ref="N5:Q5"/>
    <mergeCell ref="A42:S42"/>
    <mergeCell ref="A44:S44"/>
    <mergeCell ref="A45:S45"/>
    <mergeCell ref="A46:S46"/>
    <mergeCell ref="A47:S47"/>
  </mergeCells>
  <printOptions horizontalCentered="1" verticalCentered="1"/>
  <pageMargins left="0.42" right="0.44" top="1.1023622047244095" bottom="0.62992125984251968" header="0.39370078740157483" footer="0.51181102362204722"/>
  <pageSetup paperSize="9" scale="71"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rightToLeft="1" zoomScaleNormal="100" workbookViewId="0">
      <selection sqref="A1:F1"/>
    </sheetView>
  </sheetViews>
  <sheetFormatPr defaultColWidth="7.75" defaultRowHeight="12.75" x14ac:dyDescent="0.2"/>
  <cols>
    <col min="1" max="1" width="22.25" style="64" customWidth="1"/>
    <col min="2" max="2" width="58.375" style="64" customWidth="1"/>
    <col min="3" max="3" width="16.375" style="74" customWidth="1"/>
    <col min="4" max="4" width="6.375" style="64" bestFit="1" customWidth="1"/>
    <col min="5" max="5" width="10.75" style="64" customWidth="1"/>
    <col min="6" max="6" width="19.75" style="64" customWidth="1"/>
    <col min="7" max="16384" width="7.75" style="64"/>
  </cols>
  <sheetData>
    <row r="1" spans="1:6" x14ac:dyDescent="0.2">
      <c r="A1" s="382" t="s">
        <v>586</v>
      </c>
      <c r="B1" s="382"/>
      <c r="C1" s="382"/>
      <c r="D1" s="382"/>
      <c r="E1" s="382"/>
      <c r="F1" s="382"/>
    </row>
    <row r="3" spans="1:6" ht="25.5" x14ac:dyDescent="0.2">
      <c r="A3" s="20" t="s">
        <v>159</v>
      </c>
      <c r="B3" s="20" t="s">
        <v>160</v>
      </c>
      <c r="C3" s="21" t="s">
        <v>161</v>
      </c>
      <c r="D3" s="21" t="s">
        <v>162</v>
      </c>
      <c r="E3" s="20" t="s">
        <v>163</v>
      </c>
      <c r="F3" s="20" t="s">
        <v>251</v>
      </c>
    </row>
    <row r="4" spans="1:6" ht="42.75" x14ac:dyDescent="0.2">
      <c r="A4" s="92" t="s">
        <v>587</v>
      </c>
      <c r="B4" s="93" t="s">
        <v>588</v>
      </c>
      <c r="C4" s="94" t="s">
        <v>166</v>
      </c>
      <c r="D4" s="95" t="s">
        <v>167</v>
      </c>
      <c r="E4" s="94" t="s">
        <v>168</v>
      </c>
      <c r="F4" s="95"/>
    </row>
    <row r="5" spans="1:6" ht="42.75" x14ac:dyDescent="0.2">
      <c r="A5" s="92" t="s">
        <v>589</v>
      </c>
      <c r="B5" s="93" t="s">
        <v>590</v>
      </c>
      <c r="C5" s="94" t="s">
        <v>166</v>
      </c>
      <c r="D5" s="95" t="s">
        <v>167</v>
      </c>
      <c r="E5" s="94" t="s">
        <v>168</v>
      </c>
      <c r="F5" s="95"/>
    </row>
    <row r="6" spans="1:6" ht="42.75" x14ac:dyDescent="0.2">
      <c r="A6" s="92" t="s">
        <v>591</v>
      </c>
      <c r="B6" s="93" t="s">
        <v>592</v>
      </c>
      <c r="C6" s="94" t="s">
        <v>166</v>
      </c>
      <c r="D6" s="95" t="s">
        <v>167</v>
      </c>
      <c r="E6" s="94" t="s">
        <v>168</v>
      </c>
      <c r="F6" s="95"/>
    </row>
    <row r="7" spans="1:6" ht="42.75" x14ac:dyDescent="0.2">
      <c r="A7" s="92" t="s">
        <v>593</v>
      </c>
      <c r="B7" s="93" t="s">
        <v>594</v>
      </c>
      <c r="C7" s="94" t="s">
        <v>166</v>
      </c>
      <c r="D7" s="95" t="s">
        <v>167</v>
      </c>
      <c r="E7" s="94" t="s">
        <v>168</v>
      </c>
      <c r="F7" s="95"/>
    </row>
    <row r="8" spans="1:6" ht="42.75" x14ac:dyDescent="0.2">
      <c r="A8" s="92" t="s">
        <v>595</v>
      </c>
      <c r="B8" s="93" t="s">
        <v>596</v>
      </c>
      <c r="C8" s="94" t="s">
        <v>166</v>
      </c>
      <c r="D8" s="95" t="s">
        <v>167</v>
      </c>
      <c r="E8" s="94" t="s">
        <v>168</v>
      </c>
      <c r="F8" s="95"/>
    </row>
    <row r="9" spans="1:6" ht="42.75" x14ac:dyDescent="0.2">
      <c r="A9" s="92" t="s">
        <v>597</v>
      </c>
      <c r="B9" s="93" t="s">
        <v>598</v>
      </c>
      <c r="C9" s="94" t="s">
        <v>166</v>
      </c>
      <c r="D9" s="95" t="s">
        <v>167</v>
      </c>
      <c r="E9" s="94" t="s">
        <v>168</v>
      </c>
      <c r="F9" s="95"/>
    </row>
    <row r="10" spans="1:6" ht="42.75" x14ac:dyDescent="0.2">
      <c r="A10" s="92" t="s">
        <v>599</v>
      </c>
      <c r="B10" s="93" t="s">
        <v>600</v>
      </c>
      <c r="C10" s="94" t="s">
        <v>166</v>
      </c>
      <c r="D10" s="95" t="s">
        <v>167</v>
      </c>
      <c r="E10" s="94" t="s">
        <v>168</v>
      </c>
      <c r="F10" s="95"/>
    </row>
    <row r="11" spans="1:6" ht="71.25" x14ac:dyDescent="0.2">
      <c r="A11" s="92" t="s">
        <v>601</v>
      </c>
      <c r="B11" s="93" t="s">
        <v>602</v>
      </c>
      <c r="C11" s="94" t="s">
        <v>166</v>
      </c>
      <c r="D11" s="95" t="s">
        <v>167</v>
      </c>
      <c r="E11" s="94" t="s">
        <v>168</v>
      </c>
      <c r="F11" s="94" t="s">
        <v>603</v>
      </c>
    </row>
    <row r="12" spans="1:6" ht="42.75" x14ac:dyDescent="0.2">
      <c r="A12" s="92" t="s">
        <v>604</v>
      </c>
      <c r="B12" s="93" t="s">
        <v>605</v>
      </c>
      <c r="C12" s="94" t="s">
        <v>166</v>
      </c>
      <c r="D12" s="95" t="s">
        <v>167</v>
      </c>
      <c r="E12" s="94" t="s">
        <v>168</v>
      </c>
      <c r="F12" s="95"/>
    </row>
    <row r="13" spans="1:6" ht="42.75" x14ac:dyDescent="0.2">
      <c r="A13" s="92" t="s">
        <v>606</v>
      </c>
      <c r="B13" s="93" t="s">
        <v>607</v>
      </c>
      <c r="C13" s="94" t="s">
        <v>166</v>
      </c>
      <c r="D13" s="95" t="s">
        <v>167</v>
      </c>
      <c r="E13" s="94" t="s">
        <v>168</v>
      </c>
      <c r="F13" s="95"/>
    </row>
    <row r="14" spans="1:6" ht="71.25" x14ac:dyDescent="0.2">
      <c r="A14" s="92" t="s">
        <v>608</v>
      </c>
      <c r="B14" s="93" t="s">
        <v>609</v>
      </c>
      <c r="C14" s="94" t="s">
        <v>166</v>
      </c>
      <c r="D14" s="95" t="s">
        <v>167</v>
      </c>
      <c r="E14" s="94" t="s">
        <v>168</v>
      </c>
      <c r="F14" s="94" t="s">
        <v>603</v>
      </c>
    </row>
    <row r="15" spans="1:6" ht="42.75" x14ac:dyDescent="0.2">
      <c r="A15" s="92" t="s">
        <v>610</v>
      </c>
      <c r="B15" s="93" t="s">
        <v>611</v>
      </c>
      <c r="C15" s="94" t="s">
        <v>166</v>
      </c>
      <c r="D15" s="95" t="s">
        <v>167</v>
      </c>
      <c r="E15" s="94" t="s">
        <v>168</v>
      </c>
      <c r="F15" s="95"/>
    </row>
    <row r="16" spans="1:6" ht="42.75" x14ac:dyDescent="0.2">
      <c r="A16" s="92" t="s">
        <v>612</v>
      </c>
      <c r="B16" s="93" t="s">
        <v>613</v>
      </c>
      <c r="C16" s="94" t="s">
        <v>166</v>
      </c>
      <c r="D16" s="95" t="s">
        <v>167</v>
      </c>
      <c r="E16" s="94" t="s">
        <v>168</v>
      </c>
      <c r="F16" s="95"/>
    </row>
    <row r="17" spans="1:6" ht="42.75" x14ac:dyDescent="0.2">
      <c r="A17" s="92" t="s">
        <v>614</v>
      </c>
      <c r="B17" s="93" t="s">
        <v>615</v>
      </c>
      <c r="C17" s="94" t="s">
        <v>166</v>
      </c>
      <c r="D17" s="95" t="s">
        <v>167</v>
      </c>
      <c r="E17" s="94" t="s">
        <v>168</v>
      </c>
      <c r="F17" s="95"/>
    </row>
    <row r="18" spans="1:6" ht="42.75" x14ac:dyDescent="0.2">
      <c r="A18" s="92" t="s">
        <v>616</v>
      </c>
      <c r="B18" s="93" t="s">
        <v>617</v>
      </c>
      <c r="C18" s="94" t="s">
        <v>166</v>
      </c>
      <c r="D18" s="95" t="s">
        <v>167</v>
      </c>
      <c r="E18" s="94" t="s">
        <v>168</v>
      </c>
      <c r="F18" s="95"/>
    </row>
    <row r="19" spans="1:6" ht="42.75" x14ac:dyDescent="0.2">
      <c r="A19" s="96" t="s">
        <v>618</v>
      </c>
      <c r="B19" s="93" t="s">
        <v>619</v>
      </c>
      <c r="C19" s="94" t="s">
        <v>166</v>
      </c>
      <c r="D19" s="95" t="s">
        <v>167</v>
      </c>
      <c r="E19" s="94" t="s">
        <v>168</v>
      </c>
      <c r="F19" s="95"/>
    </row>
  </sheetData>
  <mergeCells count="1">
    <mergeCell ref="A1:F1"/>
  </mergeCells>
  <printOptions horizontalCentered="1" verticalCentered="1"/>
  <pageMargins left="0.74803149606299213" right="0.74803149606299213" top="0.98425196850393704" bottom="0.76" header="0.51181102362204722" footer="0.51181102362204722"/>
  <pageSetup paperSize="9" scale="57"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rightToLeft="1" zoomScaleNormal="100" workbookViewId="0">
      <pane xSplit="1" ySplit="7" topLeftCell="B17" activePane="bottomRight" state="frozen"/>
      <selection pane="topRight" activeCell="B1" sqref="B1"/>
      <selection pane="bottomLeft" activeCell="A8" sqref="A8"/>
      <selection pane="bottomRight" sqref="A1:XFD1048576"/>
    </sheetView>
  </sheetViews>
  <sheetFormatPr defaultColWidth="7.75" defaultRowHeight="15" x14ac:dyDescent="0.25"/>
  <cols>
    <col min="1" max="1" width="4.625" style="346" customWidth="1"/>
    <col min="2" max="2" width="5.25" style="346" customWidth="1"/>
    <col min="3" max="3" width="6.875" style="346" bestFit="1" customWidth="1"/>
    <col min="4" max="4" width="5.25" style="346" bestFit="1" customWidth="1"/>
    <col min="5" max="5" width="7" style="346" bestFit="1" customWidth="1"/>
    <col min="6" max="6" width="7.25" style="346" bestFit="1" customWidth="1"/>
    <col min="7" max="7" width="6.625" style="346" bestFit="1" customWidth="1"/>
    <col min="8" max="8" width="1.375" style="346" customWidth="1"/>
    <col min="9" max="9" width="5" style="346" customWidth="1"/>
    <col min="10" max="10" width="6.875" style="346" bestFit="1" customWidth="1"/>
    <col min="11" max="11" width="5.25" style="346" bestFit="1" customWidth="1"/>
    <col min="12" max="12" width="7" style="346" bestFit="1" customWidth="1"/>
    <col min="13" max="13" width="7.25" style="346" bestFit="1" customWidth="1"/>
    <col min="14" max="14" width="6.625" style="346" bestFit="1" customWidth="1"/>
    <col min="15" max="15" width="1.375" style="346" customWidth="1"/>
    <col min="16" max="16" width="5.375" style="346" customWidth="1"/>
    <col min="17" max="21" width="7.25" style="346" customWidth="1"/>
    <col min="22" max="16384" width="7.75" style="346"/>
  </cols>
  <sheetData>
    <row r="1" spans="1:23" ht="18" customHeight="1" x14ac:dyDescent="0.3">
      <c r="A1" s="420" t="s">
        <v>620</v>
      </c>
      <c r="B1" s="420"/>
      <c r="C1" s="420"/>
      <c r="D1" s="420"/>
      <c r="E1" s="420"/>
      <c r="F1" s="420"/>
      <c r="G1" s="420"/>
      <c r="H1" s="420"/>
      <c r="I1" s="420"/>
      <c r="J1" s="420"/>
      <c r="K1" s="420"/>
      <c r="L1" s="420"/>
      <c r="M1" s="420"/>
      <c r="N1" s="420"/>
      <c r="O1" s="420"/>
      <c r="P1" s="420"/>
      <c r="Q1" s="420"/>
      <c r="R1" s="420"/>
      <c r="S1" s="420"/>
      <c r="T1" s="420"/>
      <c r="U1" s="420"/>
    </row>
    <row r="2" spans="1:23" ht="18" customHeight="1" x14ac:dyDescent="0.3">
      <c r="A2" s="385" t="s">
        <v>107</v>
      </c>
      <c r="B2" s="385"/>
      <c r="C2" s="385"/>
      <c r="D2" s="385"/>
      <c r="E2" s="385"/>
      <c r="F2" s="385"/>
      <c r="G2" s="385"/>
      <c r="H2" s="385"/>
      <c r="I2" s="385"/>
      <c r="J2" s="385"/>
      <c r="K2" s="385"/>
      <c r="L2" s="385"/>
      <c r="M2" s="385"/>
      <c r="N2" s="385"/>
      <c r="O2" s="385"/>
      <c r="P2" s="385"/>
      <c r="Q2" s="385"/>
      <c r="R2" s="385"/>
      <c r="S2" s="385"/>
      <c r="T2" s="385"/>
      <c r="U2" s="385"/>
    </row>
    <row r="3" spans="1:23" ht="15" customHeight="1" x14ac:dyDescent="0.25">
      <c r="A3" s="410" t="s">
        <v>190</v>
      </c>
      <c r="B3" s="410"/>
      <c r="C3" s="410"/>
      <c r="D3" s="410"/>
      <c r="E3" s="410"/>
      <c r="F3" s="410"/>
      <c r="G3" s="410"/>
      <c r="H3" s="410"/>
      <c r="I3" s="410"/>
      <c r="J3" s="410"/>
      <c r="K3" s="410"/>
      <c r="L3" s="410"/>
      <c r="M3" s="410"/>
      <c r="N3" s="410"/>
      <c r="O3" s="410"/>
      <c r="P3" s="410"/>
      <c r="Q3" s="410"/>
      <c r="R3" s="410"/>
      <c r="S3" s="410"/>
      <c r="T3" s="410"/>
      <c r="U3" s="410"/>
    </row>
    <row r="4" spans="1:23" ht="15" customHeight="1" x14ac:dyDescent="0.25">
      <c r="A4" s="332"/>
      <c r="B4" s="332"/>
      <c r="C4" s="332"/>
      <c r="D4" s="332"/>
      <c r="E4" s="332"/>
      <c r="F4" s="332"/>
      <c r="G4" s="332"/>
      <c r="H4" s="332"/>
      <c r="I4" s="332"/>
      <c r="J4" s="332"/>
      <c r="K4" s="332"/>
      <c r="L4" s="332"/>
      <c r="M4" s="332"/>
      <c r="N4" s="332"/>
      <c r="O4" s="332"/>
      <c r="P4" s="332"/>
      <c r="Q4" s="332"/>
      <c r="R4" s="332"/>
      <c r="S4" s="332"/>
      <c r="T4" s="332"/>
      <c r="U4" s="332"/>
    </row>
    <row r="5" spans="1:23" ht="15" customHeight="1" x14ac:dyDescent="0.25">
      <c r="A5" s="331"/>
      <c r="B5" s="421" t="s">
        <v>621</v>
      </c>
      <c r="C5" s="421"/>
      <c r="D5" s="421"/>
      <c r="E5" s="421"/>
      <c r="F5" s="421"/>
      <c r="G5" s="421"/>
      <c r="H5" s="331"/>
      <c r="I5" s="421" t="s">
        <v>622</v>
      </c>
      <c r="J5" s="421"/>
      <c r="K5" s="421"/>
      <c r="L5" s="421"/>
      <c r="M5" s="421"/>
      <c r="N5" s="421"/>
      <c r="O5" s="331"/>
      <c r="P5" s="421" t="s">
        <v>623</v>
      </c>
      <c r="Q5" s="421"/>
      <c r="R5" s="421"/>
      <c r="S5" s="421"/>
      <c r="T5" s="421"/>
      <c r="U5" s="421"/>
    </row>
    <row r="6" spans="1:23" ht="15" customHeight="1" x14ac:dyDescent="0.25">
      <c r="A6" s="311"/>
      <c r="B6" s="311" t="s">
        <v>192</v>
      </c>
      <c r="C6" s="311"/>
      <c r="D6" s="311" t="s">
        <v>624</v>
      </c>
      <c r="E6" s="311" t="s">
        <v>625</v>
      </c>
      <c r="F6" s="311" t="s">
        <v>626</v>
      </c>
      <c r="G6" s="311" t="s">
        <v>627</v>
      </c>
      <c r="H6" s="311"/>
      <c r="I6" s="311" t="s">
        <v>192</v>
      </c>
      <c r="J6" s="311"/>
      <c r="K6" s="311" t="s">
        <v>624</v>
      </c>
      <c r="L6" s="311" t="s">
        <v>625</v>
      </c>
      <c r="M6" s="311" t="s">
        <v>626</v>
      </c>
      <c r="N6" s="311" t="s">
        <v>627</v>
      </c>
      <c r="O6" s="311"/>
      <c r="P6" s="311" t="s">
        <v>192</v>
      </c>
      <c r="Q6" s="311"/>
      <c r="R6" s="311" t="s">
        <v>628</v>
      </c>
      <c r="S6" s="311" t="s">
        <v>625</v>
      </c>
      <c r="T6" s="311" t="s">
        <v>626</v>
      </c>
      <c r="U6" s="311" t="s">
        <v>627</v>
      </c>
    </row>
    <row r="7" spans="1:23" ht="15" customHeight="1" x14ac:dyDescent="0.25">
      <c r="A7" s="304" t="s">
        <v>142</v>
      </c>
      <c r="B7" s="359" t="s">
        <v>195</v>
      </c>
      <c r="C7" s="304" t="s">
        <v>141</v>
      </c>
      <c r="D7" s="304" t="s">
        <v>629</v>
      </c>
      <c r="E7" s="304" t="s">
        <v>630</v>
      </c>
      <c r="F7" s="304" t="s">
        <v>631</v>
      </c>
      <c r="G7" s="304" t="s">
        <v>632</v>
      </c>
      <c r="H7" s="304"/>
      <c r="I7" s="359" t="s">
        <v>195</v>
      </c>
      <c r="J7" s="304" t="s">
        <v>141</v>
      </c>
      <c r="K7" s="304" t="s">
        <v>629</v>
      </c>
      <c r="L7" s="304" t="s">
        <v>630</v>
      </c>
      <c r="M7" s="304" t="s">
        <v>631</v>
      </c>
      <c r="N7" s="304" t="s">
        <v>632</v>
      </c>
      <c r="O7" s="304"/>
      <c r="P7" s="304" t="s">
        <v>195</v>
      </c>
      <c r="Q7" s="359" t="s">
        <v>141</v>
      </c>
      <c r="R7" s="304" t="s">
        <v>382</v>
      </c>
      <c r="S7" s="304" t="s">
        <v>630</v>
      </c>
      <c r="T7" s="304" t="s">
        <v>631</v>
      </c>
      <c r="U7" s="304" t="s">
        <v>632</v>
      </c>
    </row>
    <row r="8" spans="1:23" ht="15" customHeight="1" x14ac:dyDescent="0.25">
      <c r="A8" s="311">
        <v>1988</v>
      </c>
      <c r="B8" s="303">
        <v>54.100859691787171</v>
      </c>
      <c r="C8" s="303">
        <v>42.979103776484138</v>
      </c>
      <c r="D8" s="303">
        <v>5.1510434876333475</v>
      </c>
      <c r="E8" s="303">
        <v>0.89824877230428968</v>
      </c>
      <c r="F8" s="303">
        <v>3.8653148527664229</v>
      </c>
      <c r="G8" s="303">
        <v>1.2071488025989774</v>
      </c>
      <c r="H8" s="303"/>
      <c r="I8" s="303">
        <v>56.101935765231268</v>
      </c>
      <c r="J8" s="303">
        <v>36.722523338322432</v>
      </c>
      <c r="K8" s="303">
        <v>6.5139971300739434</v>
      </c>
      <c r="L8" s="303">
        <v>0.82644306350771746</v>
      </c>
      <c r="M8" s="303">
        <v>6.3216120234869013</v>
      </c>
      <c r="N8" s="303">
        <v>5.7173602098402752</v>
      </c>
      <c r="O8" s="303"/>
      <c r="P8" s="303">
        <v>0</v>
      </c>
      <c r="Q8" s="303">
        <v>8.6993293619394318</v>
      </c>
      <c r="R8" s="303">
        <v>-2.79635816898349</v>
      </c>
      <c r="S8" s="334">
        <v>0.12599869656757004</v>
      </c>
      <c r="T8" s="303">
        <v>-1.4618558451226675</v>
      </c>
      <c r="U8" s="303">
        <v>-4.5671140444008458</v>
      </c>
      <c r="V8" s="303"/>
      <c r="W8" s="303"/>
    </row>
    <row r="9" spans="1:23" ht="15" customHeight="1" x14ac:dyDescent="0.25">
      <c r="A9" s="311">
        <v>1989</v>
      </c>
      <c r="B9" s="303">
        <v>50.400105474798586</v>
      </c>
      <c r="C9" s="303">
        <v>39.274641874564189</v>
      </c>
      <c r="D9" s="303">
        <v>5.0450100068568355</v>
      </c>
      <c r="E9" s="303">
        <v>0.91101259758260422</v>
      </c>
      <c r="F9" s="303">
        <v>3.9151321876598741</v>
      </c>
      <c r="G9" s="303">
        <v>1.2543088081350733</v>
      </c>
      <c r="H9" s="303"/>
      <c r="I9" s="303">
        <v>53.554208846185183</v>
      </c>
      <c r="J9" s="303">
        <v>33.723019984173611</v>
      </c>
      <c r="K9" s="303">
        <v>6.8692571839673668</v>
      </c>
      <c r="L9" s="303">
        <v>0.85657403992218017</v>
      </c>
      <c r="M9" s="303">
        <v>6.2237714288509123</v>
      </c>
      <c r="N9" s="303">
        <v>5.8815862092711049</v>
      </c>
      <c r="O9" s="303"/>
      <c r="P9" s="303">
        <v>0</v>
      </c>
      <c r="Q9" s="303">
        <v>8.9134805736649181</v>
      </c>
      <c r="R9" s="303">
        <v>-2.9263502219909503</v>
      </c>
      <c r="S9" s="334">
        <v>6.7770449332364452E-2</v>
      </c>
      <c r="T9" s="303">
        <v>-1.517613668655899</v>
      </c>
      <c r="U9" s="303">
        <v>-4.5372871323504329</v>
      </c>
      <c r="W9" s="303"/>
    </row>
    <row r="10" spans="1:23" ht="14.25" customHeight="1" x14ac:dyDescent="0.25">
      <c r="A10" s="311">
        <v>1990</v>
      </c>
      <c r="B10" s="303">
        <v>50.306585077694102</v>
      </c>
      <c r="C10" s="303">
        <v>39.34064270063292</v>
      </c>
      <c r="D10" s="303">
        <v>4.9240687960981466</v>
      </c>
      <c r="E10" s="303">
        <v>1.1544981364897509</v>
      </c>
      <c r="F10" s="303">
        <v>3.7767303379742239</v>
      </c>
      <c r="G10" s="303">
        <v>1.110645106499055</v>
      </c>
      <c r="H10" s="303"/>
      <c r="I10" s="303">
        <v>54.206819867478849</v>
      </c>
      <c r="J10" s="303">
        <v>34.281434975379774</v>
      </c>
      <c r="K10" s="303">
        <v>6.7641061361159203</v>
      </c>
      <c r="L10" s="303">
        <v>1.1571830158769365</v>
      </c>
      <c r="M10" s="303">
        <v>5.9944407117894203</v>
      </c>
      <c r="N10" s="303">
        <v>6.0096550283168044</v>
      </c>
      <c r="O10" s="303"/>
      <c r="P10" s="303">
        <v>0</v>
      </c>
      <c r="Q10" s="303">
        <v>8.5763997224661104</v>
      </c>
      <c r="R10" s="303">
        <v>-2.5631648549663923</v>
      </c>
      <c r="S10" s="334">
        <v>4.206311039923899E-2</v>
      </c>
      <c r="T10" s="303">
        <v>-1.6010830745582669</v>
      </c>
      <c r="U10" s="303">
        <v>-4.4542149033406897</v>
      </c>
    </row>
    <row r="11" spans="1:23" ht="15" customHeight="1" x14ac:dyDescent="0.25">
      <c r="A11" s="311">
        <v>1991</v>
      </c>
      <c r="B11" s="303">
        <v>50.411314731225467</v>
      </c>
      <c r="C11" s="303">
        <v>39.915006704417635</v>
      </c>
      <c r="D11" s="303">
        <v>4.6471883789391217</v>
      </c>
      <c r="E11" s="303">
        <v>1.0225489599197677</v>
      </c>
      <c r="F11" s="303">
        <v>3.7768002881405209</v>
      </c>
      <c r="G11" s="303">
        <v>1.0497703998084167</v>
      </c>
      <c r="H11" s="303"/>
      <c r="I11" s="303">
        <v>54.643201655453147</v>
      </c>
      <c r="J11" s="303">
        <v>35.094019901574065</v>
      </c>
      <c r="K11" s="303">
        <v>6.3740048477729143</v>
      </c>
      <c r="L11" s="303">
        <v>1.0560522705519513</v>
      </c>
      <c r="M11" s="303">
        <v>6.2511593754549084</v>
      </c>
      <c r="N11" s="303">
        <v>5.8679652600993091</v>
      </c>
      <c r="O11" s="303"/>
      <c r="P11" s="303">
        <v>0</v>
      </c>
      <c r="Q11" s="303">
        <v>8.2159889469048366</v>
      </c>
      <c r="R11" s="303">
        <v>-2.2230842575730101</v>
      </c>
      <c r="S11" s="334">
        <v>6.9798563817048999E-3</v>
      </c>
      <c r="T11" s="303">
        <v>-1.6626017901221071</v>
      </c>
      <c r="U11" s="303">
        <v>-4.3372827555914242</v>
      </c>
    </row>
    <row r="12" spans="1:23" ht="15" customHeight="1" x14ac:dyDescent="0.25">
      <c r="A12" s="311">
        <v>1992</v>
      </c>
      <c r="B12" s="303">
        <v>49.744971098154146</v>
      </c>
      <c r="C12" s="303">
        <v>39.683780623620002</v>
      </c>
      <c r="D12" s="303">
        <v>4.3164874951450933</v>
      </c>
      <c r="E12" s="303">
        <v>0.77055322639996238</v>
      </c>
      <c r="F12" s="303">
        <v>3.8076097445774248</v>
      </c>
      <c r="G12" s="303">
        <v>1.1665400084116635</v>
      </c>
      <c r="H12" s="303"/>
      <c r="I12" s="303">
        <v>54.283188034104036</v>
      </c>
      <c r="J12" s="303">
        <v>34.753050473921668</v>
      </c>
      <c r="K12" s="303">
        <v>6.5152562057890133</v>
      </c>
      <c r="L12" s="303">
        <v>0.81513068577847259</v>
      </c>
      <c r="M12" s="303">
        <v>6.3311570878362051</v>
      </c>
      <c r="N12" s="303">
        <v>5.8685935807786764</v>
      </c>
      <c r="O12" s="303"/>
      <c r="P12" s="303">
        <v>0</v>
      </c>
      <c r="Q12" s="303">
        <v>9.5980480394327401</v>
      </c>
      <c r="R12" s="303">
        <v>-3.2570491748506298</v>
      </c>
      <c r="S12" s="334">
        <v>1.1578560877535122E-3</v>
      </c>
      <c r="T12" s="303">
        <v>-1.8433068917035913</v>
      </c>
      <c r="U12" s="303">
        <v>-4.4988498289662715</v>
      </c>
    </row>
    <row r="13" spans="1:23" ht="15" customHeight="1" x14ac:dyDescent="0.25">
      <c r="A13" s="311">
        <v>1993</v>
      </c>
      <c r="B13" s="303">
        <v>49.190587768746305</v>
      </c>
      <c r="C13" s="303">
        <v>39.007132619632188</v>
      </c>
      <c r="D13" s="303">
        <v>4.371773761611629</v>
      </c>
      <c r="E13" s="303">
        <v>0.72520895026619925</v>
      </c>
      <c r="F13" s="303">
        <v>3.804719420237161</v>
      </c>
      <c r="G13" s="303">
        <v>1.2817530169991278</v>
      </c>
      <c r="H13" s="303"/>
      <c r="I13" s="303">
        <v>53.354157994601728</v>
      </c>
      <c r="J13" s="303">
        <v>33.259013369247576</v>
      </c>
      <c r="K13" s="303">
        <v>6.9142592463268064</v>
      </c>
      <c r="L13" s="303">
        <v>0.7101942722068576</v>
      </c>
      <c r="M13" s="303">
        <v>6.7030527749587341</v>
      </c>
      <c r="N13" s="303">
        <v>5.767638331861753</v>
      </c>
      <c r="O13" s="303"/>
      <c r="P13" s="303">
        <v>0</v>
      </c>
      <c r="Q13" s="303">
        <v>9.7124947473194343</v>
      </c>
      <c r="R13" s="303">
        <v>-3.2706973705932452</v>
      </c>
      <c r="S13" s="334">
        <v>2.5024463432235995E-3</v>
      </c>
      <c r="T13" s="303">
        <v>-1.8267858305532279</v>
      </c>
      <c r="U13" s="303">
        <v>-4.6205169281280547</v>
      </c>
    </row>
    <row r="14" spans="1:23" ht="15" customHeight="1" x14ac:dyDescent="0.25">
      <c r="A14" s="311">
        <v>1994</v>
      </c>
      <c r="B14" s="303">
        <v>48.159136548252931</v>
      </c>
      <c r="C14" s="303">
        <v>38.105721041709799</v>
      </c>
      <c r="D14" s="303">
        <v>4.38072583867815</v>
      </c>
      <c r="E14" s="303">
        <v>0.54686953790460069</v>
      </c>
      <c r="F14" s="303">
        <v>3.837565287842986</v>
      </c>
      <c r="G14" s="303">
        <v>1.2882548421173941</v>
      </c>
      <c r="H14" s="303"/>
      <c r="I14" s="303">
        <v>50.996099546696996</v>
      </c>
      <c r="J14" s="303">
        <v>30.689807451209962</v>
      </c>
      <c r="K14" s="303">
        <v>6.7132665956789346</v>
      </c>
      <c r="L14" s="303">
        <v>0.63712155659420699</v>
      </c>
      <c r="M14" s="303">
        <v>6.7042001828425359</v>
      </c>
      <c r="N14" s="303">
        <v>6.2517037603713588</v>
      </c>
      <c r="O14" s="303"/>
      <c r="P14" s="303">
        <v>0</v>
      </c>
      <c r="Q14" s="303">
        <v>10.390521220187415</v>
      </c>
      <c r="R14" s="303">
        <v>-3.1555237767411661</v>
      </c>
      <c r="S14" s="334">
        <v>1.0714851533925863E-2</v>
      </c>
      <c r="T14" s="303">
        <v>-2.2060230869655824</v>
      </c>
      <c r="U14" s="303">
        <v>-5.0438103047584084</v>
      </c>
    </row>
    <row r="15" spans="1:23" ht="15" customHeight="1" x14ac:dyDescent="0.25">
      <c r="A15" s="361">
        <v>1995</v>
      </c>
      <c r="B15" s="300">
        <v>44.5205348207163</v>
      </c>
      <c r="C15" s="300">
        <v>34.103299701697196</v>
      </c>
      <c r="D15" s="300">
        <v>4.9649906668073296</v>
      </c>
      <c r="E15" s="300">
        <v>0.52425179947118772</v>
      </c>
      <c r="F15" s="300">
        <v>3.969073915527805</v>
      </c>
      <c r="G15" s="300">
        <v>0.95891873721277721</v>
      </c>
      <c r="H15" s="300"/>
      <c r="I15" s="300">
        <v>49.081389131741524</v>
      </c>
      <c r="J15" s="300">
        <v>27.516567301669014</v>
      </c>
      <c r="K15" s="300">
        <v>6.5969268190384067</v>
      </c>
      <c r="L15" s="300">
        <v>0.64362949976610551</v>
      </c>
      <c r="M15" s="300">
        <v>6.8941628255050009</v>
      </c>
      <c r="N15" s="300">
        <v>7.4301026857629964</v>
      </c>
      <c r="O15" s="300"/>
      <c r="P15" s="300">
        <v>2.9370830248026367E-19</v>
      </c>
      <c r="Q15" s="300">
        <v>10.902722378735282</v>
      </c>
      <c r="R15" s="300">
        <v>-2.4973418078316301</v>
      </c>
      <c r="S15" s="362">
        <v>2.3148030528100387E-3</v>
      </c>
      <c r="T15" s="300">
        <v>-1.9434425059092282</v>
      </c>
      <c r="U15" s="300">
        <v>-6.4642528680472333</v>
      </c>
    </row>
    <row r="16" spans="1:23" ht="15" customHeight="1" x14ac:dyDescent="0.25">
      <c r="A16" s="301" t="s">
        <v>303</v>
      </c>
      <c r="B16" s="302">
        <v>46.184674202395591</v>
      </c>
      <c r="C16" s="302">
        <v>35.377889693957378</v>
      </c>
      <c r="D16" s="302">
        <v>4.7328709769218422</v>
      </c>
      <c r="E16" s="302">
        <v>0.48977613714699508</v>
      </c>
      <c r="F16" s="302">
        <v>4.0986186262274344</v>
      </c>
      <c r="G16" s="302">
        <v>1.4855187681419386</v>
      </c>
      <c r="H16" s="302"/>
      <c r="I16" s="302">
        <v>56.176782079528188</v>
      </c>
      <c r="J16" s="302">
        <v>35.140526852038512</v>
      </c>
      <c r="K16" s="302">
        <v>6.2019623577635965</v>
      </c>
      <c r="L16" s="302">
        <v>0.62485836824670871</v>
      </c>
      <c r="M16" s="302">
        <v>6.4788183684145739</v>
      </c>
      <c r="N16" s="302">
        <v>7.7306161330648004</v>
      </c>
      <c r="O16" s="302"/>
      <c r="P16" s="302">
        <v>8.4025481487345056E-19</v>
      </c>
      <c r="Q16" s="302">
        <v>11.822424318243554</v>
      </c>
      <c r="R16" s="302">
        <v>-3.550210078000072</v>
      </c>
      <c r="S16" s="363">
        <v>-0.21090447884600277</v>
      </c>
      <c r="T16" s="302">
        <v>-2.1762859175709366</v>
      </c>
      <c r="U16" s="302">
        <v>-5.8850238438265405</v>
      </c>
    </row>
    <row r="17" spans="1:21" ht="15" customHeight="1" x14ac:dyDescent="0.25">
      <c r="A17" s="291">
        <v>1996</v>
      </c>
      <c r="B17" s="303">
        <v>45.333905719233989</v>
      </c>
      <c r="C17" s="303">
        <v>34.612493536341447</v>
      </c>
      <c r="D17" s="303">
        <v>4.768170479150772</v>
      </c>
      <c r="E17" s="303">
        <v>0.41812076830478589</v>
      </c>
      <c r="F17" s="303">
        <v>4.0788773726247607</v>
      </c>
      <c r="G17" s="303">
        <v>1.4562435628122257</v>
      </c>
      <c r="H17" s="303"/>
      <c r="I17" s="303">
        <v>56.620238502844316</v>
      </c>
      <c r="J17" s="303">
        <v>35.334930333245033</v>
      </c>
      <c r="K17" s="303">
        <v>6.4297573222500448</v>
      </c>
      <c r="L17" s="303">
        <v>0.55466672851346099</v>
      </c>
      <c r="M17" s="303">
        <v>6.4548804125191346</v>
      </c>
      <c r="N17" s="303">
        <v>7.8460037063166341</v>
      </c>
      <c r="O17" s="303"/>
      <c r="P17" s="303">
        <v>2.4226171239606612E-19</v>
      </c>
      <c r="Q17" s="303">
        <v>12.908865403934353</v>
      </c>
      <c r="R17" s="303">
        <v>-3.8758988060743684</v>
      </c>
      <c r="S17" s="334">
        <v>-0.20879582870053032</v>
      </c>
      <c r="T17" s="303">
        <v>-2.3814259361802521</v>
      </c>
      <c r="U17" s="303">
        <v>-6.4427448329792023</v>
      </c>
    </row>
    <row r="18" spans="1:21" ht="15" customHeight="1" x14ac:dyDescent="0.25">
      <c r="A18" s="291">
        <v>1997</v>
      </c>
      <c r="B18" s="303">
        <v>45.556879158170894</v>
      </c>
      <c r="C18" s="303">
        <v>34.732006121736717</v>
      </c>
      <c r="D18" s="303">
        <v>5.0033215254274053</v>
      </c>
      <c r="E18" s="303">
        <v>0.34783455432953592</v>
      </c>
      <c r="F18" s="303">
        <v>4.0653684331929671</v>
      </c>
      <c r="G18" s="303">
        <v>1.408348523484269</v>
      </c>
      <c r="H18" s="303"/>
      <c r="I18" s="303">
        <v>54.835173261363956</v>
      </c>
      <c r="J18" s="303">
        <v>33.286014948288638</v>
      </c>
      <c r="K18" s="303">
        <v>6.7264740051454401</v>
      </c>
      <c r="L18" s="303">
        <v>0.53628112758009205</v>
      </c>
      <c r="M18" s="303">
        <v>6.4573935077087929</v>
      </c>
      <c r="N18" s="303">
        <v>7.8290096726409946</v>
      </c>
      <c r="O18" s="303"/>
      <c r="P18" s="303">
        <v>0</v>
      </c>
      <c r="Q18" s="303">
        <v>12.142886371635864</v>
      </c>
      <c r="R18" s="303">
        <v>-3.4614224037625907</v>
      </c>
      <c r="S18" s="334">
        <v>-8.6402865659322758E-2</v>
      </c>
      <c r="T18" s="303">
        <v>-2.2633361558243257</v>
      </c>
      <c r="U18" s="303">
        <v>-6.3317249463896248</v>
      </c>
    </row>
    <row r="19" spans="1:21" ht="15" customHeight="1" x14ac:dyDescent="0.25">
      <c r="A19" s="291">
        <v>1998</v>
      </c>
      <c r="B19" s="303">
        <v>45.389407843706678</v>
      </c>
      <c r="C19" s="303">
        <v>34.584329536158229</v>
      </c>
      <c r="D19" s="303">
        <v>4.9634454867645443</v>
      </c>
      <c r="E19" s="303">
        <v>0.36044709628048865</v>
      </c>
      <c r="F19" s="303">
        <v>4.1336736040348248</v>
      </c>
      <c r="G19" s="303">
        <v>1.347512120468596</v>
      </c>
      <c r="H19" s="303"/>
      <c r="I19" s="303">
        <v>53.104248286814105</v>
      </c>
      <c r="J19" s="303">
        <v>31.707207527927029</v>
      </c>
      <c r="K19" s="303">
        <v>6.9104048553461404</v>
      </c>
      <c r="L19" s="303">
        <v>0.53007814158227107</v>
      </c>
      <c r="M19" s="303">
        <v>6.5019840422245245</v>
      </c>
      <c r="N19" s="303">
        <v>7.4545737197341353</v>
      </c>
      <c r="O19" s="303"/>
      <c r="P19" s="303">
        <v>-3.8838297597394248E-19</v>
      </c>
      <c r="Q19" s="303">
        <v>11.78235719266689</v>
      </c>
      <c r="R19" s="303">
        <v>-3.4648519739581398</v>
      </c>
      <c r="S19" s="334">
        <v>-7.2041938728156202E-2</v>
      </c>
      <c r="T19" s="303">
        <v>-2.215462924295883</v>
      </c>
      <c r="U19" s="303">
        <v>-6.0300003556847113</v>
      </c>
    </row>
    <row r="20" spans="1:21" ht="15" customHeight="1" x14ac:dyDescent="0.25">
      <c r="A20" s="332">
        <v>1999</v>
      </c>
      <c r="B20" s="303">
        <v>44.843959395716873</v>
      </c>
      <c r="C20" s="303">
        <v>34.227129453055568</v>
      </c>
      <c r="D20" s="303">
        <v>4.9559617410698458</v>
      </c>
      <c r="E20" s="303">
        <v>0.27777650346161853</v>
      </c>
      <c r="F20" s="303">
        <v>4.0422307757763694</v>
      </c>
      <c r="G20" s="303">
        <v>1.3408609223534762</v>
      </c>
      <c r="H20" s="303"/>
      <c r="I20" s="303">
        <v>48.488660052127543</v>
      </c>
      <c r="J20" s="303">
        <v>27.656156989415216</v>
      </c>
      <c r="K20" s="303">
        <v>6.9660810532988684</v>
      </c>
      <c r="L20" s="303">
        <v>0.44221332951361064</v>
      </c>
      <c r="M20" s="303">
        <v>6.1202942739261053</v>
      </c>
      <c r="N20" s="303">
        <v>7.3039144059737371</v>
      </c>
      <c r="O20" s="303"/>
      <c r="P20" s="303">
        <v>0</v>
      </c>
      <c r="Q20" s="303">
        <v>10.884772998512663</v>
      </c>
      <c r="R20" s="303">
        <v>-2.4835624627933011</v>
      </c>
      <c r="S20" s="334">
        <v>-0.12940732408101419</v>
      </c>
      <c r="T20" s="303">
        <v>-2.237116362360791</v>
      </c>
      <c r="U20" s="303">
        <v>-6.0346868492775556</v>
      </c>
    </row>
    <row r="21" spans="1:21" ht="15" customHeight="1" x14ac:dyDescent="0.25">
      <c r="A21" s="332">
        <v>2000</v>
      </c>
      <c r="B21" s="303">
        <v>44.524583525290076</v>
      </c>
      <c r="C21" s="303">
        <v>34.008566479300839</v>
      </c>
      <c r="D21" s="303">
        <v>4.9809104610310939</v>
      </c>
      <c r="E21" s="303">
        <v>0.26603221604199251</v>
      </c>
      <c r="F21" s="303">
        <v>3.9619770864829089</v>
      </c>
      <c r="G21" s="303">
        <v>1.3070972824332423</v>
      </c>
      <c r="H21" s="303"/>
      <c r="I21" s="303">
        <v>45.783452366069341</v>
      </c>
      <c r="J21" s="303">
        <v>25.73522874431443</v>
      </c>
      <c r="K21" s="303">
        <v>6.8987680278330021</v>
      </c>
      <c r="L21" s="303">
        <v>0.45387876946287814</v>
      </c>
      <c r="M21" s="303">
        <v>5.6874408018919969</v>
      </c>
      <c r="N21" s="303">
        <v>7.0081360225670393</v>
      </c>
      <c r="O21" s="303"/>
      <c r="P21" s="303">
        <v>1.5990282056853461E-19</v>
      </c>
      <c r="Q21" s="303">
        <v>10.019130723739348</v>
      </c>
      <c r="R21" s="303">
        <v>-2.1330183118179509</v>
      </c>
      <c r="S21" s="334">
        <v>-8.6297500566677274E-2</v>
      </c>
      <c r="T21" s="303">
        <v>-2.027282476151604</v>
      </c>
      <c r="U21" s="303">
        <v>-5.7725324352031153</v>
      </c>
    </row>
    <row r="22" spans="1:21" ht="15" customHeight="1" x14ac:dyDescent="0.25">
      <c r="A22" s="332">
        <v>2001</v>
      </c>
      <c r="B22" s="303">
        <v>43.946168057655299</v>
      </c>
      <c r="C22" s="303">
        <v>33.515917759798896</v>
      </c>
      <c r="D22" s="303">
        <v>5.2694766442902212</v>
      </c>
      <c r="E22" s="303">
        <v>0.2534024925011869</v>
      </c>
      <c r="F22" s="303">
        <v>3.6731723113897017</v>
      </c>
      <c r="G22" s="303">
        <v>1.2341988496752949</v>
      </c>
      <c r="H22" s="303"/>
      <c r="I22" s="303">
        <v>48.249408155481618</v>
      </c>
      <c r="J22" s="303">
        <v>26.984584293579552</v>
      </c>
      <c r="K22" s="303">
        <v>7.7253080398943741</v>
      </c>
      <c r="L22" s="303">
        <v>0.49782806355579584</v>
      </c>
      <c r="M22" s="303">
        <v>5.8175595586176829</v>
      </c>
      <c r="N22" s="303">
        <v>7.2241281998342179</v>
      </c>
      <c r="O22" s="303"/>
      <c r="P22" s="303">
        <v>4.7062028819535654E-19</v>
      </c>
      <c r="Q22" s="303">
        <v>10.822957676850049</v>
      </c>
      <c r="R22" s="303">
        <v>-2.66569657233243</v>
      </c>
      <c r="S22" s="334">
        <v>-6.1823181937829166E-2</v>
      </c>
      <c r="T22" s="303">
        <v>-2.1337092723775046</v>
      </c>
      <c r="U22" s="303">
        <v>-5.961728650202283</v>
      </c>
    </row>
    <row r="23" spans="1:21" ht="15" customHeight="1" x14ac:dyDescent="0.25">
      <c r="A23" s="332">
        <v>2002</v>
      </c>
      <c r="B23" s="303">
        <v>43.819611185861099</v>
      </c>
      <c r="C23" s="303">
        <v>33.160647865549421</v>
      </c>
      <c r="D23" s="303">
        <v>5.3325100660172797</v>
      </c>
      <c r="E23" s="303">
        <v>0.38079073104733874</v>
      </c>
      <c r="F23" s="303">
        <v>3.6830147691363715</v>
      </c>
      <c r="G23" s="303">
        <v>1.2626477541106846</v>
      </c>
      <c r="H23" s="303"/>
      <c r="I23" s="303">
        <v>52.305438257029941</v>
      </c>
      <c r="J23" s="303">
        <v>30.9825540213028</v>
      </c>
      <c r="K23" s="303">
        <v>7.6099306752019409</v>
      </c>
      <c r="L23" s="303">
        <v>0.45804213632477081</v>
      </c>
      <c r="M23" s="303">
        <v>5.9569888588047206</v>
      </c>
      <c r="N23" s="303">
        <v>7.2979225653957087</v>
      </c>
      <c r="O23" s="303"/>
      <c r="P23" s="303">
        <v>0</v>
      </c>
      <c r="Q23" s="303">
        <v>11.370065630308288</v>
      </c>
      <c r="R23" s="303">
        <v>-3.4239339495357726</v>
      </c>
      <c r="S23" s="334">
        <v>-5.9848027143872586E-2</v>
      </c>
      <c r="T23" s="303">
        <v>-2.0392357860580219</v>
      </c>
      <c r="U23" s="303">
        <v>-5.8470478675706206</v>
      </c>
    </row>
    <row r="24" spans="1:21" ht="15" customHeight="1" x14ac:dyDescent="0.25">
      <c r="A24" s="291">
        <v>2003</v>
      </c>
      <c r="B24" s="303">
        <v>42.49043288404679</v>
      </c>
      <c r="C24" s="303">
        <v>31.700548340838253</v>
      </c>
      <c r="D24" s="303">
        <v>5.4749444545127748</v>
      </c>
      <c r="E24" s="303">
        <v>0.34460418978382029</v>
      </c>
      <c r="F24" s="303">
        <v>3.6844505351585513</v>
      </c>
      <c r="G24" s="303">
        <v>1.2858853637533865</v>
      </c>
      <c r="H24" s="303"/>
      <c r="I24" s="303">
        <v>47.723524595222464</v>
      </c>
      <c r="J24" s="303">
        <v>27.008227372151474</v>
      </c>
      <c r="K24" s="303">
        <v>7.2232994133583652</v>
      </c>
      <c r="L24" s="303">
        <v>0.53839845452077029</v>
      </c>
      <c r="M24" s="303">
        <v>5.8000750549531563</v>
      </c>
      <c r="N24" s="303">
        <v>7.1535243002386908</v>
      </c>
      <c r="O24" s="303"/>
      <c r="P24" s="303">
        <v>1.4851969906913144E-19</v>
      </c>
      <c r="Q24" s="303">
        <v>9.8433273695818571</v>
      </c>
      <c r="R24" s="303">
        <v>-2.0252242598145358</v>
      </c>
      <c r="S24" s="334">
        <v>-5.1545615752712312E-2</v>
      </c>
      <c r="T24" s="303">
        <v>-1.8180036642766821</v>
      </c>
      <c r="U24" s="303">
        <v>-5.9485538297379259</v>
      </c>
    </row>
    <row r="25" spans="1:21" ht="15" customHeight="1" x14ac:dyDescent="0.25">
      <c r="A25" s="291">
        <v>2004</v>
      </c>
      <c r="B25" s="303">
        <v>41.627175420699018</v>
      </c>
      <c r="C25" s="303">
        <v>30.872644743619816</v>
      </c>
      <c r="D25" s="303">
        <v>5.3196703420390099</v>
      </c>
      <c r="E25" s="303">
        <v>0.31812844855048866</v>
      </c>
      <c r="F25" s="303">
        <v>3.8457354204701062</v>
      </c>
      <c r="G25" s="303">
        <v>1.2709964660195958</v>
      </c>
      <c r="H25" s="303"/>
      <c r="I25" s="303">
        <v>45.329183431403038</v>
      </c>
      <c r="J25" s="303">
        <v>26.004109187225708</v>
      </c>
      <c r="K25" s="303">
        <v>6.6360132824411489</v>
      </c>
      <c r="L25" s="303">
        <v>0.43681442864537262</v>
      </c>
      <c r="M25" s="303">
        <v>5.3762469140549287</v>
      </c>
      <c r="N25" s="303">
        <v>6.8759996190358814</v>
      </c>
      <c r="O25" s="303"/>
      <c r="P25" s="303">
        <v>-4.2494687826042557E-19</v>
      </c>
      <c r="Q25" s="303">
        <v>9.7466728712098227</v>
      </c>
      <c r="R25" s="303">
        <v>-2.1546868839348572</v>
      </c>
      <c r="S25" s="334">
        <v>-5.2000079939352441E-2</v>
      </c>
      <c r="T25" s="303">
        <v>-1.8074242100795865</v>
      </c>
      <c r="U25" s="303">
        <v>-5.7325616972560285</v>
      </c>
    </row>
    <row r="26" spans="1:21" ht="15" customHeight="1" x14ac:dyDescent="0.25">
      <c r="A26" s="291">
        <v>2005</v>
      </c>
      <c r="B26" s="303">
        <v>41.586576827703745</v>
      </c>
      <c r="C26" s="303">
        <v>30.980974396167905</v>
      </c>
      <c r="D26" s="303">
        <v>5.2867245312476978</v>
      </c>
      <c r="E26" s="303">
        <v>0.25215815242348272</v>
      </c>
      <c r="F26" s="303">
        <v>3.8787448036131251</v>
      </c>
      <c r="G26" s="303">
        <v>1.1879749442515355</v>
      </c>
      <c r="H26" s="303"/>
      <c r="I26" s="303">
        <v>44.664625831318823</v>
      </c>
      <c r="J26" s="303">
        <v>25.754195107068824</v>
      </c>
      <c r="K26" s="303">
        <v>6.3759624152793775</v>
      </c>
      <c r="L26" s="303">
        <v>0.37103910345677282</v>
      </c>
      <c r="M26" s="303">
        <v>5.2914620642891572</v>
      </c>
      <c r="N26" s="303">
        <v>6.8719671412246912</v>
      </c>
      <c r="O26" s="303"/>
      <c r="P26" s="303">
        <v>1.3454069751771015E-19</v>
      </c>
      <c r="Q26" s="303">
        <v>9.7830627762702225</v>
      </c>
      <c r="R26" s="303">
        <v>-2.417756047251828</v>
      </c>
      <c r="S26" s="334">
        <v>-4.9371207060902991E-2</v>
      </c>
      <c r="T26" s="303">
        <v>-1.711488005714622</v>
      </c>
      <c r="U26" s="303">
        <v>-5.6044475162428684</v>
      </c>
    </row>
    <row r="27" spans="1:21" ht="15" customHeight="1" x14ac:dyDescent="0.25">
      <c r="A27" s="291">
        <v>2006</v>
      </c>
      <c r="B27" s="303">
        <v>42.451955268452217</v>
      </c>
      <c r="C27" s="303">
        <v>31.962669591123888</v>
      </c>
      <c r="D27" s="303">
        <v>5.1482738559825476</v>
      </c>
      <c r="E27" s="303">
        <v>0.29463901661059516</v>
      </c>
      <c r="F27" s="303">
        <v>3.8653097143240931</v>
      </c>
      <c r="G27" s="303">
        <v>1.1810630904110924</v>
      </c>
      <c r="H27" s="303"/>
      <c r="I27" s="303">
        <v>43.831309622413613</v>
      </c>
      <c r="J27" s="303">
        <v>25.423302445986707</v>
      </c>
      <c r="K27" s="303">
        <v>6.2618362140832007</v>
      </c>
      <c r="L27" s="303">
        <v>0.40921323719937369</v>
      </c>
      <c r="M27" s="303">
        <v>5.1351600221747438</v>
      </c>
      <c r="N27" s="303">
        <v>6.6017977029695878</v>
      </c>
      <c r="O27" s="303"/>
      <c r="P27" s="303">
        <v>0</v>
      </c>
      <c r="Q27" s="303">
        <v>9.0713382548820825</v>
      </c>
      <c r="R27" s="303">
        <v>-1.9978241876184695</v>
      </c>
      <c r="S27" s="334">
        <v>-5.7350490948945385E-2</v>
      </c>
      <c r="T27" s="303">
        <v>-1.5090349258559683</v>
      </c>
      <c r="U27" s="303">
        <v>-5.5071286504586991</v>
      </c>
    </row>
    <row r="28" spans="1:21" ht="15" customHeight="1" x14ac:dyDescent="0.25">
      <c r="A28" s="291">
        <v>2007</v>
      </c>
      <c r="B28" s="303">
        <v>41.437114259004446</v>
      </c>
      <c r="C28" s="303">
        <v>31.066893081343434</v>
      </c>
      <c r="D28" s="303">
        <v>5.0630958656703804</v>
      </c>
      <c r="E28" s="303">
        <v>0.25133573067511672</v>
      </c>
      <c r="F28" s="303">
        <v>3.8892978165684009</v>
      </c>
      <c r="G28" s="303">
        <v>1.1664917647471118</v>
      </c>
      <c r="H28" s="303"/>
      <c r="I28" s="303">
        <v>42.268762006418939</v>
      </c>
      <c r="J28" s="303">
        <v>24.268842031601228</v>
      </c>
      <c r="K28" s="303">
        <v>6.0460052492346934</v>
      </c>
      <c r="L28" s="303">
        <v>0.36092522858731702</v>
      </c>
      <c r="M28" s="303">
        <v>5.2009401057289883</v>
      </c>
      <c r="N28" s="303">
        <v>6.3920493912667133</v>
      </c>
      <c r="O28" s="303"/>
      <c r="P28" s="303">
        <v>0</v>
      </c>
      <c r="Q28" s="303">
        <v>9.2796092578752383</v>
      </c>
      <c r="R28" s="303">
        <v>-2.4143665326257455</v>
      </c>
      <c r="S28" s="334">
        <v>-6.0723522194661032E-2</v>
      </c>
      <c r="T28" s="303">
        <v>-1.4813415956356875</v>
      </c>
      <c r="U28" s="303">
        <v>-5.3231776074191437</v>
      </c>
    </row>
    <row r="29" spans="1:21" ht="15" customHeight="1" x14ac:dyDescent="0.25">
      <c r="A29" s="291">
        <v>2008</v>
      </c>
      <c r="B29" s="303">
        <v>39.365723227222915</v>
      </c>
      <c r="C29" s="303">
        <v>28.81441655909822</v>
      </c>
      <c r="D29" s="303">
        <v>5.1659415261687007</v>
      </c>
      <c r="E29" s="303">
        <v>0.21118235061955162</v>
      </c>
      <c r="F29" s="303">
        <v>3.9817790373383497</v>
      </c>
      <c r="G29" s="303">
        <v>1.1924037539980905</v>
      </c>
      <c r="H29" s="303"/>
      <c r="I29" s="303">
        <v>43.236791015575484</v>
      </c>
      <c r="J29" s="303">
        <v>24.761173802762798</v>
      </c>
      <c r="K29" s="303">
        <v>6.1275780540452338</v>
      </c>
      <c r="L29" s="303">
        <v>0.33261248311374658</v>
      </c>
      <c r="M29" s="303">
        <v>5.3820943564111845</v>
      </c>
      <c r="N29" s="303">
        <v>6.6333323192425189</v>
      </c>
      <c r="O29" s="303"/>
      <c r="P29" s="303">
        <v>0</v>
      </c>
      <c r="Q29" s="303">
        <v>9.6424281546484281</v>
      </c>
      <c r="R29" s="303">
        <v>-2.7490475740207141</v>
      </c>
      <c r="S29" s="334">
        <v>-6.1636171767398766E-2</v>
      </c>
      <c r="T29" s="303">
        <v>-1.4492540068348057</v>
      </c>
      <c r="U29" s="303">
        <v>-5.3824904020255095</v>
      </c>
    </row>
    <row r="30" spans="1:21" ht="15" customHeight="1" x14ac:dyDescent="0.25">
      <c r="A30" s="291">
        <v>2009</v>
      </c>
      <c r="B30" s="303">
        <v>36.638875912824666</v>
      </c>
      <c r="C30" s="303">
        <v>26.382593718081054</v>
      </c>
      <c r="D30" s="303">
        <v>4.9966114810520592</v>
      </c>
      <c r="E30" s="303">
        <v>0.15605160695522124</v>
      </c>
      <c r="F30" s="303">
        <v>3.9478276185137231</v>
      </c>
      <c r="G30" s="303">
        <v>1.1557914882226084</v>
      </c>
      <c r="H30" s="303"/>
      <c r="I30" s="303">
        <v>43.582048961097016</v>
      </c>
      <c r="J30" s="303">
        <v>24.982458738386772</v>
      </c>
      <c r="K30" s="303">
        <v>6.4011214440749349</v>
      </c>
      <c r="L30" s="303">
        <v>0.29808111429657547</v>
      </c>
      <c r="M30" s="303">
        <v>5.2249476843186127</v>
      </c>
      <c r="N30" s="303">
        <v>6.6754399800201218</v>
      </c>
      <c r="O30" s="303"/>
      <c r="P30" s="303">
        <v>0</v>
      </c>
      <c r="Q30" s="303">
        <v>9.4131832263171322</v>
      </c>
      <c r="R30" s="303">
        <v>-2.6868963754018953</v>
      </c>
      <c r="S30" s="334">
        <v>-9.3881650413487977E-2</v>
      </c>
      <c r="T30" s="303">
        <v>-1.3652877010928082</v>
      </c>
      <c r="U30" s="303">
        <v>-5.2671174994089407</v>
      </c>
    </row>
    <row r="31" spans="1:21" ht="15" customHeight="1" x14ac:dyDescent="0.25">
      <c r="A31" s="291">
        <v>2010</v>
      </c>
      <c r="B31" s="303">
        <v>37.483697671499328</v>
      </c>
      <c r="C31" s="303">
        <v>27.037615857791891</v>
      </c>
      <c r="D31" s="303">
        <v>5.1392887689918707</v>
      </c>
      <c r="E31" s="303">
        <v>0.17917961865184892</v>
      </c>
      <c r="F31" s="303">
        <v>3.986406716920285</v>
      </c>
      <c r="G31" s="303">
        <v>1.1412067091434319</v>
      </c>
      <c r="H31" s="303"/>
      <c r="I31" s="303">
        <v>41.838218606426835</v>
      </c>
      <c r="J31" s="303">
        <v>23.3190694005411</v>
      </c>
      <c r="K31" s="303">
        <v>6.4145260010759948</v>
      </c>
      <c r="L31" s="303">
        <v>0.26863364064364209</v>
      </c>
      <c r="M31" s="303">
        <v>5.1520580176467536</v>
      </c>
      <c r="N31" s="303">
        <v>6.6839315465193474</v>
      </c>
      <c r="O31" s="303"/>
      <c r="P31" s="303">
        <v>0</v>
      </c>
      <c r="Q31" s="303">
        <v>8.9192305296824728</v>
      </c>
      <c r="R31" s="303">
        <v>-2.0972019192985414</v>
      </c>
      <c r="S31" s="334">
        <v>-0.15595089451205266</v>
      </c>
      <c r="T31" s="303">
        <v>-1.3814318296158585</v>
      </c>
      <c r="U31" s="303">
        <v>-5.2846458862560199</v>
      </c>
    </row>
    <row r="32" spans="1:21" ht="15" customHeight="1" x14ac:dyDescent="0.25">
      <c r="A32" s="291">
        <v>2011</v>
      </c>
      <c r="B32" s="303">
        <v>37.388564766717927</v>
      </c>
      <c r="C32" s="303">
        <v>27.017951701389194</v>
      </c>
      <c r="D32" s="303">
        <v>5.1505922366220176</v>
      </c>
      <c r="E32" s="303">
        <v>0.16121438557039589</v>
      </c>
      <c r="F32" s="303">
        <v>3.9526809811908739</v>
      </c>
      <c r="G32" s="303">
        <v>1.1061254619454437</v>
      </c>
      <c r="H32" s="303"/>
      <c r="I32" s="303">
        <v>41.500414807856146</v>
      </c>
      <c r="J32" s="303">
        <v>23.024728621910214</v>
      </c>
      <c r="K32" s="303">
        <v>6.3549958466151173</v>
      </c>
      <c r="L32" s="303">
        <v>0.29540659958388371</v>
      </c>
      <c r="M32" s="303">
        <v>5.1906188022621187</v>
      </c>
      <c r="N32" s="303">
        <v>6.6346649374848115</v>
      </c>
      <c r="O32" s="303"/>
      <c r="P32" s="303">
        <v>0</v>
      </c>
      <c r="Q32" s="303">
        <v>9.0333465572359959</v>
      </c>
      <c r="R32" s="303">
        <v>-2.2461850134138568</v>
      </c>
      <c r="S32" s="334">
        <v>-0.12853716762929684</v>
      </c>
      <c r="T32" s="303">
        <v>-1.4626417968202352</v>
      </c>
      <c r="U32" s="303">
        <v>-5.1959825793726067</v>
      </c>
    </row>
    <row r="33" spans="1:21" ht="15" customHeight="1" x14ac:dyDescent="0.25">
      <c r="A33" s="291">
        <v>2012</v>
      </c>
      <c r="B33" s="303">
        <v>36.519271244944761</v>
      </c>
      <c r="C33" s="303">
        <v>26.3917755603232</v>
      </c>
      <c r="D33" s="303">
        <v>5.0172034357832533</v>
      </c>
      <c r="E33" s="303">
        <v>0.15000405967604405</v>
      </c>
      <c r="F33" s="303">
        <v>3.8775387326614412</v>
      </c>
      <c r="G33" s="303">
        <v>1.0827494565008235</v>
      </c>
      <c r="H33" s="303"/>
      <c r="I33" s="303">
        <v>41.482376663165979</v>
      </c>
      <c r="J33" s="303">
        <v>22.772277045425309</v>
      </c>
      <c r="K33" s="303">
        <v>6.400575342889943</v>
      </c>
      <c r="L33" s="303">
        <v>0.25786789191266218</v>
      </c>
      <c r="M33" s="303">
        <v>5.3537000587323078</v>
      </c>
      <c r="N33" s="303">
        <v>6.6979563242057587</v>
      </c>
      <c r="O33" s="303"/>
      <c r="P33" s="303">
        <v>-8.7609134416902069E-20</v>
      </c>
      <c r="Q33" s="303">
        <v>8.8461746307814177</v>
      </c>
      <c r="R33" s="303">
        <v>-2.0646612908995365</v>
      </c>
      <c r="S33" s="334">
        <v>-5.410029911056434E-2</v>
      </c>
      <c r="T33" s="303">
        <v>-1.4671268034554152</v>
      </c>
      <c r="U33" s="303">
        <v>-5.2602862373159027</v>
      </c>
    </row>
    <row r="34" spans="1:21" ht="15" customHeight="1" x14ac:dyDescent="0.25">
      <c r="A34" s="291">
        <v>2013</v>
      </c>
      <c r="B34" s="303">
        <v>37.102596993064587</v>
      </c>
      <c r="C34" s="303">
        <v>27.043405659982234</v>
      </c>
      <c r="D34" s="303">
        <v>5.0330789355914689</v>
      </c>
      <c r="E34" s="303">
        <v>0.1045585229693133</v>
      </c>
      <c r="F34" s="303">
        <v>3.8380473670332615</v>
      </c>
      <c r="G34" s="303">
        <v>1.0835065074883119</v>
      </c>
      <c r="H34" s="303"/>
      <c r="I34" s="303">
        <v>41.654988965561259</v>
      </c>
      <c r="J34" s="303">
        <v>22.892762439854224</v>
      </c>
      <c r="K34" s="303">
        <v>6.254275543911529</v>
      </c>
      <c r="L34" s="303">
        <v>0.22185858305630318</v>
      </c>
      <c r="M34" s="303">
        <v>5.5005073592102587</v>
      </c>
      <c r="N34" s="303">
        <v>6.7855850395289501</v>
      </c>
      <c r="O34" s="303"/>
      <c r="P34" s="303">
        <v>8.2645076218929096E-20</v>
      </c>
      <c r="Q34" s="303">
        <v>8.8543424275157019</v>
      </c>
      <c r="R34" s="303">
        <v>-1.9342565379635561</v>
      </c>
      <c r="S34" s="334">
        <v>-6.3937227601607069E-2</v>
      </c>
      <c r="T34" s="303">
        <v>-1.4764068888815507</v>
      </c>
      <c r="U34" s="303">
        <v>-5.3797417730689876</v>
      </c>
    </row>
    <row r="35" spans="1:21" ht="15" customHeight="1" x14ac:dyDescent="0.25">
      <c r="A35" s="291">
        <v>2014</v>
      </c>
      <c r="B35" s="303">
        <v>37.327272266162247</v>
      </c>
      <c r="C35" s="303">
        <v>27.194224254895854</v>
      </c>
      <c r="D35" s="303">
        <v>5.0565839860133392</v>
      </c>
      <c r="E35" s="303">
        <v>0.12239265813624323</v>
      </c>
      <c r="F35" s="303">
        <v>3.8209791858008519</v>
      </c>
      <c r="G35" s="303">
        <v>1.133092181315962</v>
      </c>
      <c r="H35" s="303"/>
      <c r="I35" s="303">
        <v>40.004720333084762</v>
      </c>
      <c r="J35" s="303">
        <v>21.529651768100916</v>
      </c>
      <c r="K35" s="303">
        <v>6.1512520509587665</v>
      </c>
      <c r="L35" s="303">
        <v>0.23452583139587316</v>
      </c>
      <c r="M35" s="303">
        <v>5.3216071649409127</v>
      </c>
      <c r="N35" s="303">
        <v>6.767683517688293</v>
      </c>
      <c r="O35" s="303"/>
      <c r="P35" s="303">
        <v>0</v>
      </c>
      <c r="Q35" s="303">
        <v>8.3304173517012678</v>
      </c>
      <c r="R35" s="303">
        <v>-1.4005237558793162</v>
      </c>
      <c r="S35" s="334">
        <v>-4.9279150473657038E-2</v>
      </c>
      <c r="T35" s="303">
        <v>-1.4725290279454148</v>
      </c>
      <c r="U35" s="303">
        <v>-5.4080854174028801</v>
      </c>
    </row>
    <row r="36" spans="1:21" ht="15" customHeight="1" x14ac:dyDescent="0.25">
      <c r="A36" s="291">
        <v>2015</v>
      </c>
      <c r="B36" s="303">
        <v>37.761590972306657</v>
      </c>
      <c r="C36" s="303">
        <v>27.603921627671831</v>
      </c>
      <c r="D36" s="303">
        <v>5.1322710800268458</v>
      </c>
      <c r="E36" s="303">
        <v>0.13307912877515454</v>
      </c>
      <c r="F36" s="303">
        <v>3.8116430430316721</v>
      </c>
      <c r="G36" s="303">
        <v>1.0806760928011463</v>
      </c>
      <c r="H36" s="303"/>
      <c r="I36" s="303">
        <v>39.719882062125954</v>
      </c>
      <c r="J36" s="303">
        <v>21.331286633931054</v>
      </c>
      <c r="K36" s="303">
        <v>6.1214189486351325</v>
      </c>
      <c r="L36" s="303">
        <v>0.2412820108204996</v>
      </c>
      <c r="M36" s="303">
        <v>5.2635085261754133</v>
      </c>
      <c r="N36" s="303">
        <v>6.7623859425638591</v>
      </c>
      <c r="O36" s="303"/>
      <c r="P36" s="303">
        <v>2.2645325634465781E-19</v>
      </c>
      <c r="Q36" s="303">
        <v>8.4922191679277326</v>
      </c>
      <c r="R36" s="303">
        <v>-1.3367574827243431</v>
      </c>
      <c r="S36" s="334">
        <v>-7.7361460530877488E-2</v>
      </c>
      <c r="T36" s="303">
        <v>-1.5449354668384367</v>
      </c>
      <c r="U36" s="303">
        <v>-5.533164757834073</v>
      </c>
    </row>
    <row r="37" spans="1:21" ht="15" customHeight="1" x14ac:dyDescent="0.25">
      <c r="A37" s="291">
        <v>2016</v>
      </c>
      <c r="B37" s="303">
        <v>37.460801132358213</v>
      </c>
      <c r="C37" s="303">
        <v>27.370827693779106</v>
      </c>
      <c r="D37" s="303">
        <v>5.2186806936467729</v>
      </c>
      <c r="E37" s="303">
        <v>0.12135949152549766</v>
      </c>
      <c r="F37" s="303">
        <v>3.7351486891442862</v>
      </c>
      <c r="G37" s="303">
        <v>1.0147845642625459</v>
      </c>
      <c r="H37" s="303"/>
      <c r="I37" s="303">
        <v>39.913727911973638</v>
      </c>
      <c r="J37" s="303">
        <v>21.425367192973226</v>
      </c>
      <c r="K37" s="303">
        <v>6.0849865968820627</v>
      </c>
      <c r="L37" s="303">
        <v>0.22409215181175549</v>
      </c>
      <c r="M37" s="303">
        <v>5.3346842533377972</v>
      </c>
      <c r="N37" s="303">
        <v>6.8445977169688001</v>
      </c>
      <c r="O37" s="303"/>
      <c r="P37" s="303">
        <v>-7.2053250565354134E-20</v>
      </c>
      <c r="Q37" s="303">
        <v>9.0571349407813315</v>
      </c>
      <c r="R37" s="303">
        <v>-1.827522644167082</v>
      </c>
      <c r="S37" s="334">
        <v>-1.3376563690418718E-2</v>
      </c>
      <c r="T37" s="303">
        <v>-1.6889591808373263</v>
      </c>
      <c r="U37" s="303">
        <v>-5.527276552086505</v>
      </c>
    </row>
    <row r="38" spans="1:21" ht="15" customHeight="1" x14ac:dyDescent="0.25">
      <c r="A38" s="291">
        <v>2017</v>
      </c>
      <c r="B38" s="303">
        <v>38.358465232574638</v>
      </c>
      <c r="C38" s="303">
        <v>28.223383866355885</v>
      </c>
      <c r="D38" s="303">
        <v>5.271070804413645</v>
      </c>
      <c r="E38" s="303">
        <v>0.11058003500038893</v>
      </c>
      <c r="F38" s="303">
        <v>3.7332639858607055</v>
      </c>
      <c r="G38" s="303">
        <v>1.0201665409440155</v>
      </c>
      <c r="H38" s="303"/>
      <c r="I38" s="303">
        <v>40.629418093214781</v>
      </c>
      <c r="J38" s="303">
        <v>21.440601309484926</v>
      </c>
      <c r="K38" s="303">
        <v>6.4229618918278302</v>
      </c>
      <c r="L38" s="303">
        <v>0.22052282643806065</v>
      </c>
      <c r="M38" s="303">
        <v>5.5846343033255588</v>
      </c>
      <c r="N38" s="303">
        <v>6.9606977621384045</v>
      </c>
      <c r="O38" s="303"/>
      <c r="P38" s="303">
        <v>0</v>
      </c>
      <c r="Q38" s="303">
        <v>9.7715124100613941</v>
      </c>
      <c r="R38" s="303">
        <v>-1.9145085618385456</v>
      </c>
      <c r="S38" s="334">
        <v>-0.18341071932412989</v>
      </c>
      <c r="T38" s="303">
        <v>-1.9125003450933658</v>
      </c>
      <c r="U38" s="303">
        <v>-5.7610927838053536</v>
      </c>
    </row>
    <row r="39" spans="1:21" ht="15" customHeight="1" x14ac:dyDescent="0.25">
      <c r="A39" s="291">
        <v>2018</v>
      </c>
      <c r="B39" s="303">
        <v>36.835291981657797</v>
      </c>
      <c r="C39" s="303">
        <v>26.627646514285487</v>
      </c>
      <c r="D39" s="303">
        <v>5.3055500929145172</v>
      </c>
      <c r="E39" s="303">
        <v>9.6948221378266128E-2</v>
      </c>
      <c r="F39" s="303">
        <v>3.7451878628937658</v>
      </c>
      <c r="G39" s="303">
        <v>1.0599592901857662</v>
      </c>
      <c r="H39" s="303"/>
      <c r="I39" s="303">
        <v>41.265175037741187</v>
      </c>
      <c r="J39" s="303">
        <v>21.560655645355599</v>
      </c>
      <c r="K39" s="303">
        <v>6.4558713283456317</v>
      </c>
      <c r="L39" s="303">
        <v>0.21769432933414157</v>
      </c>
      <c r="M39" s="303">
        <v>5.8773378018760027</v>
      </c>
      <c r="N39" s="303">
        <v>7.1536159328298101</v>
      </c>
      <c r="O39" s="303"/>
      <c r="P39" s="303">
        <v>0</v>
      </c>
      <c r="Q39" s="303">
        <v>10.034321548206295</v>
      </c>
      <c r="R39" s="303">
        <v>-2.159464740842401</v>
      </c>
      <c r="S39" s="334">
        <v>-9.1412910285034912E-2</v>
      </c>
      <c r="T39" s="303">
        <v>-2.0281412096444114</v>
      </c>
      <c r="U39" s="303">
        <v>-5.7553026874344475</v>
      </c>
    </row>
    <row r="40" spans="1:21" ht="15" customHeight="1" x14ac:dyDescent="0.25">
      <c r="A40" s="291">
        <v>2019</v>
      </c>
      <c r="B40" s="303">
        <v>35.995182152542931</v>
      </c>
      <c r="C40" s="303">
        <v>25.891651530153158</v>
      </c>
      <c r="D40" s="303">
        <v>5.2752367174543302</v>
      </c>
      <c r="E40" s="303">
        <v>9.6694485479986186E-2</v>
      </c>
      <c r="F40" s="303">
        <v>3.6923087355288819</v>
      </c>
      <c r="G40" s="303">
        <v>1.0392906839265745</v>
      </c>
      <c r="H40" s="303"/>
      <c r="I40" s="303">
        <v>40.599497474729496</v>
      </c>
      <c r="J40" s="303">
        <v>20.994541049002709</v>
      </c>
      <c r="K40" s="303">
        <v>6.555963703639998</v>
      </c>
      <c r="L40" s="303">
        <v>0.20756773778990073</v>
      </c>
      <c r="M40" s="303">
        <v>5.7210315080005802</v>
      </c>
      <c r="N40" s="303">
        <v>7.1203934762963055</v>
      </c>
      <c r="O40" s="303"/>
      <c r="P40" s="303">
        <v>0</v>
      </c>
      <c r="Q40" s="303">
        <v>9.9337030973322911</v>
      </c>
      <c r="R40" s="303">
        <v>-2.0367527201498552</v>
      </c>
      <c r="S40" s="334">
        <v>-7.9921940629228125E-2</v>
      </c>
      <c r="T40" s="303">
        <v>-1.973362418006233</v>
      </c>
      <c r="U40" s="303">
        <v>-5.8436660185469744</v>
      </c>
    </row>
    <row r="41" spans="1:21" ht="15" customHeight="1" x14ac:dyDescent="0.25">
      <c r="A41" s="291">
        <v>2020</v>
      </c>
      <c r="B41" s="303">
        <v>35.410025324015507</v>
      </c>
      <c r="C41" s="303">
        <v>25.574597963742608</v>
      </c>
      <c r="D41" s="303">
        <v>5.2088556316388903</v>
      </c>
      <c r="E41" s="303">
        <v>9.9059932950886317E-2</v>
      </c>
      <c r="F41" s="303">
        <v>3.5022407976547849</v>
      </c>
      <c r="G41" s="303">
        <v>1.0252709980283385</v>
      </c>
      <c r="H41" s="303"/>
      <c r="I41" s="303">
        <v>46.947656307943937</v>
      </c>
      <c r="J41" s="303">
        <v>24.142454185234886</v>
      </c>
      <c r="K41" s="303">
        <v>9.3387548399890932</v>
      </c>
      <c r="L41" s="303">
        <v>0.15673063980302687</v>
      </c>
      <c r="M41" s="303">
        <v>5.8988319406409619</v>
      </c>
      <c r="N41" s="303">
        <v>7.4108847022759718</v>
      </c>
      <c r="O41" s="303"/>
      <c r="P41" s="303">
        <v>-1.253299765400558E-19</v>
      </c>
      <c r="Q41" s="303">
        <v>12.133006463298129</v>
      </c>
      <c r="R41" s="303">
        <v>-3.2768511476261106</v>
      </c>
      <c r="S41" s="334">
        <v>-0.11419936129090168</v>
      </c>
      <c r="T41" s="303">
        <v>-2.4730155756632652</v>
      </c>
      <c r="U41" s="303">
        <v>-6.2689403787178524</v>
      </c>
    </row>
    <row r="42" spans="1:21" ht="15" customHeight="1" x14ac:dyDescent="0.25">
      <c r="A42" s="291">
        <v>2021</v>
      </c>
      <c r="B42" s="303">
        <v>37.905754219925448</v>
      </c>
      <c r="C42" s="303">
        <v>27.956010458585951</v>
      </c>
      <c r="D42" s="303">
        <v>5.0971504925178648</v>
      </c>
      <c r="E42" s="303">
        <v>9.1870476423097661E-2</v>
      </c>
      <c r="F42" s="303">
        <v>3.7851427148968684</v>
      </c>
      <c r="G42" s="303">
        <v>0.97558007750166487</v>
      </c>
      <c r="H42" s="303"/>
      <c r="I42" s="303">
        <v>43.219555077122159</v>
      </c>
      <c r="J42" s="303">
        <v>22.981259900546743</v>
      </c>
      <c r="K42" s="303">
        <v>7.5699860332060096</v>
      </c>
      <c r="L42" s="303">
        <v>0.1900379036016889</v>
      </c>
      <c r="M42" s="303">
        <v>5.5403468859958585</v>
      </c>
      <c r="N42" s="303">
        <v>6.9379243537718622</v>
      </c>
      <c r="O42" s="303"/>
      <c r="P42" s="303">
        <v>0</v>
      </c>
      <c r="Q42" s="303">
        <v>11.483038951172277</v>
      </c>
      <c r="R42" s="303">
        <v>-3.2427517309727505</v>
      </c>
      <c r="S42" s="334">
        <v>-0.32740080442389241</v>
      </c>
      <c r="T42" s="303">
        <v>-2.030128857039875</v>
      </c>
      <c r="U42" s="303">
        <v>-5.8827575587357588</v>
      </c>
    </row>
    <row r="43" spans="1:21" ht="15" customHeight="1" x14ac:dyDescent="0.25">
      <c r="A43" s="304">
        <v>2022</v>
      </c>
      <c r="B43" s="344">
        <v>38.528889231089792</v>
      </c>
      <c r="C43" s="344">
        <v>28.647448248337142</v>
      </c>
      <c r="D43" s="344">
        <v>5.076627797231998</v>
      </c>
      <c r="E43" s="344">
        <v>8.6695406511401479E-2</v>
      </c>
      <c r="F43" s="344">
        <v>3.7752210782242188</v>
      </c>
      <c r="G43" s="344">
        <v>0.94289670078502552</v>
      </c>
      <c r="H43" s="344"/>
      <c r="I43" s="344">
        <v>40.317298438956009</v>
      </c>
      <c r="J43" s="344">
        <v>21.596720803653128</v>
      </c>
      <c r="K43" s="344">
        <v>6.4643275237789721</v>
      </c>
      <c r="L43" s="344">
        <v>0.17435421506184623</v>
      </c>
      <c r="M43" s="344">
        <v>5.4559077147136685</v>
      </c>
      <c r="N43" s="344">
        <v>6.6259881817483883</v>
      </c>
      <c r="O43" s="344"/>
      <c r="P43" s="344">
        <v>1.0071158942865571E-19</v>
      </c>
      <c r="Q43" s="344">
        <v>10.090833051157</v>
      </c>
      <c r="R43" s="344">
        <v>-2.4198052823949574</v>
      </c>
      <c r="S43" s="364">
        <v>-0.34762811189581599</v>
      </c>
      <c r="T43" s="344">
        <v>-1.9114333421389629</v>
      </c>
      <c r="U43" s="344">
        <v>-5.4119663147272625</v>
      </c>
    </row>
    <row r="44" spans="1:21" x14ac:dyDescent="0.25">
      <c r="A44" s="384" t="s">
        <v>305</v>
      </c>
      <c r="B44" s="384"/>
      <c r="C44" s="384"/>
      <c r="D44" s="384"/>
      <c r="E44" s="384"/>
      <c r="F44" s="384"/>
      <c r="G44" s="384"/>
      <c r="H44" s="384"/>
      <c r="I44" s="384"/>
      <c r="J44" s="384"/>
      <c r="K44" s="384"/>
      <c r="L44" s="384"/>
      <c r="M44" s="384"/>
      <c r="N44" s="384"/>
      <c r="O44" s="384"/>
      <c r="P44" s="384"/>
      <c r="Q44" s="384"/>
      <c r="R44" s="384"/>
      <c r="S44" s="384"/>
      <c r="T44" s="384"/>
      <c r="U44" s="384"/>
    </row>
    <row r="45" spans="1:21" x14ac:dyDescent="0.25">
      <c r="A45" s="384" t="s">
        <v>214</v>
      </c>
      <c r="B45" s="384"/>
      <c r="C45" s="384"/>
      <c r="D45" s="384"/>
      <c r="E45" s="384"/>
      <c r="F45" s="384"/>
      <c r="G45" s="384"/>
      <c r="H45" s="384"/>
      <c r="I45" s="384"/>
      <c r="J45" s="384"/>
      <c r="K45" s="384"/>
      <c r="L45" s="384"/>
      <c r="M45" s="384"/>
      <c r="N45" s="384"/>
      <c r="O45" s="384"/>
      <c r="P45" s="384"/>
      <c r="Q45" s="384"/>
      <c r="R45" s="384"/>
      <c r="S45" s="384"/>
    </row>
    <row r="46" spans="1:21" x14ac:dyDescent="0.25">
      <c r="A46" s="336"/>
      <c r="B46" s="336"/>
      <c r="C46" s="336"/>
      <c r="D46" s="336"/>
      <c r="E46" s="336"/>
      <c r="F46" s="336"/>
      <c r="G46" s="336"/>
      <c r="H46" s="336"/>
      <c r="I46" s="336"/>
      <c r="J46" s="336"/>
      <c r="K46" s="336"/>
      <c r="L46" s="336"/>
      <c r="M46" s="336"/>
      <c r="N46" s="336"/>
      <c r="O46" s="336"/>
      <c r="P46" s="336"/>
      <c r="Q46" s="336"/>
      <c r="R46" s="336"/>
      <c r="S46" s="336"/>
    </row>
    <row r="47" spans="1:21" x14ac:dyDescent="0.25">
      <c r="B47" s="351"/>
      <c r="C47" s="351"/>
      <c r="D47" s="351"/>
      <c r="E47" s="351"/>
      <c r="F47" s="351"/>
      <c r="G47" s="351"/>
      <c r="H47" s="351"/>
      <c r="I47" s="351"/>
      <c r="J47" s="351"/>
      <c r="K47" s="351"/>
      <c r="L47" s="351"/>
      <c r="M47" s="351"/>
      <c r="N47" s="351"/>
      <c r="O47" s="351"/>
      <c r="P47" s="351"/>
      <c r="Q47" s="351"/>
      <c r="R47" s="351"/>
      <c r="S47" s="351"/>
      <c r="T47" s="351"/>
      <c r="U47" s="351"/>
    </row>
    <row r="48" spans="1:21" x14ac:dyDescent="0.25">
      <c r="B48" s="351"/>
      <c r="C48" s="351"/>
      <c r="D48" s="351"/>
      <c r="E48" s="351"/>
      <c r="F48" s="351"/>
      <c r="G48" s="351"/>
    </row>
    <row r="50" spans="2:7" x14ac:dyDescent="0.25">
      <c r="B50" s="351"/>
      <c r="C50" s="351"/>
      <c r="D50" s="351"/>
      <c r="E50" s="351"/>
      <c r="F50" s="351"/>
      <c r="G50" s="351"/>
    </row>
    <row r="51" spans="2:7" x14ac:dyDescent="0.25">
      <c r="B51" s="351"/>
      <c r="C51" s="351"/>
      <c r="D51" s="351"/>
      <c r="E51" s="351"/>
      <c r="F51" s="351"/>
      <c r="G51" s="351"/>
    </row>
    <row r="52" spans="2:7" x14ac:dyDescent="0.25">
      <c r="B52" s="351"/>
      <c r="C52" s="351"/>
      <c r="D52" s="351"/>
      <c r="E52" s="351"/>
      <c r="F52" s="351"/>
      <c r="G52" s="351"/>
    </row>
  </sheetData>
  <mergeCells count="8">
    <mergeCell ref="A44:U44"/>
    <mergeCell ref="A45:S45"/>
    <mergeCell ref="A1:U1"/>
    <mergeCell ref="A2:U2"/>
    <mergeCell ref="A3:U3"/>
    <mergeCell ref="B5:G5"/>
    <mergeCell ref="I5:N5"/>
    <mergeCell ref="P5:U5"/>
  </mergeCells>
  <printOptions horizontalCentered="1" verticalCentered="1"/>
  <pageMargins left="0.39370078740157483" right="0.43307086614173229" top="0.78740157480314965" bottom="0.76" header="0.51181102362204722" footer="0.51181102362204722"/>
  <pageSetup paperSize="9" scale="6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rightToLeft="1" topLeftCell="B1" zoomScaleNormal="100" workbookViewId="0">
      <selection activeCell="B10" sqref="B10"/>
    </sheetView>
  </sheetViews>
  <sheetFormatPr defaultColWidth="7.75" defaultRowHeight="12.75" x14ac:dyDescent="0.2"/>
  <cols>
    <col min="1" max="1" width="17.125" style="98" customWidth="1"/>
    <col min="2" max="2" width="64.375" style="98" customWidth="1"/>
    <col min="3" max="3" width="9.375" style="106" bestFit="1" customWidth="1"/>
    <col min="4" max="4" width="8.75" style="98" bestFit="1" customWidth="1"/>
    <col min="5" max="5" width="10.75" style="98" customWidth="1"/>
    <col min="6" max="16384" width="7.75" style="98"/>
  </cols>
  <sheetData>
    <row r="1" spans="1:5" x14ac:dyDescent="0.2">
      <c r="A1" s="422" t="s">
        <v>633</v>
      </c>
      <c r="B1" s="422"/>
      <c r="C1" s="422"/>
      <c r="D1" s="422"/>
      <c r="E1" s="422"/>
    </row>
    <row r="3" spans="1:5" ht="24" x14ac:dyDescent="0.2">
      <c r="A3" s="99" t="s">
        <v>159</v>
      </c>
      <c r="B3" s="99" t="s">
        <v>160</v>
      </c>
      <c r="C3" s="100" t="s">
        <v>161</v>
      </c>
      <c r="D3" s="100" t="s">
        <v>162</v>
      </c>
      <c r="E3" s="99" t="s">
        <v>163</v>
      </c>
    </row>
    <row r="4" spans="1:5" ht="24" x14ac:dyDescent="0.2">
      <c r="A4" s="101" t="s">
        <v>621</v>
      </c>
      <c r="B4" s="102" t="s">
        <v>634</v>
      </c>
      <c r="C4" s="103" t="s">
        <v>635</v>
      </c>
      <c r="D4" s="104" t="s">
        <v>167</v>
      </c>
      <c r="E4" s="103" t="s">
        <v>168</v>
      </c>
    </row>
    <row r="5" spans="1:5" ht="24" x14ac:dyDescent="0.2">
      <c r="A5" s="101" t="s">
        <v>636</v>
      </c>
      <c r="B5" s="102" t="s">
        <v>637</v>
      </c>
      <c r="C5" s="103" t="s">
        <v>635</v>
      </c>
      <c r="D5" s="104" t="s">
        <v>167</v>
      </c>
      <c r="E5" s="103" t="s">
        <v>168</v>
      </c>
    </row>
    <row r="6" spans="1:5" ht="24" x14ac:dyDescent="0.2">
      <c r="A6" s="101" t="s">
        <v>638</v>
      </c>
      <c r="B6" s="102" t="s">
        <v>639</v>
      </c>
      <c r="C6" s="103" t="s">
        <v>635</v>
      </c>
      <c r="D6" s="104" t="s">
        <v>167</v>
      </c>
      <c r="E6" s="103" t="s">
        <v>168</v>
      </c>
    </row>
    <row r="7" spans="1:5" ht="24" x14ac:dyDescent="0.2">
      <c r="A7" s="101" t="s">
        <v>640</v>
      </c>
      <c r="B7" s="102" t="s">
        <v>641</v>
      </c>
      <c r="C7" s="103" t="s">
        <v>635</v>
      </c>
      <c r="D7" s="104" t="s">
        <v>167</v>
      </c>
      <c r="E7" s="103" t="s">
        <v>168</v>
      </c>
    </row>
    <row r="8" spans="1:5" ht="24" x14ac:dyDescent="0.2">
      <c r="A8" s="101" t="s">
        <v>642</v>
      </c>
      <c r="B8" s="102" t="s">
        <v>643</v>
      </c>
      <c r="C8" s="103" t="s">
        <v>635</v>
      </c>
      <c r="D8" s="104" t="s">
        <v>167</v>
      </c>
      <c r="E8" s="103" t="s">
        <v>168</v>
      </c>
    </row>
    <row r="9" spans="1:5" ht="24" x14ac:dyDescent="0.2">
      <c r="A9" s="101" t="s">
        <v>644</v>
      </c>
      <c r="B9" s="102" t="s">
        <v>645</v>
      </c>
      <c r="C9" s="103" t="s">
        <v>635</v>
      </c>
      <c r="D9" s="104" t="s">
        <v>167</v>
      </c>
      <c r="E9" s="103" t="s">
        <v>168</v>
      </c>
    </row>
    <row r="10" spans="1:5" ht="36" x14ac:dyDescent="0.2">
      <c r="A10" s="101" t="s">
        <v>622</v>
      </c>
      <c r="B10" s="102" t="s">
        <v>646</v>
      </c>
      <c r="C10" s="103" t="s">
        <v>635</v>
      </c>
      <c r="D10" s="104" t="s">
        <v>167</v>
      </c>
      <c r="E10" s="103" t="s">
        <v>168</v>
      </c>
    </row>
    <row r="11" spans="1:5" ht="24" x14ac:dyDescent="0.2">
      <c r="A11" s="101" t="s">
        <v>636</v>
      </c>
      <c r="B11" s="102" t="s">
        <v>647</v>
      </c>
      <c r="C11" s="103" t="s">
        <v>635</v>
      </c>
      <c r="D11" s="104" t="s">
        <v>167</v>
      </c>
      <c r="E11" s="103" t="s">
        <v>168</v>
      </c>
    </row>
    <row r="12" spans="1:5" ht="24" x14ac:dyDescent="0.2">
      <c r="A12" s="101" t="s">
        <v>638</v>
      </c>
      <c r="B12" s="102" t="s">
        <v>648</v>
      </c>
      <c r="C12" s="103" t="s">
        <v>635</v>
      </c>
      <c r="D12" s="104" t="s">
        <v>167</v>
      </c>
      <c r="E12" s="103" t="s">
        <v>168</v>
      </c>
    </row>
    <row r="13" spans="1:5" ht="24" x14ac:dyDescent="0.2">
      <c r="A13" s="101" t="s">
        <v>640</v>
      </c>
      <c r="B13" s="102" t="s">
        <v>649</v>
      </c>
      <c r="C13" s="103" t="s">
        <v>635</v>
      </c>
      <c r="D13" s="104" t="s">
        <v>167</v>
      </c>
      <c r="E13" s="103" t="s">
        <v>168</v>
      </c>
    </row>
    <row r="14" spans="1:5" ht="24" x14ac:dyDescent="0.2">
      <c r="A14" s="101" t="s">
        <v>642</v>
      </c>
      <c r="B14" s="102" t="s">
        <v>650</v>
      </c>
      <c r="C14" s="103" t="s">
        <v>635</v>
      </c>
      <c r="D14" s="104" t="s">
        <v>167</v>
      </c>
      <c r="E14" s="103" t="s">
        <v>168</v>
      </c>
    </row>
    <row r="15" spans="1:5" ht="24" x14ac:dyDescent="0.2">
      <c r="A15" s="101" t="s">
        <v>644</v>
      </c>
      <c r="B15" s="102" t="s">
        <v>651</v>
      </c>
      <c r="C15" s="103" t="s">
        <v>635</v>
      </c>
      <c r="D15" s="104" t="s">
        <v>167</v>
      </c>
      <c r="E15" s="103" t="s">
        <v>168</v>
      </c>
    </row>
    <row r="16" spans="1:5" ht="36" x14ac:dyDescent="0.2">
      <c r="A16" s="101" t="s">
        <v>652</v>
      </c>
      <c r="B16" s="102" t="s">
        <v>653</v>
      </c>
      <c r="C16" s="103" t="s">
        <v>635</v>
      </c>
      <c r="D16" s="104" t="s">
        <v>167</v>
      </c>
      <c r="E16" s="103" t="s">
        <v>168</v>
      </c>
    </row>
    <row r="17" spans="1:5" ht="36" x14ac:dyDescent="0.2">
      <c r="A17" s="101" t="s">
        <v>636</v>
      </c>
      <c r="B17" s="102" t="s">
        <v>654</v>
      </c>
      <c r="C17" s="103" t="s">
        <v>635</v>
      </c>
      <c r="D17" s="104" t="s">
        <v>167</v>
      </c>
      <c r="E17" s="103" t="s">
        <v>168</v>
      </c>
    </row>
    <row r="18" spans="1:5" ht="24" x14ac:dyDescent="0.2">
      <c r="A18" s="101" t="s">
        <v>638</v>
      </c>
      <c r="B18" s="102" t="s">
        <v>655</v>
      </c>
      <c r="C18" s="103" t="s">
        <v>635</v>
      </c>
      <c r="D18" s="104" t="s">
        <v>167</v>
      </c>
      <c r="E18" s="103" t="s">
        <v>168</v>
      </c>
    </row>
    <row r="19" spans="1:5" ht="24" x14ac:dyDescent="0.2">
      <c r="A19" s="101" t="s">
        <v>640</v>
      </c>
      <c r="B19" s="102" t="s">
        <v>656</v>
      </c>
      <c r="C19" s="103" t="s">
        <v>635</v>
      </c>
      <c r="D19" s="104" t="s">
        <v>167</v>
      </c>
      <c r="E19" s="103" t="s">
        <v>168</v>
      </c>
    </row>
    <row r="20" spans="1:5" ht="36" x14ac:dyDescent="0.2">
      <c r="A20" s="101" t="s">
        <v>642</v>
      </c>
      <c r="B20" s="102" t="s">
        <v>657</v>
      </c>
      <c r="C20" s="103" t="s">
        <v>635</v>
      </c>
      <c r="D20" s="104" t="s">
        <v>167</v>
      </c>
      <c r="E20" s="103" t="s">
        <v>168</v>
      </c>
    </row>
    <row r="21" spans="1:5" ht="24" x14ac:dyDescent="0.2">
      <c r="A21" s="105" t="s">
        <v>644</v>
      </c>
      <c r="B21" s="102" t="s">
        <v>658</v>
      </c>
      <c r="C21" s="103" t="s">
        <v>635</v>
      </c>
      <c r="D21" s="104" t="s">
        <v>167</v>
      </c>
      <c r="E21" s="103" t="s">
        <v>168</v>
      </c>
    </row>
  </sheetData>
  <mergeCells count="1">
    <mergeCell ref="A1:E1"/>
  </mergeCells>
  <printOptions horizontalCentered="1" verticalCentered="1"/>
  <pageMargins left="0.74803149606299213" right="0.74803149606299213" top="0.82677165354330717" bottom="0.55118110236220474" header="0.51181102362204722" footer="0.51181102362204722"/>
  <pageSetup paperSize="9" scale="69"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rightToLeft="1" zoomScale="95" zoomScaleNormal="95" workbookViewId="0">
      <pane xSplit="1" ySplit="7" topLeftCell="B17" activePane="bottomRight" state="frozen"/>
      <selection pane="topRight" activeCell="B1" sqref="B1"/>
      <selection pane="bottomLeft" activeCell="A8" sqref="A8"/>
      <selection pane="bottomRight" sqref="A1:XFD1048576"/>
    </sheetView>
  </sheetViews>
  <sheetFormatPr defaultRowHeight="15" x14ac:dyDescent="0.25"/>
  <cols>
    <col min="1" max="1" width="5.5" style="346" customWidth="1"/>
    <col min="2" max="2" width="5" style="346" bestFit="1" customWidth="1"/>
    <col min="3" max="3" width="6.875" style="346" bestFit="1" customWidth="1"/>
    <col min="4" max="4" width="5.25" style="346" bestFit="1" customWidth="1"/>
    <col min="5" max="5" width="6.25" style="346" bestFit="1" customWidth="1"/>
    <col min="6" max="6" width="6.25" style="346" customWidth="1"/>
    <col min="7" max="7" width="6.625" style="346" bestFit="1" customWidth="1"/>
    <col min="8" max="8" width="1.375" style="346" customWidth="1"/>
    <col min="9" max="9" width="4.375" style="346" bestFit="1" customWidth="1"/>
    <col min="10" max="10" width="6.875" style="346" bestFit="1" customWidth="1"/>
    <col min="11" max="11" width="5.25" style="346" bestFit="1" customWidth="1"/>
    <col min="12" max="13" width="6.25" style="346" bestFit="1" customWidth="1"/>
    <col min="14" max="14" width="6.625" style="346" bestFit="1" customWidth="1"/>
    <col min="15" max="15" width="1.5" style="346" customWidth="1"/>
    <col min="16" max="16" width="4.375" style="346" bestFit="1" customWidth="1"/>
    <col min="17" max="17" width="6.875" style="346" bestFit="1" customWidth="1"/>
    <col min="18" max="18" width="5.25" style="346" bestFit="1" customWidth="1"/>
    <col min="19" max="19" width="6.25" style="346" customWidth="1"/>
    <col min="20" max="20" width="6.25" style="346" bestFit="1" customWidth="1"/>
    <col min="21" max="21" width="6.625" style="346" bestFit="1" customWidth="1"/>
    <col min="22" max="16384" width="9" style="346"/>
  </cols>
  <sheetData>
    <row r="1" spans="1:21" ht="18.75" x14ac:dyDescent="0.3">
      <c r="A1" s="385" t="s">
        <v>659</v>
      </c>
      <c r="B1" s="385"/>
      <c r="C1" s="385"/>
      <c r="D1" s="385"/>
      <c r="E1" s="385"/>
      <c r="F1" s="385"/>
      <c r="G1" s="385"/>
      <c r="H1" s="385"/>
      <c r="I1" s="385"/>
      <c r="J1" s="385"/>
      <c r="K1" s="385"/>
      <c r="L1" s="385"/>
      <c r="M1" s="385"/>
      <c r="N1" s="385"/>
      <c r="O1" s="385"/>
      <c r="P1" s="385"/>
      <c r="Q1" s="385"/>
      <c r="R1" s="385"/>
      <c r="S1" s="385"/>
      <c r="T1" s="385"/>
      <c r="U1" s="385"/>
    </row>
    <row r="2" spans="1:21" ht="18.75" x14ac:dyDescent="0.3">
      <c r="A2" s="385" t="s">
        <v>108</v>
      </c>
      <c r="B2" s="385"/>
      <c r="C2" s="385"/>
      <c r="D2" s="385"/>
      <c r="E2" s="385"/>
      <c r="F2" s="385"/>
      <c r="G2" s="385"/>
      <c r="H2" s="385"/>
      <c r="I2" s="385"/>
      <c r="J2" s="385"/>
      <c r="K2" s="385"/>
      <c r="L2" s="385"/>
      <c r="M2" s="385"/>
      <c r="N2" s="385"/>
      <c r="O2" s="385"/>
      <c r="P2" s="385"/>
      <c r="Q2" s="385"/>
      <c r="R2" s="385"/>
      <c r="S2" s="385"/>
      <c r="T2" s="385"/>
      <c r="U2" s="385"/>
    </row>
    <row r="3" spans="1:21" ht="16.5" x14ac:dyDescent="0.25">
      <c r="A3" s="410" t="s">
        <v>190</v>
      </c>
      <c r="B3" s="410"/>
      <c r="C3" s="410"/>
      <c r="D3" s="410"/>
      <c r="E3" s="410"/>
      <c r="F3" s="410"/>
      <c r="G3" s="410"/>
      <c r="H3" s="410"/>
      <c r="I3" s="410"/>
      <c r="J3" s="410"/>
      <c r="K3" s="410"/>
      <c r="L3" s="410"/>
      <c r="M3" s="410"/>
      <c r="N3" s="410"/>
      <c r="O3" s="410"/>
      <c r="P3" s="410"/>
      <c r="Q3" s="410"/>
      <c r="R3" s="410"/>
      <c r="S3" s="410"/>
      <c r="T3" s="410"/>
      <c r="U3" s="410"/>
    </row>
    <row r="4" spans="1:21" x14ac:dyDescent="0.25">
      <c r="A4" s="332"/>
      <c r="B4" s="332"/>
      <c r="C4" s="332"/>
      <c r="D4" s="332"/>
      <c r="E4" s="332"/>
      <c r="F4" s="332"/>
      <c r="G4" s="332"/>
      <c r="H4" s="332"/>
      <c r="I4" s="332"/>
      <c r="J4" s="332"/>
      <c r="K4" s="332"/>
      <c r="L4" s="332"/>
      <c r="M4" s="332"/>
      <c r="N4" s="332"/>
      <c r="O4" s="332"/>
      <c r="P4" s="332"/>
      <c r="Q4" s="332"/>
      <c r="R4" s="332"/>
      <c r="S4" s="332"/>
      <c r="T4" s="332"/>
      <c r="U4" s="332"/>
    </row>
    <row r="5" spans="1:21" x14ac:dyDescent="0.25">
      <c r="A5" s="340"/>
      <c r="B5" s="423" t="s">
        <v>660</v>
      </c>
      <c r="C5" s="423"/>
      <c r="D5" s="423"/>
      <c r="E5" s="423"/>
      <c r="F5" s="423"/>
      <c r="G5" s="423"/>
      <c r="H5" s="336"/>
      <c r="I5" s="423" t="s">
        <v>661</v>
      </c>
      <c r="J5" s="423"/>
      <c r="K5" s="423"/>
      <c r="L5" s="423"/>
      <c r="M5" s="423"/>
      <c r="N5" s="423"/>
      <c r="O5" s="336"/>
      <c r="P5" s="423" t="s">
        <v>662</v>
      </c>
      <c r="Q5" s="423"/>
      <c r="R5" s="423"/>
      <c r="S5" s="423"/>
      <c r="T5" s="423"/>
      <c r="U5" s="423"/>
    </row>
    <row r="6" spans="1:21" x14ac:dyDescent="0.25">
      <c r="A6" s="336"/>
      <c r="B6" s="336" t="s">
        <v>192</v>
      </c>
      <c r="C6" s="336"/>
      <c r="D6" s="336" t="s">
        <v>624</v>
      </c>
      <c r="E6" s="336" t="s">
        <v>625</v>
      </c>
      <c r="F6" s="336" t="s">
        <v>626</v>
      </c>
      <c r="G6" s="336" t="s">
        <v>627</v>
      </c>
      <c r="H6" s="336"/>
      <c r="I6" s="336" t="s">
        <v>192</v>
      </c>
      <c r="J6" s="336"/>
      <c r="K6" s="336" t="s">
        <v>624</v>
      </c>
      <c r="L6" s="336" t="s">
        <v>625</v>
      </c>
      <c r="M6" s="336" t="s">
        <v>626</v>
      </c>
      <c r="N6" s="336" t="s">
        <v>627</v>
      </c>
      <c r="O6" s="336"/>
      <c r="P6" s="336" t="s">
        <v>192</v>
      </c>
      <c r="Q6" s="336"/>
      <c r="R6" s="336" t="s">
        <v>624</v>
      </c>
      <c r="S6" s="336" t="s">
        <v>625</v>
      </c>
      <c r="T6" s="336" t="s">
        <v>626</v>
      </c>
      <c r="U6" s="336" t="s">
        <v>627</v>
      </c>
    </row>
    <row r="7" spans="1:21" x14ac:dyDescent="0.25">
      <c r="A7" s="359" t="s">
        <v>142</v>
      </c>
      <c r="B7" s="359" t="s">
        <v>195</v>
      </c>
      <c r="C7" s="359" t="s">
        <v>141</v>
      </c>
      <c r="D7" s="359" t="s">
        <v>629</v>
      </c>
      <c r="E7" s="359" t="s">
        <v>630</v>
      </c>
      <c r="F7" s="359" t="s">
        <v>631</v>
      </c>
      <c r="G7" s="359" t="s">
        <v>632</v>
      </c>
      <c r="H7" s="359"/>
      <c r="I7" s="359" t="s">
        <v>195</v>
      </c>
      <c r="J7" s="359" t="s">
        <v>141</v>
      </c>
      <c r="K7" s="359" t="s">
        <v>629</v>
      </c>
      <c r="L7" s="359" t="s">
        <v>630</v>
      </c>
      <c r="M7" s="359" t="s">
        <v>631</v>
      </c>
      <c r="N7" s="359" t="s">
        <v>632</v>
      </c>
      <c r="O7" s="359"/>
      <c r="P7" s="359" t="s">
        <v>195</v>
      </c>
      <c r="Q7" s="359" t="s">
        <v>141</v>
      </c>
      <c r="R7" s="359" t="s">
        <v>629</v>
      </c>
      <c r="S7" s="359" t="s">
        <v>630</v>
      </c>
      <c r="T7" s="359" t="s">
        <v>631</v>
      </c>
      <c r="U7" s="359" t="s">
        <v>632</v>
      </c>
    </row>
    <row r="8" spans="1:21" ht="15" customHeight="1" x14ac:dyDescent="0.25">
      <c r="A8" s="311">
        <v>1988</v>
      </c>
      <c r="B8" s="303">
        <v>-2.8817121247228119</v>
      </c>
      <c r="C8" s="303">
        <v>-3.3233849750564439</v>
      </c>
      <c r="D8" s="303">
        <v>1.4334045265428936</v>
      </c>
      <c r="E8" s="303">
        <v>-5.4192987770997875E-2</v>
      </c>
      <c r="F8" s="303">
        <v>-0.99444132559781095</v>
      </c>
      <c r="G8" s="303">
        <v>5.6902637159547763E-2</v>
      </c>
      <c r="H8" s="303"/>
      <c r="I8" s="303">
        <v>-1.7423045568375812</v>
      </c>
      <c r="J8" s="303">
        <v>-2.0986234514318922</v>
      </c>
      <c r="K8" s="303">
        <v>1.4103725067402195</v>
      </c>
      <c r="L8" s="303">
        <v>-7.1805708796572179E-2</v>
      </c>
      <c r="M8" s="303">
        <v>-0.88199087597299031</v>
      </c>
      <c r="N8" s="303">
        <v>-0.10025702737634606</v>
      </c>
      <c r="O8" s="303"/>
      <c r="P8" s="303">
        <v>-0.25877151660651482</v>
      </c>
      <c r="Q8" s="303">
        <v>-0.34412547234583646</v>
      </c>
      <c r="R8" s="303">
        <v>2.3032019802674095E-2</v>
      </c>
      <c r="S8" s="303">
        <v>1.7612721025574308E-2</v>
      </c>
      <c r="T8" s="303">
        <v>-0.11245044962482059</v>
      </c>
      <c r="U8" s="303">
        <v>0.15715966453589381</v>
      </c>
    </row>
    <row r="9" spans="1:21" ht="15" customHeight="1" x14ac:dyDescent="0.25">
      <c r="A9" s="311">
        <v>1989</v>
      </c>
      <c r="B9" s="303">
        <v>-4.1095556078756736</v>
      </c>
      <c r="C9" s="303">
        <v>-4.3173109197634139</v>
      </c>
      <c r="D9" s="303">
        <v>1.1021030448804185</v>
      </c>
      <c r="E9" s="303">
        <v>-1.3331891671940549E-2</v>
      </c>
      <c r="F9" s="303">
        <v>-0.79102557253513917</v>
      </c>
      <c r="G9" s="303">
        <v>-8.9990268785598695E-2</v>
      </c>
      <c r="H9" s="303"/>
      <c r="I9" s="303">
        <v>-3.4307401235793678</v>
      </c>
      <c r="J9" s="303">
        <v>-3.3096421075592408</v>
      </c>
      <c r="K9" s="303">
        <v>1.0832161983451696</v>
      </c>
      <c r="L9" s="303">
        <v>-2.9996756261866233E-2</v>
      </c>
      <c r="M9" s="303">
        <v>-0.93656538995382355</v>
      </c>
      <c r="N9" s="303">
        <v>-0.23775206814960642</v>
      </c>
      <c r="O9" s="303"/>
      <c r="P9" s="303">
        <v>0.2766367521927664</v>
      </c>
      <c r="Q9" s="303">
        <v>-5.2216575715100473E-2</v>
      </c>
      <c r="R9" s="303">
        <v>1.8886846535249111E-2</v>
      </c>
      <c r="S9" s="303">
        <v>1.6664864589925686E-2</v>
      </c>
      <c r="T9" s="303">
        <v>0.14553981741868433</v>
      </c>
      <c r="U9" s="303">
        <v>0.14776179936400774</v>
      </c>
    </row>
    <row r="10" spans="1:21" ht="15" customHeight="1" x14ac:dyDescent="0.25">
      <c r="A10" s="311">
        <v>1990</v>
      </c>
      <c r="B10" s="303">
        <v>-4.9947706199606978</v>
      </c>
      <c r="C10" s="303">
        <v>-4.6117278273889042</v>
      </c>
      <c r="D10" s="303">
        <v>0.72312751494861915</v>
      </c>
      <c r="E10" s="303">
        <v>-4.4747989786424455E-2</v>
      </c>
      <c r="F10" s="303">
        <v>-0.61662729925692894</v>
      </c>
      <c r="G10" s="303">
        <v>-0.44479501847705905</v>
      </c>
      <c r="H10" s="303"/>
      <c r="I10" s="303">
        <v>-3.6693351624868051</v>
      </c>
      <c r="J10" s="303">
        <v>-2.9130941350962321</v>
      </c>
      <c r="K10" s="303">
        <v>0.7079131984212349</v>
      </c>
      <c r="L10" s="303">
        <v>-0.12350445181053149</v>
      </c>
      <c r="M10" s="303">
        <v>-0.74013175106746043</v>
      </c>
      <c r="N10" s="303">
        <v>-0.60051802293381618</v>
      </c>
      <c r="O10" s="303"/>
      <c r="P10" s="303">
        <v>-0.23089962729795016</v>
      </c>
      <c r="Q10" s="303">
        <v>-0.60409786211673011</v>
      </c>
      <c r="R10" s="303">
        <v>1.5214316527384315E-2</v>
      </c>
      <c r="S10" s="303">
        <v>7.8756462024107035E-2</v>
      </c>
      <c r="T10" s="303">
        <v>0.12350445181053149</v>
      </c>
      <c r="U10" s="303">
        <v>0.1557230044567571</v>
      </c>
    </row>
    <row r="11" spans="1:21" ht="15" customHeight="1" x14ac:dyDescent="0.25">
      <c r="A11" s="311">
        <v>1991</v>
      </c>
      <c r="B11" s="303">
        <v>-4.2318869242276804</v>
      </c>
      <c r="C11" s="303">
        <v>-3.3950021440612628</v>
      </c>
      <c r="D11" s="303">
        <v>0.49626778873921834</v>
      </c>
      <c r="E11" s="303">
        <v>-4.0483167013888412E-2</v>
      </c>
      <c r="F11" s="303">
        <v>-0.81175729719227974</v>
      </c>
      <c r="G11" s="303">
        <v>-0.4809121046994676</v>
      </c>
      <c r="H11" s="303"/>
      <c r="I11" s="303">
        <v>-1.9082927347581196</v>
      </c>
      <c r="J11" s="303">
        <v>-0.92762291312858103</v>
      </c>
      <c r="K11" s="303">
        <v>0.48230807597580849</v>
      </c>
      <c r="L11" s="303">
        <v>-7.328849200790144E-2</v>
      </c>
      <c r="M11" s="303">
        <v>-0.77616002964558484</v>
      </c>
      <c r="N11" s="303">
        <v>-0.61352937595186063</v>
      </c>
      <c r="O11" s="303"/>
      <c r="P11" s="303">
        <v>-2.3235941894695609</v>
      </c>
      <c r="Q11" s="303">
        <v>-2.4673792309326816</v>
      </c>
      <c r="R11" s="303">
        <v>1.39597127634098E-2</v>
      </c>
      <c r="S11" s="303">
        <v>3.2805324994013021E-2</v>
      </c>
      <c r="T11" s="303">
        <v>-3.559726754669499E-2</v>
      </c>
      <c r="U11" s="303">
        <v>0.13261727125239309</v>
      </c>
    </row>
    <row r="12" spans="1:21" ht="15" customHeight="1" x14ac:dyDescent="0.25">
      <c r="A12" s="311">
        <v>1992</v>
      </c>
      <c r="B12" s="303">
        <v>-5.5142896179261021</v>
      </c>
      <c r="C12" s="303">
        <v>-5.6433905717106185</v>
      </c>
      <c r="D12" s="303">
        <v>1.0582804642067103</v>
      </c>
      <c r="E12" s="303">
        <v>-4.5735315466263735E-2</v>
      </c>
      <c r="F12" s="303">
        <v>-0.68024045155518842</v>
      </c>
      <c r="G12" s="303">
        <v>-0.20320374340074138</v>
      </c>
      <c r="H12" s="303"/>
      <c r="I12" s="303">
        <v>-0.74334360833775481</v>
      </c>
      <c r="J12" s="303">
        <v>-0.58934874866653775</v>
      </c>
      <c r="K12" s="303">
        <v>1.0524911837679425</v>
      </c>
      <c r="L12" s="303">
        <v>-0.11289096855596743</v>
      </c>
      <c r="M12" s="303">
        <v>-0.76765858618057858</v>
      </c>
      <c r="N12" s="303">
        <v>-0.32593648870261366</v>
      </c>
      <c r="O12" s="303"/>
      <c r="P12" s="303">
        <v>-3.794873327612136</v>
      </c>
      <c r="Q12" s="303">
        <v>-4.0779691410678698</v>
      </c>
      <c r="R12" s="303">
        <v>5.7892804387675613E-3</v>
      </c>
      <c r="S12" s="303">
        <v>6.7155653089703712E-2</v>
      </c>
      <c r="T12" s="303">
        <v>8.7418134625390165E-2</v>
      </c>
      <c r="U12" s="303">
        <v>0.12273274530187228</v>
      </c>
    </row>
    <row r="13" spans="1:21" ht="15" customHeight="1" x14ac:dyDescent="0.25">
      <c r="A13" s="291">
        <v>1993</v>
      </c>
      <c r="B13" s="303">
        <v>-4.6788239279251647</v>
      </c>
      <c r="C13" s="303">
        <v>-4.4826321346164342</v>
      </c>
      <c r="D13" s="303">
        <v>0.72821188587806751</v>
      </c>
      <c r="E13" s="303">
        <v>1.2512231716118E-2</v>
      </c>
      <c r="F13" s="303">
        <v>-1.0715475241683454</v>
      </c>
      <c r="G13" s="303">
        <v>0.13463161326542966</v>
      </c>
      <c r="H13" s="303"/>
      <c r="I13" s="303">
        <v>-1.1586326569125267</v>
      </c>
      <c r="J13" s="303">
        <v>-0.70619035805769981</v>
      </c>
      <c r="K13" s="303">
        <v>0.72020405757975192</v>
      </c>
      <c r="L13" s="303">
        <v>-6.6064583461103027E-2</v>
      </c>
      <c r="M13" s="303">
        <v>-1.102577858824318</v>
      </c>
      <c r="N13" s="303">
        <v>-4.0039141491577598E-3</v>
      </c>
      <c r="O13" s="303"/>
      <c r="P13" s="303">
        <v>-3.0019346333310302</v>
      </c>
      <c r="Q13" s="303">
        <v>-3.2581851388771268</v>
      </c>
      <c r="R13" s="303">
        <v>8.0078282983155197E-3</v>
      </c>
      <c r="S13" s="303">
        <v>7.8576815177221038E-2</v>
      </c>
      <c r="T13" s="303">
        <v>3.103033465597264E-2</v>
      </c>
      <c r="U13" s="303">
        <v>0.13863552741458743</v>
      </c>
    </row>
    <row r="14" spans="1:21" ht="15" customHeight="1" x14ac:dyDescent="0.25">
      <c r="A14" s="311">
        <v>1994</v>
      </c>
      <c r="B14" s="303">
        <v>-3.1431604865097134</v>
      </c>
      <c r="C14" s="303">
        <v>-3.2849262144970401</v>
      </c>
      <c r="D14" s="303">
        <v>0.82298301974038268</v>
      </c>
      <c r="E14" s="303">
        <v>-0.10096687022353215</v>
      </c>
      <c r="F14" s="303">
        <v>-0.66061180803396757</v>
      </c>
      <c r="G14" s="303">
        <v>8.0361386504443966E-2</v>
      </c>
      <c r="H14" s="303"/>
      <c r="I14" s="303">
        <v>-0.86130921945788663</v>
      </c>
      <c r="J14" s="303">
        <v>-0.5650023635773983</v>
      </c>
      <c r="K14" s="303">
        <v>0.82133458104285539</v>
      </c>
      <c r="L14" s="303">
        <v>-0.12404501198891094</v>
      </c>
      <c r="M14" s="303">
        <v>-0.92971942540525954</v>
      </c>
      <c r="N14" s="303">
        <v>-6.3876999529173403E-2</v>
      </c>
      <c r="O14" s="303"/>
      <c r="P14" s="303">
        <v>-1.9715326822423587</v>
      </c>
      <c r="Q14" s="303">
        <v>-2.4096052661101734</v>
      </c>
      <c r="R14" s="303">
        <v>1.6484386975270558E-3</v>
      </c>
      <c r="S14" s="303">
        <v>2.3078141765378781E-2</v>
      </c>
      <c r="T14" s="303">
        <v>0.26910761737129185</v>
      </c>
      <c r="U14" s="303">
        <v>0.14423838603361738</v>
      </c>
    </row>
    <row r="15" spans="1:21" ht="15" customHeight="1" x14ac:dyDescent="0.25">
      <c r="A15" s="361">
        <v>1995</v>
      </c>
      <c r="B15" s="300">
        <v>-4.5612050947846647</v>
      </c>
      <c r="C15" s="300">
        <v>-4.3163213871475667</v>
      </c>
      <c r="D15" s="300">
        <v>0.86528096046695935</v>
      </c>
      <c r="E15" s="300">
        <v>-0.12169250334772776</v>
      </c>
      <c r="F15" s="300">
        <v>-0.98153104843410832</v>
      </c>
      <c r="G15" s="300">
        <v>-6.9411163222216589E-3</v>
      </c>
      <c r="H15" s="300"/>
      <c r="I15" s="300">
        <v>-1.7393990451622834</v>
      </c>
      <c r="J15" s="300">
        <v>-1.2905336895228825</v>
      </c>
      <c r="K15" s="300">
        <v>0.86653490038836722</v>
      </c>
      <c r="L15" s="300">
        <v>-0.14330135420873569</v>
      </c>
      <c r="M15" s="300">
        <v>-1.1414857515304453</v>
      </c>
      <c r="N15" s="300">
        <v>-3.0613150288587066E-2</v>
      </c>
      <c r="O15" s="300"/>
      <c r="P15" s="300">
        <v>-2.8218060496223827</v>
      </c>
      <c r="Q15" s="300">
        <v>-3.0257876976246849</v>
      </c>
      <c r="R15" s="300">
        <v>-1.253939921407954E-3</v>
      </c>
      <c r="S15" s="300">
        <v>2.1608850861007934E-2</v>
      </c>
      <c r="T15" s="300">
        <v>0.15995470309633691</v>
      </c>
      <c r="U15" s="300">
        <v>2.3672033966365406E-2</v>
      </c>
    </row>
    <row r="16" spans="1:21" ht="15" customHeight="1" x14ac:dyDescent="0.25">
      <c r="A16" s="301" t="s">
        <v>303</v>
      </c>
      <c r="B16" s="302">
        <v>-9.9926344103179154</v>
      </c>
      <c r="C16" s="302">
        <v>-11.585239463791888</v>
      </c>
      <c r="D16" s="302">
        <v>2.0810287978628197</v>
      </c>
      <c r="E16" s="302">
        <v>7.5822247746289095E-2</v>
      </c>
      <c r="F16" s="302">
        <v>-0.20391382461620181</v>
      </c>
      <c r="G16" s="302">
        <v>-0.36033216751893449</v>
      </c>
      <c r="H16" s="302"/>
      <c r="I16" s="302">
        <v>-7.9909070312950901</v>
      </c>
      <c r="J16" s="302">
        <v>-8.4389853664620151</v>
      </c>
      <c r="K16" s="302">
        <v>2.0839819438008935</v>
      </c>
      <c r="L16" s="302">
        <v>-0.17043282576194049</v>
      </c>
      <c r="M16" s="302">
        <v>-0.80651766696657723</v>
      </c>
      <c r="N16" s="302">
        <v>-0.6589531159054498</v>
      </c>
      <c r="O16" s="302"/>
      <c r="P16" s="302">
        <v>-2.0017273790228263</v>
      </c>
      <c r="Q16" s="302">
        <v>-3.146254097329872</v>
      </c>
      <c r="R16" s="302">
        <v>-2.9531459380742614E-3</v>
      </c>
      <c r="S16" s="302">
        <v>0.24625507350822959</v>
      </c>
      <c r="T16" s="302">
        <v>0.60260384235037556</v>
      </c>
      <c r="U16" s="302">
        <v>0.29862094838651532</v>
      </c>
    </row>
    <row r="17" spans="1:21" ht="15" customHeight="1" x14ac:dyDescent="0.25">
      <c r="A17" s="311">
        <v>1996</v>
      </c>
      <c r="B17" s="303">
        <v>-11.286285877405996</v>
      </c>
      <c r="C17" s="303">
        <v>-13.631458238207973</v>
      </c>
      <c r="D17" s="303">
        <v>2.2145027221147267</v>
      </c>
      <c r="E17" s="303">
        <v>7.2249868491855315E-2</v>
      </c>
      <c r="F17" s="303">
        <v>5.4228962858792517E-3</v>
      </c>
      <c r="G17" s="303">
        <v>5.299687390951624E-2</v>
      </c>
      <c r="H17" s="303"/>
      <c r="I17" s="303">
        <v>-8.4519717406340078</v>
      </c>
      <c r="J17" s="303">
        <v>-9.6389018713545163</v>
      </c>
      <c r="K17" s="303">
        <v>2.2098901257943484</v>
      </c>
      <c r="L17" s="303">
        <v>-0.15275779522413793</v>
      </c>
      <c r="M17" s="303">
        <v>-0.68111396183783501</v>
      </c>
      <c r="N17" s="303">
        <v>-0.18908823801186672</v>
      </c>
      <c r="O17" s="303"/>
      <c r="P17" s="303">
        <v>-2.8343141367719871</v>
      </c>
      <c r="Q17" s="303">
        <v>-3.9925563668534561</v>
      </c>
      <c r="R17" s="303">
        <v>4.6125963203786221E-3</v>
      </c>
      <c r="S17" s="303">
        <v>0.22500766371599321</v>
      </c>
      <c r="T17" s="303">
        <v>0.68653685812371423</v>
      </c>
      <c r="U17" s="303">
        <v>0.24208511192138296</v>
      </c>
    </row>
    <row r="18" spans="1:21" ht="15" customHeight="1" x14ac:dyDescent="0.25">
      <c r="A18" s="311">
        <v>1997</v>
      </c>
      <c r="B18" s="303">
        <v>-9.278303454252729</v>
      </c>
      <c r="C18" s="303">
        <v>-10.696844784907071</v>
      </c>
      <c r="D18" s="303">
        <v>1.7382195531674156</v>
      </c>
      <c r="E18" s="303">
        <v>-0.10204370759123338</v>
      </c>
      <c r="F18" s="303">
        <v>-0.12868891869150079</v>
      </c>
      <c r="G18" s="303">
        <v>-8.8945596230338389E-2</v>
      </c>
      <c r="H18" s="303"/>
      <c r="I18" s="303">
        <v>-6.8350246099002847</v>
      </c>
      <c r="J18" s="303">
        <v>-7.5945799922351398</v>
      </c>
      <c r="K18" s="303">
        <v>1.7346558869910451</v>
      </c>
      <c r="L18" s="303">
        <v>-0.16964719555400098</v>
      </c>
      <c r="M18" s="303">
        <v>-0.63349493018038927</v>
      </c>
      <c r="N18" s="303">
        <v>-0.17195837892179938</v>
      </c>
      <c r="O18" s="303"/>
      <c r="P18" s="303">
        <v>-2.4432788443524442</v>
      </c>
      <c r="Q18" s="303">
        <v>-3.102264792671932</v>
      </c>
      <c r="R18" s="303">
        <v>3.5636661763706308E-3</v>
      </c>
      <c r="S18" s="303">
        <v>6.7603487962767619E-2</v>
      </c>
      <c r="T18" s="303">
        <v>0.5048060114888886</v>
      </c>
      <c r="U18" s="303">
        <v>8.3012782691460965E-2</v>
      </c>
    </row>
    <row r="19" spans="1:21" ht="15" customHeight="1" x14ac:dyDescent="0.25">
      <c r="A19" s="291">
        <v>1998</v>
      </c>
      <c r="B19" s="303">
        <v>-7.7149151796954056</v>
      </c>
      <c r="C19" s="303">
        <v>-8.9052998942335613</v>
      </c>
      <c r="D19" s="303">
        <v>1.517893490431987</v>
      </c>
      <c r="E19" s="303">
        <v>-9.7589106573626141E-2</v>
      </c>
      <c r="F19" s="303">
        <v>-0.15284751389381684</v>
      </c>
      <c r="G19" s="303">
        <v>-7.7072155426388747E-2</v>
      </c>
      <c r="H19" s="303"/>
      <c r="I19" s="303">
        <v>-5.610949195289729</v>
      </c>
      <c r="J19" s="303">
        <v>-6.0146665112140525</v>
      </c>
      <c r="K19" s="303">
        <v>1.5127861450349454</v>
      </c>
      <c r="L19" s="303">
        <v>-0.18518187140388012</v>
      </c>
      <c r="M19" s="303">
        <v>-0.70593372123526554</v>
      </c>
      <c r="N19" s="303">
        <v>-0.2179532364714771</v>
      </c>
      <c r="O19" s="303"/>
      <c r="P19" s="303">
        <v>-2.1039659844056757</v>
      </c>
      <c r="Q19" s="303">
        <v>-2.8906333830195083</v>
      </c>
      <c r="R19" s="303">
        <v>5.1073453970415343E-3</v>
      </c>
      <c r="S19" s="303">
        <v>8.7592764830253994E-2</v>
      </c>
      <c r="T19" s="303">
        <v>0.55308620734144864</v>
      </c>
      <c r="U19" s="303">
        <v>0.14088108104508834</v>
      </c>
    </row>
    <row r="20" spans="1:21" ht="15" customHeight="1" x14ac:dyDescent="0.25">
      <c r="A20" s="291">
        <v>1999</v>
      </c>
      <c r="B20" s="303">
        <v>-3.6446873209817192</v>
      </c>
      <c r="C20" s="303">
        <v>-4.3137657451427716</v>
      </c>
      <c r="D20" s="303">
        <v>0.47341630943978502</v>
      </c>
      <c r="E20" s="303">
        <v>-3.5029501970977976E-2</v>
      </c>
      <c r="F20" s="303">
        <v>0.15905286421105647</v>
      </c>
      <c r="G20" s="303">
        <v>7.1638752481188755E-2</v>
      </c>
      <c r="H20" s="303"/>
      <c r="I20" s="303">
        <v>-1.6729164890810062</v>
      </c>
      <c r="J20" s="303">
        <v>-1.3805933633687413</v>
      </c>
      <c r="K20" s="303">
        <v>0.48457677064111015</v>
      </c>
      <c r="L20" s="303">
        <v>-0.13820542426440374</v>
      </c>
      <c r="M20" s="303">
        <v>-0.60356738076612682</v>
      </c>
      <c r="N20" s="303">
        <v>-3.5127091322844493E-2</v>
      </c>
      <c r="O20" s="303"/>
      <c r="P20" s="303">
        <v>-1.9717708319007128</v>
      </c>
      <c r="Q20" s="303">
        <v>-2.9331723817740301</v>
      </c>
      <c r="R20" s="303">
        <v>-1.116046120132516E-2</v>
      </c>
      <c r="S20" s="303">
        <v>0.10317592229342577</v>
      </c>
      <c r="T20" s="303">
        <v>0.76262024497718328</v>
      </c>
      <c r="U20" s="303">
        <v>0.10676584380403326</v>
      </c>
    </row>
    <row r="21" spans="1:21" ht="15" customHeight="1" x14ac:dyDescent="0.25">
      <c r="A21" s="291">
        <v>2000</v>
      </c>
      <c r="B21" s="303">
        <v>-1.259041904184953</v>
      </c>
      <c r="C21" s="303">
        <v>-1.7458048624495928</v>
      </c>
      <c r="D21" s="303">
        <v>0.21499195900524293</v>
      </c>
      <c r="E21" s="303">
        <v>-0.10154905285420836</v>
      </c>
      <c r="F21" s="303">
        <v>0.30181876074251607</v>
      </c>
      <c r="G21" s="303">
        <v>7.150129137108939E-2</v>
      </c>
      <c r="H21" s="303"/>
      <c r="I21" s="303">
        <v>0.47257912523489976</v>
      </c>
      <c r="J21" s="303">
        <v>0.9724835734759173</v>
      </c>
      <c r="K21" s="303">
        <v>0.21927828051562684</v>
      </c>
      <c r="L21" s="303">
        <v>-0.15232194377791192</v>
      </c>
      <c r="M21" s="303">
        <v>-0.54590493563536602</v>
      </c>
      <c r="N21" s="303">
        <v>-2.0955849343366455E-2</v>
      </c>
      <c r="O21" s="303"/>
      <c r="P21" s="303">
        <v>-1.7316210294198526</v>
      </c>
      <c r="Q21" s="303">
        <v>-2.7182884359255102</v>
      </c>
      <c r="R21" s="303">
        <v>-4.2863215103839071E-3</v>
      </c>
      <c r="S21" s="303">
        <v>5.0772890923703545E-2</v>
      </c>
      <c r="T21" s="303">
        <v>0.84772369637788236</v>
      </c>
      <c r="U21" s="303">
        <v>9.2457140714455849E-2</v>
      </c>
    </row>
    <row r="22" spans="1:21" ht="15" customHeight="1" x14ac:dyDescent="0.25">
      <c r="A22" s="291">
        <v>2001</v>
      </c>
      <c r="B22" s="303">
        <v>-4.3034056532774159</v>
      </c>
      <c r="C22" s="303">
        <v>-4.2918092980197011</v>
      </c>
      <c r="D22" s="303">
        <v>0.2098819877796147</v>
      </c>
      <c r="E22" s="303">
        <v>-0.18260238911677959</v>
      </c>
      <c r="F22" s="303">
        <v>-1.0677974850475993E-2</v>
      </c>
      <c r="G22" s="303">
        <v>-2.8197979070073272E-2</v>
      </c>
      <c r="H22" s="303"/>
      <c r="I22" s="303">
        <v>-2.1088179860988521</v>
      </c>
      <c r="J22" s="303">
        <v>-1.4518357909731077</v>
      </c>
      <c r="K22" s="303">
        <v>0.21353177279193955</v>
      </c>
      <c r="L22" s="303">
        <v>-0.21257693062328728</v>
      </c>
      <c r="M22" s="303">
        <v>-0.5869581905728255</v>
      </c>
      <c r="N22" s="303">
        <v>-7.0978846721571245E-2</v>
      </c>
      <c r="O22" s="303"/>
      <c r="P22" s="303">
        <v>-2.1945876671785634</v>
      </c>
      <c r="Q22" s="303">
        <v>-2.8399735070465937</v>
      </c>
      <c r="R22" s="303">
        <v>-3.6497850123248942E-3</v>
      </c>
      <c r="S22" s="303">
        <v>2.9974541506507718E-2</v>
      </c>
      <c r="T22" s="303">
        <v>0.57628021572234944</v>
      </c>
      <c r="U22" s="303">
        <v>4.2780867651497967E-2</v>
      </c>
    </row>
    <row r="23" spans="1:21" ht="15" customHeight="1" x14ac:dyDescent="0.25">
      <c r="A23" s="291">
        <v>2002</v>
      </c>
      <c r="B23" s="303">
        <v>-8.4858493775250707</v>
      </c>
      <c r="C23" s="303">
        <v>-9.1919117346071832</v>
      </c>
      <c r="D23" s="303">
        <v>1.1464387513929932</v>
      </c>
      <c r="E23" s="303">
        <v>-1.7403378133559511E-2</v>
      </c>
      <c r="F23" s="303">
        <v>-0.23473830361032794</v>
      </c>
      <c r="G23" s="303">
        <v>-0.18823471256699384</v>
      </c>
      <c r="H23" s="303"/>
      <c r="I23" s="303">
        <v>-5.99268910337529</v>
      </c>
      <c r="J23" s="303">
        <v>-6.0328962699395268</v>
      </c>
      <c r="K23" s="303">
        <v>1.1396879766608117</v>
      </c>
      <c r="L23" s="303">
        <v>-0.10586927632018209</v>
      </c>
      <c r="M23" s="303">
        <v>-0.75983363536097581</v>
      </c>
      <c r="N23" s="303">
        <v>-0.23377789841541782</v>
      </c>
      <c r="O23" s="303"/>
      <c r="P23" s="303">
        <v>-2.4931602741497798</v>
      </c>
      <c r="Q23" s="303">
        <v>-3.159015464667656</v>
      </c>
      <c r="R23" s="303">
        <v>6.7507747321815812E-3</v>
      </c>
      <c r="S23" s="303">
        <v>8.846589818662258E-2</v>
      </c>
      <c r="T23" s="303">
        <v>0.52509533175064782</v>
      </c>
      <c r="U23" s="303">
        <v>4.5543185848423991E-2</v>
      </c>
    </row>
    <row r="24" spans="1:21" ht="15" customHeight="1" x14ac:dyDescent="0.25">
      <c r="A24" s="311">
        <v>2003</v>
      </c>
      <c r="B24" s="303">
        <v>-5.2330757115273556</v>
      </c>
      <c r="C24" s="303">
        <v>-5.1509733224796266</v>
      </c>
      <c r="D24" s="303">
        <v>0.27684500414772706</v>
      </c>
      <c r="E24" s="303">
        <v>-0.14224864898423753</v>
      </c>
      <c r="F24" s="303">
        <v>-0.29762085551792167</v>
      </c>
      <c r="G24" s="303">
        <v>8.0922111306702862E-2</v>
      </c>
      <c r="H24" s="303"/>
      <c r="I24" s="303">
        <v>-3.088981759232043</v>
      </c>
      <c r="J24" s="303">
        <v>-2.4490882814311203</v>
      </c>
      <c r="K24" s="303">
        <v>0.21434104378719349</v>
      </c>
      <c r="L24" s="303">
        <v>-0.17851302153408327</v>
      </c>
      <c r="M24" s="303">
        <v>-0.66602979762897641</v>
      </c>
      <c r="N24" s="303">
        <v>-9.6917024250567068E-3</v>
      </c>
      <c r="O24" s="303"/>
      <c r="P24" s="303">
        <v>-2.1440939522953131</v>
      </c>
      <c r="Q24" s="303">
        <v>-2.7018850410485067</v>
      </c>
      <c r="R24" s="303">
        <v>6.2503960360533559E-2</v>
      </c>
      <c r="S24" s="303">
        <v>3.6264372549845734E-2</v>
      </c>
      <c r="T24" s="303">
        <v>0.36840894211105474</v>
      </c>
      <c r="U24" s="303">
        <v>9.0613813731759585E-2</v>
      </c>
    </row>
    <row r="25" spans="1:21" ht="15" customHeight="1" x14ac:dyDescent="0.25">
      <c r="A25" s="311">
        <v>2004</v>
      </c>
      <c r="B25" s="303">
        <v>-3.6717192770808014</v>
      </c>
      <c r="C25" s="303">
        <v>-4.8478474033117704</v>
      </c>
      <c r="D25" s="303">
        <v>0.83834426575795562</v>
      </c>
      <c r="E25" s="303">
        <v>-6.6685900155531525E-2</v>
      </c>
      <c r="F25" s="303">
        <v>0.27691271649476495</v>
      </c>
      <c r="G25" s="303">
        <v>0.12755704413377977</v>
      </c>
      <c r="H25" s="303"/>
      <c r="I25" s="303">
        <v>-2.2466111355668565</v>
      </c>
      <c r="J25" s="303">
        <v>-2.4382498178733849</v>
      </c>
      <c r="K25" s="303">
        <v>0.79457150784257269</v>
      </c>
      <c r="L25" s="303">
        <v>-0.16918973245612215</v>
      </c>
      <c r="M25" s="303">
        <v>-0.47546200459833304</v>
      </c>
      <c r="N25" s="303">
        <v>4.1718911518411096E-2</v>
      </c>
      <c r="O25" s="303"/>
      <c r="P25" s="303">
        <v>-1.4251081415139453</v>
      </c>
      <c r="Q25" s="303">
        <v>-2.4095975854383855</v>
      </c>
      <c r="R25" s="303">
        <v>4.3772757915382855E-2</v>
      </c>
      <c r="S25" s="303">
        <v>0.10250383230059061</v>
      </c>
      <c r="T25" s="303">
        <v>0.75237472109309789</v>
      </c>
      <c r="U25" s="303">
        <v>8.583813261536867E-2</v>
      </c>
    </row>
    <row r="26" spans="1:21" ht="15" customHeight="1" x14ac:dyDescent="0.25">
      <c r="A26" s="311">
        <v>2005</v>
      </c>
      <c r="B26" s="303">
        <v>-3.0465405347604912</v>
      </c>
      <c r="C26" s="303">
        <v>-4.524789257376276</v>
      </c>
      <c r="D26" s="303">
        <v>1.3285324022798746</v>
      </c>
      <c r="E26" s="303">
        <v>-6.9509743972387086E-2</v>
      </c>
      <c r="F26" s="303">
        <v>0.29877074503858908</v>
      </c>
      <c r="G26" s="303">
        <v>-7.9544680730291722E-2</v>
      </c>
      <c r="H26" s="303"/>
      <c r="I26" s="303">
        <v>-1.6743602733553664</v>
      </c>
      <c r="J26" s="303">
        <v>-2.2287646318463694</v>
      </c>
      <c r="K26" s="303">
        <v>1.3018240089250515</v>
      </c>
      <c r="L26" s="303">
        <v>-0.19050559802967884</v>
      </c>
      <c r="M26" s="303">
        <v>-0.43131684580403185</v>
      </c>
      <c r="N26" s="303">
        <v>-0.12559720660033757</v>
      </c>
      <c r="O26" s="303"/>
      <c r="P26" s="303">
        <v>-1.3721802614051244</v>
      </c>
      <c r="Q26" s="303">
        <v>-2.2960246255299062</v>
      </c>
      <c r="R26" s="303">
        <v>2.6708393354823213E-2</v>
      </c>
      <c r="S26" s="303">
        <v>0.12099585405729177</v>
      </c>
      <c r="T26" s="303">
        <v>0.73008759084262098</v>
      </c>
      <c r="U26" s="303">
        <v>4.6052525870045852E-2</v>
      </c>
    </row>
    <row r="27" spans="1:21" ht="15" customHeight="1" x14ac:dyDescent="0.25">
      <c r="A27" s="311">
        <v>2006</v>
      </c>
      <c r="B27" s="303">
        <v>-1.3467591220290467</v>
      </c>
      <c r="C27" s="303">
        <v>-2.4994465754354103</v>
      </c>
      <c r="D27" s="303">
        <v>0.88426182951781718</v>
      </c>
      <c r="E27" s="303">
        <v>-5.7153032016974997E-2</v>
      </c>
      <c r="F27" s="303">
        <v>0.23918461800531812</v>
      </c>
      <c r="G27" s="303">
        <v>8.6394037900203446E-2</v>
      </c>
      <c r="H27" s="303"/>
      <c r="I27" s="303">
        <v>0.68820791684080751</v>
      </c>
      <c r="J27" s="303">
        <v>0.35769912049718583</v>
      </c>
      <c r="K27" s="303">
        <v>0.85634531827841376</v>
      </c>
      <c r="L27" s="303">
        <v>-0.13699648529778413</v>
      </c>
      <c r="M27" s="303">
        <v>-0.48834155013618619</v>
      </c>
      <c r="N27" s="303">
        <v>9.9501513499178282E-2</v>
      </c>
      <c r="O27" s="303"/>
      <c r="P27" s="303">
        <v>-2.0349670388698535</v>
      </c>
      <c r="Q27" s="303">
        <v>-2.857145695932596</v>
      </c>
      <c r="R27" s="303">
        <v>2.7916511239403599E-2</v>
      </c>
      <c r="S27" s="303">
        <v>7.9843453280809135E-2</v>
      </c>
      <c r="T27" s="303">
        <v>0.72752616814150428</v>
      </c>
      <c r="U27" s="303">
        <v>-1.3107475598974846E-2</v>
      </c>
    </row>
    <row r="28" spans="1:21" ht="15" customHeight="1" x14ac:dyDescent="0.25">
      <c r="A28" s="291">
        <v>2007</v>
      </c>
      <c r="B28" s="303">
        <v>-0.79897589612108011</v>
      </c>
      <c r="C28" s="303">
        <v>-2.4487673363130216</v>
      </c>
      <c r="D28" s="303">
        <v>1.4313249040318876</v>
      </c>
      <c r="E28" s="303">
        <v>-4.8852751214584766E-2</v>
      </c>
      <c r="F28" s="303">
        <v>0.16969930647509923</v>
      </c>
      <c r="G28" s="303">
        <v>9.7619980899539494E-2</v>
      </c>
      <c r="H28" s="303"/>
      <c r="I28" s="303">
        <v>0.86655481452488003</v>
      </c>
      <c r="J28" s="303">
        <v>3.3264441947277103E-2</v>
      </c>
      <c r="K28" s="303">
        <v>1.3855234673983601</v>
      </c>
      <c r="L28" s="303">
        <v>-0.13765628375849057</v>
      </c>
      <c r="M28" s="303">
        <v>-0.49141512552101962</v>
      </c>
      <c r="N28" s="303">
        <v>7.6838314458752915E-2</v>
      </c>
      <c r="O28" s="303"/>
      <c r="P28" s="303">
        <v>-1.6655307106459598</v>
      </c>
      <c r="Q28" s="303">
        <v>-2.4820317782602985</v>
      </c>
      <c r="R28" s="303">
        <v>4.5801436633527447E-2</v>
      </c>
      <c r="S28" s="303">
        <v>8.8803532543905814E-2</v>
      </c>
      <c r="T28" s="303">
        <v>0.66111443199611875</v>
      </c>
      <c r="U28" s="303">
        <v>2.0781666440786578E-2</v>
      </c>
    </row>
    <row r="29" spans="1:21" ht="15" customHeight="1" x14ac:dyDescent="0.25">
      <c r="A29" s="291">
        <v>2008</v>
      </c>
      <c r="B29" s="303">
        <v>-3.8329622214421897</v>
      </c>
      <c r="C29" s="303">
        <v>-5.5511303784684314</v>
      </c>
      <c r="D29" s="303">
        <v>1.7874110461441817</v>
      </c>
      <c r="E29" s="303">
        <v>-5.9743413660989203E-2</v>
      </c>
      <c r="F29" s="303">
        <v>4.8938687761970238E-2</v>
      </c>
      <c r="G29" s="303">
        <v>-5.8438163218920827E-2</v>
      </c>
      <c r="H29" s="303"/>
      <c r="I29" s="303">
        <v>-1.9116220476282326</v>
      </c>
      <c r="J29" s="303">
        <v>-2.9297037908927943</v>
      </c>
      <c r="K29" s="303">
        <v>1.7439918133023518</v>
      </c>
      <c r="L29" s="303">
        <v>-0.14480444591987837</v>
      </c>
      <c r="M29" s="303">
        <v>-0.56025784152452784</v>
      </c>
      <c r="N29" s="303">
        <v>-2.0847782593383934E-2</v>
      </c>
      <c r="O29" s="303"/>
      <c r="P29" s="303">
        <v>-1.9213401738139557</v>
      </c>
      <c r="Q29" s="303">
        <v>-2.6214265875756366</v>
      </c>
      <c r="R29" s="303">
        <v>4.3419232841830198E-2</v>
      </c>
      <c r="S29" s="303">
        <v>8.5061032258889169E-2</v>
      </c>
      <c r="T29" s="303">
        <v>0.60919652928649815</v>
      </c>
      <c r="U29" s="303">
        <v>-3.7590380625536886E-2</v>
      </c>
    </row>
    <row r="30" spans="1:21" ht="15" customHeight="1" x14ac:dyDescent="0.25">
      <c r="A30" s="291">
        <v>2009</v>
      </c>
      <c r="B30" s="303">
        <v>-6.9040184432386766</v>
      </c>
      <c r="C30" s="303">
        <v>-7.9739175813222083</v>
      </c>
      <c r="D30" s="303">
        <v>1.2823864123790212</v>
      </c>
      <c r="E30" s="303">
        <v>-4.81239171948342E-2</v>
      </c>
      <c r="F30" s="303">
        <v>8.8167635287917143E-2</v>
      </c>
      <c r="G30" s="303">
        <v>-0.25253099238857241</v>
      </c>
      <c r="H30" s="303"/>
      <c r="I30" s="303">
        <v>-4.8530142226794455</v>
      </c>
      <c r="J30" s="303">
        <v>-5.1183835456456004</v>
      </c>
      <c r="K30" s="303">
        <v>1.2311982986133849</v>
      </c>
      <c r="L30" s="303">
        <v>-0.15762725224595758</v>
      </c>
      <c r="M30" s="303">
        <v>-0.60862404842134754</v>
      </c>
      <c r="N30" s="303">
        <v>-0.19957767497992521</v>
      </c>
      <c r="O30" s="303"/>
      <c r="P30" s="303">
        <v>-2.0510042205592312</v>
      </c>
      <c r="Q30" s="303">
        <v>-2.8555340356766084</v>
      </c>
      <c r="R30" s="303">
        <v>5.1188113765636312E-2</v>
      </c>
      <c r="S30" s="303">
        <v>0.10950333505112336</v>
      </c>
      <c r="T30" s="303">
        <v>0.6967916837092647</v>
      </c>
      <c r="U30" s="303">
        <v>-5.2953317408647234E-2</v>
      </c>
    </row>
    <row r="31" spans="1:21" ht="15" customHeight="1" x14ac:dyDescent="0.25">
      <c r="A31" s="291">
        <v>2010</v>
      </c>
      <c r="B31" s="303">
        <v>-4.3008021882495804</v>
      </c>
      <c r="C31" s="303">
        <v>-5.1469540192177812</v>
      </c>
      <c r="D31" s="303">
        <v>0.82196457526851652</v>
      </c>
      <c r="E31" s="303">
        <v>6.6485677930190917E-2</v>
      </c>
      <c r="F31" s="303">
        <v>0.21578052888938967</v>
      </c>
      <c r="G31" s="303">
        <v>-0.25807895111989715</v>
      </c>
      <c r="H31" s="303"/>
      <c r="I31" s="303">
        <v>-2.7572639191656183</v>
      </c>
      <c r="J31" s="303">
        <v>-2.6355402282074349</v>
      </c>
      <c r="K31" s="303">
        <v>0.76665948095205527</v>
      </c>
      <c r="L31" s="303">
        <v>-0.10234874754982896</v>
      </c>
      <c r="M31" s="303">
        <v>-0.58274849426137543</v>
      </c>
      <c r="N31" s="303">
        <v>-0.20328593009903423</v>
      </c>
      <c r="O31" s="303"/>
      <c r="P31" s="303">
        <v>-1.5435382690839625</v>
      </c>
      <c r="Q31" s="303">
        <v>-2.5114137910103462</v>
      </c>
      <c r="R31" s="303">
        <v>5.5305094316461294E-2</v>
      </c>
      <c r="S31" s="303">
        <v>0.16883442548001987</v>
      </c>
      <c r="T31" s="303">
        <v>0.79852902315076502</v>
      </c>
      <c r="U31" s="303">
        <v>-5.4793021020862913E-2</v>
      </c>
    </row>
    <row r="32" spans="1:21" ht="15" customHeight="1" x14ac:dyDescent="0.25">
      <c r="A32" s="291">
        <v>2011</v>
      </c>
      <c r="B32" s="303">
        <v>-4.0528936472267709</v>
      </c>
      <c r="C32" s="303">
        <v>-4.9811560054077928</v>
      </c>
      <c r="D32" s="303">
        <v>1.0417912276957602</v>
      </c>
      <c r="E32" s="303">
        <v>-5.6759490969659158E-3</v>
      </c>
      <c r="F32" s="303">
        <v>0.22470397574898859</v>
      </c>
      <c r="G32" s="303">
        <v>-0.33255689616676049</v>
      </c>
      <c r="H32" s="303"/>
      <c r="I32" s="303">
        <v>-2.4441104498177735</v>
      </c>
      <c r="J32" s="303">
        <v>-2.4857627545841776</v>
      </c>
      <c r="K32" s="303">
        <v>1.0000558423670969</v>
      </c>
      <c r="L32" s="303">
        <v>-0.10850423135027865</v>
      </c>
      <c r="M32" s="303">
        <v>-0.54380326225664266</v>
      </c>
      <c r="N32" s="303">
        <v>-0.30609604399377133</v>
      </c>
      <c r="O32" s="303"/>
      <c r="P32" s="303">
        <v>-1.6087831974089974</v>
      </c>
      <c r="Q32" s="303">
        <v>-2.4953932508236152</v>
      </c>
      <c r="R32" s="303">
        <v>4.1735385328663013E-2</v>
      </c>
      <c r="S32" s="303">
        <v>0.10282828225331272</v>
      </c>
      <c r="T32" s="303">
        <v>0.76850723800563125</v>
      </c>
      <c r="U32" s="303">
        <v>-2.6460852172989161E-2</v>
      </c>
    </row>
    <row r="33" spans="1:21" ht="15" customHeight="1" x14ac:dyDescent="0.25">
      <c r="A33" s="291">
        <v>2012</v>
      </c>
      <c r="B33" s="303">
        <v>-4.8461160411881883</v>
      </c>
      <c r="C33" s="303">
        <v>-5.1096867388505025</v>
      </c>
      <c r="D33" s="303">
        <v>0.68128938379284687</v>
      </c>
      <c r="E33" s="303">
        <v>-5.3763533126053711E-2</v>
      </c>
      <c r="F33" s="303">
        <v>-9.0345226154514152E-3</v>
      </c>
      <c r="G33" s="303">
        <v>-0.35492063038902782</v>
      </c>
      <c r="H33" s="303"/>
      <c r="I33" s="303">
        <v>-3.0924191788927184</v>
      </c>
      <c r="J33" s="303">
        <v>-2.607953538571655</v>
      </c>
      <c r="K33" s="303">
        <v>0.64142275880263189</v>
      </c>
      <c r="L33" s="303">
        <v>-9.8807688518180156E-2</v>
      </c>
      <c r="M33" s="303">
        <v>-0.66975049384632279</v>
      </c>
      <c r="N33" s="303">
        <v>-0.35733021675919258</v>
      </c>
      <c r="O33" s="303"/>
      <c r="P33" s="303">
        <v>-1.7536968622954692</v>
      </c>
      <c r="Q33" s="303">
        <v>-2.501733200278847</v>
      </c>
      <c r="R33" s="303">
        <v>3.9866624990215135E-2</v>
      </c>
      <c r="S33" s="303">
        <v>4.5044155392126445E-2</v>
      </c>
      <c r="T33" s="303">
        <v>0.66071597123087156</v>
      </c>
      <c r="U33" s="303">
        <v>2.4095863701648255E-3</v>
      </c>
    </row>
    <row r="34" spans="1:21" ht="15" customHeight="1" x14ac:dyDescent="0.25">
      <c r="A34" s="291">
        <v>2013</v>
      </c>
      <c r="B34" s="303">
        <v>-4.4814170941319658</v>
      </c>
      <c r="C34" s="303">
        <v>-4.6327018267114877</v>
      </c>
      <c r="D34" s="303">
        <v>0.71305982635790321</v>
      </c>
      <c r="E34" s="303">
        <v>-5.3362832485382775E-2</v>
      </c>
      <c r="F34" s="303">
        <v>-0.18605310329544508</v>
      </c>
      <c r="G34" s="303">
        <v>-0.32235915799755294</v>
      </c>
      <c r="H34" s="303"/>
      <c r="I34" s="303">
        <v>-2.5508103548320911</v>
      </c>
      <c r="J34" s="303">
        <v>-2.0617804284393153</v>
      </c>
      <c r="K34" s="303">
        <v>0.66065159410540342</v>
      </c>
      <c r="L34" s="303">
        <v>-0.1354983153404174</v>
      </c>
      <c r="M34" s="303">
        <v>-0.72645920821017784</v>
      </c>
      <c r="N34" s="303">
        <v>-0.2877239969475836</v>
      </c>
      <c r="O34" s="303"/>
      <c r="P34" s="303">
        <v>-1.9306067392998749</v>
      </c>
      <c r="Q34" s="303">
        <v>-2.5709213982721728</v>
      </c>
      <c r="R34" s="303">
        <v>5.2408232252499874E-2</v>
      </c>
      <c r="S34" s="303">
        <v>8.2135482855034622E-2</v>
      </c>
      <c r="T34" s="303">
        <v>0.54040610491473284</v>
      </c>
      <c r="U34" s="303">
        <v>-3.4635161049969311E-2</v>
      </c>
    </row>
    <row r="35" spans="1:21" ht="15" customHeight="1" x14ac:dyDescent="0.25">
      <c r="A35" s="291">
        <v>2014</v>
      </c>
      <c r="B35" s="303">
        <v>-2.5913285567635116</v>
      </c>
      <c r="C35" s="303">
        <v>-2.579708271963074</v>
      </c>
      <c r="D35" s="303">
        <v>0.30585569093388831</v>
      </c>
      <c r="E35" s="303">
        <v>-6.2854022785972866E-2</v>
      </c>
      <c r="F35" s="303">
        <v>-2.8098951194646393E-2</v>
      </c>
      <c r="G35" s="303">
        <v>-0.2265230017537066</v>
      </c>
      <c r="H35" s="303"/>
      <c r="I35" s="303">
        <v>-1.0821180709627338</v>
      </c>
      <c r="J35" s="303">
        <v>-0.22860644520844589</v>
      </c>
      <c r="K35" s="303">
        <v>0.25965749792637594</v>
      </c>
      <c r="L35" s="303">
        <v>-0.12352022707832183</v>
      </c>
      <c r="M35" s="303">
        <v>-0.72450393528113688</v>
      </c>
      <c r="N35" s="303">
        <v>-0.26514496132120519</v>
      </c>
      <c r="O35" s="303"/>
      <c r="P35" s="303">
        <v>-1.5092104858007775</v>
      </c>
      <c r="Q35" s="303">
        <v>-2.3511018267546282</v>
      </c>
      <c r="R35" s="303">
        <v>4.6198193007512392E-2</v>
      </c>
      <c r="S35" s="303">
        <v>6.0666204292348952E-2</v>
      </c>
      <c r="T35" s="303">
        <v>0.69640498408649043</v>
      </c>
      <c r="U35" s="303">
        <v>3.8621959567498601E-2</v>
      </c>
    </row>
    <row r="36" spans="1:21" ht="15" customHeight="1" x14ac:dyDescent="0.25">
      <c r="A36" s="291">
        <v>2015</v>
      </c>
      <c r="B36" s="303">
        <v>-1.8765561118651117</v>
      </c>
      <c r="C36" s="303">
        <v>-2.1378149038728256</v>
      </c>
      <c r="D36" s="303">
        <v>0.34760723445485558</v>
      </c>
      <c r="E36" s="303">
        <v>-3.0841421514467525E-2</v>
      </c>
      <c r="F36" s="303">
        <v>9.3069983694695005E-2</v>
      </c>
      <c r="G36" s="303">
        <v>-0.14857700462736931</v>
      </c>
      <c r="H36" s="303"/>
      <c r="I36" s="303">
        <v>-0.260925774042156</v>
      </c>
      <c r="J36" s="303">
        <v>0.4248162001616162</v>
      </c>
      <c r="K36" s="303">
        <v>0.29538054164669919</v>
      </c>
      <c r="L36" s="303">
        <v>-0.10860777854665477</v>
      </c>
      <c r="M36" s="303">
        <v>-0.65911571894766263</v>
      </c>
      <c r="N36" s="303">
        <v>-0.21339901835615402</v>
      </c>
      <c r="O36" s="303"/>
      <c r="P36" s="303">
        <v>-1.6156303378229562</v>
      </c>
      <c r="Q36" s="303">
        <v>-2.5626311040344421</v>
      </c>
      <c r="R36" s="303">
        <v>5.222669280815638E-2</v>
      </c>
      <c r="S36" s="303">
        <v>7.7766357032187247E-2</v>
      </c>
      <c r="T36" s="303">
        <v>0.75218570264235762</v>
      </c>
      <c r="U36" s="303">
        <v>6.4822013728784711E-2</v>
      </c>
    </row>
    <row r="37" spans="1:21" ht="15" customHeight="1" x14ac:dyDescent="0.25">
      <c r="A37" s="291">
        <v>2016</v>
      </c>
      <c r="B37" s="303">
        <v>-2.3753778079974399</v>
      </c>
      <c r="C37" s="303">
        <v>-3.0341759497709098</v>
      </c>
      <c r="D37" s="303">
        <v>0.96121674093179021</v>
      </c>
      <c r="E37" s="303">
        <v>-8.9356096595839152E-2</v>
      </c>
      <c r="F37" s="303">
        <v>8.9423616643814138E-2</v>
      </c>
      <c r="G37" s="303">
        <v>-0.30248611920629564</v>
      </c>
      <c r="H37" s="303"/>
      <c r="I37" s="303">
        <v>-0.46132093177871752</v>
      </c>
      <c r="J37" s="303">
        <v>-0.2707979834273756</v>
      </c>
      <c r="K37" s="303">
        <v>0.91000524363203839</v>
      </c>
      <c r="L37" s="303">
        <v>-0.10230294336812658</v>
      </c>
      <c r="M37" s="303">
        <v>-0.61014805393756555</v>
      </c>
      <c r="N37" s="303">
        <v>-0.38807719467768814</v>
      </c>
      <c r="O37" s="303"/>
      <c r="P37" s="303">
        <v>-1.9140568762187231</v>
      </c>
      <c r="Q37" s="303">
        <v>-2.7633779663435343</v>
      </c>
      <c r="R37" s="303">
        <v>5.1211497299751801E-2</v>
      </c>
      <c r="S37" s="303">
        <v>1.2946846772287414E-2</v>
      </c>
      <c r="T37" s="303">
        <v>0.69957167058137959</v>
      </c>
      <c r="U37" s="303">
        <v>8.5591075471392511E-2</v>
      </c>
    </row>
    <row r="38" spans="1:21" ht="15" customHeight="1" x14ac:dyDescent="0.25">
      <c r="A38" s="291">
        <v>2017</v>
      </c>
      <c r="B38" s="303">
        <v>-2.1658119542342806</v>
      </c>
      <c r="C38" s="303">
        <v>-2.8836726648820434</v>
      </c>
      <c r="D38" s="303">
        <v>0.76262626540394329</v>
      </c>
      <c r="E38" s="303">
        <v>7.3467927886458145E-2</v>
      </c>
      <c r="F38" s="303">
        <v>6.113002762851192E-2</v>
      </c>
      <c r="G38" s="303">
        <v>-0.17936351027115083</v>
      </c>
      <c r="H38" s="303"/>
      <c r="I38" s="303">
        <v>-0.22881998178811933</v>
      </c>
      <c r="J38" s="303">
        <v>3.1873293448150951E-2</v>
      </c>
      <c r="K38" s="303">
        <v>0.70663829478320339</v>
      </c>
      <c r="L38" s="303">
        <v>-0.1045931593456912</v>
      </c>
      <c r="M38" s="303">
        <v>-0.62546077221322083</v>
      </c>
      <c r="N38" s="303">
        <v>-0.23727763846056157</v>
      </c>
      <c r="O38" s="303"/>
      <c r="P38" s="303">
        <v>-1.9369919724461615</v>
      </c>
      <c r="Q38" s="303">
        <v>-2.9155459583301941</v>
      </c>
      <c r="R38" s="303">
        <v>5.5987970620739895E-2</v>
      </c>
      <c r="S38" s="303">
        <v>0.17806108723214936</v>
      </c>
      <c r="T38" s="303">
        <v>0.68659079984173277</v>
      </c>
      <c r="U38" s="303">
        <v>5.7914128189410739E-2</v>
      </c>
    </row>
    <row r="39" spans="1:21" ht="15" customHeight="1" x14ac:dyDescent="0.25">
      <c r="A39" s="291">
        <v>2018</v>
      </c>
      <c r="B39" s="303">
        <v>-4.3038233202804879</v>
      </c>
      <c r="C39" s="303">
        <v>-4.841344034807177</v>
      </c>
      <c r="D39" s="303">
        <v>1.0091401646558962</v>
      </c>
      <c r="E39" s="303">
        <v>-2.9333197670840531E-2</v>
      </c>
      <c r="F39" s="303">
        <v>-0.1040087293378265</v>
      </c>
      <c r="G39" s="303">
        <v>-0.33827752312054077</v>
      </c>
      <c r="H39" s="303"/>
      <c r="I39" s="303">
        <v>-2.2380753817583408</v>
      </c>
      <c r="J39" s="303">
        <v>-2.0394412605403343</v>
      </c>
      <c r="K39" s="303">
        <v>0.96431544760304766</v>
      </c>
      <c r="L39" s="303">
        <v>-0.10949405892460654</v>
      </c>
      <c r="M39" s="303">
        <v>-0.65650998993013732</v>
      </c>
      <c r="N39" s="303">
        <v>-0.39694551996631006</v>
      </c>
      <c r="O39" s="303"/>
      <c r="P39" s="303">
        <v>-2.065747938522148</v>
      </c>
      <c r="Q39" s="303">
        <v>-2.8019027742668423</v>
      </c>
      <c r="R39" s="303">
        <v>4.4824717052848385E-2</v>
      </c>
      <c r="S39" s="303">
        <v>8.0160861253766008E-2</v>
      </c>
      <c r="T39" s="303">
        <v>0.55250126059231075</v>
      </c>
      <c r="U39" s="303">
        <v>5.8667996845769337E-2</v>
      </c>
    </row>
    <row r="40" spans="1:21" ht="15" customHeight="1" x14ac:dyDescent="0.25">
      <c r="A40" s="291">
        <v>2019</v>
      </c>
      <c r="B40" s="303">
        <v>-4.4396056852358221</v>
      </c>
      <c r="C40" s="303">
        <v>-4.8720007246524055</v>
      </c>
      <c r="D40" s="303">
        <v>0.75606298724716137</v>
      </c>
      <c r="E40" s="303">
        <v>-3.0951311680686471E-2</v>
      </c>
      <c r="F40" s="303">
        <v>-5.5360354465465215E-2</v>
      </c>
      <c r="G40" s="303">
        <v>-0.2373562816844263</v>
      </c>
      <c r="H40" s="303"/>
      <c r="I40" s="303">
        <v>-2.526957193821354</v>
      </c>
      <c r="J40" s="303">
        <v>-2.259857188735479</v>
      </c>
      <c r="K40" s="303">
        <v>0.72347011278046047</v>
      </c>
      <c r="L40" s="303">
        <v>-0.10105057677739447</v>
      </c>
      <c r="M40" s="303">
        <v>-0.62601561236308323</v>
      </c>
      <c r="N40" s="303">
        <v>-0.26350392872585748</v>
      </c>
      <c r="O40" s="303"/>
      <c r="P40" s="303">
        <v>-1.9126484914144684</v>
      </c>
      <c r="Q40" s="303">
        <v>-2.6121435359169265</v>
      </c>
      <c r="R40" s="303">
        <v>3.2592874466700866E-2</v>
      </c>
      <c r="S40" s="303">
        <v>7.0099265096708011E-2</v>
      </c>
      <c r="T40" s="303">
        <v>0.57065525789761795</v>
      </c>
      <c r="U40" s="303">
        <v>2.6147647041431164E-2</v>
      </c>
    </row>
    <row r="41" spans="1:21" ht="15" customHeight="1" x14ac:dyDescent="0.25">
      <c r="A41" s="291">
        <v>2020</v>
      </c>
      <c r="B41" s="303">
        <v>-11.353489682610398</v>
      </c>
      <c r="C41" s="303">
        <v>-10.516785295786507</v>
      </c>
      <c r="D41" s="303">
        <v>-0.85304806072409156</v>
      </c>
      <c r="E41" s="303">
        <v>5.6528654438761115E-2</v>
      </c>
      <c r="F41" s="303">
        <v>7.6424432677087428E-2</v>
      </c>
      <c r="G41" s="303">
        <v>-0.11660941321564816</v>
      </c>
      <c r="H41" s="303"/>
      <c r="I41" s="303">
        <v>-8.8873134442543993</v>
      </c>
      <c r="J41" s="303">
        <v>-7.2568145738792698</v>
      </c>
      <c r="K41" s="303">
        <v>-0.89353104535363281</v>
      </c>
      <c r="L41" s="303">
        <v>-9.4864162322815734E-2</v>
      </c>
      <c r="M41" s="303">
        <v>-0.54953367801793884</v>
      </c>
      <c r="N41" s="303">
        <v>-9.2569984680742068E-2</v>
      </c>
      <c r="O41" s="303"/>
      <c r="P41" s="303">
        <v>-2.4661762383559993</v>
      </c>
      <c r="Q41" s="303">
        <v>-3.259970721907238</v>
      </c>
      <c r="R41" s="303">
        <v>4.048298462954128E-2</v>
      </c>
      <c r="S41" s="303">
        <v>0.15139281676157687</v>
      </c>
      <c r="T41" s="303">
        <v>0.62595811069502627</v>
      </c>
      <c r="U41" s="303">
        <v>-2.403942853490609E-2</v>
      </c>
    </row>
    <row r="42" spans="1:21" ht="15" customHeight="1" x14ac:dyDescent="0.25">
      <c r="A42" s="291">
        <v>2021</v>
      </c>
      <c r="B42" s="303">
        <v>-5.1634888373934906</v>
      </c>
      <c r="C42" s="303">
        <v>-6.3580672675550298</v>
      </c>
      <c r="D42" s="303">
        <v>0.76994103887426446</v>
      </c>
      <c r="E42" s="303">
        <v>0.22923337724530124</v>
      </c>
      <c r="F42" s="303">
        <v>0.27492468594088537</v>
      </c>
      <c r="G42" s="303">
        <v>-7.9520671898911863E-2</v>
      </c>
      <c r="H42" s="303"/>
      <c r="I42" s="303">
        <v>-3.3911822476548368</v>
      </c>
      <c r="J42" s="303">
        <v>-3.2777897738480402</v>
      </c>
      <c r="K42" s="303">
        <v>0.71825953651161856</v>
      </c>
      <c r="L42" s="303">
        <v>-8.6197090629222817E-2</v>
      </c>
      <c r="M42" s="303">
        <v>-0.61424403275291439</v>
      </c>
      <c r="N42" s="303">
        <v>-0.13121088693627808</v>
      </c>
      <c r="O42" s="303"/>
      <c r="P42" s="303">
        <v>-1.7723065897386536</v>
      </c>
      <c r="Q42" s="303">
        <v>-3.0802774937069897</v>
      </c>
      <c r="R42" s="303">
        <v>5.1681502362645911E-2</v>
      </c>
      <c r="S42" s="303">
        <v>0.315430467874524</v>
      </c>
      <c r="T42" s="303">
        <v>0.88916871869379965</v>
      </c>
      <c r="U42" s="303">
        <v>5.1690215037366191E-2</v>
      </c>
    </row>
    <row r="43" spans="1:21" ht="15" customHeight="1" x14ac:dyDescent="0.25">
      <c r="A43" s="304">
        <v>2022</v>
      </c>
      <c r="B43" s="344">
        <v>-1.6473387337282401</v>
      </c>
      <c r="C43" s="344">
        <v>-2.8991036963229204</v>
      </c>
      <c r="D43" s="344">
        <v>1.0321055558479837</v>
      </c>
      <c r="E43" s="344">
        <v>0.25996930334537127</v>
      </c>
      <c r="F43" s="344">
        <v>0.23074670564951202</v>
      </c>
      <c r="G43" s="344">
        <v>-0.27105660224818678</v>
      </c>
      <c r="H43" s="344"/>
      <c r="I43" s="344">
        <v>0.24982070268028822</v>
      </c>
      <c r="J43" s="344">
        <v>0.36597784602454908</v>
      </c>
      <c r="K43" s="344">
        <v>0.99811084281742768</v>
      </c>
      <c r="L43" s="344">
        <v>-8.5210517959889265E-2</v>
      </c>
      <c r="M43" s="344">
        <v>-0.70148956609364077</v>
      </c>
      <c r="N43" s="344">
        <v>-0.32756790210815856</v>
      </c>
      <c r="O43" s="344"/>
      <c r="P43" s="344">
        <v>-1.8971594364085285</v>
      </c>
      <c r="Q43" s="344">
        <v>-3.2650815423474695</v>
      </c>
      <c r="R43" s="344">
        <v>3.3994713030555901E-2</v>
      </c>
      <c r="S43" s="344">
        <v>0.34517982130526054</v>
      </c>
      <c r="T43" s="344">
        <v>0.93223627174315282</v>
      </c>
      <c r="U43" s="344">
        <v>5.6511299859971748E-2</v>
      </c>
    </row>
    <row r="44" spans="1:21" x14ac:dyDescent="0.25">
      <c r="A44" s="384" t="s">
        <v>305</v>
      </c>
      <c r="B44" s="384"/>
      <c r="C44" s="384"/>
      <c r="D44" s="384"/>
      <c r="E44" s="384"/>
      <c r="F44" s="384"/>
      <c r="G44" s="384"/>
      <c r="H44" s="384"/>
      <c r="I44" s="384"/>
      <c r="J44" s="384"/>
      <c r="K44" s="384"/>
      <c r="L44" s="384"/>
      <c r="M44" s="384"/>
      <c r="N44" s="384"/>
      <c r="O44" s="384"/>
      <c r="P44" s="384"/>
      <c r="Q44" s="384"/>
      <c r="R44" s="384"/>
      <c r="S44" s="384"/>
      <c r="T44" s="384"/>
      <c r="U44" s="384"/>
    </row>
    <row r="45" spans="1:21" x14ac:dyDescent="0.25">
      <c r="A45" s="384" t="s">
        <v>214</v>
      </c>
      <c r="B45" s="384"/>
      <c r="C45" s="384"/>
      <c r="D45" s="384"/>
      <c r="E45" s="384"/>
      <c r="F45" s="384"/>
      <c r="G45" s="384"/>
      <c r="H45" s="384"/>
      <c r="I45" s="384"/>
      <c r="J45" s="384"/>
      <c r="K45" s="384"/>
      <c r="L45" s="384"/>
      <c r="M45" s="384"/>
      <c r="N45" s="384"/>
      <c r="O45" s="384"/>
      <c r="P45" s="384"/>
      <c r="Q45" s="384"/>
      <c r="R45" s="384"/>
      <c r="S45" s="384"/>
    </row>
  </sheetData>
  <mergeCells count="8">
    <mergeCell ref="A44:U44"/>
    <mergeCell ref="A45:S45"/>
    <mergeCell ref="A1:U1"/>
    <mergeCell ref="A2:U2"/>
    <mergeCell ref="A3:U3"/>
    <mergeCell ref="B5:G5"/>
    <mergeCell ref="I5:N5"/>
    <mergeCell ref="P5:U5"/>
  </mergeCells>
  <printOptions horizontalCentered="1" verticalCentered="1"/>
  <pageMargins left="0.39" right="0.5" top="0.91" bottom="0.74803149606299213" header="0.51181102362204722" footer="0.51181102362204722"/>
  <pageSetup paperSize="9" scale="74"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rightToLeft="1" zoomScaleNormal="100" workbookViewId="0">
      <selection sqref="A1:E1"/>
    </sheetView>
  </sheetViews>
  <sheetFormatPr defaultColWidth="7.75" defaultRowHeight="12.75" x14ac:dyDescent="0.2"/>
  <cols>
    <col min="1" max="1" width="17.125" style="98" customWidth="1"/>
    <col min="2" max="2" width="62.875" style="98" customWidth="1"/>
    <col min="3" max="3" width="9.375" style="106" bestFit="1" customWidth="1"/>
    <col min="4" max="4" width="8.75" style="98" bestFit="1" customWidth="1"/>
    <col min="5" max="5" width="10.75" style="98" customWidth="1"/>
    <col min="6" max="16384" width="7.75" style="98"/>
  </cols>
  <sheetData>
    <row r="1" spans="1:5" x14ac:dyDescent="0.2">
      <c r="A1" s="422" t="s">
        <v>663</v>
      </c>
      <c r="B1" s="422"/>
      <c r="C1" s="422"/>
      <c r="D1" s="422"/>
      <c r="E1" s="422"/>
    </row>
    <row r="3" spans="1:5" ht="24" x14ac:dyDescent="0.2">
      <c r="A3" s="99" t="s">
        <v>159</v>
      </c>
      <c r="B3" s="107" t="s">
        <v>160</v>
      </c>
      <c r="C3" s="100" t="s">
        <v>161</v>
      </c>
      <c r="D3" s="100" t="s">
        <v>162</v>
      </c>
      <c r="E3" s="99" t="s">
        <v>163</v>
      </c>
    </row>
    <row r="4" spans="1:5" ht="24" customHeight="1" x14ac:dyDescent="0.2">
      <c r="A4" s="108" t="s">
        <v>664</v>
      </c>
      <c r="B4" s="424" t="s">
        <v>665</v>
      </c>
      <c r="C4" s="109" t="s">
        <v>635</v>
      </c>
      <c r="D4" s="104" t="s">
        <v>167</v>
      </c>
      <c r="E4" s="103" t="s">
        <v>168</v>
      </c>
    </row>
    <row r="5" spans="1:5" ht="24" x14ac:dyDescent="0.2">
      <c r="A5" s="108" t="s">
        <v>636</v>
      </c>
      <c r="B5" s="425"/>
      <c r="C5" s="109" t="s">
        <v>635</v>
      </c>
      <c r="D5" s="104" t="s">
        <v>167</v>
      </c>
      <c r="E5" s="103" t="s">
        <v>168</v>
      </c>
    </row>
    <row r="6" spans="1:5" ht="24" x14ac:dyDescent="0.2">
      <c r="A6" s="108" t="s">
        <v>638</v>
      </c>
      <c r="B6" s="425"/>
      <c r="C6" s="109" t="s">
        <v>635</v>
      </c>
      <c r="D6" s="104" t="s">
        <v>167</v>
      </c>
      <c r="E6" s="103" t="s">
        <v>168</v>
      </c>
    </row>
    <row r="7" spans="1:5" ht="24" x14ac:dyDescent="0.2">
      <c r="A7" s="108" t="s">
        <v>640</v>
      </c>
      <c r="B7" s="425"/>
      <c r="C7" s="109" t="s">
        <v>635</v>
      </c>
      <c r="D7" s="104" t="s">
        <v>167</v>
      </c>
      <c r="E7" s="103" t="s">
        <v>168</v>
      </c>
    </row>
    <row r="8" spans="1:5" ht="24" x14ac:dyDescent="0.2">
      <c r="A8" s="108" t="s">
        <v>642</v>
      </c>
      <c r="B8" s="425"/>
      <c r="C8" s="109" t="s">
        <v>635</v>
      </c>
      <c r="D8" s="104" t="s">
        <v>167</v>
      </c>
      <c r="E8" s="103" t="s">
        <v>168</v>
      </c>
    </row>
    <row r="9" spans="1:5" ht="24" x14ac:dyDescent="0.2">
      <c r="A9" s="108" t="s">
        <v>644</v>
      </c>
      <c r="B9" s="425"/>
      <c r="C9" s="109" t="s">
        <v>635</v>
      </c>
      <c r="D9" s="104" t="s">
        <v>167</v>
      </c>
      <c r="E9" s="103" t="s">
        <v>168</v>
      </c>
    </row>
    <row r="10" spans="1:5" ht="24" customHeight="1" x14ac:dyDescent="0.2">
      <c r="A10" s="108" t="s">
        <v>666</v>
      </c>
      <c r="B10" s="424" t="s">
        <v>667</v>
      </c>
      <c r="C10" s="109" t="s">
        <v>635</v>
      </c>
      <c r="D10" s="104" t="s">
        <v>167</v>
      </c>
      <c r="E10" s="103" t="s">
        <v>168</v>
      </c>
    </row>
    <row r="11" spans="1:5" ht="24" x14ac:dyDescent="0.2">
      <c r="A11" s="108" t="s">
        <v>636</v>
      </c>
      <c r="B11" s="425"/>
      <c r="C11" s="109" t="s">
        <v>635</v>
      </c>
      <c r="D11" s="104" t="s">
        <v>167</v>
      </c>
      <c r="E11" s="103" t="s">
        <v>168</v>
      </c>
    </row>
    <row r="12" spans="1:5" ht="24" x14ac:dyDescent="0.2">
      <c r="A12" s="108" t="s">
        <v>638</v>
      </c>
      <c r="B12" s="425"/>
      <c r="C12" s="109" t="s">
        <v>635</v>
      </c>
      <c r="D12" s="104" t="s">
        <v>167</v>
      </c>
      <c r="E12" s="103" t="s">
        <v>168</v>
      </c>
    </row>
    <row r="13" spans="1:5" ht="24" x14ac:dyDescent="0.2">
      <c r="A13" s="108" t="s">
        <v>640</v>
      </c>
      <c r="B13" s="425"/>
      <c r="C13" s="109" t="s">
        <v>635</v>
      </c>
      <c r="D13" s="104" t="s">
        <v>167</v>
      </c>
      <c r="E13" s="103" t="s">
        <v>168</v>
      </c>
    </row>
    <row r="14" spans="1:5" ht="24" x14ac:dyDescent="0.2">
      <c r="A14" s="108" t="s">
        <v>642</v>
      </c>
      <c r="B14" s="425"/>
      <c r="C14" s="109" t="s">
        <v>635</v>
      </c>
      <c r="D14" s="104" t="s">
        <v>167</v>
      </c>
      <c r="E14" s="103" t="s">
        <v>168</v>
      </c>
    </row>
    <row r="15" spans="1:5" ht="24" x14ac:dyDescent="0.2">
      <c r="A15" s="108" t="s">
        <v>644</v>
      </c>
      <c r="B15" s="425"/>
      <c r="C15" s="109" t="s">
        <v>635</v>
      </c>
      <c r="D15" s="104" t="s">
        <v>167</v>
      </c>
      <c r="E15" s="103" t="s">
        <v>168</v>
      </c>
    </row>
    <row r="16" spans="1:5" ht="24" customHeight="1" x14ac:dyDescent="0.2">
      <c r="A16" s="108" t="s">
        <v>668</v>
      </c>
      <c r="B16" s="424" t="s">
        <v>669</v>
      </c>
      <c r="C16" s="109" t="s">
        <v>635</v>
      </c>
      <c r="D16" s="104" t="s">
        <v>167</v>
      </c>
      <c r="E16" s="103" t="s">
        <v>168</v>
      </c>
    </row>
    <row r="17" spans="1:5" ht="24" x14ac:dyDescent="0.2">
      <c r="A17" s="108" t="s">
        <v>636</v>
      </c>
      <c r="B17" s="425"/>
      <c r="C17" s="109" t="s">
        <v>635</v>
      </c>
      <c r="D17" s="104" t="s">
        <v>167</v>
      </c>
      <c r="E17" s="103" t="s">
        <v>168</v>
      </c>
    </row>
    <row r="18" spans="1:5" ht="24" x14ac:dyDescent="0.2">
      <c r="A18" s="108" t="s">
        <v>638</v>
      </c>
      <c r="B18" s="425"/>
      <c r="C18" s="109" t="s">
        <v>635</v>
      </c>
      <c r="D18" s="104" t="s">
        <v>167</v>
      </c>
      <c r="E18" s="103" t="s">
        <v>168</v>
      </c>
    </row>
    <row r="19" spans="1:5" ht="24" x14ac:dyDescent="0.2">
      <c r="A19" s="108" t="s">
        <v>640</v>
      </c>
      <c r="B19" s="425"/>
      <c r="C19" s="109" t="s">
        <v>635</v>
      </c>
      <c r="D19" s="104" t="s">
        <v>167</v>
      </c>
      <c r="E19" s="103" t="s">
        <v>168</v>
      </c>
    </row>
    <row r="20" spans="1:5" ht="24" x14ac:dyDescent="0.2">
      <c r="A20" s="108" t="s">
        <v>642</v>
      </c>
      <c r="B20" s="425"/>
      <c r="C20" s="109" t="s">
        <v>635</v>
      </c>
      <c r="D20" s="104" t="s">
        <v>167</v>
      </c>
      <c r="E20" s="103" t="s">
        <v>168</v>
      </c>
    </row>
    <row r="21" spans="1:5" ht="24" x14ac:dyDescent="0.2">
      <c r="A21" s="110" t="s">
        <v>644</v>
      </c>
      <c r="B21" s="426"/>
      <c r="C21" s="109" t="s">
        <v>635</v>
      </c>
      <c r="D21" s="104" t="s">
        <v>167</v>
      </c>
      <c r="E21" s="103" t="s">
        <v>168</v>
      </c>
    </row>
  </sheetData>
  <mergeCells count="4">
    <mergeCell ref="A1:E1"/>
    <mergeCell ref="B4:B9"/>
    <mergeCell ref="B10:B15"/>
    <mergeCell ref="B16:B21"/>
  </mergeCells>
  <printOptions horizontalCentered="1" verticalCentered="1"/>
  <pageMargins left="0.74803149606299213" right="0.74803149606299213" top="0.98425196850393704" bottom="0.66" header="0.51181102362204722" footer="0.51181102362204722"/>
  <pageSetup paperSize="9" scale="7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rightToLeft="1" workbookViewId="0">
      <selection sqref="A1:E1"/>
    </sheetView>
  </sheetViews>
  <sheetFormatPr defaultColWidth="7.75" defaultRowHeight="12.75" x14ac:dyDescent="0.2"/>
  <cols>
    <col min="1" max="1" width="15.5" style="19" bestFit="1" customWidth="1"/>
    <col min="2" max="2" width="62.75" style="19" bestFit="1" customWidth="1"/>
    <col min="3" max="3" width="18.375" style="25" bestFit="1" customWidth="1"/>
    <col min="4" max="4" width="6.25" style="19" bestFit="1" customWidth="1"/>
    <col min="5" max="5" width="10.375" style="19" bestFit="1" customWidth="1"/>
    <col min="6" max="16384" width="7.75" style="19"/>
  </cols>
  <sheetData>
    <row r="1" spans="1:5" x14ac:dyDescent="0.2">
      <c r="A1" s="382" t="s">
        <v>158</v>
      </c>
      <c r="B1" s="382"/>
      <c r="C1" s="382"/>
      <c r="D1" s="382"/>
      <c r="E1" s="382"/>
    </row>
    <row r="3" spans="1:5" ht="25.5" x14ac:dyDescent="0.2">
      <c r="A3" s="20" t="s">
        <v>159</v>
      </c>
      <c r="B3" s="20" t="s">
        <v>160</v>
      </c>
      <c r="C3" s="21" t="s">
        <v>161</v>
      </c>
      <c r="D3" s="21" t="s">
        <v>162</v>
      </c>
      <c r="E3" s="20" t="s">
        <v>163</v>
      </c>
    </row>
    <row r="4" spans="1:5" ht="30" customHeight="1" x14ac:dyDescent="0.2">
      <c r="A4" s="22" t="s">
        <v>164</v>
      </c>
      <c r="B4" s="22" t="s">
        <v>165</v>
      </c>
      <c r="C4" s="23" t="s">
        <v>166</v>
      </c>
      <c r="D4" s="24" t="s">
        <v>167</v>
      </c>
      <c r="E4" s="23" t="s">
        <v>168</v>
      </c>
    </row>
    <row r="5" spans="1:5" ht="30" customHeight="1" x14ac:dyDescent="0.2">
      <c r="A5" s="22" t="s">
        <v>169</v>
      </c>
      <c r="B5" s="22" t="s">
        <v>170</v>
      </c>
      <c r="C5" s="23" t="s">
        <v>166</v>
      </c>
      <c r="D5" s="24" t="s">
        <v>167</v>
      </c>
      <c r="E5" s="23" t="s">
        <v>168</v>
      </c>
    </row>
    <row r="6" spans="1:5" ht="30" customHeight="1" x14ac:dyDescent="0.2">
      <c r="A6" s="22" t="s">
        <v>171</v>
      </c>
      <c r="B6" s="22" t="s">
        <v>172</v>
      </c>
      <c r="C6" s="23" t="s">
        <v>166</v>
      </c>
      <c r="D6" s="24" t="s">
        <v>167</v>
      </c>
      <c r="E6" s="23" t="s">
        <v>168</v>
      </c>
    </row>
    <row r="7" spans="1:5" ht="30" customHeight="1" x14ac:dyDescent="0.2">
      <c r="A7" s="22" t="s">
        <v>173</v>
      </c>
      <c r="B7" s="22" t="s">
        <v>174</v>
      </c>
      <c r="C7" s="23" t="s">
        <v>166</v>
      </c>
      <c r="D7" s="24" t="s">
        <v>175</v>
      </c>
      <c r="E7" s="23" t="s">
        <v>168</v>
      </c>
    </row>
    <row r="8" spans="1:5" ht="38.25" x14ac:dyDescent="0.2">
      <c r="A8" s="22" t="s">
        <v>176</v>
      </c>
      <c r="B8" s="22" t="s">
        <v>177</v>
      </c>
      <c r="C8" s="23" t="s">
        <v>166</v>
      </c>
      <c r="D8" s="24" t="s">
        <v>167</v>
      </c>
      <c r="E8" s="23" t="s">
        <v>168</v>
      </c>
    </row>
    <row r="9" spans="1:5" ht="30" customHeight="1" x14ac:dyDescent="0.2">
      <c r="A9" s="22" t="s">
        <v>178</v>
      </c>
      <c r="B9" s="22" t="s">
        <v>179</v>
      </c>
      <c r="C9" s="23" t="s">
        <v>166</v>
      </c>
      <c r="D9" s="24" t="s">
        <v>175</v>
      </c>
      <c r="E9" s="23" t="s">
        <v>168</v>
      </c>
    </row>
    <row r="10" spans="1:5" ht="30" customHeight="1" x14ac:dyDescent="0.2">
      <c r="A10" s="22" t="s">
        <v>149</v>
      </c>
      <c r="B10" s="22" t="s">
        <v>180</v>
      </c>
      <c r="C10" s="23" t="s">
        <v>166</v>
      </c>
      <c r="D10" s="24" t="s">
        <v>175</v>
      </c>
      <c r="E10" s="23" t="s">
        <v>168</v>
      </c>
    </row>
    <row r="11" spans="1:5" ht="30" customHeight="1" x14ac:dyDescent="0.2">
      <c r="A11" s="22" t="s">
        <v>181</v>
      </c>
      <c r="B11" s="22" t="s">
        <v>182</v>
      </c>
      <c r="C11" s="23" t="s">
        <v>166</v>
      </c>
      <c r="D11" s="24" t="s">
        <v>167</v>
      </c>
      <c r="E11" s="23" t="s">
        <v>168</v>
      </c>
    </row>
    <row r="12" spans="1:5" ht="30" customHeight="1" x14ac:dyDescent="0.2">
      <c r="A12" s="22" t="s">
        <v>183</v>
      </c>
      <c r="B12" s="22" t="s">
        <v>184</v>
      </c>
      <c r="C12" s="23" t="s">
        <v>166</v>
      </c>
      <c r="D12" s="24" t="s">
        <v>175</v>
      </c>
      <c r="E12" s="23" t="s">
        <v>168</v>
      </c>
    </row>
    <row r="13" spans="1:5" ht="30" customHeight="1" x14ac:dyDescent="0.2">
      <c r="A13" s="22" t="s">
        <v>185</v>
      </c>
      <c r="B13" s="22" t="s">
        <v>186</v>
      </c>
      <c r="C13" s="23" t="s">
        <v>166</v>
      </c>
      <c r="D13" s="24" t="s">
        <v>167</v>
      </c>
      <c r="E13" s="23" t="s">
        <v>168</v>
      </c>
    </row>
    <row r="14" spans="1:5" ht="30" customHeight="1" x14ac:dyDescent="0.2">
      <c r="A14" s="22" t="s">
        <v>187</v>
      </c>
      <c r="B14" s="22" t="s">
        <v>188</v>
      </c>
      <c r="C14" s="23" t="s">
        <v>166</v>
      </c>
      <c r="D14" s="24" t="s">
        <v>167</v>
      </c>
      <c r="E14" s="23" t="s">
        <v>168</v>
      </c>
    </row>
  </sheetData>
  <mergeCells count="1">
    <mergeCell ref="A1:E1"/>
  </mergeCell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rightToLeft="1" workbookViewId="0">
      <pane xSplit="1" ySplit="8" topLeftCell="B30" activePane="bottomRight" state="frozen"/>
      <selection pane="topRight" activeCell="B1" sqref="B1"/>
      <selection pane="bottomLeft" activeCell="A9" sqref="A9"/>
      <selection pane="bottomRight" sqref="A1:XFD1048576"/>
    </sheetView>
  </sheetViews>
  <sheetFormatPr defaultRowHeight="15" x14ac:dyDescent="0.25"/>
  <cols>
    <col min="1" max="1" width="4.875" style="290" customWidth="1"/>
    <col min="2" max="2" width="12" style="290" bestFit="1" customWidth="1"/>
    <col min="3" max="3" width="5" style="290" customWidth="1"/>
    <col min="4" max="4" width="9.25" style="290" bestFit="1" customWidth="1"/>
    <col min="5" max="5" width="16.125" style="290" bestFit="1" customWidth="1"/>
    <col min="6" max="6" width="12.625" style="290" customWidth="1"/>
    <col min="7" max="7" width="1.125" style="290" customWidth="1"/>
    <col min="8" max="8" width="13.125" style="290" bestFit="1" customWidth="1"/>
    <col min="9" max="9" width="6.5" style="290" bestFit="1" customWidth="1"/>
    <col min="10" max="10" width="7.625" style="290" bestFit="1" customWidth="1"/>
    <col min="11" max="11" width="14.125" style="290" bestFit="1" customWidth="1"/>
    <col min="12" max="12" width="1" style="290" customWidth="1"/>
    <col min="13" max="13" width="9.625" style="290" bestFit="1" customWidth="1"/>
    <col min="14" max="14" width="14.125" style="290" bestFit="1" customWidth="1"/>
    <col min="15" max="16384" width="9" style="290"/>
  </cols>
  <sheetData>
    <row r="1" spans="1:14" ht="18.75" x14ac:dyDescent="0.3">
      <c r="A1" s="420" t="s">
        <v>670</v>
      </c>
      <c r="B1" s="420"/>
      <c r="C1" s="420"/>
      <c r="D1" s="420"/>
      <c r="E1" s="420"/>
      <c r="F1" s="420"/>
      <c r="G1" s="420"/>
      <c r="H1" s="420"/>
      <c r="I1" s="420"/>
      <c r="J1" s="420"/>
      <c r="K1" s="420"/>
      <c r="L1" s="420"/>
      <c r="M1" s="420"/>
      <c r="N1" s="420"/>
    </row>
    <row r="2" spans="1:14" ht="18.75" x14ac:dyDescent="0.3">
      <c r="A2" s="420" t="s">
        <v>109</v>
      </c>
      <c r="B2" s="420"/>
      <c r="C2" s="420"/>
      <c r="D2" s="420"/>
      <c r="E2" s="420"/>
      <c r="F2" s="420"/>
      <c r="G2" s="420"/>
      <c r="H2" s="420"/>
      <c r="I2" s="420"/>
      <c r="J2" s="420"/>
      <c r="K2" s="420"/>
      <c r="L2" s="420"/>
      <c r="M2" s="420"/>
      <c r="N2" s="420"/>
    </row>
    <row r="3" spans="1:14" ht="16.5" customHeight="1" x14ac:dyDescent="0.25">
      <c r="A3" s="428" t="s">
        <v>671</v>
      </c>
      <c r="B3" s="428"/>
      <c r="C3" s="428"/>
      <c r="D3" s="428"/>
      <c r="E3" s="428"/>
      <c r="F3" s="428"/>
      <c r="G3" s="428"/>
      <c r="H3" s="428"/>
      <c r="I3" s="428"/>
      <c r="J3" s="428"/>
      <c r="K3" s="428"/>
      <c r="L3" s="428"/>
      <c r="M3" s="428"/>
      <c r="N3" s="428"/>
    </row>
    <row r="4" spans="1:14" x14ac:dyDescent="0.25">
      <c r="B4" s="294"/>
      <c r="C4" s="294"/>
      <c r="D4" s="294"/>
      <c r="E4" s="294"/>
      <c r="F4" s="294"/>
      <c r="G4" s="294"/>
      <c r="H4" s="294"/>
      <c r="I4" s="294"/>
      <c r="J4" s="294"/>
      <c r="K4" s="294"/>
      <c r="L4" s="294"/>
      <c r="M4" s="294"/>
      <c r="N4" s="294"/>
    </row>
    <row r="5" spans="1:14" x14ac:dyDescent="0.25">
      <c r="A5" s="331"/>
      <c r="B5" s="392"/>
      <c r="C5" s="392"/>
      <c r="D5" s="291"/>
      <c r="E5" s="291" t="s">
        <v>672</v>
      </c>
      <c r="F5" s="291" t="s">
        <v>673</v>
      </c>
      <c r="G5" s="291"/>
      <c r="H5" s="411" t="s">
        <v>674</v>
      </c>
      <c r="I5" s="411"/>
      <c r="J5" s="411"/>
      <c r="K5" s="411"/>
      <c r="L5" s="291"/>
      <c r="M5" s="414"/>
      <c r="N5" s="414"/>
    </row>
    <row r="6" spans="1:14" x14ac:dyDescent="0.25">
      <c r="A6" s="291"/>
      <c r="B6" s="414" t="s">
        <v>675</v>
      </c>
      <c r="C6" s="414"/>
      <c r="D6" s="291" t="s">
        <v>676</v>
      </c>
      <c r="E6" s="291" t="s">
        <v>677</v>
      </c>
      <c r="F6" s="291" t="s">
        <v>678</v>
      </c>
      <c r="G6" s="291"/>
      <c r="H6" s="291" t="s">
        <v>679</v>
      </c>
      <c r="I6" s="291" t="s">
        <v>680</v>
      </c>
      <c r="J6" s="291"/>
      <c r="K6" s="291" t="s">
        <v>681</v>
      </c>
      <c r="L6" s="291"/>
      <c r="M6" s="387" t="s">
        <v>682</v>
      </c>
      <c r="N6" s="387"/>
    </row>
    <row r="7" spans="1:14" x14ac:dyDescent="0.25">
      <c r="B7" s="387" t="s">
        <v>232</v>
      </c>
      <c r="C7" s="387"/>
      <c r="D7" s="340" t="s">
        <v>683</v>
      </c>
      <c r="E7" s="291" t="s">
        <v>684</v>
      </c>
      <c r="F7" s="291" t="s">
        <v>685</v>
      </c>
      <c r="G7" s="291"/>
      <c r="H7" s="291" t="s">
        <v>686</v>
      </c>
      <c r="I7" s="304" t="s">
        <v>240</v>
      </c>
      <c r="J7" s="304" t="s">
        <v>233</v>
      </c>
      <c r="K7" s="304" t="s">
        <v>687</v>
      </c>
      <c r="L7" s="291"/>
      <c r="M7" s="291" t="s">
        <v>688</v>
      </c>
      <c r="N7" s="291" t="s">
        <v>689</v>
      </c>
    </row>
    <row r="8" spans="1:14" ht="17.25" x14ac:dyDescent="0.25">
      <c r="A8" s="304" t="s">
        <v>142</v>
      </c>
      <c r="B8" s="304" t="s">
        <v>690</v>
      </c>
      <c r="C8" s="304" t="s">
        <v>691</v>
      </c>
      <c r="D8" s="304" t="s">
        <v>692</v>
      </c>
      <c r="E8" s="304" t="s">
        <v>693</v>
      </c>
      <c r="F8" s="304" t="s">
        <v>232</v>
      </c>
      <c r="G8" s="304"/>
      <c r="H8" s="359" t="s">
        <v>694</v>
      </c>
      <c r="I8" s="423" t="s">
        <v>690</v>
      </c>
      <c r="J8" s="423"/>
      <c r="K8" s="423"/>
      <c r="L8" s="304"/>
      <c r="M8" s="304" t="s">
        <v>695</v>
      </c>
      <c r="N8" s="304" t="s">
        <v>696</v>
      </c>
    </row>
    <row r="9" spans="1:14" ht="13.7" customHeight="1" x14ac:dyDescent="0.25">
      <c r="A9" s="291">
        <v>1980</v>
      </c>
      <c r="B9" s="303">
        <v>16.974907591497125</v>
      </c>
      <c r="C9" s="303">
        <v>88.945211115879502</v>
      </c>
      <c r="D9" s="303">
        <v>59.123656522438338</v>
      </c>
      <c r="E9" s="303">
        <v>29.754204398447609</v>
      </c>
      <c r="F9" s="303">
        <v>73.829293701793958</v>
      </c>
      <c r="G9" s="303"/>
      <c r="H9" s="303">
        <v>19.864884330477789</v>
      </c>
      <c r="I9" s="303">
        <v>21.370109058871954</v>
      </c>
      <c r="J9" s="303">
        <v>12.909927764385589</v>
      </c>
      <c r="K9" s="303">
        <v>8.1392778660748188</v>
      </c>
      <c r="L9" s="303">
        <v>0</v>
      </c>
      <c r="M9" s="303">
        <v>10.517588746055235</v>
      </c>
      <c r="N9" s="303">
        <v>39.206433603615572</v>
      </c>
    </row>
    <row r="10" spans="1:14" ht="13.7" customHeight="1" x14ac:dyDescent="0.25">
      <c r="A10" s="291">
        <v>1981</v>
      </c>
      <c r="B10" s="303">
        <v>16.801416460299293</v>
      </c>
      <c r="C10" s="303">
        <v>89.445691915997173</v>
      </c>
      <c r="D10" s="303">
        <v>58.931184266850615</v>
      </c>
      <c r="E10" s="303">
        <v>30.190174326465929</v>
      </c>
      <c r="F10" s="303">
        <v>75.899606561231053</v>
      </c>
      <c r="G10" s="303"/>
      <c r="H10" s="303">
        <v>21.612706093126384</v>
      </c>
      <c r="I10" s="303">
        <v>22.998192919982909</v>
      </c>
      <c r="J10" s="303">
        <v>13.198148408995685</v>
      </c>
      <c r="K10" s="303">
        <v>10.023317363260215</v>
      </c>
      <c r="L10" s="303">
        <v>0</v>
      </c>
      <c r="M10" s="303">
        <v>10.311544972846997</v>
      </c>
      <c r="N10" s="303">
        <v>38.702756230401057</v>
      </c>
    </row>
    <row r="11" spans="1:14" ht="13.7" customHeight="1" x14ac:dyDescent="0.25">
      <c r="A11" s="291">
        <v>1982</v>
      </c>
      <c r="B11" s="303">
        <v>16.466464987541649</v>
      </c>
      <c r="C11" s="303">
        <v>89.136910173482065</v>
      </c>
      <c r="D11" s="303">
        <v>58.610922808238811</v>
      </c>
      <c r="E11" s="303">
        <v>30.236737245097274</v>
      </c>
      <c r="F11" s="303">
        <v>73.547380652596146</v>
      </c>
      <c r="G11" s="303"/>
      <c r="H11" s="303">
        <v>19.178380135577022</v>
      </c>
      <c r="I11" s="303">
        <v>19.934856133542596</v>
      </c>
      <c r="J11" s="303">
        <v>13.8495142712946</v>
      </c>
      <c r="K11" s="303">
        <v>11.832555986765158</v>
      </c>
      <c r="L11" s="303">
        <v>0</v>
      </c>
      <c r="M11" s="303">
        <v>10.839744020693473</v>
      </c>
      <c r="N11" s="303">
        <v>39.012362748147886</v>
      </c>
    </row>
    <row r="12" spans="1:14" ht="13.7" customHeight="1" x14ac:dyDescent="0.25">
      <c r="A12" s="291">
        <v>1983</v>
      </c>
      <c r="B12" s="303">
        <v>16.311916127722277</v>
      </c>
      <c r="C12" s="303">
        <v>89.337020475801808</v>
      </c>
      <c r="D12" s="303">
        <v>58.191453523227807</v>
      </c>
      <c r="E12" s="303">
        <v>29.756947073521616</v>
      </c>
      <c r="F12" s="303">
        <v>74.908040217482096</v>
      </c>
      <c r="G12" s="303"/>
      <c r="H12" s="303">
        <v>16.199612718284456</v>
      </c>
      <c r="I12" s="303">
        <v>17.170033651776276</v>
      </c>
      <c r="J12" s="303">
        <v>12.963349467125717</v>
      </c>
      <c r="K12" s="303">
        <v>11.190105786545047</v>
      </c>
      <c r="L12" s="303">
        <v>0</v>
      </c>
      <c r="M12" s="303">
        <v>9.917533252720677</v>
      </c>
      <c r="N12" s="303">
        <v>39.076175148623619</v>
      </c>
    </row>
    <row r="13" spans="1:14" ht="13.7" customHeight="1" x14ac:dyDescent="0.25">
      <c r="A13" s="291">
        <v>1984</v>
      </c>
      <c r="B13" s="303">
        <v>16.682394280556387</v>
      </c>
      <c r="C13" s="303">
        <v>90.099249248436308</v>
      </c>
      <c r="D13" s="303">
        <v>58.257780903618197</v>
      </c>
      <c r="E13" s="303">
        <v>29.708143614241994</v>
      </c>
      <c r="F13" s="303">
        <v>76.358121755666346</v>
      </c>
      <c r="G13" s="303"/>
      <c r="H13" s="303">
        <v>18.091493177614129</v>
      </c>
      <c r="I13" s="303">
        <v>19.452132226542197</v>
      </c>
      <c r="J13" s="303">
        <v>12.884307617908211</v>
      </c>
      <c r="K13" s="303">
        <v>7.8290454171577375</v>
      </c>
      <c r="L13" s="303">
        <v>0</v>
      </c>
      <c r="M13" s="303">
        <v>10.25025716385011</v>
      </c>
      <c r="N13" s="303">
        <v>40.628776323596561</v>
      </c>
    </row>
    <row r="14" spans="1:14" ht="13.7" customHeight="1" x14ac:dyDescent="0.25">
      <c r="A14" s="291">
        <v>1985</v>
      </c>
      <c r="B14" s="303">
        <v>15.199421985056038</v>
      </c>
      <c r="C14" s="303">
        <v>88.024535959036641</v>
      </c>
      <c r="D14" s="303">
        <v>58.235294117647051</v>
      </c>
      <c r="E14" s="303">
        <v>30.013339261894174</v>
      </c>
      <c r="F14" s="303">
        <v>70.998250217672592</v>
      </c>
      <c r="G14" s="303"/>
      <c r="H14" s="303">
        <v>17.088742607138855</v>
      </c>
      <c r="I14" s="303">
        <v>19.334670555636364</v>
      </c>
      <c r="J14" s="303">
        <v>11.458836642541508</v>
      </c>
      <c r="K14" s="303">
        <v>3.2418260918078166</v>
      </c>
      <c r="L14" s="303">
        <v>0</v>
      </c>
      <c r="M14" s="303">
        <v>9.4789926547743963</v>
      </c>
      <c r="N14" s="303">
        <v>39.582062273169988</v>
      </c>
    </row>
    <row r="15" spans="1:14" ht="13.7" customHeight="1" x14ac:dyDescent="0.25">
      <c r="A15" s="291">
        <v>1986</v>
      </c>
      <c r="B15" s="303">
        <v>14.79220182661477</v>
      </c>
      <c r="C15" s="303">
        <v>86.705446266756269</v>
      </c>
      <c r="D15" s="303">
        <v>58.667577774304583</v>
      </c>
      <c r="E15" s="303">
        <v>29.680532202646393</v>
      </c>
      <c r="F15" s="303">
        <v>71.965040520174469</v>
      </c>
      <c r="G15" s="303"/>
      <c r="H15" s="303">
        <v>13.167910450367268</v>
      </c>
      <c r="I15" s="303">
        <v>14.59754738839038</v>
      </c>
      <c r="J15" s="303">
        <v>10.276018453751789</v>
      </c>
      <c r="K15" s="303">
        <v>4.0134638111823024</v>
      </c>
      <c r="L15" s="303">
        <v>0</v>
      </c>
      <c r="M15" s="303">
        <v>9.2932330827067666</v>
      </c>
      <c r="N15" s="303">
        <v>45.345911949685537</v>
      </c>
    </row>
    <row r="16" spans="1:14" ht="13.7" customHeight="1" x14ac:dyDescent="0.25">
      <c r="A16" s="291">
        <v>1987</v>
      </c>
      <c r="B16" s="303">
        <v>14.684006079901618</v>
      </c>
      <c r="C16" s="303">
        <v>88.707466133745186</v>
      </c>
      <c r="D16" s="303">
        <v>58.742496224628418</v>
      </c>
      <c r="E16" s="303">
        <v>28.783129096608722</v>
      </c>
      <c r="F16" s="303">
        <v>71.633151373865118</v>
      </c>
      <c r="G16" s="303"/>
      <c r="H16" s="303">
        <v>16.465506417826319</v>
      </c>
      <c r="I16" s="303">
        <v>17.651160972059763</v>
      </c>
      <c r="J16" s="303">
        <v>10.234274055456066</v>
      </c>
      <c r="K16" s="303">
        <v>4.8088433209798822</v>
      </c>
      <c r="L16" s="303">
        <v>0</v>
      </c>
      <c r="M16" s="303">
        <v>9.1381800674049103</v>
      </c>
      <c r="N16" s="303">
        <v>46.813338595106551</v>
      </c>
    </row>
    <row r="17" spans="1:14" ht="13.7" customHeight="1" x14ac:dyDescent="0.25">
      <c r="A17" s="291">
        <v>1988</v>
      </c>
      <c r="B17" s="303">
        <v>15.283870046124761</v>
      </c>
      <c r="C17" s="303">
        <v>91.33476674618079</v>
      </c>
      <c r="D17" s="303">
        <v>58.683838606564684</v>
      </c>
      <c r="E17" s="303">
        <v>28.97652969922224</v>
      </c>
      <c r="F17" s="303">
        <v>72.223321507384881</v>
      </c>
      <c r="G17" s="303"/>
      <c r="H17" s="303">
        <v>14.087719433305953</v>
      </c>
      <c r="I17" s="303">
        <v>14.791976012093869</v>
      </c>
      <c r="J17" s="303">
        <v>9.8430723688463431</v>
      </c>
      <c r="K17" s="303">
        <v>5.4900206261409386</v>
      </c>
      <c r="L17" s="303">
        <v>0</v>
      </c>
      <c r="M17" s="303">
        <v>9.9489206601812175</v>
      </c>
      <c r="N17" s="303">
        <v>53.350217475086716</v>
      </c>
    </row>
    <row r="18" spans="1:14" ht="13.7" customHeight="1" x14ac:dyDescent="0.25">
      <c r="A18" s="291">
        <v>1989</v>
      </c>
      <c r="B18" s="303">
        <v>15.558686996762939</v>
      </c>
      <c r="C18" s="303">
        <v>92.879464763157799</v>
      </c>
      <c r="D18" s="303">
        <v>58.684884651607916</v>
      </c>
      <c r="E18" s="303">
        <v>29.363449691991789</v>
      </c>
      <c r="F18" s="303">
        <v>71.968593667732051</v>
      </c>
      <c r="G18" s="303"/>
      <c r="H18" s="303">
        <v>11.87567875537508</v>
      </c>
      <c r="I18" s="303">
        <v>12.319778895845728</v>
      </c>
      <c r="J18" s="303">
        <v>9.6853971014702758</v>
      </c>
      <c r="K18" s="303">
        <v>5.6191701415284072</v>
      </c>
      <c r="L18" s="303">
        <v>0</v>
      </c>
      <c r="M18" s="303">
        <v>9.9141062347762912</v>
      </c>
      <c r="N18" s="303">
        <v>53.224437358049052</v>
      </c>
    </row>
    <row r="19" spans="1:14" ht="13.7" customHeight="1" x14ac:dyDescent="0.25">
      <c r="A19" s="291">
        <v>1990</v>
      </c>
      <c r="B19" s="303">
        <v>15.926120116037579</v>
      </c>
      <c r="C19" s="303">
        <v>94.662945336990262</v>
      </c>
      <c r="D19" s="303">
        <v>59.654102096445158</v>
      </c>
      <c r="E19" s="303">
        <v>29.431482971305982</v>
      </c>
      <c r="F19" s="303">
        <v>71.206332756534621</v>
      </c>
      <c r="G19" s="303"/>
      <c r="H19" s="303">
        <v>11.988005577759402</v>
      </c>
      <c r="I19" s="303">
        <v>12.592979285695568</v>
      </c>
      <c r="J19" s="303">
        <v>9.5479680767089583</v>
      </c>
      <c r="K19" s="303">
        <v>5.4347328555408234</v>
      </c>
      <c r="L19" s="303">
        <v>0</v>
      </c>
      <c r="M19" s="303">
        <v>9.9665408984124717</v>
      </c>
      <c r="N19" s="303">
        <v>52.490486099394481</v>
      </c>
    </row>
    <row r="20" spans="1:14" ht="13.7" customHeight="1" x14ac:dyDescent="0.25">
      <c r="A20" s="291">
        <v>1991</v>
      </c>
      <c r="B20" s="303">
        <v>15.929842837795997</v>
      </c>
      <c r="C20" s="303">
        <v>94.363879765432685</v>
      </c>
      <c r="D20" s="303">
        <v>58.600581390507919</v>
      </c>
      <c r="E20" s="303">
        <v>29.558517021410978</v>
      </c>
      <c r="F20" s="303">
        <v>71.807814659455431</v>
      </c>
      <c r="G20" s="303"/>
      <c r="H20" s="303">
        <v>11.366072232811431</v>
      </c>
      <c r="I20" s="303">
        <v>12.136574276508478</v>
      </c>
      <c r="J20" s="303">
        <v>8.6969010516043035</v>
      </c>
      <c r="K20" s="303">
        <v>4.3631082242037325</v>
      </c>
      <c r="L20" s="303">
        <v>0</v>
      </c>
      <c r="M20" s="303">
        <v>9.7172589267846412</v>
      </c>
      <c r="N20" s="303">
        <v>54.558587479935795</v>
      </c>
    </row>
    <row r="21" spans="1:14" ht="13.7" customHeight="1" x14ac:dyDescent="0.25">
      <c r="A21" s="291">
        <v>1992</v>
      </c>
      <c r="B21" s="303">
        <v>15.903130208172733</v>
      </c>
      <c r="C21" s="303">
        <v>97.421666796332303</v>
      </c>
      <c r="D21" s="303">
        <v>58.038450278130185</v>
      </c>
      <c r="E21" s="303">
        <v>29.272727272727273</v>
      </c>
      <c r="F21" s="303">
        <v>71.547246519470733</v>
      </c>
      <c r="G21" s="303"/>
      <c r="H21" s="303">
        <v>10.195661898851585</v>
      </c>
      <c r="I21" s="303">
        <v>10.807428723091283</v>
      </c>
      <c r="J21" s="303">
        <v>8.4258345361910845</v>
      </c>
      <c r="K21" s="303">
        <v>5.5937185455459932</v>
      </c>
      <c r="L21" s="303">
        <v>0</v>
      </c>
      <c r="M21" s="303">
        <v>9.0082291839590205</v>
      </c>
      <c r="N21" s="303">
        <v>52.19799095793654</v>
      </c>
    </row>
    <row r="22" spans="1:14" ht="13.7" customHeight="1" x14ac:dyDescent="0.25">
      <c r="A22" s="291">
        <v>1993</v>
      </c>
      <c r="B22" s="303">
        <v>15.739370504682556</v>
      </c>
      <c r="C22" s="303">
        <v>96.887137043498925</v>
      </c>
      <c r="D22" s="303">
        <v>57.823030052756486</v>
      </c>
      <c r="E22" s="303">
        <v>28.551850159890364</v>
      </c>
      <c r="F22" s="303">
        <v>73.165299583108208</v>
      </c>
      <c r="G22" s="303"/>
      <c r="H22" s="303">
        <v>10.440747713291874</v>
      </c>
      <c r="I22" s="303">
        <v>11.029782502392338</v>
      </c>
      <c r="J22" s="303">
        <v>7.545576409795256</v>
      </c>
      <c r="K22" s="303">
        <v>4.3864881461097838</v>
      </c>
      <c r="L22" s="303">
        <v>0</v>
      </c>
      <c r="M22" s="303">
        <v>8.3465511631690266</v>
      </c>
      <c r="N22" s="303">
        <v>54.449338038258475</v>
      </c>
    </row>
    <row r="23" spans="1:14" ht="13.7" customHeight="1" x14ac:dyDescent="0.25">
      <c r="A23" s="291">
        <v>1994</v>
      </c>
      <c r="B23" s="303">
        <v>16.999894966954702</v>
      </c>
      <c r="C23" s="303">
        <v>101.3234087917055</v>
      </c>
      <c r="D23" s="303">
        <v>57.683436790091299</v>
      </c>
      <c r="E23" s="303">
        <v>28.004916893805781</v>
      </c>
      <c r="F23" s="303">
        <v>73.023861297571699</v>
      </c>
      <c r="G23" s="303"/>
      <c r="H23" s="303">
        <v>9.0262247054878877</v>
      </c>
      <c r="I23" s="303">
        <v>9.408463866135671</v>
      </c>
      <c r="J23" s="303">
        <v>7.3340686091676242</v>
      </c>
      <c r="K23" s="303">
        <v>4.9648500911468636</v>
      </c>
      <c r="L23" s="303">
        <v>0</v>
      </c>
      <c r="M23" s="303">
        <v>8.3553705517466526</v>
      </c>
      <c r="N23" s="303">
        <v>57.522869793890898</v>
      </c>
    </row>
    <row r="24" spans="1:14" ht="13.7" customHeight="1" x14ac:dyDescent="0.25">
      <c r="A24" s="291">
        <v>1995</v>
      </c>
      <c r="B24" s="303">
        <v>18.087688648177082</v>
      </c>
      <c r="C24" s="300">
        <v>100</v>
      </c>
      <c r="D24" s="303">
        <v>57.642173896206529</v>
      </c>
      <c r="E24" s="303">
        <v>33.843505768515101</v>
      </c>
      <c r="F24" s="303">
        <v>58.355119541554338</v>
      </c>
      <c r="G24" s="303"/>
      <c r="H24" s="303">
        <v>8.2198381240459053</v>
      </c>
      <c r="I24" s="303">
        <v>8.1193370508064113</v>
      </c>
      <c r="J24" s="303">
        <v>6.7048601110793165</v>
      </c>
      <c r="K24" s="303">
        <v>5.046138380665723</v>
      </c>
      <c r="L24" s="303"/>
      <c r="M24" s="303">
        <v>8.6912626359066412</v>
      </c>
      <c r="N24" s="303">
        <v>61.803349839215613</v>
      </c>
    </row>
    <row r="25" spans="1:14" ht="13.7" customHeight="1" x14ac:dyDescent="0.25">
      <c r="A25" s="301" t="s">
        <v>210</v>
      </c>
      <c r="B25" s="302">
        <v>17.687080858863343</v>
      </c>
      <c r="C25" s="302">
        <v>99.999999999999986</v>
      </c>
      <c r="D25" s="302">
        <v>57.642173896206529</v>
      </c>
      <c r="E25" s="302">
        <v>33.843505768515072</v>
      </c>
      <c r="F25" s="302">
        <v>56.254816552953955</v>
      </c>
      <c r="G25" s="302"/>
      <c r="H25" s="302">
        <v>7.9344949927341935</v>
      </c>
      <c r="I25" s="302">
        <v>8.1709882468632262</v>
      </c>
      <c r="J25" s="302">
        <v>7.596395549996604</v>
      </c>
      <c r="K25" s="302">
        <v>6.0666519435639099</v>
      </c>
      <c r="L25" s="302"/>
      <c r="M25" s="302">
        <v>8.6841732991163383</v>
      </c>
      <c r="N25" s="302">
        <v>51.733254226552503</v>
      </c>
    </row>
    <row r="26" spans="1:14" ht="13.7" customHeight="1" x14ac:dyDescent="0.25">
      <c r="A26" s="291">
        <v>1996</v>
      </c>
      <c r="B26" s="303">
        <v>18.005615671835006</v>
      </c>
      <c r="C26" s="303">
        <v>101.64343696196515</v>
      </c>
      <c r="D26" s="303">
        <v>57.360492243407123</v>
      </c>
      <c r="E26" s="303">
        <v>33.716335891729862</v>
      </c>
      <c r="F26" s="303">
        <v>56.578560200442354</v>
      </c>
      <c r="G26" s="303"/>
      <c r="H26" s="303">
        <v>7.6918374968644745</v>
      </c>
      <c r="I26" s="303">
        <v>7.887736094776705</v>
      </c>
      <c r="J26" s="303">
        <v>7.2094430075035758</v>
      </c>
      <c r="K26" s="303">
        <v>5.4282196957484121</v>
      </c>
      <c r="L26" s="303"/>
      <c r="M26" s="303">
        <v>8.1450728125580785</v>
      </c>
      <c r="N26" s="303">
        <v>52.52962669194163</v>
      </c>
    </row>
    <row r="27" spans="1:14" ht="13.7" customHeight="1" x14ac:dyDescent="0.25">
      <c r="A27" s="291">
        <v>1997</v>
      </c>
      <c r="B27" s="303">
        <v>17.889802047215451</v>
      </c>
      <c r="C27" s="303">
        <v>102.29849802572267</v>
      </c>
      <c r="D27" s="303">
        <v>57.091404755060857</v>
      </c>
      <c r="E27" s="303">
        <v>34.380320817277529</v>
      </c>
      <c r="F27" s="303">
        <v>55.959208585117793</v>
      </c>
      <c r="G27" s="303"/>
      <c r="H27" s="303">
        <v>7.4413224459123768</v>
      </c>
      <c r="I27" s="303">
        <v>7.5854601062204496</v>
      </c>
      <c r="J27" s="303">
        <v>6.9005277909324221</v>
      </c>
      <c r="K27" s="303">
        <v>5.0441919296846693</v>
      </c>
      <c r="L27" s="303"/>
      <c r="M27" s="303">
        <v>7.8099740167099752</v>
      </c>
      <c r="N27" s="303">
        <v>52.656229012616805</v>
      </c>
    </row>
    <row r="28" spans="1:14" ht="13.7" customHeight="1" x14ac:dyDescent="0.25">
      <c r="A28" s="291">
        <v>1998</v>
      </c>
      <c r="B28" s="303">
        <v>17.551259498337437</v>
      </c>
      <c r="C28" s="303">
        <v>102.41543864778521</v>
      </c>
      <c r="D28" s="303">
        <v>56.788993644330489</v>
      </c>
      <c r="E28" s="303">
        <v>35.240910695375923</v>
      </c>
      <c r="F28" s="303">
        <v>55.433216669160771</v>
      </c>
      <c r="G28" s="303"/>
      <c r="H28" s="303">
        <v>7.2653240352733235</v>
      </c>
      <c r="I28" s="303">
        <v>7.409946677432071</v>
      </c>
      <c r="J28" s="303">
        <v>6.6868227111457523</v>
      </c>
      <c r="K28" s="303">
        <v>4.780161155343567</v>
      </c>
      <c r="L28" s="303"/>
      <c r="M28" s="303">
        <v>7.4190362945513249</v>
      </c>
      <c r="N28" s="303">
        <v>51.693814271253316</v>
      </c>
    </row>
    <row r="29" spans="1:14" ht="13.7" customHeight="1" x14ac:dyDescent="0.25">
      <c r="A29" s="291">
        <v>1999</v>
      </c>
      <c r="B29" s="303">
        <v>17.186388443469099</v>
      </c>
      <c r="C29" s="303">
        <v>101.9588027688083</v>
      </c>
      <c r="D29" s="303">
        <v>56.401982909086392</v>
      </c>
      <c r="E29" s="303">
        <v>35.149362321321576</v>
      </c>
      <c r="F29" s="303">
        <v>55.548251460268524</v>
      </c>
      <c r="G29" s="303"/>
      <c r="H29" s="303">
        <v>7.1708433110281282</v>
      </c>
      <c r="I29" s="303">
        <v>7.2496834257454221</v>
      </c>
      <c r="J29" s="303">
        <v>6.4801484687139048</v>
      </c>
      <c r="K29" s="303">
        <v>4.3834508501276108</v>
      </c>
      <c r="L29" s="303"/>
      <c r="M29" s="303">
        <v>7.1852489958880339</v>
      </c>
      <c r="N29" s="303">
        <v>51.718902267963237</v>
      </c>
    </row>
    <row r="30" spans="1:14" ht="13.7" customHeight="1" x14ac:dyDescent="0.25">
      <c r="A30" s="291">
        <v>2000</v>
      </c>
      <c r="B30" s="303">
        <v>16.540901377836093</v>
      </c>
      <c r="C30" s="303">
        <v>101.50753876081127</v>
      </c>
      <c r="D30" s="303">
        <v>55.587363005426852</v>
      </c>
      <c r="E30" s="303">
        <v>34.708328187394514</v>
      </c>
      <c r="F30" s="303">
        <v>55.447095475080069</v>
      </c>
      <c r="G30" s="303"/>
      <c r="H30" s="303">
        <v>6.7760837494210691</v>
      </c>
      <c r="I30" s="303">
        <v>6.6898249863971611</v>
      </c>
      <c r="J30" s="303">
        <v>6.0359525678406536</v>
      </c>
      <c r="K30" s="303">
        <v>4.051740468597286</v>
      </c>
      <c r="L30" s="303"/>
      <c r="M30" s="303">
        <v>6.9125198595881052</v>
      </c>
      <c r="N30" s="303">
        <v>53.41504477513751</v>
      </c>
    </row>
    <row r="31" spans="1:14" ht="13.7" customHeight="1" x14ac:dyDescent="0.25">
      <c r="A31" s="291">
        <v>2001</v>
      </c>
      <c r="B31" s="303">
        <v>17.427006792185782</v>
      </c>
      <c r="C31" s="303">
        <v>102.4901541835212</v>
      </c>
      <c r="D31" s="303">
        <v>55.260133561111971</v>
      </c>
      <c r="E31" s="303">
        <v>35.502839421644047</v>
      </c>
      <c r="F31" s="303">
        <v>55.978558301111747</v>
      </c>
      <c r="G31" s="303"/>
      <c r="H31" s="303">
        <v>6.8032505545712354</v>
      </c>
      <c r="I31" s="303">
        <v>6.866276506268389</v>
      </c>
      <c r="J31" s="303">
        <v>6.1272677762512791</v>
      </c>
      <c r="K31" s="303">
        <v>3.9587724331120837</v>
      </c>
      <c r="L31" s="303"/>
      <c r="M31" s="303">
        <v>6.937061106211706</v>
      </c>
      <c r="N31" s="303">
        <v>54.346914870104627</v>
      </c>
    </row>
    <row r="32" spans="1:14" ht="13.7" customHeight="1" x14ac:dyDescent="0.25">
      <c r="A32" s="291">
        <v>2002</v>
      </c>
      <c r="B32" s="303">
        <v>17.784439229210943</v>
      </c>
      <c r="C32" s="303">
        <v>102.93426125890218</v>
      </c>
      <c r="D32" s="303">
        <v>55.013698630136986</v>
      </c>
      <c r="E32" s="303">
        <v>36.397396478057736</v>
      </c>
      <c r="F32" s="303">
        <v>54.886890895925063</v>
      </c>
      <c r="G32" s="303"/>
      <c r="H32" s="303">
        <v>7.4248219836248088</v>
      </c>
      <c r="I32" s="303">
        <v>7.5604604430917464</v>
      </c>
      <c r="J32" s="303">
        <v>6.6639262641034067</v>
      </c>
      <c r="K32" s="303">
        <v>4.1787535426896403</v>
      </c>
      <c r="L32" s="303"/>
      <c r="M32" s="303">
        <v>7.3795783031810576</v>
      </c>
      <c r="N32" s="303">
        <v>51.299523217736684</v>
      </c>
    </row>
    <row r="33" spans="1:14" ht="13.7" customHeight="1" x14ac:dyDescent="0.25">
      <c r="A33" s="291">
        <v>2003</v>
      </c>
      <c r="B33" s="303">
        <v>17.474040501569913</v>
      </c>
      <c r="C33" s="303">
        <v>99.951541166559807</v>
      </c>
      <c r="D33" s="303">
        <v>54.855979018867764</v>
      </c>
      <c r="E33" s="303">
        <v>35.474652573889216</v>
      </c>
      <c r="F33" s="303">
        <v>54.193178584736259</v>
      </c>
      <c r="G33" s="303"/>
      <c r="H33" s="303">
        <v>7.1442681697630999</v>
      </c>
      <c r="I33" s="303">
        <v>7.2430277016187219</v>
      </c>
      <c r="J33" s="303">
        <v>6.509241778459403</v>
      </c>
      <c r="K33" s="303">
        <v>4.3090299903240137</v>
      </c>
      <c r="L33" s="303"/>
      <c r="M33" s="303">
        <v>7.3124240183780023</v>
      </c>
      <c r="N33" s="303">
        <v>50.638713502284673</v>
      </c>
    </row>
    <row r="34" spans="1:14" ht="13.7" customHeight="1" x14ac:dyDescent="0.25">
      <c r="A34" s="291">
        <v>2004</v>
      </c>
      <c r="B34" s="303">
        <v>16.870255891716649</v>
      </c>
      <c r="C34" s="303">
        <v>98.632506373689608</v>
      </c>
      <c r="D34" s="303">
        <v>54.718754589513885</v>
      </c>
      <c r="E34" s="303">
        <v>33.933660093468596</v>
      </c>
      <c r="F34" s="303">
        <v>54.233550108017205</v>
      </c>
      <c r="G34" s="303"/>
      <c r="H34" s="303">
        <v>6.5918253244267353</v>
      </c>
      <c r="I34" s="303">
        <v>6.6996415615649454</v>
      </c>
      <c r="J34" s="303">
        <v>6.0721777220259678</v>
      </c>
      <c r="K34" s="303">
        <v>4.4202776740805847</v>
      </c>
      <c r="L34" s="303"/>
      <c r="M34" s="303">
        <v>6.9458355805722576</v>
      </c>
      <c r="N34" s="303">
        <v>50.526626854837822</v>
      </c>
    </row>
    <row r="35" spans="1:14" ht="13.7" customHeight="1" x14ac:dyDescent="0.25">
      <c r="A35" s="291">
        <v>2005</v>
      </c>
      <c r="B35" s="303">
        <v>16.481358111894828</v>
      </c>
      <c r="C35" s="303">
        <v>98.544698700699229</v>
      </c>
      <c r="D35" s="303">
        <v>54.563426213185963</v>
      </c>
      <c r="E35" s="303">
        <v>33.983246149906719</v>
      </c>
      <c r="F35" s="303">
        <v>53.193104931467204</v>
      </c>
      <c r="G35" s="303"/>
      <c r="H35" s="303">
        <v>6.3883536585211065</v>
      </c>
      <c r="I35" s="303">
        <v>6.5983637512618598</v>
      </c>
      <c r="J35" s="303">
        <v>5.9434996997214826</v>
      </c>
      <c r="K35" s="303">
        <v>4.3801640224185157</v>
      </c>
      <c r="L35" s="303"/>
      <c r="M35" s="303">
        <v>6.7679355274764692</v>
      </c>
      <c r="N35" s="303">
        <v>50.52377976412491</v>
      </c>
    </row>
    <row r="36" spans="1:14" x14ac:dyDescent="0.25">
      <c r="A36" s="291">
        <v>2006</v>
      </c>
      <c r="B36" s="303">
        <v>16.101362905676904</v>
      </c>
      <c r="C36" s="303">
        <v>98.161392571504294</v>
      </c>
      <c r="D36" s="303">
        <v>54.409742404695415</v>
      </c>
      <c r="E36" s="303">
        <v>33.438485804416402</v>
      </c>
      <c r="F36" s="303">
        <v>53.034462122900159</v>
      </c>
      <c r="G36" s="303"/>
      <c r="H36" s="303">
        <v>6.1868928916205528</v>
      </c>
      <c r="I36" s="303">
        <v>6.4493180670539925</v>
      </c>
      <c r="J36" s="303">
        <v>5.6890028857453272</v>
      </c>
      <c r="K36" s="303">
        <v>3.5073958024987277</v>
      </c>
      <c r="L36" s="303"/>
      <c r="M36" s="303">
        <v>6.5814443878887907</v>
      </c>
      <c r="N36" s="303">
        <v>50.676047011566517</v>
      </c>
    </row>
    <row r="37" spans="1:14" ht="13.7" customHeight="1" x14ac:dyDescent="0.25">
      <c r="A37" s="291">
        <v>2007</v>
      </c>
      <c r="B37" s="303">
        <v>15.844247671119835</v>
      </c>
      <c r="C37" s="303">
        <v>100.2781647821287</v>
      </c>
      <c r="D37" s="303">
        <v>54.220693305107169</v>
      </c>
      <c r="E37" s="303">
        <v>33.325397095336896</v>
      </c>
      <c r="F37" s="303">
        <v>52.391229990282028</v>
      </c>
      <c r="G37" s="303"/>
      <c r="H37" s="303">
        <v>5.8408331638837607</v>
      </c>
      <c r="I37" s="303">
        <v>6.0658765223549089</v>
      </c>
      <c r="J37" s="303">
        <v>5.4652575524828579</v>
      </c>
      <c r="K37" s="303">
        <v>3.8872820079032784</v>
      </c>
      <c r="L37" s="303"/>
      <c r="M37" s="303">
        <v>6.2178092312467594</v>
      </c>
      <c r="N37" s="303">
        <v>50.042649008461503</v>
      </c>
    </row>
    <row r="38" spans="1:14" ht="13.7" customHeight="1" x14ac:dyDescent="0.25">
      <c r="A38" s="291">
        <v>2008</v>
      </c>
      <c r="B38" s="303">
        <v>16.13906426858556</v>
      </c>
      <c r="C38" s="303">
        <v>100.78284947172898</v>
      </c>
      <c r="D38" s="303">
        <v>54.017075306479853</v>
      </c>
      <c r="E38" s="303">
        <v>33.449408672798953</v>
      </c>
      <c r="F38" s="303">
        <v>52.19413817918587</v>
      </c>
      <c r="G38" s="303"/>
      <c r="H38" s="303">
        <v>5.6377409367386218</v>
      </c>
      <c r="I38" s="303">
        <v>5.7406934727988217</v>
      </c>
      <c r="J38" s="303">
        <v>5.2348092133635573</v>
      </c>
      <c r="K38" s="303">
        <v>3.7989575219035245</v>
      </c>
      <c r="L38" s="303"/>
      <c r="M38" s="303">
        <v>6.042106210950009</v>
      </c>
      <c r="N38" s="303">
        <v>51.651959557629169</v>
      </c>
    </row>
    <row r="39" spans="1:14" ht="13.7" customHeight="1" x14ac:dyDescent="0.25">
      <c r="A39" s="291">
        <v>2009</v>
      </c>
      <c r="B39" s="303">
        <v>16.281385897919424</v>
      </c>
      <c r="C39" s="303">
        <v>102.90375600908338</v>
      </c>
      <c r="D39" s="303">
        <v>53.326386662391791</v>
      </c>
      <c r="E39" s="303">
        <v>33.78081922661341</v>
      </c>
      <c r="F39" s="303">
        <v>51.133182371905093</v>
      </c>
      <c r="G39" s="303"/>
      <c r="H39" s="303">
        <v>5.7616793287840018</v>
      </c>
      <c r="I39" s="303">
        <v>5.823129198883441</v>
      </c>
      <c r="J39" s="303">
        <v>5.4127053384935797</v>
      </c>
      <c r="K39" s="303">
        <v>4.2986821908085293</v>
      </c>
      <c r="L39" s="303"/>
      <c r="M39" s="303">
        <v>6.4152237102515928</v>
      </c>
      <c r="N39" s="303">
        <v>50.932639145597001</v>
      </c>
    </row>
    <row r="40" spans="1:14" ht="13.7" customHeight="1" x14ac:dyDescent="0.25">
      <c r="A40" s="291">
        <v>2010</v>
      </c>
      <c r="B40" s="303">
        <v>16.329789552519564</v>
      </c>
      <c r="C40" s="303">
        <v>103.75001539692276</v>
      </c>
      <c r="D40" s="303">
        <v>53.296342935096277</v>
      </c>
      <c r="E40" s="303">
        <v>33.834610270372949</v>
      </c>
      <c r="F40" s="303">
        <v>51.681887906323013</v>
      </c>
      <c r="G40" s="303"/>
      <c r="H40" s="303">
        <v>5.5464581007248173</v>
      </c>
      <c r="I40" s="303">
        <v>5.6358892791040507</v>
      </c>
      <c r="J40" s="303">
        <v>5.2170419005548023</v>
      </c>
      <c r="K40" s="303">
        <v>3.9574603766810048</v>
      </c>
      <c r="L40" s="303"/>
      <c r="M40" s="303">
        <v>6.3060553869242923</v>
      </c>
      <c r="N40" s="303">
        <v>52.008846294427322</v>
      </c>
    </row>
    <row r="41" spans="1:14" ht="13.7" customHeight="1" x14ac:dyDescent="0.25">
      <c r="A41" s="291">
        <v>2011</v>
      </c>
      <c r="B41" s="303">
        <v>16.347482216465011</v>
      </c>
      <c r="C41" s="303">
        <v>105.08354011034743</v>
      </c>
      <c r="D41" s="303">
        <v>53.497385974400579</v>
      </c>
      <c r="E41" s="303">
        <v>34.473320006151006</v>
      </c>
      <c r="F41" s="303">
        <v>51.584612628376505</v>
      </c>
      <c r="G41" s="303"/>
      <c r="H41" s="303">
        <v>5.3784344783412843</v>
      </c>
      <c r="I41" s="303">
        <v>5.4819650590991111</v>
      </c>
      <c r="J41" s="303">
        <v>5.0661523060048257</v>
      </c>
      <c r="K41" s="303">
        <v>3.8534472588829249</v>
      </c>
      <c r="L41" s="303"/>
      <c r="M41" s="303">
        <v>6.0547506212153177</v>
      </c>
      <c r="N41" s="303">
        <v>51.582494496915658</v>
      </c>
    </row>
    <row r="42" spans="1:14" ht="13.7" customHeight="1" x14ac:dyDescent="0.25">
      <c r="A42" s="291">
        <v>2012</v>
      </c>
      <c r="B42" s="303">
        <v>16.644452703668627</v>
      </c>
      <c r="C42" s="303">
        <v>106.86643827049156</v>
      </c>
      <c r="D42" s="303">
        <v>53.664117312432843</v>
      </c>
      <c r="E42" s="303">
        <v>34.709735040190537</v>
      </c>
      <c r="F42" s="303">
        <v>51.6493403747183</v>
      </c>
      <c r="G42" s="303"/>
      <c r="H42" s="303">
        <v>5.3872860516325369</v>
      </c>
      <c r="I42" s="303">
        <v>5.4154415974478312</v>
      </c>
      <c r="J42" s="303">
        <v>4.9350595331769993</v>
      </c>
      <c r="K42" s="303">
        <v>3.681571260455315</v>
      </c>
      <c r="L42" s="303"/>
      <c r="M42" s="303">
        <v>5.9662433915393338</v>
      </c>
      <c r="N42" s="303">
        <v>52.118333915520289</v>
      </c>
    </row>
    <row r="43" spans="1:14" ht="13.7" customHeight="1" x14ac:dyDescent="0.25">
      <c r="A43" s="291">
        <v>2013</v>
      </c>
      <c r="B43" s="303">
        <v>16.786895367700584</v>
      </c>
      <c r="C43" s="303">
        <v>108.78847465918822</v>
      </c>
      <c r="D43" s="303">
        <v>53.899125255909176</v>
      </c>
      <c r="E43" s="303">
        <v>35.245687780837805</v>
      </c>
      <c r="F43" s="303">
        <v>51.520697389863201</v>
      </c>
      <c r="G43" s="303"/>
      <c r="H43" s="303">
        <v>5.270119504855546</v>
      </c>
      <c r="I43" s="303">
        <v>5.3281408844547382</v>
      </c>
      <c r="J43" s="303">
        <v>4.8872860581474322</v>
      </c>
      <c r="K43" s="303">
        <v>3.7541327564514457</v>
      </c>
      <c r="L43" s="303"/>
      <c r="M43" s="303">
        <v>5.8836984468201354</v>
      </c>
      <c r="N43" s="303">
        <v>51.729890485014927</v>
      </c>
    </row>
    <row r="44" spans="1:14" ht="13.7" customHeight="1" x14ac:dyDescent="0.25">
      <c r="A44" s="291">
        <v>2014</v>
      </c>
      <c r="B44" s="303">
        <v>16.774347984622388</v>
      </c>
      <c r="C44" s="303">
        <v>109.85849405113623</v>
      </c>
      <c r="D44" s="303">
        <v>54.083135536485905</v>
      </c>
      <c r="E44" s="303">
        <v>35.474436132515891</v>
      </c>
      <c r="F44" s="303">
        <v>51.40196266662862</v>
      </c>
      <c r="G44" s="303"/>
      <c r="H44" s="303">
        <v>5.0882822531054428</v>
      </c>
      <c r="I44" s="303">
        <v>5.2221437016015289</v>
      </c>
      <c r="J44" s="303">
        <v>4.752348055952738</v>
      </c>
      <c r="K44" s="303">
        <v>3.561527697516583</v>
      </c>
      <c r="L44" s="303"/>
      <c r="M44" s="303">
        <v>5.743066314301025</v>
      </c>
      <c r="N44" s="303">
        <v>52.020574024409463</v>
      </c>
    </row>
    <row r="45" spans="1:14" ht="13.7" customHeight="1" x14ac:dyDescent="0.25">
      <c r="A45" s="291">
        <v>2015</v>
      </c>
      <c r="B45" s="303">
        <v>16.738950123585457</v>
      </c>
      <c r="C45" s="303">
        <v>111.3849358544273</v>
      </c>
      <c r="D45" s="303">
        <v>54.292908199186165</v>
      </c>
      <c r="E45" s="303">
        <v>35.819748614084197</v>
      </c>
      <c r="F45" s="303">
        <v>51.51612788031106</v>
      </c>
      <c r="G45" s="303"/>
      <c r="H45" s="303">
        <v>5.1183255747935323</v>
      </c>
      <c r="I45" s="303">
        <v>5.2327446799214608</v>
      </c>
      <c r="J45" s="303">
        <v>4.7939096578882276</v>
      </c>
      <c r="K45" s="303">
        <v>3.5599984345071585</v>
      </c>
      <c r="L45" s="303"/>
      <c r="M45" s="303">
        <v>5.6556169950492663</v>
      </c>
      <c r="N45" s="303">
        <v>51.099510814327289</v>
      </c>
    </row>
    <row r="46" spans="1:14" ht="13.7" customHeight="1" x14ac:dyDescent="0.25">
      <c r="A46" s="291">
        <v>2016</v>
      </c>
      <c r="B46" s="303">
        <v>16.826147093980058</v>
      </c>
      <c r="C46" s="303">
        <v>114.42918854519776</v>
      </c>
      <c r="D46" s="303">
        <v>54.521413526796167</v>
      </c>
      <c r="E46" s="303">
        <v>35.433113008108322</v>
      </c>
      <c r="F46" s="303">
        <v>51.317222316167047</v>
      </c>
      <c r="G46" s="303"/>
      <c r="H46" s="303">
        <v>5.0468027253788348</v>
      </c>
      <c r="I46" s="303">
        <v>5.1546240497575333</v>
      </c>
      <c r="J46" s="303">
        <v>4.7145354416408214</v>
      </c>
      <c r="K46" s="303">
        <v>3.4184309449903014</v>
      </c>
      <c r="L46" s="303"/>
      <c r="M46" s="303">
        <v>5.5014163029980852</v>
      </c>
      <c r="N46" s="303">
        <v>51.315544352457465</v>
      </c>
    </row>
    <row r="47" spans="1:14" ht="13.7" customHeight="1" x14ac:dyDescent="0.25">
      <c r="A47" s="291">
        <v>2017</v>
      </c>
      <c r="B47" s="303">
        <v>17.257165006056354</v>
      </c>
      <c r="C47" s="303">
        <v>117.64611820821908</v>
      </c>
      <c r="D47" s="303">
        <v>54.746192602114007</v>
      </c>
      <c r="E47" s="303">
        <v>35.594017987868646</v>
      </c>
      <c r="F47" s="303">
        <v>51.220284852137297</v>
      </c>
      <c r="G47" s="303"/>
      <c r="H47" s="303">
        <v>4.796987543941329</v>
      </c>
      <c r="I47" s="303">
        <v>4.8831742358454893</v>
      </c>
      <c r="J47" s="303">
        <v>4.5698692140319528</v>
      </c>
      <c r="K47" s="303">
        <v>3.5760103060765664</v>
      </c>
      <c r="L47" s="303"/>
      <c r="M47" s="303">
        <v>5.2478482692745727</v>
      </c>
      <c r="N47" s="303">
        <v>51.563555869701126</v>
      </c>
    </row>
    <row r="48" spans="1:14" ht="13.7" customHeight="1" x14ac:dyDescent="0.25">
      <c r="A48" s="291">
        <v>2018</v>
      </c>
      <c r="B48" s="303">
        <v>17.546979620827674</v>
      </c>
      <c r="C48" s="303">
        <v>120.37829733681052</v>
      </c>
      <c r="D48" s="303">
        <v>54.945512676183185</v>
      </c>
      <c r="E48" s="303">
        <v>36.104069037924766</v>
      </c>
      <c r="F48" s="303">
        <v>50.507714430292353</v>
      </c>
      <c r="G48" s="303"/>
      <c r="H48" s="303">
        <v>4.7912575171972804</v>
      </c>
      <c r="I48" s="303">
        <v>4.8930277544050664</v>
      </c>
      <c r="J48" s="303">
        <v>4.5823412150067018</v>
      </c>
      <c r="K48" s="303">
        <v>3.5738262115214208</v>
      </c>
      <c r="L48" s="303"/>
      <c r="M48" s="303">
        <v>5.0861542181625214</v>
      </c>
      <c r="N48" s="303">
        <v>50.507638982390681</v>
      </c>
    </row>
    <row r="49" spans="1:14" ht="13.7" customHeight="1" x14ac:dyDescent="0.25">
      <c r="A49" s="291">
        <v>2019</v>
      </c>
      <c r="B49" s="303">
        <v>17.435085663043232</v>
      </c>
      <c r="C49" s="303">
        <v>121.68976178877089</v>
      </c>
      <c r="D49" s="303">
        <v>55.104925999558205</v>
      </c>
      <c r="E49" s="303">
        <v>36.234843328543704</v>
      </c>
      <c r="F49" s="303">
        <v>50.278701647809811</v>
      </c>
      <c r="G49" s="303"/>
      <c r="H49" s="303">
        <v>4.6829621518524451</v>
      </c>
      <c r="I49" s="303">
        <v>4.7566401878024829</v>
      </c>
      <c r="J49" s="303">
        <v>4.4503635959026298</v>
      </c>
      <c r="K49" s="303">
        <v>3.5954869255440758</v>
      </c>
      <c r="L49" s="303"/>
      <c r="M49" s="303">
        <v>4.916254117039645</v>
      </c>
      <c r="N49" s="303">
        <v>49.883406355652376</v>
      </c>
    </row>
    <row r="50" spans="1:14" ht="13.7" customHeight="1" x14ac:dyDescent="0.25">
      <c r="A50" s="291">
        <v>2020</v>
      </c>
      <c r="B50" s="303">
        <v>18.524856326696444</v>
      </c>
      <c r="C50" s="303">
        <v>123.55673515173672</v>
      </c>
      <c r="D50" s="303">
        <v>55.23651398248527</v>
      </c>
      <c r="E50" s="303">
        <v>37.422701487197834</v>
      </c>
      <c r="F50" s="303">
        <v>47.902111390408947</v>
      </c>
      <c r="G50" s="303"/>
      <c r="H50" s="303">
        <v>4.7567112024321583</v>
      </c>
      <c r="I50" s="303">
        <v>4.7932377052137687</v>
      </c>
      <c r="J50" s="303">
        <v>4.4373253663788965</v>
      </c>
      <c r="K50" s="303">
        <v>3.5859641555992687</v>
      </c>
      <c r="L50" s="303"/>
      <c r="M50" s="303">
        <v>5.0665687108744102</v>
      </c>
      <c r="N50" s="303">
        <v>51.285577513278255</v>
      </c>
    </row>
    <row r="51" spans="1:14" ht="13.7" customHeight="1" x14ac:dyDescent="0.25">
      <c r="A51" s="291">
        <v>2021</v>
      </c>
      <c r="B51" s="303">
        <v>17.538485287615462</v>
      </c>
      <c r="C51" s="303">
        <v>127.82204783112405</v>
      </c>
      <c r="D51" s="303">
        <v>55.349254113579605</v>
      </c>
      <c r="E51" s="303">
        <v>37.594136972453882</v>
      </c>
      <c r="F51" s="303">
        <v>47.070127097962207</v>
      </c>
      <c r="G51" s="303"/>
      <c r="H51" s="303">
        <v>4.5728203896617696</v>
      </c>
      <c r="I51" s="303">
        <v>4.5886864703176808</v>
      </c>
      <c r="J51" s="303">
        <v>4.1651188789066866</v>
      </c>
      <c r="K51" s="303">
        <v>3.3875175430619442</v>
      </c>
      <c r="L51" s="303"/>
      <c r="M51" s="303">
        <v>4.8266802381280716</v>
      </c>
      <c r="N51" s="303">
        <v>50.291043065598593</v>
      </c>
    </row>
    <row r="52" spans="1:14" ht="13.7" customHeight="1" x14ac:dyDescent="0.25">
      <c r="A52" s="304">
        <v>2022</v>
      </c>
      <c r="B52" s="344">
        <v>16.725724503958521</v>
      </c>
      <c r="C52" s="344">
        <v>127.57701565828309</v>
      </c>
      <c r="D52" s="344">
        <v>55.423339283938077</v>
      </c>
      <c r="E52" s="344">
        <v>36.735132553140673</v>
      </c>
      <c r="F52" s="344">
        <v>47.316418600370881</v>
      </c>
      <c r="G52" s="344"/>
      <c r="H52" s="344">
        <v>4.1263398822421831</v>
      </c>
      <c r="I52" s="344">
        <v>4.1672653288094255</v>
      </c>
      <c r="J52" s="344">
        <v>3.9372222913595571</v>
      </c>
      <c r="K52" s="344">
        <v>3.0267275905312605</v>
      </c>
      <c r="L52" s="344"/>
      <c r="M52" s="344">
        <v>4.6530333773900558</v>
      </c>
      <c r="N52" s="344">
        <v>50.774128594180311</v>
      </c>
    </row>
    <row r="53" spans="1:14" ht="13.7" customHeight="1" x14ac:dyDescent="0.25">
      <c r="A53" s="417" t="s">
        <v>697</v>
      </c>
      <c r="B53" s="427"/>
      <c r="C53" s="427"/>
      <c r="D53" s="427"/>
      <c r="E53" s="427"/>
      <c r="F53" s="427"/>
      <c r="G53" s="427"/>
      <c r="H53" s="427"/>
      <c r="I53" s="427"/>
      <c r="J53" s="427"/>
      <c r="K53" s="427"/>
      <c r="L53" s="427"/>
      <c r="M53" s="427"/>
      <c r="N53" s="427"/>
    </row>
    <row r="54" spans="1:14" ht="13.7" customHeight="1" x14ac:dyDescent="0.25">
      <c r="A54" s="417" t="s">
        <v>213</v>
      </c>
      <c r="B54" s="417"/>
      <c r="C54" s="417"/>
      <c r="D54" s="417"/>
      <c r="E54" s="417"/>
      <c r="F54" s="417"/>
      <c r="G54" s="417"/>
      <c r="H54" s="417"/>
      <c r="I54" s="417"/>
      <c r="J54" s="417"/>
      <c r="K54" s="417"/>
      <c r="L54" s="417"/>
      <c r="M54" s="417"/>
      <c r="N54" s="417"/>
    </row>
    <row r="55" spans="1:14" ht="13.7" customHeight="1" x14ac:dyDescent="0.25">
      <c r="A55" s="417" t="s">
        <v>157</v>
      </c>
      <c r="B55" s="417"/>
      <c r="C55" s="417"/>
      <c r="D55" s="417"/>
      <c r="E55" s="417"/>
      <c r="F55" s="417"/>
      <c r="G55" s="417"/>
      <c r="H55" s="417"/>
      <c r="I55" s="417"/>
      <c r="J55" s="417"/>
      <c r="K55" s="417"/>
      <c r="L55" s="417"/>
      <c r="M55" s="417"/>
      <c r="N55" s="417"/>
    </row>
  </sheetData>
  <mergeCells count="13">
    <mergeCell ref="A1:N1"/>
    <mergeCell ref="A2:N2"/>
    <mergeCell ref="A3:N3"/>
    <mergeCell ref="B5:C5"/>
    <mergeCell ref="H5:K5"/>
    <mergeCell ref="M5:N5"/>
    <mergeCell ref="A55:N55"/>
    <mergeCell ref="B6:C6"/>
    <mergeCell ref="M6:N6"/>
    <mergeCell ref="B7:C7"/>
    <mergeCell ref="I8:K8"/>
    <mergeCell ref="A53:N53"/>
    <mergeCell ref="A54:N54"/>
  </mergeCells>
  <printOptions horizontalCentered="1"/>
  <pageMargins left="0.45" right="0.74803149606299213" top="0.53" bottom="0.5" header="0.35433070866141736" footer="0.39370078740157483"/>
  <pageSetup paperSize="9" scale="7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rightToLeft="1" workbookViewId="0">
      <selection sqref="A1:F1"/>
    </sheetView>
  </sheetViews>
  <sheetFormatPr defaultColWidth="7.75" defaultRowHeight="12.75" x14ac:dyDescent="0.2"/>
  <cols>
    <col min="1" max="1" width="20.75" style="64" customWidth="1"/>
    <col min="2" max="2" width="45.375" style="64" customWidth="1"/>
    <col min="3" max="3" width="8.125" style="74" bestFit="1" customWidth="1"/>
    <col min="4" max="4" width="5.625" style="64" bestFit="1" customWidth="1"/>
    <col min="5" max="5" width="10.25" style="64" bestFit="1" customWidth="1"/>
    <col min="6" max="6" width="24" style="64" customWidth="1"/>
    <col min="7" max="16384" width="7.75" style="64"/>
  </cols>
  <sheetData>
    <row r="1" spans="1:6" x14ac:dyDescent="0.2">
      <c r="A1" s="382" t="s">
        <v>698</v>
      </c>
      <c r="B1" s="382"/>
      <c r="C1" s="382"/>
      <c r="D1" s="382"/>
      <c r="E1" s="382"/>
      <c r="F1" s="382"/>
    </row>
    <row r="3" spans="1:6" ht="38.25" x14ac:dyDescent="0.2">
      <c r="A3" s="20" t="s">
        <v>159</v>
      </c>
      <c r="B3" s="20" t="s">
        <v>160</v>
      </c>
      <c r="C3" s="21" t="s">
        <v>161</v>
      </c>
      <c r="D3" s="21" t="s">
        <v>162</v>
      </c>
      <c r="E3" s="20" t="s">
        <v>163</v>
      </c>
      <c r="F3" s="20" t="s">
        <v>251</v>
      </c>
    </row>
    <row r="4" spans="1:6" ht="25.5" x14ac:dyDescent="0.2">
      <c r="A4" s="22" t="s">
        <v>699</v>
      </c>
      <c r="B4" s="22" t="s">
        <v>700</v>
      </c>
      <c r="C4" s="23" t="s">
        <v>635</v>
      </c>
      <c r="D4" s="24" t="s">
        <v>175</v>
      </c>
      <c r="E4" s="23" t="s">
        <v>168</v>
      </c>
      <c r="F4" s="28"/>
    </row>
    <row r="5" spans="1:6" ht="38.25" x14ac:dyDescent="0.2">
      <c r="A5" s="22" t="s">
        <v>701</v>
      </c>
      <c r="B5" s="22" t="s">
        <v>702</v>
      </c>
      <c r="C5" s="42" t="s">
        <v>703</v>
      </c>
      <c r="D5" s="24" t="s">
        <v>175</v>
      </c>
      <c r="E5" s="23" t="s">
        <v>168</v>
      </c>
      <c r="F5" s="111" t="s">
        <v>704</v>
      </c>
    </row>
    <row r="6" spans="1:6" ht="63.75" x14ac:dyDescent="0.2">
      <c r="A6" s="22" t="s">
        <v>705</v>
      </c>
      <c r="B6" s="22" t="s">
        <v>706</v>
      </c>
      <c r="C6" s="23" t="s">
        <v>707</v>
      </c>
      <c r="D6" s="24" t="s">
        <v>167</v>
      </c>
      <c r="E6" s="23" t="s">
        <v>168</v>
      </c>
      <c r="F6" s="111" t="s">
        <v>708</v>
      </c>
    </row>
    <row r="7" spans="1:6" ht="76.5" x14ac:dyDescent="0.2">
      <c r="A7" s="22" t="s">
        <v>709</v>
      </c>
      <c r="B7" s="22" t="s">
        <v>710</v>
      </c>
      <c r="C7" s="23" t="s">
        <v>707</v>
      </c>
      <c r="D7" s="24" t="s">
        <v>175</v>
      </c>
      <c r="E7" s="23" t="s">
        <v>168</v>
      </c>
      <c r="F7" s="90" t="s">
        <v>711</v>
      </c>
    </row>
    <row r="8" spans="1:6" ht="38.25" x14ac:dyDescent="0.2">
      <c r="A8" s="22" t="s">
        <v>712</v>
      </c>
      <c r="B8" s="22" t="s">
        <v>713</v>
      </c>
      <c r="C8" s="23" t="s">
        <v>707</v>
      </c>
      <c r="D8" s="24" t="s">
        <v>175</v>
      </c>
      <c r="E8" s="23" t="s">
        <v>168</v>
      </c>
      <c r="F8" s="111"/>
    </row>
    <row r="9" spans="1:6" ht="51" x14ac:dyDescent="0.2">
      <c r="A9" s="22" t="s">
        <v>714</v>
      </c>
      <c r="B9" s="28" t="s">
        <v>715</v>
      </c>
      <c r="C9" s="23" t="s">
        <v>635</v>
      </c>
      <c r="D9" s="24" t="s">
        <v>175</v>
      </c>
      <c r="E9" s="23" t="s">
        <v>168</v>
      </c>
      <c r="F9" s="429" t="s">
        <v>716</v>
      </c>
    </row>
    <row r="10" spans="1:6" ht="38.25" x14ac:dyDescent="0.2">
      <c r="A10" s="22" t="s">
        <v>492</v>
      </c>
      <c r="B10" s="22" t="s">
        <v>717</v>
      </c>
      <c r="C10" s="23" t="s">
        <v>635</v>
      </c>
      <c r="D10" s="24" t="s">
        <v>175</v>
      </c>
      <c r="E10" s="23" t="s">
        <v>168</v>
      </c>
      <c r="F10" s="430"/>
    </row>
    <row r="11" spans="1:6" ht="25.5" x14ac:dyDescent="0.2">
      <c r="A11" s="22" t="s">
        <v>718</v>
      </c>
      <c r="B11" s="22" t="s">
        <v>719</v>
      </c>
      <c r="C11" s="23" t="s">
        <v>635</v>
      </c>
      <c r="D11" s="24" t="s">
        <v>175</v>
      </c>
      <c r="E11" s="23" t="s">
        <v>168</v>
      </c>
      <c r="F11" s="430"/>
    </row>
    <row r="12" spans="1:6" ht="25.5" x14ac:dyDescent="0.2">
      <c r="A12" s="22" t="s">
        <v>720</v>
      </c>
      <c r="B12" s="22" t="s">
        <v>721</v>
      </c>
      <c r="C12" s="23" t="s">
        <v>635</v>
      </c>
      <c r="D12" s="24" t="s">
        <v>175</v>
      </c>
      <c r="E12" s="23" t="s">
        <v>168</v>
      </c>
      <c r="F12" s="431"/>
    </row>
    <row r="13" spans="1:6" ht="25.5" x14ac:dyDescent="0.2">
      <c r="A13" s="22" t="s">
        <v>722</v>
      </c>
      <c r="B13" s="22" t="s">
        <v>723</v>
      </c>
      <c r="C13" s="23" t="s">
        <v>707</v>
      </c>
      <c r="D13" s="24" t="s">
        <v>167</v>
      </c>
      <c r="E13" s="23" t="s">
        <v>168</v>
      </c>
      <c r="F13" s="111"/>
    </row>
    <row r="14" spans="1:6" ht="38.25" x14ac:dyDescent="0.2">
      <c r="A14" s="22" t="s">
        <v>724</v>
      </c>
      <c r="B14" s="22" t="s">
        <v>725</v>
      </c>
      <c r="C14" s="23" t="s">
        <v>707</v>
      </c>
      <c r="D14" s="24" t="s">
        <v>175</v>
      </c>
      <c r="E14" s="23" t="s">
        <v>168</v>
      </c>
      <c r="F14" s="111"/>
    </row>
  </sheetData>
  <mergeCells count="2">
    <mergeCell ref="A1:F1"/>
    <mergeCell ref="F9:F12"/>
  </mergeCells>
  <printOptions horizontalCentered="1"/>
  <pageMargins left="0.74803149606299213" right="0.74803149606299213" top="0.9055118110236221" bottom="0.6692913385826772"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rightToLeft="1" zoomScaleNormal="100" workbookViewId="0">
      <selection sqref="A1:N1"/>
    </sheetView>
  </sheetViews>
  <sheetFormatPr defaultRowHeight="15" x14ac:dyDescent="0.25"/>
  <cols>
    <col min="1" max="1" width="4.75" style="26" customWidth="1"/>
    <col min="2" max="2" width="5.625" style="26" customWidth="1"/>
    <col min="3" max="3" width="7" style="26" bestFit="1" customWidth="1"/>
    <col min="4" max="4" width="8.625" style="26" customWidth="1"/>
    <col min="5" max="5" width="12.75" style="26" bestFit="1" customWidth="1"/>
    <col min="6" max="6" width="6.875" style="26" customWidth="1"/>
    <col min="7" max="7" width="7.5" style="26" bestFit="1" customWidth="1"/>
    <col min="8" max="8" width="9" style="26" customWidth="1"/>
    <col min="9" max="9" width="9.625" style="26" bestFit="1" customWidth="1"/>
    <col min="10" max="10" width="11.625" style="26" bestFit="1" customWidth="1"/>
    <col min="11" max="11" width="12.75" style="26" bestFit="1" customWidth="1"/>
    <col min="12" max="12" width="8.125" style="26" customWidth="1"/>
    <col min="13" max="13" width="7.625" style="26" customWidth="1"/>
    <col min="14" max="14" width="13.875" style="26" bestFit="1" customWidth="1"/>
    <col min="15" max="16384" width="9" style="26"/>
  </cols>
  <sheetData>
    <row r="1" spans="1:14" ht="18" customHeight="1" x14ac:dyDescent="0.3">
      <c r="A1" s="432" t="s">
        <v>726</v>
      </c>
      <c r="B1" s="432"/>
      <c r="C1" s="432"/>
      <c r="D1" s="432"/>
      <c r="E1" s="432"/>
      <c r="F1" s="432"/>
      <c r="G1" s="432"/>
      <c r="H1" s="432"/>
      <c r="I1" s="432"/>
      <c r="J1" s="432"/>
      <c r="K1" s="432"/>
      <c r="L1" s="432"/>
      <c r="M1" s="432"/>
      <c r="N1" s="432"/>
    </row>
    <row r="2" spans="1:14" ht="18" customHeight="1" x14ac:dyDescent="0.3">
      <c r="A2" s="432" t="s">
        <v>727</v>
      </c>
      <c r="B2" s="432"/>
      <c r="C2" s="432"/>
      <c r="D2" s="432"/>
      <c r="E2" s="432"/>
      <c r="F2" s="432"/>
      <c r="G2" s="432"/>
      <c r="H2" s="432"/>
      <c r="I2" s="432"/>
      <c r="J2" s="432"/>
      <c r="K2" s="432"/>
      <c r="L2" s="432"/>
      <c r="M2" s="432"/>
      <c r="N2" s="432"/>
    </row>
    <row r="3" spans="1:14" ht="15" customHeight="1" x14ac:dyDescent="0.25">
      <c r="A3" s="433" t="s">
        <v>128</v>
      </c>
      <c r="B3" s="433"/>
      <c r="C3" s="433"/>
      <c r="D3" s="433"/>
      <c r="E3" s="433"/>
      <c r="F3" s="433"/>
      <c r="G3" s="433"/>
      <c r="H3" s="433"/>
      <c r="I3" s="433"/>
      <c r="J3" s="433"/>
      <c r="K3" s="433"/>
      <c r="L3" s="433"/>
      <c r="M3" s="433"/>
      <c r="N3" s="433"/>
    </row>
    <row r="4" spans="1:14" ht="15" customHeight="1" x14ac:dyDescent="0.25">
      <c r="A4" s="11"/>
      <c r="B4" s="11"/>
      <c r="C4" s="11"/>
      <c r="D4" s="11"/>
      <c r="E4" s="11"/>
      <c r="F4" s="11"/>
      <c r="G4" s="11"/>
      <c r="H4" s="11"/>
      <c r="I4" s="11"/>
      <c r="J4" s="11"/>
      <c r="K4" s="11"/>
      <c r="L4" s="11"/>
      <c r="M4" s="11"/>
      <c r="N4" s="11"/>
    </row>
    <row r="5" spans="1:14" ht="15" customHeight="1" x14ac:dyDescent="0.25">
      <c r="A5" s="76"/>
      <c r="B5" s="86" t="s">
        <v>728</v>
      </c>
      <c r="C5" s="76"/>
      <c r="D5" s="76"/>
      <c r="E5" s="76"/>
      <c r="F5" s="86" t="s">
        <v>729</v>
      </c>
      <c r="G5" s="76"/>
      <c r="H5" s="76"/>
      <c r="I5" s="86" t="s">
        <v>730</v>
      </c>
      <c r="J5" s="76"/>
      <c r="K5" s="76"/>
      <c r="L5" s="86" t="s">
        <v>731</v>
      </c>
      <c r="M5" s="76"/>
      <c r="N5" s="76"/>
    </row>
    <row r="6" spans="1:14" ht="15" customHeight="1" x14ac:dyDescent="0.25">
      <c r="A6" s="43"/>
      <c r="B6" s="43"/>
      <c r="C6" s="43"/>
      <c r="D6" s="43" t="s">
        <v>732</v>
      </c>
      <c r="E6" s="43" t="s">
        <v>733</v>
      </c>
      <c r="F6" s="43" t="s">
        <v>145</v>
      </c>
      <c r="G6" s="43"/>
      <c r="H6" s="43" t="s">
        <v>732</v>
      </c>
      <c r="I6" s="43" t="s">
        <v>734</v>
      </c>
      <c r="J6" s="43" t="s">
        <v>735</v>
      </c>
      <c r="K6" s="43" t="s">
        <v>736</v>
      </c>
      <c r="L6" s="43" t="s">
        <v>145</v>
      </c>
      <c r="M6" s="43" t="s">
        <v>737</v>
      </c>
      <c r="N6" s="43" t="s">
        <v>736</v>
      </c>
    </row>
    <row r="7" spans="1:14" ht="15" customHeight="1" x14ac:dyDescent="0.25">
      <c r="A7" s="43"/>
      <c r="B7" s="43" t="s">
        <v>145</v>
      </c>
      <c r="C7" s="43" t="s">
        <v>738</v>
      </c>
      <c r="D7" s="43" t="s">
        <v>138</v>
      </c>
      <c r="E7" s="43" t="s">
        <v>739</v>
      </c>
      <c r="F7" s="43" t="s">
        <v>372</v>
      </c>
      <c r="G7" s="43" t="s">
        <v>737</v>
      </c>
      <c r="H7" s="43" t="s">
        <v>138</v>
      </c>
      <c r="I7" s="43" t="s">
        <v>375</v>
      </c>
      <c r="J7" s="43" t="s">
        <v>740</v>
      </c>
      <c r="K7" s="43" t="s">
        <v>739</v>
      </c>
      <c r="L7" s="79" t="s">
        <v>741</v>
      </c>
      <c r="M7" s="79" t="s">
        <v>741</v>
      </c>
      <c r="N7" s="43" t="s">
        <v>742</v>
      </c>
    </row>
    <row r="8" spans="1:14" ht="15" customHeight="1" x14ac:dyDescent="0.25">
      <c r="A8" s="15" t="s">
        <v>142</v>
      </c>
      <c r="B8" s="15" t="s">
        <v>240</v>
      </c>
      <c r="C8" s="15" t="s">
        <v>145</v>
      </c>
      <c r="D8" s="91" t="s">
        <v>743</v>
      </c>
      <c r="E8" s="15" t="s">
        <v>245</v>
      </c>
      <c r="F8" s="15" t="s">
        <v>240</v>
      </c>
      <c r="G8" s="15" t="s">
        <v>372</v>
      </c>
      <c r="H8" s="91" t="s">
        <v>744</v>
      </c>
      <c r="I8" s="15" t="s">
        <v>328</v>
      </c>
      <c r="J8" s="15" t="s">
        <v>745</v>
      </c>
      <c r="K8" s="15" t="s">
        <v>245</v>
      </c>
      <c r="L8" s="15" t="s">
        <v>746</v>
      </c>
      <c r="M8" s="15" t="s">
        <v>229</v>
      </c>
      <c r="N8" s="15" t="s">
        <v>747</v>
      </c>
    </row>
    <row r="9" spans="1:14" ht="15" customHeight="1" x14ac:dyDescent="0.25">
      <c r="A9" s="43">
        <v>1960</v>
      </c>
      <c r="B9" s="27">
        <v>17.445454545454545</v>
      </c>
      <c r="C9" s="27">
        <v>23.663636363636364</v>
      </c>
      <c r="D9" s="27">
        <v>2.2454545454545456</v>
      </c>
      <c r="E9" s="27">
        <v>4.0590909090909095</v>
      </c>
      <c r="F9" s="27">
        <v>6.2181818181818187</v>
      </c>
      <c r="G9" s="27">
        <v>8.463636363636363</v>
      </c>
      <c r="H9" s="27">
        <v>2.2454545454545456</v>
      </c>
      <c r="I9" s="27">
        <v>8.2045454545454568</v>
      </c>
      <c r="J9" s="27">
        <v>9.8454545454545475</v>
      </c>
      <c r="K9" s="27">
        <v>1.8136363636363637</v>
      </c>
      <c r="L9" s="27">
        <v>3.1954545454545458</v>
      </c>
      <c r="M9" s="27">
        <v>5.1818181818181817</v>
      </c>
      <c r="N9" s="27">
        <v>2.2454545454545456</v>
      </c>
    </row>
    <row r="10" spans="1:14" ht="15" customHeight="1" x14ac:dyDescent="0.25">
      <c r="A10" s="43">
        <v>1961</v>
      </c>
      <c r="B10" s="27">
        <v>18.740909090909092</v>
      </c>
      <c r="C10" s="27">
        <v>24.527272727272724</v>
      </c>
      <c r="D10" s="27">
        <v>2.1590909090909092</v>
      </c>
      <c r="E10" s="27">
        <v>3.3681818181818182</v>
      </c>
      <c r="F10" s="27">
        <v>6.0454545454545459</v>
      </c>
      <c r="G10" s="27">
        <v>8.377272727272727</v>
      </c>
      <c r="H10" s="27">
        <v>2.1590909090909092</v>
      </c>
      <c r="I10" s="27">
        <v>9.327272727272728</v>
      </c>
      <c r="J10" s="27">
        <v>10.536363636363637</v>
      </c>
      <c r="K10" s="27">
        <v>1.209090909090909</v>
      </c>
      <c r="L10" s="27">
        <v>3.1954545454545458</v>
      </c>
      <c r="M10" s="27">
        <v>5.7</v>
      </c>
      <c r="N10" s="27">
        <v>2.5045454545454544</v>
      </c>
    </row>
    <row r="11" spans="1:14" ht="15" customHeight="1" x14ac:dyDescent="0.25">
      <c r="A11" s="43">
        <v>1962</v>
      </c>
      <c r="B11" s="27">
        <v>19.690909090909091</v>
      </c>
      <c r="C11" s="27">
        <v>24.786363636363635</v>
      </c>
      <c r="D11" s="27">
        <v>2.6772727272727277</v>
      </c>
      <c r="E11" s="27">
        <v>2.0727272727272728</v>
      </c>
      <c r="F11" s="27">
        <v>6.9090909090909092</v>
      </c>
      <c r="G11" s="27">
        <v>9.413636363636364</v>
      </c>
      <c r="H11" s="27">
        <v>2.6772727272727277</v>
      </c>
      <c r="I11" s="27">
        <v>8.7227272727272744</v>
      </c>
      <c r="J11" s="27">
        <v>10.104545454545455</v>
      </c>
      <c r="K11" s="27">
        <v>1.3818181818181821</v>
      </c>
      <c r="L11" s="27">
        <v>4.0590909090909095</v>
      </c>
      <c r="M11" s="27">
        <v>4.75</v>
      </c>
      <c r="N11" s="27">
        <v>0.6045454545454545</v>
      </c>
    </row>
    <row r="12" spans="1:14" ht="15" customHeight="1" x14ac:dyDescent="0.25">
      <c r="A12" s="43">
        <v>1963</v>
      </c>
      <c r="B12" s="27">
        <v>20.122727272727275</v>
      </c>
      <c r="C12" s="27">
        <v>24.872727272727278</v>
      </c>
      <c r="D12" s="27">
        <v>2.5909090909090908</v>
      </c>
      <c r="E12" s="27">
        <v>2.2454545454545456</v>
      </c>
      <c r="F12" s="27">
        <v>7.9454545454545444</v>
      </c>
      <c r="G12" s="27">
        <v>10.536363636363637</v>
      </c>
      <c r="H12" s="27">
        <v>2.5909090909090908</v>
      </c>
      <c r="I12" s="27">
        <v>8.377272727272727</v>
      </c>
      <c r="J12" s="27">
        <v>9.9318181818181817</v>
      </c>
      <c r="K12" s="27">
        <v>1.5545454545454549</v>
      </c>
      <c r="L12" s="27">
        <v>3.7136363636363643</v>
      </c>
      <c r="M12" s="27">
        <v>4.0590909090909095</v>
      </c>
      <c r="N12" s="27">
        <v>0.34545454545454551</v>
      </c>
    </row>
    <row r="13" spans="1:14" ht="15" customHeight="1" x14ac:dyDescent="0.25">
      <c r="A13" s="43">
        <v>1964</v>
      </c>
      <c r="B13" s="27">
        <v>20.9</v>
      </c>
      <c r="C13" s="27">
        <v>25.822727272727274</v>
      </c>
      <c r="D13" s="27">
        <v>2.5909090909090908</v>
      </c>
      <c r="E13" s="27">
        <v>2.85</v>
      </c>
      <c r="F13" s="27">
        <v>8.5500000000000007</v>
      </c>
      <c r="G13" s="27">
        <v>11.227272727272728</v>
      </c>
      <c r="H13" s="27">
        <v>2.5909090909090908</v>
      </c>
      <c r="I13" s="27">
        <v>8.377272727272727</v>
      </c>
      <c r="J13" s="27">
        <v>9.8454545454545439</v>
      </c>
      <c r="K13" s="27">
        <v>1.5545454545454547</v>
      </c>
      <c r="L13" s="27">
        <v>3.9727272727272722</v>
      </c>
      <c r="M13" s="27">
        <v>4.3181818181818183</v>
      </c>
      <c r="N13" s="27">
        <v>0.34545454545454551</v>
      </c>
    </row>
    <row r="14" spans="1:14" ht="15" customHeight="1" x14ac:dyDescent="0.25">
      <c r="A14" s="43">
        <v>1965</v>
      </c>
      <c r="B14" s="27">
        <v>19.457142857142856</v>
      </c>
      <c r="C14" s="27">
        <v>25.028571428571432</v>
      </c>
      <c r="D14" s="27">
        <v>3.3428571428571425</v>
      </c>
      <c r="E14" s="27">
        <v>2.8285714285714283</v>
      </c>
      <c r="F14" s="27">
        <v>8.3142857142857149</v>
      </c>
      <c r="G14" s="27">
        <v>11.657142857142858</v>
      </c>
      <c r="H14" s="27">
        <v>3.3428571428571425</v>
      </c>
      <c r="I14" s="27">
        <v>7.4571428571428564</v>
      </c>
      <c r="J14" s="27">
        <v>8.9142857142857146</v>
      </c>
      <c r="K14" s="27">
        <v>1.5428571428571431</v>
      </c>
      <c r="L14" s="27">
        <v>3.7714285714285714</v>
      </c>
      <c r="M14" s="27">
        <v>4.1142857142857139</v>
      </c>
      <c r="N14" s="27">
        <v>0.34285714285714286</v>
      </c>
    </row>
    <row r="15" spans="1:14" ht="15" customHeight="1" x14ac:dyDescent="0.25">
      <c r="A15" s="43">
        <v>1966</v>
      </c>
      <c r="B15" s="27">
        <v>18.448275862068968</v>
      </c>
      <c r="C15" s="27">
        <v>26.03448275862069</v>
      </c>
      <c r="D15" s="27">
        <v>3.9655172413793105</v>
      </c>
      <c r="E15" s="27">
        <v>3.362068965517242</v>
      </c>
      <c r="F15" s="27">
        <v>8.6206896551724146</v>
      </c>
      <c r="G15" s="27">
        <v>12.5</v>
      </c>
      <c r="H15" s="27">
        <v>3.9655172413793105</v>
      </c>
      <c r="I15" s="27">
        <v>8.017241379310347</v>
      </c>
      <c r="J15" s="27">
        <v>9.6551724137931032</v>
      </c>
      <c r="K15" s="27">
        <v>1.5517241379310347</v>
      </c>
      <c r="L15" s="27">
        <v>3.0172413793103452</v>
      </c>
      <c r="M15" s="27">
        <v>3.7068965517241379</v>
      </c>
      <c r="N15" s="27">
        <v>0.77586206896551735</v>
      </c>
    </row>
    <row r="16" spans="1:14" ht="15" customHeight="1" x14ac:dyDescent="0.25">
      <c r="A16" s="43">
        <v>1967</v>
      </c>
      <c r="B16" s="27">
        <v>18.131404958677685</v>
      </c>
      <c r="C16" s="27">
        <v>24.515702479338845</v>
      </c>
      <c r="D16" s="27">
        <v>5.022314049586778</v>
      </c>
      <c r="E16" s="27">
        <v>3.5752066115702488</v>
      </c>
      <c r="F16" s="27">
        <v>7.0652892561983478</v>
      </c>
      <c r="G16" s="27">
        <v>12.087603305785125</v>
      </c>
      <c r="H16" s="27">
        <v>5.022314049586778</v>
      </c>
      <c r="I16" s="27">
        <v>7.6611570247933889</v>
      </c>
      <c r="J16" s="27">
        <v>9.1933884297520674</v>
      </c>
      <c r="K16" s="27">
        <v>1.5322314049586778</v>
      </c>
      <c r="L16" s="27">
        <v>1.7024793388429753</v>
      </c>
      <c r="M16" s="27">
        <v>2.9793388429752063</v>
      </c>
      <c r="N16" s="27">
        <v>1.2768595041322313</v>
      </c>
    </row>
    <row r="17" spans="1:14" ht="15" customHeight="1" x14ac:dyDescent="0.25">
      <c r="A17" s="43">
        <v>1968</v>
      </c>
      <c r="B17" s="27">
        <v>19.871126760563378</v>
      </c>
      <c r="C17" s="27">
        <v>28.583098591549295</v>
      </c>
      <c r="D17" s="27">
        <v>6.1669014084507046</v>
      </c>
      <c r="E17" s="27">
        <v>4.6007042253521124</v>
      </c>
      <c r="F17" s="27">
        <v>7.341549295774648</v>
      </c>
      <c r="G17" s="27">
        <v>13.508450704225353</v>
      </c>
      <c r="H17" s="27">
        <v>6.1669014084507046</v>
      </c>
      <c r="I17" s="27">
        <v>8.2225352112676067</v>
      </c>
      <c r="J17" s="27">
        <v>10.180281690140845</v>
      </c>
      <c r="K17" s="27">
        <v>1.9577464788732395</v>
      </c>
      <c r="L17" s="27">
        <v>3.0345070422535212</v>
      </c>
      <c r="M17" s="27">
        <v>4.7964788732394368</v>
      </c>
      <c r="N17" s="27">
        <v>1.6640845070422534</v>
      </c>
    </row>
    <row r="18" spans="1:14" ht="15" customHeight="1" x14ac:dyDescent="0.25">
      <c r="A18" s="43">
        <v>1969</v>
      </c>
      <c r="B18" s="27">
        <v>21.499390243902443</v>
      </c>
      <c r="C18" s="27">
        <v>30.432926829268297</v>
      </c>
      <c r="D18" s="27">
        <v>6.2829268292682938</v>
      </c>
      <c r="E18" s="27">
        <v>4.4176829268292686</v>
      </c>
      <c r="F18" s="27">
        <v>7.6573170731707316</v>
      </c>
      <c r="G18" s="27">
        <v>13.940243902439025</v>
      </c>
      <c r="H18" s="27">
        <v>6.2829268292682938</v>
      </c>
      <c r="I18" s="27">
        <v>8.5408536585365855</v>
      </c>
      <c r="J18" s="27">
        <v>10.307926829268293</v>
      </c>
      <c r="K18" s="27">
        <v>1.7670731707317076</v>
      </c>
      <c r="L18" s="27">
        <v>4.4176829268292686</v>
      </c>
      <c r="M18" s="27">
        <v>6.1847560975609763</v>
      </c>
      <c r="N18" s="27">
        <v>1.6689024390243903</v>
      </c>
    </row>
    <row r="19" spans="1:14" ht="15" customHeight="1" x14ac:dyDescent="0.25">
      <c r="A19" s="43">
        <v>1970</v>
      </c>
      <c r="B19" s="27">
        <v>24.607329842931939</v>
      </c>
      <c r="C19" s="27">
        <v>36.22198952879581</v>
      </c>
      <c r="D19" s="27">
        <v>6.5947643979057586</v>
      </c>
      <c r="E19" s="27">
        <v>5.5120418848167532</v>
      </c>
      <c r="F19" s="27">
        <v>12.795811518324607</v>
      </c>
      <c r="G19" s="27">
        <v>19.390575916230365</v>
      </c>
      <c r="H19" s="27">
        <v>6.5947643979057586</v>
      </c>
      <c r="I19" s="27">
        <v>8.7602094240837705</v>
      </c>
      <c r="J19" s="27">
        <v>10.433507853403141</v>
      </c>
      <c r="K19" s="27">
        <v>1.6732984293193716</v>
      </c>
      <c r="L19" s="27">
        <v>3.9371727748691097</v>
      </c>
      <c r="M19" s="27">
        <v>6.2010471204188473</v>
      </c>
      <c r="N19" s="27">
        <v>2.2638743455497381</v>
      </c>
    </row>
    <row r="20" spans="1:14" ht="15" customHeight="1" x14ac:dyDescent="0.25">
      <c r="A20" s="43">
        <v>1971</v>
      </c>
      <c r="B20" s="27">
        <v>23.501666666666669</v>
      </c>
      <c r="C20" s="27">
        <v>40.414999999999999</v>
      </c>
      <c r="D20" s="27">
        <v>7.08</v>
      </c>
      <c r="E20" s="27">
        <v>7.08</v>
      </c>
      <c r="F20" s="27">
        <v>14.455</v>
      </c>
      <c r="G20" s="27">
        <v>21.535</v>
      </c>
      <c r="H20" s="27">
        <v>7.08</v>
      </c>
      <c r="I20" s="27">
        <v>8.6533333333333342</v>
      </c>
      <c r="J20" s="27">
        <v>10.324999999999999</v>
      </c>
      <c r="K20" s="27">
        <v>1.6716666666666664</v>
      </c>
      <c r="L20" s="27">
        <v>4.72</v>
      </c>
      <c r="M20" s="27">
        <v>8.0633333333333326</v>
      </c>
      <c r="N20" s="27">
        <v>3.2450000000000001</v>
      </c>
    </row>
    <row r="21" spans="1:14" ht="15" customHeight="1" x14ac:dyDescent="0.25">
      <c r="A21" s="43">
        <v>1972</v>
      </c>
      <c r="B21" s="27">
        <v>19.31747572815534</v>
      </c>
      <c r="C21" s="27">
        <v>37.948543689320388</v>
      </c>
      <c r="D21" s="27">
        <v>7.6485436893203875</v>
      </c>
      <c r="E21" s="27">
        <v>7.2563106796116505</v>
      </c>
      <c r="F21" s="27">
        <v>11.963106796116502</v>
      </c>
      <c r="G21" s="27">
        <v>19.611650485436893</v>
      </c>
      <c r="H21" s="27">
        <v>7.6485436893203875</v>
      </c>
      <c r="I21" s="27">
        <v>8.2368932038834934</v>
      </c>
      <c r="J21" s="27">
        <v>9.8058252427184467</v>
      </c>
      <c r="K21" s="27">
        <v>1.6669902912621362</v>
      </c>
      <c r="L21" s="27">
        <v>5.3932038834951452</v>
      </c>
      <c r="M21" s="27">
        <v>8.0407766990291254</v>
      </c>
      <c r="N21" s="27">
        <v>2.7456310679611646</v>
      </c>
    </row>
    <row r="22" spans="1:14" ht="15" customHeight="1" x14ac:dyDescent="0.25">
      <c r="A22" s="43">
        <v>1973</v>
      </c>
      <c r="B22" s="27">
        <v>13.574683544303797</v>
      </c>
      <c r="C22" s="27">
        <v>38.203037974683539</v>
      </c>
      <c r="D22" s="27">
        <v>9.3083544303797456</v>
      </c>
      <c r="E22" s="27">
        <v>9.696202531645568</v>
      </c>
      <c r="F22" s="27">
        <v>10.762784810126581</v>
      </c>
      <c r="G22" s="27">
        <v>20.071139240506326</v>
      </c>
      <c r="H22" s="27">
        <v>9.3083544303797456</v>
      </c>
      <c r="I22" s="27">
        <v>6.9812658227848097</v>
      </c>
      <c r="J22" s="27">
        <v>9.2113924050632914</v>
      </c>
      <c r="K22" s="27">
        <v>2.2301265822784808</v>
      </c>
      <c r="L22" s="27">
        <v>4.9450632911392391</v>
      </c>
      <c r="M22" s="27">
        <v>7.66</v>
      </c>
      <c r="N22" s="27">
        <v>2.7149367088607592</v>
      </c>
    </row>
    <row r="23" spans="1:14" ht="15" customHeight="1" x14ac:dyDescent="0.25">
      <c r="A23" s="43">
        <v>1974</v>
      </c>
      <c r="B23" s="27">
        <v>8.6466192170818506</v>
      </c>
      <c r="C23" s="27">
        <v>41.581494661921703</v>
      </c>
      <c r="D23" s="27">
        <v>11.561209964412811</v>
      </c>
      <c r="E23" s="27">
        <v>10.686832740213523</v>
      </c>
      <c r="F23" s="27">
        <v>9.3266903914590742</v>
      </c>
      <c r="G23" s="27">
        <v>20.887900355871885</v>
      </c>
      <c r="H23" s="27">
        <v>11.561209964412811</v>
      </c>
      <c r="I23" s="27">
        <v>7.5779359430604991</v>
      </c>
      <c r="J23" s="27">
        <v>9.5209964412811399</v>
      </c>
      <c r="K23" s="27">
        <v>2.0402135231316727</v>
      </c>
      <c r="L23" s="27">
        <v>6.8978647686832737</v>
      </c>
      <c r="M23" s="27">
        <v>10.395373665480426</v>
      </c>
      <c r="N23" s="27">
        <v>3.5946619217081852</v>
      </c>
    </row>
    <row r="24" spans="1:14" ht="15" customHeight="1" x14ac:dyDescent="0.25">
      <c r="A24" s="43">
        <v>1975</v>
      </c>
      <c r="B24" s="27">
        <v>17.115055079559365</v>
      </c>
      <c r="C24" s="27">
        <v>40.902080783353739</v>
      </c>
      <c r="D24" s="27">
        <v>12.376988984088129</v>
      </c>
      <c r="E24" s="27">
        <v>12.086903304773562</v>
      </c>
      <c r="F24" s="27">
        <v>8.7992656058751528</v>
      </c>
      <c r="G24" s="27">
        <v>21.176254589963282</v>
      </c>
      <c r="H24" s="27">
        <v>12.376988984088129</v>
      </c>
      <c r="I24" s="27">
        <v>5.3182374541003679</v>
      </c>
      <c r="J24" s="27">
        <v>10.926560587515301</v>
      </c>
      <c r="K24" s="27">
        <v>5.6083231334149319</v>
      </c>
      <c r="L24" s="27">
        <v>4.0611995104039167</v>
      </c>
      <c r="M24" s="27">
        <v>7.6389228886168903</v>
      </c>
      <c r="N24" s="27">
        <v>3.5777233782129749</v>
      </c>
    </row>
    <row r="25" spans="1:14" ht="15" customHeight="1" x14ac:dyDescent="0.25">
      <c r="A25" s="43">
        <v>1976</v>
      </c>
      <c r="B25" s="27">
        <v>19.590763430725726</v>
      </c>
      <c r="C25" s="27">
        <v>47.716116870876526</v>
      </c>
      <c r="D25" s="27">
        <v>13.868708765315741</v>
      </c>
      <c r="E25" s="27">
        <v>12.607917059377947</v>
      </c>
      <c r="F25" s="27">
        <v>10.862205466540997</v>
      </c>
      <c r="G25" s="27">
        <v>24.730914231856737</v>
      </c>
      <c r="H25" s="27">
        <v>13.868708765315741</v>
      </c>
      <c r="I25" s="27">
        <v>5.140150801131008</v>
      </c>
      <c r="J25" s="27">
        <v>13.189820923656924</v>
      </c>
      <c r="K25" s="27">
        <v>7.9526861451460871</v>
      </c>
      <c r="L25" s="27">
        <v>5.3341187558906693</v>
      </c>
      <c r="M25" s="27">
        <v>9.5044297832233759</v>
      </c>
      <c r="N25" s="27">
        <v>4.267295004712536</v>
      </c>
    </row>
    <row r="26" spans="1:14" ht="15" customHeight="1" x14ac:dyDescent="0.25">
      <c r="A26" s="43">
        <v>1977</v>
      </c>
      <c r="B26" s="27">
        <v>16.041645244215935</v>
      </c>
      <c r="C26" s="27">
        <v>45.386118251928018</v>
      </c>
      <c r="D26" s="27">
        <v>14.476606683804629</v>
      </c>
      <c r="E26" s="27">
        <v>13.596272493573263</v>
      </c>
      <c r="F26" s="27">
        <v>8.8033419023136261</v>
      </c>
      <c r="G26" s="27">
        <v>23.279948586118255</v>
      </c>
      <c r="H26" s="27">
        <v>14.476606683804629</v>
      </c>
      <c r="I26" s="27">
        <v>5.6732647814910022</v>
      </c>
      <c r="J26" s="27">
        <v>12.81375321336761</v>
      </c>
      <c r="K26" s="27">
        <v>7.2383033419023146</v>
      </c>
      <c r="L26" s="27">
        <v>3.6191516709511573</v>
      </c>
      <c r="M26" s="27">
        <v>8.8033419023136261</v>
      </c>
      <c r="N26" s="27">
        <v>5.184190231362467</v>
      </c>
    </row>
    <row r="27" spans="1:14" ht="15" customHeight="1" x14ac:dyDescent="0.25">
      <c r="A27" s="43">
        <v>1978</v>
      </c>
      <c r="B27" s="27">
        <v>18.614342471195869</v>
      </c>
      <c r="C27" s="27">
        <v>43.076122367898293</v>
      </c>
      <c r="D27" s="27">
        <v>14.326221692491062</v>
      </c>
      <c r="E27" s="27">
        <v>9.2584425903853802</v>
      </c>
      <c r="F27" s="27">
        <v>8.5762415574096131</v>
      </c>
      <c r="G27" s="27">
        <v>22.902463249900677</v>
      </c>
      <c r="H27" s="27">
        <v>14.326221692491062</v>
      </c>
      <c r="I27" s="27">
        <v>6.2372665872069932</v>
      </c>
      <c r="J27" s="27">
        <v>12.766905045689313</v>
      </c>
      <c r="K27" s="27">
        <v>6.5296384584823199</v>
      </c>
      <c r="L27" s="27">
        <v>5.7499801350814455</v>
      </c>
      <c r="M27" s="27">
        <v>7.0169249106078659</v>
      </c>
      <c r="N27" s="27">
        <v>1.2669447755264203</v>
      </c>
    </row>
    <row r="28" spans="1:14" ht="15" customHeight="1" x14ac:dyDescent="0.25">
      <c r="A28" s="43">
        <v>1979</v>
      </c>
      <c r="B28" s="27">
        <v>20.020168421052631</v>
      </c>
      <c r="C28" s="27">
        <v>45.456421052631576</v>
      </c>
      <c r="D28" s="27">
        <v>14.023789473684209</v>
      </c>
      <c r="E28" s="27">
        <v>10.251873684210526</v>
      </c>
      <c r="F28" s="27">
        <v>10.348589473684209</v>
      </c>
      <c r="G28" s="27">
        <v>24.275663157894741</v>
      </c>
      <c r="H28" s="27">
        <v>14.023789473684209</v>
      </c>
      <c r="I28" s="27">
        <v>5.6095157894736838</v>
      </c>
      <c r="J28" s="27">
        <v>12.959915789473687</v>
      </c>
      <c r="K28" s="27">
        <v>7.3503999999999987</v>
      </c>
      <c r="L28" s="27">
        <v>5.8996631578947367</v>
      </c>
      <c r="M28" s="27">
        <v>7.8339789473684212</v>
      </c>
      <c r="N28" s="27">
        <v>1.934315789473684</v>
      </c>
    </row>
    <row r="29" spans="1:14" ht="15" customHeight="1" x14ac:dyDescent="0.25">
      <c r="A29" s="13">
        <v>1980</v>
      </c>
      <c r="B29" s="17">
        <v>16.804592525889241</v>
      </c>
      <c r="C29" s="17">
        <v>42.687528140477269</v>
      </c>
      <c r="D29" s="17">
        <v>15.066186402521387</v>
      </c>
      <c r="E29" s="17">
        <v>9.3680774425934246</v>
      </c>
      <c r="F29" s="17">
        <v>8.4988743809095002</v>
      </c>
      <c r="G29" s="17">
        <v>23.661638901395769</v>
      </c>
      <c r="H29" s="17">
        <v>15.066186402521387</v>
      </c>
      <c r="I29" s="17">
        <v>6.0844214317874821</v>
      </c>
      <c r="J29" s="17">
        <v>12.072264745610086</v>
      </c>
      <c r="K29" s="17">
        <v>6.0844214317874821</v>
      </c>
      <c r="L29" s="17">
        <v>3.2836560108059429</v>
      </c>
      <c r="M29" s="17">
        <v>5.5049527239982003</v>
      </c>
      <c r="N29" s="17">
        <v>2.2212967131922556</v>
      </c>
    </row>
    <row r="30" spans="1:14" ht="15" customHeight="1" x14ac:dyDescent="0.25">
      <c r="A30" s="378" t="s">
        <v>748</v>
      </c>
      <c r="B30" s="378"/>
      <c r="C30" s="378"/>
      <c r="D30" s="378"/>
      <c r="E30" s="378"/>
      <c r="F30" s="378"/>
      <c r="G30" s="378"/>
      <c r="H30" s="378"/>
      <c r="I30" s="378"/>
      <c r="J30" s="378"/>
      <c r="K30" s="378"/>
      <c r="L30" s="378"/>
      <c r="M30" s="378"/>
      <c r="N30" s="378"/>
    </row>
    <row r="31" spans="1:14" ht="15" customHeight="1" x14ac:dyDescent="0.25">
      <c r="A31" s="434" t="s">
        <v>157</v>
      </c>
      <c r="B31" s="434"/>
      <c r="C31" s="434"/>
      <c r="D31" s="434"/>
      <c r="E31" s="434"/>
      <c r="F31" s="434"/>
      <c r="G31" s="434"/>
      <c r="H31" s="434"/>
      <c r="I31" s="434"/>
      <c r="J31" s="434"/>
      <c r="K31" s="434"/>
      <c r="L31" s="434"/>
      <c r="M31" s="434"/>
      <c r="N31" s="434"/>
    </row>
  </sheetData>
  <mergeCells count="5">
    <mergeCell ref="A1:N1"/>
    <mergeCell ref="A2:N2"/>
    <mergeCell ref="A3:N3"/>
    <mergeCell ref="A30:N30"/>
    <mergeCell ref="A31:N31"/>
  </mergeCells>
  <printOptions horizontalCentered="1"/>
  <pageMargins left="0.36" right="0.47244094488188981" top="0.78740157480314965" bottom="0.82677165354330717" header="0.35433070866141736"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rightToLeft="1" workbookViewId="0">
      <selection sqref="A1:E1"/>
    </sheetView>
  </sheetViews>
  <sheetFormatPr defaultColWidth="7.75" defaultRowHeight="12.75" x14ac:dyDescent="0.2"/>
  <cols>
    <col min="1" max="1" width="22.625" style="64" customWidth="1"/>
    <col min="2" max="2" width="58.625" style="64" customWidth="1"/>
    <col min="3" max="3" width="18.25" style="74" bestFit="1" customWidth="1"/>
    <col min="4" max="4" width="6.375" style="64" bestFit="1" customWidth="1"/>
    <col min="5" max="5" width="10.25" style="64" bestFit="1" customWidth="1"/>
    <col min="6" max="16384" width="7.75" style="64"/>
  </cols>
  <sheetData>
    <row r="1" spans="1:5" x14ac:dyDescent="0.2">
      <c r="A1" s="382" t="s">
        <v>749</v>
      </c>
      <c r="B1" s="382"/>
      <c r="C1" s="382"/>
      <c r="D1" s="382"/>
      <c r="E1" s="382"/>
    </row>
    <row r="3" spans="1:5" ht="25.5" x14ac:dyDescent="0.2">
      <c r="A3" s="20" t="s">
        <v>159</v>
      </c>
      <c r="B3" s="20" t="s">
        <v>160</v>
      </c>
      <c r="C3" s="21" t="s">
        <v>161</v>
      </c>
      <c r="D3" s="21" t="s">
        <v>162</v>
      </c>
      <c r="E3" s="20" t="s">
        <v>163</v>
      </c>
    </row>
    <row r="4" spans="1:5" ht="25.5" x14ac:dyDescent="0.2">
      <c r="A4" s="88" t="s">
        <v>750</v>
      </c>
      <c r="B4" s="90" t="s">
        <v>751</v>
      </c>
      <c r="C4" s="23" t="s">
        <v>752</v>
      </c>
      <c r="D4" s="24" t="s">
        <v>167</v>
      </c>
      <c r="E4" s="23" t="s">
        <v>168</v>
      </c>
    </row>
    <row r="5" spans="1:5" ht="25.5" x14ac:dyDescent="0.2">
      <c r="A5" s="88" t="s">
        <v>753</v>
      </c>
      <c r="B5" s="90" t="s">
        <v>172</v>
      </c>
      <c r="C5" s="23" t="s">
        <v>752</v>
      </c>
      <c r="D5" s="24" t="s">
        <v>167</v>
      </c>
      <c r="E5" s="23" t="s">
        <v>168</v>
      </c>
    </row>
    <row r="6" spans="1:5" ht="25.5" x14ac:dyDescent="0.2">
      <c r="A6" s="88" t="s">
        <v>754</v>
      </c>
      <c r="B6" s="90" t="s">
        <v>755</v>
      </c>
      <c r="C6" s="23" t="s">
        <v>752</v>
      </c>
      <c r="D6" s="24" t="s">
        <v>167</v>
      </c>
      <c r="E6" s="23" t="s">
        <v>168</v>
      </c>
    </row>
    <row r="7" spans="1:5" ht="25.5" x14ac:dyDescent="0.2">
      <c r="A7" s="88" t="s">
        <v>756</v>
      </c>
      <c r="B7" s="90" t="s">
        <v>757</v>
      </c>
      <c r="C7" s="23" t="s">
        <v>752</v>
      </c>
      <c r="D7" s="24" t="s">
        <v>167</v>
      </c>
      <c r="E7" s="23" t="s">
        <v>168</v>
      </c>
    </row>
    <row r="8" spans="1:5" ht="25.5" x14ac:dyDescent="0.2">
      <c r="A8" s="88" t="s">
        <v>758</v>
      </c>
      <c r="B8" s="90" t="s">
        <v>759</v>
      </c>
      <c r="C8" s="23" t="s">
        <v>752</v>
      </c>
      <c r="D8" s="24" t="s">
        <v>167</v>
      </c>
      <c r="E8" s="23" t="s">
        <v>168</v>
      </c>
    </row>
    <row r="9" spans="1:5" ht="25.5" x14ac:dyDescent="0.2">
      <c r="A9" s="88" t="s">
        <v>760</v>
      </c>
      <c r="B9" s="112" t="s">
        <v>761</v>
      </c>
      <c r="C9" s="23" t="s">
        <v>752</v>
      </c>
      <c r="D9" s="24" t="s">
        <v>167</v>
      </c>
      <c r="E9" s="23" t="s">
        <v>168</v>
      </c>
    </row>
    <row r="10" spans="1:5" ht="25.5" x14ac:dyDescent="0.2">
      <c r="A10" s="88" t="s">
        <v>762</v>
      </c>
      <c r="B10" s="90" t="s">
        <v>755</v>
      </c>
      <c r="C10" s="23" t="s">
        <v>752</v>
      </c>
      <c r="D10" s="24" t="s">
        <v>167</v>
      </c>
      <c r="E10" s="23" t="s">
        <v>168</v>
      </c>
    </row>
    <row r="11" spans="1:5" ht="25.5" x14ac:dyDescent="0.2">
      <c r="A11" s="88" t="s">
        <v>763</v>
      </c>
      <c r="B11" s="90" t="s">
        <v>764</v>
      </c>
      <c r="C11" s="23" t="s">
        <v>752</v>
      </c>
      <c r="D11" s="24" t="s">
        <v>167</v>
      </c>
      <c r="E11" s="23" t="s">
        <v>168</v>
      </c>
    </row>
    <row r="12" spans="1:5" ht="63.75" x14ac:dyDescent="0.2">
      <c r="A12" s="88" t="s">
        <v>765</v>
      </c>
      <c r="B12" s="90" t="s">
        <v>766</v>
      </c>
      <c r="C12" s="23" t="s">
        <v>752</v>
      </c>
      <c r="D12" s="24" t="s">
        <v>167</v>
      </c>
      <c r="E12" s="23" t="s">
        <v>168</v>
      </c>
    </row>
    <row r="13" spans="1:5" ht="25.5" x14ac:dyDescent="0.2">
      <c r="A13" s="88" t="s">
        <v>767</v>
      </c>
      <c r="B13" s="90" t="s">
        <v>768</v>
      </c>
      <c r="C13" s="23" t="s">
        <v>752</v>
      </c>
      <c r="D13" s="24" t="s">
        <v>167</v>
      </c>
      <c r="E13" s="23" t="s">
        <v>168</v>
      </c>
    </row>
    <row r="14" spans="1:5" ht="25.5" x14ac:dyDescent="0.2">
      <c r="A14" s="88" t="s">
        <v>769</v>
      </c>
      <c r="B14" s="90" t="s">
        <v>770</v>
      </c>
      <c r="C14" s="23" t="s">
        <v>752</v>
      </c>
      <c r="D14" s="24" t="s">
        <v>167</v>
      </c>
      <c r="E14" s="23" t="s">
        <v>168</v>
      </c>
    </row>
    <row r="15" spans="1:5" ht="25.5" x14ac:dyDescent="0.2">
      <c r="A15" s="88" t="s">
        <v>771</v>
      </c>
      <c r="B15" s="90" t="s">
        <v>772</v>
      </c>
      <c r="C15" s="23" t="s">
        <v>752</v>
      </c>
      <c r="D15" s="24" t="s">
        <v>167</v>
      </c>
      <c r="E15" s="23" t="s">
        <v>168</v>
      </c>
    </row>
    <row r="16" spans="1:5" ht="25.5" x14ac:dyDescent="0.2">
      <c r="A16" s="88" t="s">
        <v>773</v>
      </c>
      <c r="B16" s="90" t="s">
        <v>774</v>
      </c>
      <c r="C16" s="23" t="s">
        <v>752</v>
      </c>
      <c r="D16" s="24" t="s">
        <v>167</v>
      </c>
      <c r="E16" s="23" t="s">
        <v>168</v>
      </c>
    </row>
    <row r="17" spans="1:5" ht="25.5" x14ac:dyDescent="0.2">
      <c r="A17" s="89" t="s">
        <v>775</v>
      </c>
      <c r="B17" s="90" t="s">
        <v>776</v>
      </c>
      <c r="C17" s="23" t="s">
        <v>752</v>
      </c>
      <c r="D17" s="24" t="s">
        <v>167</v>
      </c>
      <c r="E17" s="23" t="s">
        <v>168</v>
      </c>
    </row>
  </sheetData>
  <mergeCells count="1">
    <mergeCell ref="A1:E1"/>
  </mergeCell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rightToLeft="1" zoomScale="95" zoomScaleNormal="95" workbookViewId="0">
      <pane xSplit="1" ySplit="9" topLeftCell="B37" activePane="bottomRight" state="frozen"/>
      <selection pane="topRight" activeCell="B1" sqref="B1"/>
      <selection pane="bottomLeft" activeCell="A10" sqref="A10"/>
      <selection pane="bottomRight" sqref="A1:XFD1048576"/>
    </sheetView>
  </sheetViews>
  <sheetFormatPr defaultRowHeight="15" x14ac:dyDescent="0.25"/>
  <cols>
    <col min="1" max="1" width="6" style="296" customWidth="1"/>
    <col min="2" max="3" width="6.625" style="296" bestFit="1" customWidth="1"/>
    <col min="4" max="4" width="6.875" style="296" bestFit="1" customWidth="1"/>
    <col min="5" max="5" width="7.125" style="296" bestFit="1" customWidth="1"/>
    <col min="6" max="6" width="1.5" style="296" customWidth="1"/>
    <col min="7" max="7" width="6.375" style="296" bestFit="1" customWidth="1"/>
    <col min="8" max="8" width="6.625" style="296" bestFit="1" customWidth="1"/>
    <col min="9" max="9" width="8.875" style="296" bestFit="1" customWidth="1"/>
    <col min="10" max="10" width="1.5" style="296" customWidth="1"/>
    <col min="11" max="12" width="10.625" style="296" customWidth="1"/>
    <col min="13" max="13" width="12.25" style="296" bestFit="1" customWidth="1"/>
    <col min="14" max="14" width="1.5" style="296" customWidth="1"/>
    <col min="15" max="16" width="7.5" style="296" bestFit="1" customWidth="1"/>
    <col min="17" max="17" width="11.625" style="296" bestFit="1" customWidth="1"/>
    <col min="18" max="18" width="7.25" style="296" bestFit="1" customWidth="1"/>
    <col min="19" max="16384" width="9" style="296"/>
  </cols>
  <sheetData>
    <row r="1" spans="1:18" ht="18.75" x14ac:dyDescent="0.3">
      <c r="A1" s="435" t="s">
        <v>777</v>
      </c>
      <c r="B1" s="435"/>
      <c r="C1" s="435"/>
      <c r="D1" s="435"/>
      <c r="E1" s="435"/>
      <c r="F1" s="435"/>
      <c r="G1" s="435"/>
      <c r="H1" s="435"/>
      <c r="I1" s="435"/>
      <c r="J1" s="435"/>
      <c r="K1" s="435"/>
      <c r="L1" s="435"/>
      <c r="M1" s="435"/>
      <c r="N1" s="435"/>
      <c r="O1" s="435"/>
      <c r="P1" s="435"/>
      <c r="Q1" s="435"/>
      <c r="R1" s="435"/>
    </row>
    <row r="2" spans="1:18" ht="18.75" x14ac:dyDescent="0.3">
      <c r="A2" s="435" t="s">
        <v>778</v>
      </c>
      <c r="B2" s="435"/>
      <c r="C2" s="435"/>
      <c r="D2" s="435"/>
      <c r="E2" s="435"/>
      <c r="F2" s="435"/>
      <c r="G2" s="435"/>
      <c r="H2" s="435"/>
      <c r="I2" s="435"/>
      <c r="J2" s="435"/>
      <c r="K2" s="435"/>
      <c r="L2" s="435"/>
      <c r="M2" s="435"/>
      <c r="N2" s="435"/>
      <c r="O2" s="435"/>
      <c r="P2" s="435"/>
      <c r="Q2" s="435"/>
      <c r="R2" s="435"/>
    </row>
    <row r="3" spans="1:18" ht="16.5" x14ac:dyDescent="0.25">
      <c r="A3" s="386" t="s">
        <v>190</v>
      </c>
      <c r="B3" s="386"/>
      <c r="C3" s="386"/>
      <c r="D3" s="386"/>
      <c r="E3" s="386"/>
      <c r="F3" s="386"/>
      <c r="G3" s="386"/>
      <c r="H3" s="386"/>
      <c r="I3" s="386"/>
      <c r="J3" s="386"/>
      <c r="K3" s="386"/>
      <c r="L3" s="386"/>
      <c r="M3" s="386"/>
      <c r="N3" s="386"/>
      <c r="O3" s="386"/>
      <c r="P3" s="386"/>
      <c r="Q3" s="386"/>
      <c r="R3" s="386"/>
    </row>
    <row r="4" spans="1:18" x14ac:dyDescent="0.25">
      <c r="A4" s="294"/>
      <c r="B4" s="294"/>
      <c r="C4" s="294"/>
      <c r="D4" s="294"/>
      <c r="E4" s="294"/>
      <c r="F4" s="294"/>
      <c r="G4" s="294"/>
      <c r="H4" s="294"/>
      <c r="I4" s="294"/>
      <c r="J4" s="294"/>
      <c r="K4" s="294"/>
      <c r="L4" s="294"/>
      <c r="M4" s="294"/>
      <c r="N4" s="294"/>
      <c r="O4" s="294"/>
      <c r="P4" s="294"/>
      <c r="Q4" s="294"/>
      <c r="R4" s="294"/>
    </row>
    <row r="5" spans="1:18" s="311" customFormat="1" x14ac:dyDescent="0.25">
      <c r="A5" s="291"/>
      <c r="B5" s="365"/>
      <c r="C5" s="365"/>
      <c r="D5" s="365"/>
      <c r="E5" s="365" t="s">
        <v>235</v>
      </c>
      <c r="F5" s="291"/>
      <c r="G5" s="387" t="s">
        <v>779</v>
      </c>
      <c r="H5" s="387"/>
      <c r="I5" s="387"/>
      <c r="J5" s="291"/>
      <c r="K5" s="387" t="s">
        <v>780</v>
      </c>
      <c r="L5" s="387"/>
      <c r="M5" s="387"/>
      <c r="N5" s="331"/>
      <c r="O5" s="387" t="s">
        <v>781</v>
      </c>
      <c r="P5" s="387"/>
      <c r="Q5" s="387"/>
      <c r="R5" s="311" t="s">
        <v>133</v>
      </c>
    </row>
    <row r="6" spans="1:18" x14ac:dyDescent="0.25">
      <c r="A6" s="311"/>
      <c r="B6" s="311"/>
      <c r="C6" s="311"/>
      <c r="D6" s="311" t="s">
        <v>134</v>
      </c>
      <c r="E6" s="311" t="s">
        <v>244</v>
      </c>
      <c r="F6" s="311"/>
      <c r="G6" s="296" t="s">
        <v>782</v>
      </c>
      <c r="H6" s="296" t="s">
        <v>782</v>
      </c>
      <c r="I6" s="311" t="s">
        <v>134</v>
      </c>
      <c r="J6" s="311"/>
      <c r="K6" s="296" t="s">
        <v>783</v>
      </c>
      <c r="L6" s="296" t="s">
        <v>783</v>
      </c>
      <c r="M6" s="365" t="s">
        <v>235</v>
      </c>
      <c r="N6" s="311"/>
      <c r="O6" s="311" t="s">
        <v>782</v>
      </c>
      <c r="P6" s="311" t="s">
        <v>782</v>
      </c>
      <c r="Q6" s="365" t="s">
        <v>235</v>
      </c>
      <c r="R6" s="311" t="s">
        <v>782</v>
      </c>
    </row>
    <row r="7" spans="1:18" x14ac:dyDescent="0.25">
      <c r="A7" s="311"/>
      <c r="B7" s="336" t="s">
        <v>782</v>
      </c>
      <c r="C7" s="336" t="s">
        <v>782</v>
      </c>
      <c r="D7" s="311" t="s">
        <v>138</v>
      </c>
      <c r="E7" s="296" t="s">
        <v>784</v>
      </c>
      <c r="F7" s="311"/>
      <c r="G7" s="311" t="s">
        <v>372</v>
      </c>
      <c r="H7" s="311" t="s">
        <v>372</v>
      </c>
      <c r="I7" s="311" t="s">
        <v>138</v>
      </c>
      <c r="J7" s="311"/>
      <c r="K7" s="296" t="s">
        <v>745</v>
      </c>
      <c r="L7" s="296" t="s">
        <v>745</v>
      </c>
      <c r="M7" s="311" t="s">
        <v>244</v>
      </c>
      <c r="N7" s="311"/>
      <c r="O7" s="336" t="s">
        <v>785</v>
      </c>
      <c r="P7" s="336" t="s">
        <v>472</v>
      </c>
      <c r="Q7" s="311" t="s">
        <v>244</v>
      </c>
      <c r="R7" s="311" t="s">
        <v>786</v>
      </c>
    </row>
    <row r="8" spans="1:18" x14ac:dyDescent="0.25">
      <c r="A8" s="291" t="s">
        <v>142</v>
      </c>
      <c r="B8" s="291" t="s">
        <v>472</v>
      </c>
      <c r="C8" s="291" t="s">
        <v>430</v>
      </c>
      <c r="D8" s="340" t="s">
        <v>240</v>
      </c>
      <c r="E8" s="291" t="s">
        <v>245</v>
      </c>
      <c r="F8" s="291"/>
      <c r="G8" s="291" t="s">
        <v>472</v>
      </c>
      <c r="H8" s="291" t="s">
        <v>430</v>
      </c>
      <c r="I8" s="340" t="s">
        <v>787</v>
      </c>
      <c r="J8" s="340"/>
      <c r="K8" s="291" t="s">
        <v>472</v>
      </c>
      <c r="L8" s="291" t="s">
        <v>430</v>
      </c>
      <c r="M8" s="291" t="s">
        <v>788</v>
      </c>
      <c r="N8" s="291"/>
      <c r="O8" s="291" t="s">
        <v>746</v>
      </c>
      <c r="P8" s="291" t="s">
        <v>376</v>
      </c>
      <c r="Q8" s="291" t="s">
        <v>789</v>
      </c>
      <c r="R8" s="291" t="s">
        <v>790</v>
      </c>
    </row>
    <row r="9" spans="1:18" x14ac:dyDescent="0.25">
      <c r="A9" s="304"/>
      <c r="B9" s="304" t="s">
        <v>791</v>
      </c>
      <c r="C9" s="304">
        <v>2</v>
      </c>
      <c r="D9" s="304">
        <v>3</v>
      </c>
      <c r="E9" s="304">
        <v>4</v>
      </c>
      <c r="F9" s="294"/>
      <c r="G9" s="304" t="s">
        <v>792</v>
      </c>
      <c r="H9" s="304">
        <v>6</v>
      </c>
      <c r="I9" s="304">
        <v>7</v>
      </c>
      <c r="J9" s="294"/>
      <c r="K9" s="304" t="s">
        <v>793</v>
      </c>
      <c r="L9" s="304">
        <v>9</v>
      </c>
      <c r="M9" s="304">
        <v>10</v>
      </c>
      <c r="N9" s="294"/>
      <c r="O9" s="304" t="s">
        <v>794</v>
      </c>
      <c r="P9" s="304">
        <v>12</v>
      </c>
      <c r="Q9" s="304">
        <v>13</v>
      </c>
      <c r="R9" s="304">
        <v>14</v>
      </c>
    </row>
    <row r="10" spans="1:18" ht="15" customHeight="1" x14ac:dyDescent="0.25">
      <c r="A10" s="296">
        <v>1980</v>
      </c>
      <c r="B10" s="297">
        <v>21.711527217879578</v>
      </c>
      <c r="C10" s="297">
        <v>39.439296561224694</v>
      </c>
      <c r="D10" s="297">
        <v>9.8124374527125866</v>
      </c>
      <c r="E10" s="297">
        <v>7.9153318906325296</v>
      </c>
      <c r="F10" s="297"/>
      <c r="G10" s="297">
        <v>13.07381160082036</v>
      </c>
      <c r="H10" s="297">
        <v>22.886249053532946</v>
      </c>
      <c r="I10" s="297">
        <v>9.8124374527125866</v>
      </c>
      <c r="J10" s="297"/>
      <c r="K10" s="297">
        <v>6.50808377396437</v>
      </c>
      <c r="L10" s="297">
        <v>11.228109869397382</v>
      </c>
      <c r="M10" s="297">
        <v>4.7200260954330124</v>
      </c>
      <c r="N10" s="297"/>
      <c r="O10" s="297">
        <v>3.1515462367797595</v>
      </c>
      <c r="P10" s="297">
        <v>5.2434247353555978</v>
      </c>
      <c r="Q10" s="297">
        <v>2.0918784985758383</v>
      </c>
      <c r="R10" s="297">
        <v>39.793663181368998</v>
      </c>
    </row>
    <row r="11" spans="1:18" ht="15" customHeight="1" x14ac:dyDescent="0.25">
      <c r="A11" s="296">
        <v>1981</v>
      </c>
      <c r="B11" s="297">
        <v>18.154951890546172</v>
      </c>
      <c r="C11" s="297">
        <v>38.472418402100182</v>
      </c>
      <c r="D11" s="297">
        <v>8.721800004888383</v>
      </c>
      <c r="E11" s="297">
        <v>11.595666506665625</v>
      </c>
      <c r="F11" s="297"/>
      <c r="G11" s="297">
        <v>13.842553795637244</v>
      </c>
      <c r="H11" s="297">
        <v>22.564353800525627</v>
      </c>
      <c r="I11" s="297">
        <v>8.721800004888383</v>
      </c>
      <c r="J11" s="297"/>
      <c r="K11" s="297">
        <v>1.7202547368127341</v>
      </c>
      <c r="L11" s="297">
        <v>9.8637235975208313</v>
      </c>
      <c r="M11" s="297">
        <v>8.1434688607080972</v>
      </c>
      <c r="N11" s="297"/>
      <c r="O11" s="297">
        <v>3.0245302964004788</v>
      </c>
      <c r="P11" s="297">
        <v>5.3182504275561904</v>
      </c>
      <c r="Q11" s="297">
        <v>2.2937201311557116</v>
      </c>
      <c r="R11" s="297">
        <v>38.922957604816908</v>
      </c>
    </row>
    <row r="12" spans="1:18" ht="15" customHeight="1" x14ac:dyDescent="0.25">
      <c r="A12" s="296">
        <v>1982</v>
      </c>
      <c r="B12" s="297">
        <v>23.354595973617023</v>
      </c>
      <c r="C12" s="297">
        <v>40.249653426757263</v>
      </c>
      <c r="D12" s="297">
        <v>8.1565537715195315</v>
      </c>
      <c r="E12" s="297">
        <v>8.7385036816207062</v>
      </c>
      <c r="F12" s="297"/>
      <c r="G12" s="297">
        <v>14.736760497683425</v>
      </c>
      <c r="H12" s="297">
        <v>22.893314269202957</v>
      </c>
      <c r="I12" s="297">
        <v>8.1565537715195315</v>
      </c>
      <c r="J12" s="297"/>
      <c r="K12" s="297">
        <v>3.6545862289396309</v>
      </c>
      <c r="L12" s="297">
        <v>9.7330666033526025</v>
      </c>
      <c r="M12" s="297">
        <v>6.0784803744129716</v>
      </c>
      <c r="N12" s="297"/>
      <c r="O12" s="297">
        <v>5.2220709509106378</v>
      </c>
      <c r="P12" s="297">
        <v>7.6232725542016988</v>
      </c>
      <c r="Q12" s="297">
        <v>2.401201603291061</v>
      </c>
      <c r="R12" s="297">
        <v>41.682906536855633</v>
      </c>
    </row>
    <row r="13" spans="1:18" ht="15" customHeight="1" x14ac:dyDescent="0.25">
      <c r="A13" s="296">
        <v>1983</v>
      </c>
      <c r="B13" s="297">
        <v>24.933058373922243</v>
      </c>
      <c r="C13" s="297">
        <v>40.261663293278446</v>
      </c>
      <c r="D13" s="297">
        <v>7.3985722191536238</v>
      </c>
      <c r="E13" s="297">
        <v>7.9300327002025801</v>
      </c>
      <c r="F13" s="297"/>
      <c r="G13" s="297">
        <v>14.463352669587998</v>
      </c>
      <c r="H13" s="297">
        <v>21.861924888741623</v>
      </c>
      <c r="I13" s="297">
        <v>7.3985722191536238</v>
      </c>
      <c r="J13" s="297"/>
      <c r="K13" s="297">
        <v>5.1651680708825269</v>
      </c>
      <c r="L13" s="297">
        <v>10.351555338239331</v>
      </c>
      <c r="M13" s="297">
        <v>5.1863872673568041</v>
      </c>
      <c r="N13" s="297"/>
      <c r="O13" s="297">
        <v>5.3905100901187826</v>
      </c>
      <c r="P13" s="297">
        <v>7.9246594216608912</v>
      </c>
      <c r="Q13" s="297">
        <v>2.5341493315421086</v>
      </c>
      <c r="R13" s="297">
        <v>41.759696293608769</v>
      </c>
    </row>
    <row r="14" spans="1:18" ht="15" customHeight="1" x14ac:dyDescent="0.25">
      <c r="A14" s="296">
        <v>1984</v>
      </c>
      <c r="B14" s="297">
        <v>16.997987902648237</v>
      </c>
      <c r="C14" s="297">
        <v>33.837917586249411</v>
      </c>
      <c r="D14" s="297">
        <v>8.2939550809296136</v>
      </c>
      <c r="E14" s="297">
        <v>8.5459746026715599</v>
      </c>
      <c r="F14" s="297"/>
      <c r="G14" s="297">
        <v>9.079406959773678</v>
      </c>
      <c r="H14" s="297">
        <v>17.373362040703292</v>
      </c>
      <c r="I14" s="297">
        <v>8.2939550809296136</v>
      </c>
      <c r="J14" s="297"/>
      <c r="K14" s="297">
        <v>3.9216906648616128</v>
      </c>
      <c r="L14" s="297">
        <v>9.7441433666337662</v>
      </c>
      <c r="M14" s="297">
        <v>5.8224527017721535</v>
      </c>
      <c r="N14" s="297"/>
      <c r="O14" s="297">
        <v>4.0978781989293456</v>
      </c>
      <c r="P14" s="297">
        <v>6.9080290743478212</v>
      </c>
      <c r="Q14" s="297">
        <v>2.8101508754184761</v>
      </c>
      <c r="R14" s="297">
        <v>34.300705928323566</v>
      </c>
    </row>
    <row r="15" spans="1:18" ht="15" customHeight="1" x14ac:dyDescent="0.25">
      <c r="A15" s="296">
        <v>1985</v>
      </c>
      <c r="B15" s="297">
        <v>26.066909476638749</v>
      </c>
      <c r="C15" s="297">
        <v>40.437132322443588</v>
      </c>
      <c r="D15" s="297">
        <v>8.1527995961642592</v>
      </c>
      <c r="E15" s="297">
        <v>6.2174232496405839</v>
      </c>
      <c r="F15" s="297"/>
      <c r="G15" s="297">
        <v>13.214758718342098</v>
      </c>
      <c r="H15" s="297">
        <v>21.367558314506358</v>
      </c>
      <c r="I15" s="297">
        <v>8.1527995961642592</v>
      </c>
      <c r="J15" s="297"/>
      <c r="K15" s="297">
        <v>7.5627687731237732</v>
      </c>
      <c r="L15" s="297">
        <v>12.338981950806414</v>
      </c>
      <c r="M15" s="297">
        <v>4.7762131776826404</v>
      </c>
      <c r="N15" s="297"/>
      <c r="O15" s="297">
        <v>5.3113435174113128</v>
      </c>
      <c r="P15" s="297">
        <v>7.0050693690576997</v>
      </c>
      <c r="Q15" s="297">
        <v>1.6937258516463864</v>
      </c>
      <c r="R15" s="297">
        <v>40.892362986127196</v>
      </c>
    </row>
    <row r="16" spans="1:18" ht="15" customHeight="1" x14ac:dyDescent="0.25">
      <c r="A16" s="296">
        <v>1986</v>
      </c>
      <c r="B16" s="297">
        <v>30.493892133375205</v>
      </c>
      <c r="C16" s="297">
        <v>43.20456649221456</v>
      </c>
      <c r="D16" s="297">
        <v>8.5035000597483599</v>
      </c>
      <c r="E16" s="297">
        <v>4.2071742990909922</v>
      </c>
      <c r="F16" s="297"/>
      <c r="G16" s="297">
        <v>13.546842813057546</v>
      </c>
      <c r="H16" s="297">
        <v>22.050342872805906</v>
      </c>
      <c r="I16" s="297">
        <v>8.5035000597483599</v>
      </c>
      <c r="J16" s="297"/>
      <c r="K16" s="297">
        <v>10.350160001037157</v>
      </c>
      <c r="L16" s="297">
        <v>13.577303741858996</v>
      </c>
      <c r="M16" s="297">
        <v>3.2271437408218402</v>
      </c>
      <c r="N16" s="297"/>
      <c r="O16" s="297">
        <v>6.5968893192805043</v>
      </c>
      <c r="P16" s="297">
        <v>7.811738747876479</v>
      </c>
      <c r="Q16" s="297">
        <v>1.214849428595975</v>
      </c>
      <c r="R16" s="297">
        <v>43.788382215687669</v>
      </c>
    </row>
    <row r="17" spans="1:23" ht="15" customHeight="1" x14ac:dyDescent="0.25">
      <c r="A17" s="296">
        <v>1987</v>
      </c>
      <c r="B17" s="297">
        <v>29.604292360374028</v>
      </c>
      <c r="C17" s="297">
        <v>41.960609888588927</v>
      </c>
      <c r="D17" s="297">
        <v>8.167763837733748</v>
      </c>
      <c r="E17" s="297">
        <v>4.1885536904811476</v>
      </c>
      <c r="F17" s="297"/>
      <c r="G17" s="297">
        <v>12.58170345084535</v>
      </c>
      <c r="H17" s="297">
        <v>20.749467288579098</v>
      </c>
      <c r="I17" s="297">
        <v>8.167763837733748</v>
      </c>
      <c r="J17" s="297"/>
      <c r="K17" s="297">
        <v>10.241241391821919</v>
      </c>
      <c r="L17" s="297">
        <v>13.3393238924952</v>
      </c>
      <c r="M17" s="297">
        <v>3.0980825006732795</v>
      </c>
      <c r="N17" s="297"/>
      <c r="O17" s="297">
        <v>6.7813475177067559</v>
      </c>
      <c r="P17" s="297">
        <v>8.0199073876119886</v>
      </c>
      <c r="Q17" s="297">
        <v>1.2385598699052327</v>
      </c>
      <c r="R17" s="297">
        <v>42.67749372633299</v>
      </c>
    </row>
    <row r="18" spans="1:23" ht="15" customHeight="1" x14ac:dyDescent="0.25">
      <c r="A18" s="296">
        <v>1988</v>
      </c>
      <c r="B18" s="297">
        <v>26.932842380636018</v>
      </c>
      <c r="C18" s="297">
        <v>39.9686833058052</v>
      </c>
      <c r="D18" s="297">
        <v>8.954802755632139</v>
      </c>
      <c r="E18" s="297">
        <v>4.0810381695370452</v>
      </c>
      <c r="F18" s="297"/>
      <c r="G18" s="297">
        <v>11.28221370275274</v>
      </c>
      <c r="H18" s="297">
        <v>20.237016458384879</v>
      </c>
      <c r="I18" s="297">
        <v>8.954802755632139</v>
      </c>
      <c r="J18" s="297"/>
      <c r="K18" s="297">
        <v>9.8238338581876405</v>
      </c>
      <c r="L18" s="297">
        <v>12.778706516401298</v>
      </c>
      <c r="M18" s="297">
        <v>2.9548726582136586</v>
      </c>
      <c r="N18" s="297"/>
      <c r="O18" s="297">
        <v>5.8267948196956407</v>
      </c>
      <c r="P18" s="297">
        <v>7.0721849041152227</v>
      </c>
      <c r="Q18" s="297">
        <v>1.2453900844195822</v>
      </c>
      <c r="R18" s="297">
        <v>40.606805736808703</v>
      </c>
    </row>
    <row r="19" spans="1:23" ht="15" customHeight="1" x14ac:dyDescent="0.25">
      <c r="A19" s="296">
        <v>1989</v>
      </c>
      <c r="B19" s="297">
        <v>23.54699580063237</v>
      </c>
      <c r="C19" s="297">
        <v>36.363845526190509</v>
      </c>
      <c r="D19" s="297">
        <v>9.4172173492132991</v>
      </c>
      <c r="E19" s="297">
        <v>3.3996323763448397</v>
      </c>
      <c r="F19" s="297"/>
      <c r="G19" s="297">
        <v>8.9974580226545804</v>
      </c>
      <c r="H19" s="297">
        <v>18.41467537186788</v>
      </c>
      <c r="I19" s="297">
        <v>9.4172173492132991</v>
      </c>
      <c r="J19" s="297"/>
      <c r="K19" s="297">
        <v>10.417762350648875</v>
      </c>
      <c r="L19" s="297">
        <v>12.681961952933445</v>
      </c>
      <c r="M19" s="297">
        <v>2.2641996022845698</v>
      </c>
      <c r="N19" s="297"/>
      <c r="O19" s="297">
        <v>4.1317754273289085</v>
      </c>
      <c r="P19" s="297">
        <v>5.2983159486237064</v>
      </c>
      <c r="Q19" s="297">
        <v>1.1665405212947979</v>
      </c>
      <c r="R19" s="297">
        <v>36.998221371580343</v>
      </c>
    </row>
    <row r="20" spans="1:23" ht="15" customHeight="1" x14ac:dyDescent="0.25">
      <c r="A20" s="296">
        <v>1990</v>
      </c>
      <c r="B20" s="297">
        <v>24.075142922248371</v>
      </c>
      <c r="C20" s="297">
        <v>35.673097457737576</v>
      </c>
      <c r="D20" s="297">
        <v>8.8978608317763523</v>
      </c>
      <c r="E20" s="297">
        <v>2.7000937037128514</v>
      </c>
      <c r="F20" s="297"/>
      <c r="G20" s="297">
        <v>8.491207999228191</v>
      </c>
      <c r="H20" s="297">
        <v>17.389068831004543</v>
      </c>
      <c r="I20" s="297">
        <v>8.8978608317763523</v>
      </c>
      <c r="J20" s="297"/>
      <c r="K20" s="297">
        <v>11.417002114108335</v>
      </c>
      <c r="L20" s="297">
        <v>13.22750578086707</v>
      </c>
      <c r="M20" s="297">
        <v>1.8105036667587333</v>
      </c>
      <c r="N20" s="297"/>
      <c r="O20" s="297">
        <v>4.1669328089118451</v>
      </c>
      <c r="P20" s="297">
        <v>5.0413085293385791</v>
      </c>
      <c r="Q20" s="297">
        <v>0.87437572042673384</v>
      </c>
      <c r="R20" s="297">
        <v>36.380115696363077</v>
      </c>
    </row>
    <row r="21" spans="1:23" ht="15" customHeight="1" x14ac:dyDescent="0.25">
      <c r="A21" s="296">
        <v>1991</v>
      </c>
      <c r="B21" s="297">
        <v>23.180916709929885</v>
      </c>
      <c r="C21" s="297">
        <v>35.469396577782156</v>
      </c>
      <c r="D21" s="297">
        <v>10.000482945929404</v>
      </c>
      <c r="E21" s="297">
        <v>2.2879969219228657</v>
      </c>
      <c r="F21" s="297"/>
      <c r="G21" s="297">
        <v>6.226845558768682</v>
      </c>
      <c r="H21" s="297">
        <v>16.227328504698086</v>
      </c>
      <c r="I21" s="297">
        <v>10.000482945929404</v>
      </c>
      <c r="J21" s="297"/>
      <c r="K21" s="297">
        <v>11.958587938775004</v>
      </c>
      <c r="L21" s="297">
        <v>13.700062106010376</v>
      </c>
      <c r="M21" s="297">
        <v>1.7414741672353722</v>
      </c>
      <c r="N21" s="297"/>
      <c r="O21" s="297">
        <v>4.9954832123861959</v>
      </c>
      <c r="P21" s="297">
        <v>5.5727173351531913</v>
      </c>
      <c r="Q21" s="297">
        <v>0.57723412276699515</v>
      </c>
      <c r="R21" s="297">
        <v>36.098281637773766</v>
      </c>
    </row>
    <row r="22" spans="1:23" ht="15" customHeight="1" x14ac:dyDescent="0.25">
      <c r="A22" s="296">
        <v>1992</v>
      </c>
      <c r="B22" s="297">
        <v>22.354345254805377</v>
      </c>
      <c r="C22" s="297">
        <v>36.055522787035599</v>
      </c>
      <c r="D22" s="297">
        <v>11.355361098441607</v>
      </c>
      <c r="E22" s="297">
        <v>2.3458164337886158</v>
      </c>
      <c r="F22" s="297"/>
      <c r="G22" s="297">
        <v>4.9436632632558091</v>
      </c>
      <c r="H22" s="297">
        <v>16.299024361697416</v>
      </c>
      <c r="I22" s="297">
        <v>11.355361098441607</v>
      </c>
      <c r="J22" s="297"/>
      <c r="K22" s="297">
        <v>12.034177248066127</v>
      </c>
      <c r="L22" s="297">
        <v>13.913377678490077</v>
      </c>
      <c r="M22" s="297">
        <v>1.8792004304239502</v>
      </c>
      <c r="N22" s="297"/>
      <c r="O22" s="297">
        <v>5.3765047434834345</v>
      </c>
      <c r="P22" s="297">
        <v>5.8581728759888954</v>
      </c>
      <c r="Q22" s="297">
        <v>0.48166813250546103</v>
      </c>
      <c r="R22" s="297">
        <v>36.617661917639929</v>
      </c>
    </row>
    <row r="23" spans="1:23" ht="15" customHeight="1" x14ac:dyDescent="0.25">
      <c r="A23" s="296">
        <v>1993</v>
      </c>
      <c r="B23" s="297">
        <v>23.244333211305829</v>
      </c>
      <c r="C23" s="297">
        <v>36.046588448818071</v>
      </c>
      <c r="D23" s="297">
        <v>10.866863235663109</v>
      </c>
      <c r="E23" s="297">
        <v>1.935392001849132</v>
      </c>
      <c r="F23" s="297"/>
      <c r="G23" s="297">
        <v>6.4819466258568692</v>
      </c>
      <c r="H23" s="297">
        <v>17.348809861519978</v>
      </c>
      <c r="I23" s="297">
        <v>10.866863235663109</v>
      </c>
      <c r="J23" s="297"/>
      <c r="K23" s="297">
        <v>11.516258071515006</v>
      </c>
      <c r="L23" s="297">
        <v>13.195399567818042</v>
      </c>
      <c r="M23" s="297">
        <v>1.6791414963030356</v>
      </c>
      <c r="N23" s="297"/>
      <c r="O23" s="297">
        <v>5.2461285139339537</v>
      </c>
      <c r="P23" s="297">
        <v>5.5013780409427611</v>
      </c>
      <c r="Q23" s="297">
        <v>0.25524952700880721</v>
      </c>
      <c r="R23" s="297">
        <v>36.883906995260688</v>
      </c>
    </row>
    <row r="24" spans="1:23" ht="15" customHeight="1" x14ac:dyDescent="0.25">
      <c r="A24" s="296">
        <v>1994</v>
      </c>
      <c r="B24" s="297">
        <v>25.389240043911805</v>
      </c>
      <c r="C24" s="297">
        <v>36.590805878682438</v>
      </c>
      <c r="D24" s="297">
        <v>9.4294942349290487</v>
      </c>
      <c r="E24" s="297">
        <v>1.7720715998415848</v>
      </c>
      <c r="F24" s="297"/>
      <c r="G24" s="297">
        <v>8.9790328100299668</v>
      </c>
      <c r="H24" s="297">
        <v>18.408527044959015</v>
      </c>
      <c r="I24" s="297">
        <v>9.4294942349290487</v>
      </c>
      <c r="J24" s="297"/>
      <c r="K24" s="297">
        <v>11.373814903262302</v>
      </c>
      <c r="L24" s="297">
        <v>12.953019175493221</v>
      </c>
      <c r="M24" s="297">
        <v>1.5792042722309194</v>
      </c>
      <c r="N24" s="297"/>
      <c r="O24" s="297">
        <v>5.0363923306195373</v>
      </c>
      <c r="P24" s="297">
        <v>5.193818226233371</v>
      </c>
      <c r="Q24" s="297">
        <v>0.15742589561383383</v>
      </c>
      <c r="R24" s="297">
        <v>37.665175799795698</v>
      </c>
    </row>
    <row r="25" spans="1:23" ht="15" customHeight="1" x14ac:dyDescent="0.25">
      <c r="A25" s="296">
        <v>1995</v>
      </c>
      <c r="B25" s="297">
        <v>24.137116891958375</v>
      </c>
      <c r="C25" s="297">
        <v>34.177687721499254</v>
      </c>
      <c r="D25" s="297">
        <v>8.8269523268814645</v>
      </c>
      <c r="E25" s="297">
        <v>1.2136185026594135</v>
      </c>
      <c r="F25" s="297"/>
      <c r="G25" s="297">
        <v>8.6782497307688509</v>
      </c>
      <c r="H25" s="297">
        <v>17.505202057650315</v>
      </c>
      <c r="I25" s="297">
        <v>8.8269523268814645</v>
      </c>
      <c r="J25" s="297"/>
      <c r="K25" s="297">
        <v>10.707568552221716</v>
      </c>
      <c r="L25" s="297">
        <v>11.797179748480591</v>
      </c>
      <c r="M25" s="297">
        <v>1.0896111962588759</v>
      </c>
      <c r="N25" s="297"/>
      <c r="O25" s="297">
        <v>4.7512986089678053</v>
      </c>
      <c r="P25" s="297">
        <v>4.8554647463442571</v>
      </c>
      <c r="Q25" s="297">
        <v>0.10416613737645174</v>
      </c>
      <c r="R25" s="297">
        <v>35.115513644037719</v>
      </c>
    </row>
    <row r="26" spans="1:23" ht="15" customHeight="1" x14ac:dyDescent="0.25">
      <c r="A26" s="301" t="s">
        <v>303</v>
      </c>
      <c r="B26" s="302">
        <v>24.905020177016109</v>
      </c>
      <c r="C26" s="302">
        <v>32.968476224964398</v>
      </c>
      <c r="D26" s="302">
        <v>7.068182738465965</v>
      </c>
      <c r="E26" s="302">
        <v>0.9952733094823234</v>
      </c>
      <c r="F26" s="302"/>
      <c r="G26" s="302">
        <v>9.9593896454551842</v>
      </c>
      <c r="H26" s="302">
        <v>17.02757238392115</v>
      </c>
      <c r="I26" s="302">
        <v>7.068182738465965</v>
      </c>
      <c r="J26" s="302"/>
      <c r="K26" s="302">
        <v>10.412923067112894</v>
      </c>
      <c r="L26" s="302">
        <v>11.291797160187485</v>
      </c>
      <c r="M26" s="302">
        <v>0.87887409307459419</v>
      </c>
      <c r="N26" s="302"/>
      <c r="O26" s="302">
        <v>4.5327074644480305</v>
      </c>
      <c r="P26" s="302">
        <v>4.6348813501597839</v>
      </c>
      <c r="Q26" s="302">
        <v>0.10217388571175283</v>
      </c>
      <c r="R26" s="302">
        <v>33.862802035381954</v>
      </c>
      <c r="W26" s="366"/>
    </row>
    <row r="27" spans="1:23" ht="15" customHeight="1" x14ac:dyDescent="0.25">
      <c r="A27" s="296">
        <v>1996</v>
      </c>
      <c r="B27" s="297">
        <v>23.999169069023356</v>
      </c>
      <c r="C27" s="297">
        <v>32.668423522111652</v>
      </c>
      <c r="D27" s="297">
        <v>7.7969290775765119</v>
      </c>
      <c r="E27" s="297">
        <v>0.87232537551178257</v>
      </c>
      <c r="F27" s="297"/>
      <c r="G27" s="297">
        <v>8.9137390436042594</v>
      </c>
      <c r="H27" s="297">
        <v>16.71066812118077</v>
      </c>
      <c r="I27" s="297">
        <v>7.7969290775765119</v>
      </c>
      <c r="J27" s="297"/>
      <c r="K27" s="297">
        <v>10.74851104335843</v>
      </c>
      <c r="L27" s="297">
        <v>11.529511736144752</v>
      </c>
      <c r="M27" s="297">
        <v>0.78100069278631945</v>
      </c>
      <c r="N27" s="297"/>
      <c r="O27" s="297">
        <v>4.3369189820606699</v>
      </c>
      <c r="P27" s="297">
        <v>4.4089293571168504</v>
      </c>
      <c r="Q27" s="297">
        <v>7.2010375056179757E-2</v>
      </c>
      <c r="R27" s="297">
        <v>33.385788737781688</v>
      </c>
    </row>
    <row r="28" spans="1:23" ht="15" customHeight="1" x14ac:dyDescent="0.25">
      <c r="A28" s="296">
        <v>1997</v>
      </c>
      <c r="B28" s="303">
        <v>24.713613791362661</v>
      </c>
      <c r="C28" s="303">
        <v>33.510966894222221</v>
      </c>
      <c r="D28" s="303">
        <v>8.1299651147981482</v>
      </c>
      <c r="E28" s="303">
        <v>0.66738798806141564</v>
      </c>
      <c r="F28" s="303"/>
      <c r="G28" s="303">
        <v>9.6931056826730622</v>
      </c>
      <c r="H28" s="303">
        <v>17.82307079747121</v>
      </c>
      <c r="I28" s="303">
        <v>8.1299651147981482</v>
      </c>
      <c r="J28" s="303"/>
      <c r="K28" s="303">
        <v>11.128684788001845</v>
      </c>
      <c r="L28" s="303">
        <v>11.708113004902071</v>
      </c>
      <c r="M28" s="303">
        <v>0.57942821690022761</v>
      </c>
      <c r="N28" s="303"/>
      <c r="O28" s="303">
        <v>3.8918233206877524</v>
      </c>
      <c r="P28" s="303">
        <v>3.9523597842798575</v>
      </c>
      <c r="Q28" s="303">
        <v>6.053646359210469E-2</v>
      </c>
      <c r="R28" s="303">
        <v>34.040956334676139</v>
      </c>
    </row>
    <row r="29" spans="1:23" ht="15" customHeight="1" x14ac:dyDescent="0.25">
      <c r="A29" s="296">
        <v>1998</v>
      </c>
      <c r="B29" s="303">
        <v>23.714707262747815</v>
      </c>
      <c r="C29" s="303">
        <v>32.512461111052829</v>
      </c>
      <c r="D29" s="303">
        <v>8.2183031539542473</v>
      </c>
      <c r="E29" s="303">
        <v>0.57945069435076946</v>
      </c>
      <c r="F29" s="303"/>
      <c r="G29" s="303">
        <v>9.3300746220811526</v>
      </c>
      <c r="H29" s="303">
        <v>17.548377776035398</v>
      </c>
      <c r="I29" s="303">
        <v>8.2183031539542473</v>
      </c>
      <c r="J29" s="303"/>
      <c r="K29" s="303">
        <v>10.783076608650052</v>
      </c>
      <c r="L29" s="303">
        <v>11.285287413409288</v>
      </c>
      <c r="M29" s="303">
        <v>0.50221080475923485</v>
      </c>
      <c r="N29" s="303"/>
      <c r="O29" s="303">
        <v>3.6015560320166089</v>
      </c>
      <c r="P29" s="303">
        <v>3.6573101520270339</v>
      </c>
      <c r="Q29" s="303">
        <v>5.5754120010424103E-2</v>
      </c>
      <c r="R29" s="303">
        <v>32.990845821029176</v>
      </c>
    </row>
    <row r="30" spans="1:23" ht="15" customHeight="1" x14ac:dyDescent="0.25">
      <c r="A30" s="296">
        <v>1999</v>
      </c>
      <c r="B30" s="303">
        <v>23.488317052075004</v>
      </c>
      <c r="C30" s="303">
        <v>32.430194983086672</v>
      </c>
      <c r="D30" s="303">
        <v>8.3669467890957367</v>
      </c>
      <c r="E30" s="303">
        <v>0.57493114191593009</v>
      </c>
      <c r="F30" s="303"/>
      <c r="G30" s="303">
        <v>9.0770408940600973</v>
      </c>
      <c r="H30" s="303">
        <v>17.443987683155836</v>
      </c>
      <c r="I30" s="303">
        <v>8.3669467890957367</v>
      </c>
      <c r="J30" s="303"/>
      <c r="K30" s="303">
        <v>10.690322951321333</v>
      </c>
      <c r="L30" s="303">
        <v>11.180383942111606</v>
      </c>
      <c r="M30" s="303">
        <v>0.49006099079027265</v>
      </c>
      <c r="N30" s="303"/>
      <c r="O30" s="303">
        <v>3.7209532066935709</v>
      </c>
      <c r="P30" s="303">
        <v>3.7811620027215525</v>
      </c>
      <c r="Q30" s="303">
        <v>6.020879602798121E-2</v>
      </c>
      <c r="R30" s="303">
        <v>32.958908930803275</v>
      </c>
    </row>
    <row r="31" spans="1:23" ht="15" customHeight="1" x14ac:dyDescent="0.25">
      <c r="A31" s="296">
        <v>2000</v>
      </c>
      <c r="B31" s="303">
        <v>24.54881842639</v>
      </c>
      <c r="C31" s="303">
        <v>33.170378293329321</v>
      </c>
      <c r="D31" s="303">
        <v>8.0655999698408838</v>
      </c>
      <c r="E31" s="303">
        <v>0.55595989709843974</v>
      </c>
      <c r="F31" s="303"/>
      <c r="G31" s="303">
        <v>10.888286836865573</v>
      </c>
      <c r="H31" s="303">
        <v>18.953886806706453</v>
      </c>
      <c r="I31" s="303">
        <v>8.0655999698408838</v>
      </c>
      <c r="J31" s="303"/>
      <c r="K31" s="303">
        <v>9.8499205844911923</v>
      </c>
      <c r="L31" s="303">
        <v>10.328824965156659</v>
      </c>
      <c r="M31" s="303">
        <v>0.47890438066546664</v>
      </c>
      <c r="N31" s="303"/>
      <c r="O31" s="303">
        <v>3.8106110050332314</v>
      </c>
      <c r="P31" s="303">
        <v>3.8691229606756603</v>
      </c>
      <c r="Q31" s="303">
        <v>5.8511955642428573E-2</v>
      </c>
      <c r="R31" s="303">
        <v>33.779795315426348</v>
      </c>
    </row>
    <row r="32" spans="1:23" ht="15" customHeight="1" x14ac:dyDescent="0.25">
      <c r="A32" s="296">
        <v>2001</v>
      </c>
      <c r="B32" s="303">
        <v>23.221869201158892</v>
      </c>
      <c r="C32" s="303">
        <v>33.032245563709075</v>
      </c>
      <c r="D32" s="303">
        <v>9.2294964296275133</v>
      </c>
      <c r="E32" s="303">
        <v>0.58087993292266882</v>
      </c>
      <c r="F32" s="303"/>
      <c r="G32" s="303">
        <v>9.8755325447272053</v>
      </c>
      <c r="H32" s="303">
        <v>19.105028974354717</v>
      </c>
      <c r="I32" s="303">
        <v>9.2294964296275133</v>
      </c>
      <c r="J32" s="303"/>
      <c r="K32" s="303">
        <v>9.8670255296540859</v>
      </c>
      <c r="L32" s="303">
        <v>10.382907205208783</v>
      </c>
      <c r="M32" s="303">
        <v>0.51588167555469622</v>
      </c>
      <c r="N32" s="303"/>
      <c r="O32" s="303">
        <v>3.4793111267776009</v>
      </c>
      <c r="P32" s="303">
        <v>3.5301794817819094</v>
      </c>
      <c r="Q32" s="303">
        <v>5.0868355004308662E-2</v>
      </c>
      <c r="R32" s="303">
        <v>33.528381760453229</v>
      </c>
    </row>
    <row r="33" spans="1:18" ht="15" customHeight="1" x14ac:dyDescent="0.25">
      <c r="A33" s="296">
        <v>2002</v>
      </c>
      <c r="B33" s="303">
        <v>22.324567339099325</v>
      </c>
      <c r="C33" s="303">
        <v>32.183438864468179</v>
      </c>
      <c r="D33" s="303">
        <v>9.3262348359450638</v>
      </c>
      <c r="E33" s="303">
        <v>0.53263668942379427</v>
      </c>
      <c r="F33" s="303"/>
      <c r="G33" s="303">
        <v>8.2753741223203914</v>
      </c>
      <c r="H33" s="303">
        <v>17.601608958265455</v>
      </c>
      <c r="I33" s="303">
        <v>9.3262348359450638</v>
      </c>
      <c r="J33" s="303"/>
      <c r="K33" s="303">
        <v>10.651516888052518</v>
      </c>
      <c r="L33" s="303">
        <v>11.124202236649198</v>
      </c>
      <c r="M33" s="303">
        <v>0.47268534859668065</v>
      </c>
      <c r="N33" s="303"/>
      <c r="O33" s="303">
        <v>3.3976763287264107</v>
      </c>
      <c r="P33" s="303">
        <v>3.439365670954782</v>
      </c>
      <c r="Q33" s="303">
        <v>4.1689342228370535E-2</v>
      </c>
      <c r="R33" s="303">
        <v>32.627330340155268</v>
      </c>
    </row>
    <row r="34" spans="1:18" ht="15" customHeight="1" x14ac:dyDescent="0.25">
      <c r="A34" s="296">
        <v>2003</v>
      </c>
      <c r="B34" s="303">
        <v>22.134629804953946</v>
      </c>
      <c r="C34" s="303">
        <v>31.554953615874737</v>
      </c>
      <c r="D34" s="303">
        <v>8.8299138981184182</v>
      </c>
      <c r="E34" s="303">
        <v>0.59040991280237576</v>
      </c>
      <c r="F34" s="303"/>
      <c r="G34" s="303">
        <v>8.0667279328110713</v>
      </c>
      <c r="H34" s="303">
        <v>16.896641830929486</v>
      </c>
      <c r="I34" s="303">
        <v>8.8299138981184182</v>
      </c>
      <c r="J34" s="303"/>
      <c r="K34" s="303">
        <v>10.778509246969078</v>
      </c>
      <c r="L34" s="303">
        <v>11.326687505485078</v>
      </c>
      <c r="M34" s="303">
        <v>0.54817825851600155</v>
      </c>
      <c r="N34" s="303"/>
      <c r="O34" s="303">
        <v>3.2893926251737926</v>
      </c>
      <c r="P34" s="303">
        <v>3.3235058303776848</v>
      </c>
      <c r="Q34" s="303">
        <v>3.4113205203892237E-2</v>
      </c>
      <c r="R34" s="303">
        <v>31.954939826182915</v>
      </c>
    </row>
    <row r="35" spans="1:18" s="290" customFormat="1" ht="15" customHeight="1" x14ac:dyDescent="0.25">
      <c r="A35" s="296">
        <v>2004</v>
      </c>
      <c r="B35" s="303">
        <v>23.268356018327381</v>
      </c>
      <c r="C35" s="303">
        <v>31.486076572554055</v>
      </c>
      <c r="D35" s="303">
        <v>7.6899237396437004</v>
      </c>
      <c r="E35" s="303">
        <v>0.52779681458297223</v>
      </c>
      <c r="F35" s="303"/>
      <c r="G35" s="303">
        <v>9.0216033978753885</v>
      </c>
      <c r="H35" s="303">
        <v>16.711527137519088</v>
      </c>
      <c r="I35" s="303">
        <v>7.6899237396437004</v>
      </c>
      <c r="J35" s="303"/>
      <c r="K35" s="303">
        <v>10.548139212243305</v>
      </c>
      <c r="L35" s="303">
        <v>11.041381899590721</v>
      </c>
      <c r="M35" s="303">
        <v>0.49324268734741794</v>
      </c>
      <c r="N35" s="303"/>
      <c r="O35" s="303">
        <v>3.6986134082086903</v>
      </c>
      <c r="P35" s="303">
        <v>3.7301915910815588</v>
      </c>
      <c r="Q35" s="303">
        <v>3.1578182872868343E-2</v>
      </c>
      <c r="R35" s="303">
        <v>32.065795642587368</v>
      </c>
    </row>
    <row r="36" spans="1:18" s="290" customFormat="1" ht="15" customHeight="1" x14ac:dyDescent="0.25">
      <c r="A36" s="296">
        <v>2005</v>
      </c>
      <c r="B36" s="303">
        <v>23.807409694571966</v>
      </c>
      <c r="C36" s="303">
        <v>31.767404704736418</v>
      </c>
      <c r="D36" s="303">
        <v>7.4312199532208982</v>
      </c>
      <c r="E36" s="303">
        <v>0.52877505694355631</v>
      </c>
      <c r="F36" s="303"/>
      <c r="G36" s="303">
        <v>9.5248189493404176</v>
      </c>
      <c r="H36" s="303">
        <v>16.956038902561314</v>
      </c>
      <c r="I36" s="303">
        <v>7.4312199532208982</v>
      </c>
      <c r="J36" s="303"/>
      <c r="K36" s="303">
        <v>10.540142312593401</v>
      </c>
      <c r="L36" s="303">
        <v>11.043316751982031</v>
      </c>
      <c r="M36" s="303">
        <v>0.50317443938862838</v>
      </c>
      <c r="N36" s="303"/>
      <c r="O36" s="303">
        <v>3.7424484326381435</v>
      </c>
      <c r="P36" s="303">
        <v>3.7644135455818302</v>
      </c>
      <c r="Q36" s="303">
        <v>2.1965112943686277E-2</v>
      </c>
      <c r="R36" s="303">
        <v>32.451788447802642</v>
      </c>
    </row>
    <row r="37" spans="1:18" s="290" customFormat="1" x14ac:dyDescent="0.25">
      <c r="A37" s="296">
        <v>2006</v>
      </c>
      <c r="B37" s="303">
        <v>24.086219001907221</v>
      </c>
      <c r="C37" s="303">
        <v>32.329294551327934</v>
      </c>
      <c r="D37" s="303">
        <v>7.6675969276237339</v>
      </c>
      <c r="E37" s="303">
        <v>0.57547862179697984</v>
      </c>
      <c r="F37" s="303"/>
      <c r="G37" s="303">
        <v>10.332286516833134</v>
      </c>
      <c r="H37" s="303">
        <v>17.99988344445687</v>
      </c>
      <c r="I37" s="303">
        <v>7.6675969276237339</v>
      </c>
      <c r="J37" s="303"/>
      <c r="K37" s="303">
        <v>10.686776068968747</v>
      </c>
      <c r="L37" s="303">
        <v>11.22903755405029</v>
      </c>
      <c r="M37" s="303">
        <v>0.54226148508154193</v>
      </c>
      <c r="N37" s="303"/>
      <c r="O37" s="303">
        <v>3.0671564161053357</v>
      </c>
      <c r="P37" s="303">
        <v>3.0960016118124387</v>
      </c>
      <c r="Q37" s="303">
        <v>2.8845195707103071E-2</v>
      </c>
      <c r="R37" s="303">
        <v>33.013930331086137</v>
      </c>
    </row>
    <row r="38" spans="1:18" ht="15" customHeight="1" x14ac:dyDescent="0.25">
      <c r="A38" s="296">
        <v>2007</v>
      </c>
      <c r="B38" s="303">
        <v>24.372634538083577</v>
      </c>
      <c r="C38" s="303">
        <v>32.305072738208942</v>
      </c>
      <c r="D38" s="303">
        <v>7.3143598447176368</v>
      </c>
      <c r="E38" s="303">
        <v>0.61807835540773159</v>
      </c>
      <c r="F38" s="303"/>
      <c r="G38" s="303">
        <v>10.426879496605244</v>
      </c>
      <c r="H38" s="303">
        <v>17.741239341322878</v>
      </c>
      <c r="I38" s="303">
        <v>7.3143598447176368</v>
      </c>
      <c r="J38" s="303"/>
      <c r="K38" s="303">
        <v>10.66211148684441</v>
      </c>
      <c r="L38" s="303">
        <v>11.247657036003838</v>
      </c>
      <c r="M38" s="303">
        <v>0.58554554915942758</v>
      </c>
      <c r="N38" s="303"/>
      <c r="O38" s="303">
        <v>3.2836435546339278</v>
      </c>
      <c r="P38" s="303">
        <v>3.3126057450845043</v>
      </c>
      <c r="Q38" s="303">
        <v>2.8962190450576335E-2</v>
      </c>
      <c r="R38" s="303">
        <v>33.057679201352222</v>
      </c>
    </row>
    <row r="39" spans="1:18" ht="15" customHeight="1" x14ac:dyDescent="0.25">
      <c r="A39" s="296">
        <v>2008</v>
      </c>
      <c r="B39" s="303">
        <v>22.543109318888181</v>
      </c>
      <c r="C39" s="303">
        <v>30.499202106588648</v>
      </c>
      <c r="D39" s="303">
        <v>7.3544628322314338</v>
      </c>
      <c r="E39" s="303">
        <v>0.60162995546902687</v>
      </c>
      <c r="F39" s="303"/>
      <c r="G39" s="303">
        <v>8.6800013649946859</v>
      </c>
      <c r="H39" s="303">
        <v>16.034464197226118</v>
      </c>
      <c r="I39" s="303">
        <v>7.3544628322314338</v>
      </c>
      <c r="J39" s="303"/>
      <c r="K39" s="303">
        <v>10.780748386457571</v>
      </c>
      <c r="L39" s="303">
        <v>11.347753096378193</v>
      </c>
      <c r="M39" s="303">
        <v>0.5670047099206218</v>
      </c>
      <c r="N39" s="303"/>
      <c r="O39" s="303">
        <v>3.0823595674359274</v>
      </c>
      <c r="P39" s="303">
        <v>3.1140783567004342</v>
      </c>
      <c r="Q39" s="303">
        <v>3.1718789264506587E-2</v>
      </c>
      <c r="R39" s="303">
        <v>31.195361570414587</v>
      </c>
    </row>
    <row r="40" spans="1:18" ht="15" customHeight="1" x14ac:dyDescent="0.25">
      <c r="A40" s="296">
        <v>2009</v>
      </c>
      <c r="B40" s="303">
        <v>19.510336349944801</v>
      </c>
      <c r="C40" s="303">
        <v>28.437101717066422</v>
      </c>
      <c r="D40" s="303">
        <v>8.3818835533177136</v>
      </c>
      <c r="E40" s="303">
        <v>0.54488181380390521</v>
      </c>
      <c r="F40" s="303"/>
      <c r="G40" s="303">
        <v>5.8150390256328821</v>
      </c>
      <c r="H40" s="303">
        <v>14.196922578950597</v>
      </c>
      <c r="I40" s="303">
        <v>8.3818835533177136</v>
      </c>
      <c r="J40" s="303"/>
      <c r="K40" s="303">
        <v>10.880272475285405</v>
      </c>
      <c r="L40" s="303">
        <v>11.385246275375845</v>
      </c>
      <c r="M40" s="303">
        <v>0.5049738000904388</v>
      </c>
      <c r="N40" s="303"/>
      <c r="O40" s="303">
        <v>2.815024849026512</v>
      </c>
      <c r="P40" s="303">
        <v>2.8520122153557268</v>
      </c>
      <c r="Q40" s="303">
        <v>3.6987366329214892E-2</v>
      </c>
      <c r="R40" s="303">
        <v>28.998967251329194</v>
      </c>
    </row>
    <row r="41" spans="1:18" ht="15" customHeight="1" x14ac:dyDescent="0.25">
      <c r="A41" s="296">
        <v>2010</v>
      </c>
      <c r="B41" s="303">
        <v>20.840023376454354</v>
      </c>
      <c r="C41" s="303">
        <v>29.241144647728223</v>
      </c>
      <c r="D41" s="303">
        <v>7.8821886378446422</v>
      </c>
      <c r="E41" s="303">
        <v>0.5189326334292268</v>
      </c>
      <c r="F41" s="303"/>
      <c r="G41" s="303">
        <v>6.5601608230249822</v>
      </c>
      <c r="H41" s="303">
        <v>14.442349460869625</v>
      </c>
      <c r="I41" s="303">
        <v>7.8821886378446422</v>
      </c>
      <c r="J41" s="303"/>
      <c r="K41" s="303">
        <v>11.287483027790799</v>
      </c>
      <c r="L41" s="303">
        <v>11.768531601202522</v>
      </c>
      <c r="M41" s="303">
        <v>0.48104857341172214</v>
      </c>
      <c r="N41" s="303"/>
      <c r="O41" s="303">
        <v>2.9923795256385737</v>
      </c>
      <c r="P41" s="303">
        <v>3.0277548780387979</v>
      </c>
      <c r="Q41" s="303">
        <v>3.5375352400224006E-2</v>
      </c>
      <c r="R41" s="303">
        <v>29.969352731687465</v>
      </c>
    </row>
    <row r="42" spans="1:18" ht="15" customHeight="1" x14ac:dyDescent="0.25">
      <c r="A42" s="296">
        <v>2011</v>
      </c>
      <c r="B42" s="303">
        <v>21.298763963918653</v>
      </c>
      <c r="C42" s="303">
        <v>29.395266630422164</v>
      </c>
      <c r="D42" s="303">
        <v>7.5419917186987542</v>
      </c>
      <c r="E42" s="303">
        <v>0.55451094780475807</v>
      </c>
      <c r="F42" s="303"/>
      <c r="G42" s="303">
        <v>7.0631641681053292</v>
      </c>
      <c r="H42" s="303">
        <v>14.605155886804082</v>
      </c>
      <c r="I42" s="303">
        <v>7.5419917186987542</v>
      </c>
      <c r="J42" s="303"/>
      <c r="K42" s="303">
        <v>11.118619038858652</v>
      </c>
      <c r="L42" s="303">
        <v>11.633696601038979</v>
      </c>
      <c r="M42" s="303">
        <v>0.51507756218032463</v>
      </c>
      <c r="N42" s="303"/>
      <c r="O42" s="303">
        <v>3.1169807569546699</v>
      </c>
      <c r="P42" s="303">
        <v>3.1538744630566864</v>
      </c>
      <c r="Q42" s="303">
        <v>3.689370610201629E-2</v>
      </c>
      <c r="R42" s="303">
        <v>30.150063588725079</v>
      </c>
    </row>
    <row r="43" spans="1:18" ht="15" customHeight="1" x14ac:dyDescent="0.25">
      <c r="A43" s="296">
        <v>2012</v>
      </c>
      <c r="B43" s="303">
        <v>20.187500412516304</v>
      </c>
      <c r="C43" s="303">
        <v>28.733970455038527</v>
      </c>
      <c r="D43" s="303">
        <v>7.9641673357998073</v>
      </c>
      <c r="E43" s="303">
        <v>0.58230270672241879</v>
      </c>
      <c r="F43" s="303"/>
      <c r="G43" s="303">
        <v>6.3945129715110962</v>
      </c>
      <c r="H43" s="303">
        <v>14.358680307310904</v>
      </c>
      <c r="I43" s="303">
        <v>7.9641673357998073</v>
      </c>
      <c r="J43" s="303"/>
      <c r="K43" s="303">
        <v>10.817311036713196</v>
      </c>
      <c r="L43" s="303">
        <v>11.364331123324794</v>
      </c>
      <c r="M43" s="303">
        <v>0.54702008661159907</v>
      </c>
      <c r="N43" s="303"/>
      <c r="O43" s="303">
        <v>2.9756764042920092</v>
      </c>
      <c r="P43" s="303">
        <v>3.0080304289878397</v>
      </c>
      <c r="Q43" s="303">
        <v>3.2354024695830486E-2</v>
      </c>
      <c r="R43" s="303">
        <v>29.308839224709939</v>
      </c>
    </row>
    <row r="44" spans="1:18" ht="15" customHeight="1" x14ac:dyDescent="0.25">
      <c r="A44" s="296">
        <v>2013</v>
      </c>
      <c r="B44" s="303">
        <v>20.876708393128336</v>
      </c>
      <c r="C44" s="303">
        <v>29.466970096296034</v>
      </c>
      <c r="D44" s="303">
        <v>7.8699597963240704</v>
      </c>
      <c r="E44" s="303">
        <v>0.72030190684363027</v>
      </c>
      <c r="F44" s="303"/>
      <c r="G44" s="303">
        <v>7.0140204839118407</v>
      </c>
      <c r="H44" s="303">
        <v>14.883980280235912</v>
      </c>
      <c r="I44" s="303">
        <v>7.8699597963240704</v>
      </c>
      <c r="J44" s="303"/>
      <c r="K44" s="303">
        <v>10.982730502374979</v>
      </c>
      <c r="L44" s="303">
        <v>11.676570454317678</v>
      </c>
      <c r="M44" s="303">
        <v>0.69383995194269876</v>
      </c>
      <c r="N44" s="303"/>
      <c r="O44" s="303">
        <v>2.8799574068415117</v>
      </c>
      <c r="P44" s="303">
        <v>2.9039647006147469</v>
      </c>
      <c r="Q44" s="303">
        <v>2.4007293773235072E-2</v>
      </c>
      <c r="R44" s="303">
        <v>30.126602139049108</v>
      </c>
    </row>
    <row r="45" spans="1:18" ht="15" customHeight="1" x14ac:dyDescent="0.25">
      <c r="A45" s="296">
        <v>2014</v>
      </c>
      <c r="B45" s="303">
        <v>21.428406996836628</v>
      </c>
      <c r="C45" s="303">
        <v>29.780898584260147</v>
      </c>
      <c r="D45" s="303">
        <v>7.6781890878954249</v>
      </c>
      <c r="E45" s="303">
        <v>0.67430249952809196</v>
      </c>
      <c r="F45" s="303"/>
      <c r="G45" s="303">
        <v>7.1433024370223226</v>
      </c>
      <c r="H45" s="303">
        <v>14.821491524917747</v>
      </c>
      <c r="I45" s="303">
        <v>7.6781890878954249</v>
      </c>
      <c r="J45" s="303"/>
      <c r="K45" s="303">
        <v>11.199499159346708</v>
      </c>
      <c r="L45" s="303">
        <v>11.846565945360105</v>
      </c>
      <c r="M45" s="303">
        <v>0.64706678601339718</v>
      </c>
      <c r="N45" s="303"/>
      <c r="O45" s="303">
        <v>3.0856054004676015</v>
      </c>
      <c r="P45" s="303">
        <v>3.1104323149426318</v>
      </c>
      <c r="Q45" s="303">
        <v>2.4826914475030493E-2</v>
      </c>
      <c r="R45" s="303">
        <v>30.46500819732675</v>
      </c>
    </row>
    <row r="46" spans="1:18" ht="15" customHeight="1" x14ac:dyDescent="0.25">
      <c r="A46" s="296">
        <v>2015</v>
      </c>
      <c r="B46" s="303">
        <v>21.676174423330689</v>
      </c>
      <c r="C46" s="303">
        <v>29.926011287288251</v>
      </c>
      <c r="D46" s="303">
        <v>7.5753930056498859</v>
      </c>
      <c r="E46" s="303">
        <v>0.67444385830767151</v>
      </c>
      <c r="F46" s="303"/>
      <c r="G46" s="303">
        <v>7.6648520789288739</v>
      </c>
      <c r="H46" s="303">
        <v>15.24024508457876</v>
      </c>
      <c r="I46" s="303">
        <v>7.5753930056498859</v>
      </c>
      <c r="J46" s="303"/>
      <c r="K46" s="303">
        <v>11.184863943838691</v>
      </c>
      <c r="L46" s="303">
        <v>11.830937651316376</v>
      </c>
      <c r="M46" s="303">
        <v>0.64607370747768444</v>
      </c>
      <c r="N46" s="303"/>
      <c r="O46" s="303">
        <v>2.8264584005631268</v>
      </c>
      <c r="P46" s="303">
        <v>2.8528049895377352</v>
      </c>
      <c r="Q46" s="303">
        <v>2.6346588974608405E-2</v>
      </c>
      <c r="R46" s="303">
        <v>30.822548645171192</v>
      </c>
    </row>
    <row r="47" spans="1:18" ht="15" customHeight="1" x14ac:dyDescent="0.25">
      <c r="A47" s="296">
        <v>2016</v>
      </c>
      <c r="B47" s="303">
        <v>21.810116165865089</v>
      </c>
      <c r="C47" s="303">
        <v>29.999023200866215</v>
      </c>
      <c r="D47" s="303">
        <v>7.4997345335101606</v>
      </c>
      <c r="E47" s="303">
        <v>0.6891725014909641</v>
      </c>
      <c r="F47" s="303"/>
      <c r="G47" s="303">
        <v>7.890434700746737</v>
      </c>
      <c r="H47" s="303">
        <v>15.390169234256899</v>
      </c>
      <c r="I47" s="303">
        <v>7.4997345335101606</v>
      </c>
      <c r="J47" s="303"/>
      <c r="K47" s="303">
        <v>10.766291441289624</v>
      </c>
      <c r="L47" s="303">
        <v>11.420894740553464</v>
      </c>
      <c r="M47" s="303">
        <v>0.65460329926384075</v>
      </c>
      <c r="N47" s="303"/>
      <c r="O47" s="303">
        <v>3.1533900238287291</v>
      </c>
      <c r="P47" s="303">
        <v>3.1862458713079143</v>
      </c>
      <c r="Q47" s="303">
        <v>3.285584747918479E-2</v>
      </c>
      <c r="R47" s="303">
        <v>30.866165633298998</v>
      </c>
    </row>
    <row r="48" spans="1:18" ht="15" customHeight="1" x14ac:dyDescent="0.25">
      <c r="A48" s="296">
        <v>2017</v>
      </c>
      <c r="B48" s="303">
        <v>22.464874929939349</v>
      </c>
      <c r="C48" s="303">
        <v>31.20536225045079</v>
      </c>
      <c r="D48" s="303">
        <v>7.9012886976744898</v>
      </c>
      <c r="E48" s="303">
        <v>0.83919862283695357</v>
      </c>
      <c r="F48" s="303"/>
      <c r="G48" s="303">
        <v>9.194179323085045</v>
      </c>
      <c r="H48" s="303">
        <v>17.095468020759533</v>
      </c>
      <c r="I48" s="303">
        <v>7.9012886976744898</v>
      </c>
      <c r="J48" s="303"/>
      <c r="K48" s="303">
        <v>10.674749355158882</v>
      </c>
      <c r="L48" s="303">
        <v>11.474077961482431</v>
      </c>
      <c r="M48" s="303">
        <v>0.79932860632354985</v>
      </c>
      <c r="N48" s="303"/>
      <c r="O48" s="303">
        <v>2.5959462516954228</v>
      </c>
      <c r="P48" s="303">
        <v>2.6342865568761984</v>
      </c>
      <c r="Q48" s="303">
        <v>3.8340305180775511E-2</v>
      </c>
      <c r="R48" s="303">
        <v>32.080727308573664</v>
      </c>
    </row>
    <row r="49" spans="1:21" ht="15" customHeight="1" x14ac:dyDescent="0.25">
      <c r="A49" s="296">
        <v>2018</v>
      </c>
      <c r="B49" s="303">
        <v>21.017816538541556</v>
      </c>
      <c r="C49" s="303">
        <v>29.815870042869452</v>
      </c>
      <c r="D49" s="303">
        <v>7.9339169888317072</v>
      </c>
      <c r="E49" s="303">
        <v>0.86413651549619475</v>
      </c>
      <c r="F49" s="303"/>
      <c r="G49" s="303">
        <v>7.7951496533449873</v>
      </c>
      <c r="H49" s="303">
        <v>15.729066642176695</v>
      </c>
      <c r="I49" s="303">
        <v>7.9339169888317072</v>
      </c>
      <c r="J49" s="303"/>
      <c r="K49" s="303">
        <v>10.598635968128482</v>
      </c>
      <c r="L49" s="303">
        <v>11.412565829823841</v>
      </c>
      <c r="M49" s="303">
        <v>0.81392986169535708</v>
      </c>
      <c r="N49" s="303"/>
      <c r="O49" s="303">
        <v>2.6240309170680809</v>
      </c>
      <c r="P49" s="303">
        <v>2.6728804817391718</v>
      </c>
      <c r="Q49" s="303">
        <v>4.8849564671090771E-2</v>
      </c>
      <c r="R49" s="303">
        <v>30.65566170911978</v>
      </c>
    </row>
    <row r="50" spans="1:21" ht="15" customHeight="1" x14ac:dyDescent="0.25">
      <c r="A50" s="290">
        <v>2019</v>
      </c>
      <c r="B50" s="303">
        <v>20.289721265463672</v>
      </c>
      <c r="C50" s="303">
        <v>29.233705898226788</v>
      </c>
      <c r="D50" s="303">
        <v>7.9633196510115676</v>
      </c>
      <c r="E50" s="303">
        <v>0.9806649817515497</v>
      </c>
      <c r="F50" s="303"/>
      <c r="G50" s="303">
        <v>7.5341743448452458</v>
      </c>
      <c r="H50" s="303">
        <v>15.497493995856813</v>
      </c>
      <c r="I50" s="303">
        <v>7.9633196510115676</v>
      </c>
      <c r="J50" s="303"/>
      <c r="K50" s="303">
        <v>10.134555870325764</v>
      </c>
      <c r="L50" s="303">
        <v>11.072395090089861</v>
      </c>
      <c r="M50" s="303">
        <v>0.93783921976409668</v>
      </c>
      <c r="N50" s="303"/>
      <c r="O50" s="303">
        <v>2.620991050292659</v>
      </c>
      <c r="P50" s="303">
        <v>2.6627582490534345</v>
      </c>
      <c r="Q50" s="303">
        <v>4.1767198760775691E-2</v>
      </c>
      <c r="R50" s="303">
        <v>30.033946007323269</v>
      </c>
    </row>
    <row r="51" spans="1:21" ht="15" customHeight="1" x14ac:dyDescent="0.25">
      <c r="A51" s="290">
        <v>2020</v>
      </c>
      <c r="B51" s="303">
        <v>15.218241559543774</v>
      </c>
      <c r="C51" s="303">
        <v>28.68895537952076</v>
      </c>
      <c r="D51" s="303">
        <v>9.4709737413656949</v>
      </c>
      <c r="E51" s="303">
        <v>3.9997400786112927</v>
      </c>
      <c r="F51" s="303"/>
      <c r="G51" s="303">
        <v>5.8811159462047922</v>
      </c>
      <c r="H51" s="303">
        <v>15.352089687570485</v>
      </c>
      <c r="I51" s="303">
        <v>9.4709737413656949</v>
      </c>
      <c r="J51" s="303"/>
      <c r="K51" s="303">
        <v>6.698869316180657</v>
      </c>
      <c r="L51" s="303">
        <v>10.675126456861383</v>
      </c>
      <c r="M51" s="303">
        <v>3.976257140680727</v>
      </c>
      <c r="N51" s="303"/>
      <c r="O51" s="303">
        <v>2.638256297158327</v>
      </c>
      <c r="P51" s="303">
        <v>2.6603401392709225</v>
      </c>
      <c r="Q51" s="303">
        <v>2.2083842112595124E-2</v>
      </c>
      <c r="R51" s="303">
        <v>29.494970038420604</v>
      </c>
    </row>
    <row r="52" spans="1:21" ht="15" customHeight="1" x14ac:dyDescent="0.25">
      <c r="A52" s="290">
        <v>2021</v>
      </c>
      <c r="B52" s="303">
        <v>20.319013406900943</v>
      </c>
      <c r="C52" s="303">
        <v>30.8659913877725</v>
      </c>
      <c r="D52" s="303">
        <v>7.5901906455450359</v>
      </c>
      <c r="E52" s="303">
        <v>2.9567873353265233</v>
      </c>
      <c r="F52" s="303"/>
      <c r="G52" s="303">
        <v>9.4113819123006515</v>
      </c>
      <c r="H52" s="303">
        <v>17.001572557845687</v>
      </c>
      <c r="I52" s="303">
        <v>7.5901906455450359</v>
      </c>
      <c r="J52" s="303"/>
      <c r="K52" s="303">
        <v>8.1400815911441367</v>
      </c>
      <c r="L52" s="303">
        <v>11.084906809004812</v>
      </c>
      <c r="M52" s="303">
        <v>2.9448252178606751</v>
      </c>
      <c r="N52" s="303"/>
      <c r="O52" s="303">
        <v>2.7675499034561546</v>
      </c>
      <c r="P52" s="303">
        <v>2.7784866460341116</v>
      </c>
      <c r="Q52" s="303">
        <v>1.0936742577956472E-2</v>
      </c>
      <c r="R52" s="303">
        <v>32.180266654215558</v>
      </c>
    </row>
    <row r="53" spans="1:21" ht="15" customHeight="1" x14ac:dyDescent="0.25">
      <c r="A53" s="294">
        <v>2022</v>
      </c>
      <c r="B53" s="344">
        <v>22.946199306017562</v>
      </c>
      <c r="C53" s="344">
        <v>31.190458226242811</v>
      </c>
      <c r="D53" s="344">
        <v>7.2518456307605197</v>
      </c>
      <c r="E53" s="344">
        <v>0.99241328946472773</v>
      </c>
      <c r="F53" s="344"/>
      <c r="G53" s="344">
        <v>10.43344571013678</v>
      </c>
      <c r="H53" s="344">
        <v>17.685291340897301</v>
      </c>
      <c r="I53" s="344">
        <v>7.2518456307605197</v>
      </c>
      <c r="J53" s="344"/>
      <c r="K53" s="344">
        <v>9.7459236849184485</v>
      </c>
      <c r="L53" s="344">
        <v>10.72152707374233</v>
      </c>
      <c r="M53" s="344">
        <v>0.97560338882387976</v>
      </c>
      <c r="N53" s="344"/>
      <c r="O53" s="344">
        <v>2.7668299109623344</v>
      </c>
      <c r="P53" s="344">
        <v>2.7827049014264702</v>
      </c>
      <c r="Q53" s="344">
        <v>1.5874990464135763E-2</v>
      </c>
      <c r="R53" s="344">
        <v>32.626387296845969</v>
      </c>
    </row>
    <row r="54" spans="1:21" ht="15" customHeight="1" x14ac:dyDescent="0.25">
      <c r="A54" s="336" t="s">
        <v>795</v>
      </c>
      <c r="B54" s="367"/>
      <c r="C54" s="367"/>
      <c r="D54" s="367"/>
      <c r="E54" s="367"/>
      <c r="F54" s="367"/>
      <c r="G54" s="367"/>
      <c r="H54" s="367"/>
      <c r="I54" s="367"/>
      <c r="J54" s="367"/>
      <c r="K54" s="367"/>
      <c r="L54" s="367"/>
      <c r="M54" s="367"/>
      <c r="N54" s="367"/>
      <c r="O54" s="367"/>
      <c r="P54" s="367"/>
      <c r="Q54" s="367"/>
      <c r="R54" s="367"/>
    </row>
    <row r="55" spans="1:21" ht="15" customHeight="1" x14ac:dyDescent="0.25">
      <c r="A55" s="304">
        <v>2022</v>
      </c>
      <c r="B55" s="305">
        <v>404726.39054475946</v>
      </c>
      <c r="C55" s="305">
        <v>550139.10621938412</v>
      </c>
      <c r="D55" s="305">
        <v>127908.4726748535</v>
      </c>
      <c r="E55" s="305">
        <v>17504.242999771119</v>
      </c>
      <c r="F55" s="305"/>
      <c r="G55" s="305">
        <v>184025.71889545897</v>
      </c>
      <c r="H55" s="305">
        <v>311934.19157031248</v>
      </c>
      <c r="I55" s="305">
        <v>127908.4726748535</v>
      </c>
      <c r="J55" s="305"/>
      <c r="K55" s="305">
        <v>171899.16564907163</v>
      </c>
      <c r="L55" s="305">
        <v>189106.921875</v>
      </c>
      <c r="M55" s="305">
        <v>17207.749</v>
      </c>
      <c r="N55" s="305"/>
      <c r="O55" s="305">
        <v>48801.506000228881</v>
      </c>
      <c r="P55" s="305">
        <v>49081.510000228882</v>
      </c>
      <c r="Q55" s="305">
        <v>280.00400000000002</v>
      </c>
      <c r="R55" s="305">
        <v>575466.10621938412</v>
      </c>
    </row>
    <row r="56" spans="1:21" x14ac:dyDescent="0.25">
      <c r="A56" s="384" t="s">
        <v>305</v>
      </c>
      <c r="B56" s="384"/>
      <c r="C56" s="384"/>
      <c r="D56" s="384"/>
      <c r="E56" s="384"/>
      <c r="F56" s="384"/>
      <c r="G56" s="384"/>
      <c r="H56" s="384"/>
      <c r="I56" s="384"/>
      <c r="J56" s="384"/>
      <c r="K56" s="384"/>
      <c r="L56" s="384"/>
      <c r="M56" s="384"/>
      <c r="N56" s="384"/>
      <c r="O56" s="384"/>
      <c r="P56" s="384"/>
      <c r="Q56" s="384"/>
      <c r="R56" s="384"/>
      <c r="S56" s="336"/>
      <c r="T56" s="336"/>
      <c r="U56" s="336"/>
    </row>
    <row r="57" spans="1:21" x14ac:dyDescent="0.25">
      <c r="A57" s="384" t="s">
        <v>214</v>
      </c>
      <c r="B57" s="384"/>
      <c r="C57" s="384"/>
      <c r="D57" s="384"/>
      <c r="E57" s="384"/>
      <c r="F57" s="384"/>
      <c r="G57" s="384"/>
      <c r="H57" s="384"/>
      <c r="I57" s="384"/>
      <c r="J57" s="384"/>
      <c r="K57" s="384"/>
      <c r="L57" s="384"/>
      <c r="M57" s="384"/>
      <c r="N57" s="384"/>
      <c r="O57" s="384"/>
      <c r="P57" s="384"/>
      <c r="Q57" s="384"/>
      <c r="R57" s="384"/>
      <c r="S57" s="336"/>
    </row>
  </sheetData>
  <mergeCells count="8">
    <mergeCell ref="A56:R56"/>
    <mergeCell ref="A57:R57"/>
    <mergeCell ref="A1:R1"/>
    <mergeCell ref="A2:R2"/>
    <mergeCell ref="A3:R3"/>
    <mergeCell ref="G5:I5"/>
    <mergeCell ref="K5:M5"/>
    <mergeCell ref="O5:Q5"/>
  </mergeCells>
  <printOptions horizontalCentered="1"/>
  <pageMargins left="0.51181102362204722" right="0.59055118110236227" top="0.51" bottom="0.46" header="0.4" footer="0.36"/>
  <pageSetup paperSize="9" scale="6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rightToLeft="1" workbookViewId="0">
      <selection sqref="A1:E1"/>
    </sheetView>
  </sheetViews>
  <sheetFormatPr defaultColWidth="7.75" defaultRowHeight="12.75" x14ac:dyDescent="0.2"/>
  <cols>
    <col min="1" max="1" width="22.625" style="64" customWidth="1"/>
    <col min="2" max="2" width="58.625" style="64" customWidth="1"/>
    <col min="3" max="3" width="18.25" style="74" bestFit="1" customWidth="1"/>
    <col min="4" max="4" width="6.375" style="64" bestFit="1" customWidth="1"/>
    <col min="5" max="5" width="10.25" style="64" bestFit="1" customWidth="1"/>
    <col min="6" max="16384" width="7.75" style="64"/>
  </cols>
  <sheetData>
    <row r="1" spans="1:5" x14ac:dyDescent="0.2">
      <c r="A1" s="382" t="s">
        <v>749</v>
      </c>
      <c r="B1" s="382"/>
      <c r="C1" s="382"/>
      <c r="D1" s="382"/>
      <c r="E1" s="382"/>
    </row>
    <row r="3" spans="1:5" ht="25.5" x14ac:dyDescent="0.2">
      <c r="A3" s="20" t="s">
        <v>159</v>
      </c>
      <c r="B3" s="20" t="s">
        <v>160</v>
      </c>
      <c r="C3" s="21" t="s">
        <v>161</v>
      </c>
      <c r="D3" s="21" t="s">
        <v>162</v>
      </c>
      <c r="E3" s="20" t="s">
        <v>163</v>
      </c>
    </row>
    <row r="4" spans="1:5" ht="25.5" x14ac:dyDescent="0.2">
      <c r="A4" s="88" t="s">
        <v>750</v>
      </c>
      <c r="B4" s="90" t="s">
        <v>751</v>
      </c>
      <c r="C4" s="23" t="s">
        <v>752</v>
      </c>
      <c r="D4" s="24" t="s">
        <v>167</v>
      </c>
      <c r="E4" s="23" t="s">
        <v>168</v>
      </c>
    </row>
    <row r="5" spans="1:5" ht="25.5" x14ac:dyDescent="0.2">
      <c r="A5" s="88" t="s">
        <v>753</v>
      </c>
      <c r="B5" s="90" t="s">
        <v>172</v>
      </c>
      <c r="C5" s="23" t="s">
        <v>752</v>
      </c>
      <c r="D5" s="24" t="s">
        <v>167</v>
      </c>
      <c r="E5" s="23" t="s">
        <v>168</v>
      </c>
    </row>
    <row r="6" spans="1:5" ht="25.5" x14ac:dyDescent="0.2">
      <c r="A6" s="88" t="s">
        <v>754</v>
      </c>
      <c r="B6" s="90" t="s">
        <v>755</v>
      </c>
      <c r="C6" s="23" t="s">
        <v>752</v>
      </c>
      <c r="D6" s="24" t="s">
        <v>167</v>
      </c>
      <c r="E6" s="23" t="s">
        <v>168</v>
      </c>
    </row>
    <row r="7" spans="1:5" ht="25.5" x14ac:dyDescent="0.2">
      <c r="A7" s="88" t="s">
        <v>756</v>
      </c>
      <c r="B7" s="90" t="s">
        <v>757</v>
      </c>
      <c r="C7" s="23" t="s">
        <v>752</v>
      </c>
      <c r="D7" s="24" t="s">
        <v>167</v>
      </c>
      <c r="E7" s="23" t="s">
        <v>168</v>
      </c>
    </row>
    <row r="8" spans="1:5" ht="25.5" x14ac:dyDescent="0.2">
      <c r="A8" s="88" t="s">
        <v>758</v>
      </c>
      <c r="B8" s="90" t="s">
        <v>759</v>
      </c>
      <c r="C8" s="23" t="s">
        <v>752</v>
      </c>
      <c r="D8" s="24" t="s">
        <v>167</v>
      </c>
      <c r="E8" s="23" t="s">
        <v>168</v>
      </c>
    </row>
    <row r="9" spans="1:5" ht="25.5" x14ac:dyDescent="0.2">
      <c r="A9" s="88" t="s">
        <v>760</v>
      </c>
      <c r="B9" s="112" t="s">
        <v>761</v>
      </c>
      <c r="C9" s="23" t="s">
        <v>752</v>
      </c>
      <c r="D9" s="24" t="s">
        <v>167</v>
      </c>
      <c r="E9" s="23" t="s">
        <v>168</v>
      </c>
    </row>
    <row r="10" spans="1:5" ht="25.5" x14ac:dyDescent="0.2">
      <c r="A10" s="88" t="s">
        <v>762</v>
      </c>
      <c r="B10" s="90" t="s">
        <v>755</v>
      </c>
      <c r="C10" s="23" t="s">
        <v>752</v>
      </c>
      <c r="D10" s="24" t="s">
        <v>167</v>
      </c>
      <c r="E10" s="23" t="s">
        <v>168</v>
      </c>
    </row>
    <row r="11" spans="1:5" ht="25.5" x14ac:dyDescent="0.2">
      <c r="A11" s="88" t="s">
        <v>763</v>
      </c>
      <c r="B11" s="90" t="s">
        <v>764</v>
      </c>
      <c r="C11" s="23" t="s">
        <v>752</v>
      </c>
      <c r="D11" s="24" t="s">
        <v>167</v>
      </c>
      <c r="E11" s="23" t="s">
        <v>168</v>
      </c>
    </row>
    <row r="12" spans="1:5" ht="89.25" x14ac:dyDescent="0.2">
      <c r="A12" s="88" t="s">
        <v>765</v>
      </c>
      <c r="B12" s="90" t="s">
        <v>796</v>
      </c>
      <c r="C12" s="23" t="s">
        <v>752</v>
      </c>
      <c r="D12" s="24" t="s">
        <v>167</v>
      </c>
      <c r="E12" s="23" t="s">
        <v>168</v>
      </c>
    </row>
    <row r="13" spans="1:5" ht="25.5" x14ac:dyDescent="0.2">
      <c r="A13" s="88" t="s">
        <v>767</v>
      </c>
      <c r="B13" s="90" t="s">
        <v>768</v>
      </c>
      <c r="C13" s="23" t="s">
        <v>752</v>
      </c>
      <c r="D13" s="24" t="s">
        <v>167</v>
      </c>
      <c r="E13" s="23" t="s">
        <v>168</v>
      </c>
    </row>
    <row r="14" spans="1:5" ht="25.5" x14ac:dyDescent="0.2">
      <c r="A14" s="88" t="s">
        <v>769</v>
      </c>
      <c r="B14" s="90" t="s">
        <v>770</v>
      </c>
      <c r="C14" s="23" t="s">
        <v>752</v>
      </c>
      <c r="D14" s="24" t="s">
        <v>167</v>
      </c>
      <c r="E14" s="23" t="s">
        <v>168</v>
      </c>
    </row>
    <row r="15" spans="1:5" ht="25.5" x14ac:dyDescent="0.2">
      <c r="A15" s="88" t="s">
        <v>771</v>
      </c>
      <c r="B15" s="90" t="s">
        <v>772</v>
      </c>
      <c r="C15" s="23" t="s">
        <v>752</v>
      </c>
      <c r="D15" s="24" t="s">
        <v>167</v>
      </c>
      <c r="E15" s="23" t="s">
        <v>168</v>
      </c>
    </row>
    <row r="16" spans="1:5" ht="25.5" x14ac:dyDescent="0.2">
      <c r="A16" s="88" t="s">
        <v>773</v>
      </c>
      <c r="B16" s="90" t="s">
        <v>774</v>
      </c>
      <c r="C16" s="23" t="s">
        <v>752</v>
      </c>
      <c r="D16" s="24" t="s">
        <v>167</v>
      </c>
      <c r="E16" s="23" t="s">
        <v>168</v>
      </c>
    </row>
    <row r="17" spans="1:5" ht="25.5" x14ac:dyDescent="0.2">
      <c r="A17" s="89" t="s">
        <v>775</v>
      </c>
      <c r="B17" s="90" t="s">
        <v>776</v>
      </c>
      <c r="C17" s="23" t="s">
        <v>752</v>
      </c>
      <c r="D17" s="24" t="s">
        <v>167</v>
      </c>
      <c r="E17" s="23" t="s">
        <v>168</v>
      </c>
    </row>
  </sheetData>
  <mergeCells count="1">
    <mergeCell ref="A1:E1"/>
  </mergeCell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rightToLeft="1" zoomScaleNormal="100" workbookViewId="0">
      <pane xSplit="1" ySplit="9" topLeftCell="B31" activePane="bottomRight" state="frozen"/>
      <selection pane="topRight" activeCell="B1" sqref="B1"/>
      <selection pane="bottomLeft" activeCell="A10" sqref="A10"/>
      <selection pane="bottomRight" sqref="A1:XFD1048576"/>
    </sheetView>
  </sheetViews>
  <sheetFormatPr defaultRowHeight="15" x14ac:dyDescent="0.25"/>
  <cols>
    <col min="1" max="1" width="8.875" style="296" customWidth="1"/>
    <col min="2" max="2" width="6.625" style="296" bestFit="1" customWidth="1"/>
    <col min="3" max="3" width="6.25" style="296" bestFit="1" customWidth="1"/>
    <col min="4" max="4" width="9.75" style="296" bestFit="1" customWidth="1"/>
    <col min="5" max="6" width="6.25" style="296" bestFit="1" customWidth="1"/>
    <col min="7" max="7" width="11.25" style="296" bestFit="1" customWidth="1"/>
    <col min="8" max="8" width="6.5" style="296" bestFit="1" customWidth="1"/>
    <col min="9" max="9" width="1.5" style="296" customWidth="1"/>
    <col min="10" max="10" width="10.375" style="296" bestFit="1" customWidth="1"/>
    <col min="11" max="13" width="6.25" style="296" bestFit="1" customWidth="1"/>
    <col min="14" max="14" width="1.5" style="296" customWidth="1"/>
    <col min="15" max="15" width="6.25" style="296" bestFit="1" customWidth="1"/>
    <col min="16" max="16" width="9.5" style="296" bestFit="1" customWidth="1"/>
    <col min="17" max="16384" width="9" style="296"/>
  </cols>
  <sheetData>
    <row r="1" spans="1:20" ht="17.100000000000001" customHeight="1" x14ac:dyDescent="0.3">
      <c r="A1" s="385" t="s">
        <v>797</v>
      </c>
      <c r="B1" s="385"/>
      <c r="C1" s="385"/>
      <c r="D1" s="385"/>
      <c r="E1" s="385"/>
      <c r="F1" s="385"/>
      <c r="G1" s="385"/>
      <c r="H1" s="385"/>
      <c r="I1" s="385"/>
      <c r="J1" s="385"/>
      <c r="K1" s="385"/>
      <c r="L1" s="385"/>
      <c r="M1" s="385"/>
      <c r="N1" s="385"/>
      <c r="O1" s="385"/>
      <c r="P1" s="385"/>
    </row>
    <row r="2" spans="1:20" ht="17.100000000000001" customHeight="1" x14ac:dyDescent="0.3">
      <c r="A2" s="385" t="s">
        <v>798</v>
      </c>
      <c r="B2" s="385"/>
      <c r="C2" s="385"/>
      <c r="D2" s="385"/>
      <c r="E2" s="385"/>
      <c r="F2" s="385"/>
      <c r="G2" s="385"/>
      <c r="H2" s="385"/>
      <c r="I2" s="385"/>
      <c r="J2" s="385"/>
      <c r="K2" s="385"/>
      <c r="L2" s="385"/>
      <c r="M2" s="385"/>
      <c r="N2" s="385"/>
      <c r="O2" s="385"/>
      <c r="P2" s="385"/>
    </row>
    <row r="3" spans="1:20" ht="16.5" x14ac:dyDescent="0.25">
      <c r="A3" s="410" t="s">
        <v>190</v>
      </c>
      <c r="B3" s="410"/>
      <c r="C3" s="410"/>
      <c r="D3" s="410"/>
      <c r="E3" s="410"/>
      <c r="F3" s="410"/>
      <c r="G3" s="410"/>
      <c r="H3" s="410"/>
      <c r="I3" s="410"/>
      <c r="J3" s="410"/>
      <c r="K3" s="410"/>
      <c r="L3" s="410"/>
      <c r="M3" s="410"/>
      <c r="N3" s="410"/>
      <c r="O3" s="410"/>
      <c r="P3" s="410"/>
    </row>
    <row r="4" spans="1:20" ht="5.25" customHeight="1" x14ac:dyDescent="0.25">
      <c r="A4" s="304"/>
      <c r="B4" s="304"/>
      <c r="C4" s="304"/>
      <c r="D4" s="304"/>
      <c r="E4" s="304"/>
      <c r="F4" s="304"/>
      <c r="G4" s="304"/>
      <c r="H4" s="304"/>
      <c r="I4" s="304"/>
      <c r="J4" s="304"/>
      <c r="K4" s="304"/>
      <c r="L4" s="304"/>
      <c r="M4" s="304"/>
      <c r="N4" s="304"/>
      <c r="O4" s="304"/>
      <c r="P4" s="304"/>
      <c r="Q4" s="311"/>
      <c r="R4" s="311"/>
      <c r="S4" s="311"/>
      <c r="T4" s="311"/>
    </row>
    <row r="5" spans="1:20" x14ac:dyDescent="0.25">
      <c r="A5" s="291"/>
      <c r="B5" s="411" t="s">
        <v>799</v>
      </c>
      <c r="C5" s="411"/>
      <c r="D5" s="411"/>
      <c r="E5" s="411"/>
      <c r="F5" s="411"/>
      <c r="G5" s="411"/>
      <c r="H5" s="411"/>
      <c r="I5" s="331"/>
      <c r="J5" s="331"/>
      <c r="K5" s="331"/>
      <c r="L5" s="331"/>
      <c r="M5" s="331"/>
      <c r="N5" s="331"/>
      <c r="O5" s="331"/>
      <c r="P5" s="331"/>
      <c r="Q5" s="311"/>
      <c r="R5" s="311"/>
      <c r="S5" s="311"/>
      <c r="T5" s="311"/>
    </row>
    <row r="6" spans="1:20" x14ac:dyDescent="0.25">
      <c r="A6" s="311"/>
      <c r="D6" s="411" t="s">
        <v>800</v>
      </c>
      <c r="E6" s="411"/>
      <c r="F6" s="411"/>
      <c r="G6" s="411"/>
      <c r="H6" s="411"/>
      <c r="I6" s="311"/>
      <c r="J6" s="387" t="s">
        <v>801</v>
      </c>
      <c r="K6" s="387"/>
      <c r="L6" s="387"/>
      <c r="M6" s="387"/>
      <c r="N6" s="311"/>
      <c r="O6" s="311" t="s">
        <v>802</v>
      </c>
      <c r="P6" s="311" t="s">
        <v>133</v>
      </c>
      <c r="Q6" s="311"/>
      <c r="R6" s="311"/>
      <c r="S6" s="311"/>
      <c r="T6" s="311"/>
    </row>
    <row r="7" spans="1:20" x14ac:dyDescent="0.25">
      <c r="A7" s="311"/>
      <c r="B7" s="311" t="s">
        <v>192</v>
      </c>
      <c r="C7" s="311" t="s">
        <v>803</v>
      </c>
      <c r="D7" s="311" t="s">
        <v>192</v>
      </c>
      <c r="E7" s="311"/>
      <c r="F7" s="311" t="s">
        <v>804</v>
      </c>
      <c r="G7" s="296" t="s">
        <v>805</v>
      </c>
      <c r="H7" s="311"/>
      <c r="I7" s="311"/>
      <c r="J7" s="311" t="s">
        <v>192</v>
      </c>
      <c r="K7" s="311" t="s">
        <v>414</v>
      </c>
      <c r="L7" s="311" t="s">
        <v>414</v>
      </c>
      <c r="M7" s="311" t="s">
        <v>806</v>
      </c>
      <c r="N7" s="311"/>
      <c r="O7" s="311" t="s">
        <v>807</v>
      </c>
      <c r="P7" s="311" t="s">
        <v>145</v>
      </c>
      <c r="Q7" s="311"/>
      <c r="R7" s="311"/>
      <c r="S7" s="311"/>
      <c r="T7" s="311"/>
    </row>
    <row r="8" spans="1:20" ht="17.25" x14ac:dyDescent="0.25">
      <c r="A8" s="291" t="s">
        <v>142</v>
      </c>
      <c r="B8" s="291" t="s">
        <v>195</v>
      </c>
      <c r="C8" s="291" t="s">
        <v>808</v>
      </c>
      <c r="D8" s="291" t="s">
        <v>195</v>
      </c>
      <c r="E8" s="291" t="s">
        <v>809</v>
      </c>
      <c r="F8" s="291" t="s">
        <v>810</v>
      </c>
      <c r="G8" s="291" t="s">
        <v>811</v>
      </c>
      <c r="H8" s="291" t="s">
        <v>812</v>
      </c>
      <c r="I8" s="291"/>
      <c r="J8" s="291" t="s">
        <v>195</v>
      </c>
      <c r="K8" s="291" t="s">
        <v>813</v>
      </c>
      <c r="L8" s="291" t="s">
        <v>814</v>
      </c>
      <c r="M8" s="291" t="s">
        <v>815</v>
      </c>
      <c r="N8" s="291"/>
      <c r="O8" s="291" t="s">
        <v>816</v>
      </c>
      <c r="P8" s="291" t="s">
        <v>372</v>
      </c>
      <c r="Q8" s="311"/>
      <c r="R8" s="311"/>
      <c r="S8" s="311"/>
      <c r="T8" s="311"/>
    </row>
    <row r="9" spans="1:20" ht="12.95" customHeight="1" x14ac:dyDescent="0.25">
      <c r="A9" s="304"/>
      <c r="B9" s="304" t="s">
        <v>580</v>
      </c>
      <c r="C9" s="304">
        <v>2</v>
      </c>
      <c r="D9" s="304" t="s">
        <v>817</v>
      </c>
      <c r="E9" s="304">
        <v>4</v>
      </c>
      <c r="F9" s="304">
        <v>5</v>
      </c>
      <c r="G9" s="304">
        <v>6</v>
      </c>
      <c r="H9" s="304">
        <v>7</v>
      </c>
      <c r="I9" s="294"/>
      <c r="J9" s="304" t="s">
        <v>818</v>
      </c>
      <c r="K9" s="304">
        <v>9</v>
      </c>
      <c r="L9" s="304">
        <v>10</v>
      </c>
      <c r="M9" s="304">
        <v>11</v>
      </c>
      <c r="N9" s="294"/>
      <c r="O9" s="304">
        <v>12</v>
      </c>
      <c r="P9" s="304" t="s">
        <v>819</v>
      </c>
      <c r="Q9" s="291"/>
      <c r="R9" s="291"/>
      <c r="T9" s="311"/>
    </row>
    <row r="10" spans="1:20" ht="12.95" customHeight="1" x14ac:dyDescent="0.25">
      <c r="A10" s="311">
        <v>1980</v>
      </c>
      <c r="B10" s="297">
        <v>15.947355937051078</v>
      </c>
      <c r="C10" s="297">
        <v>8.6017563364326399</v>
      </c>
      <c r="D10" s="297">
        <v>7.3455996006184368</v>
      </c>
      <c r="E10" s="297">
        <v>3.1034965255737514</v>
      </c>
      <c r="F10" s="297">
        <v>2.3458555435218789</v>
      </c>
      <c r="G10" s="297"/>
      <c r="H10" s="297">
        <v>1.8962475315228065</v>
      </c>
      <c r="I10" s="297"/>
      <c r="J10" s="297">
        <v>6.3640126431242781</v>
      </c>
      <c r="K10" s="297">
        <v>5.9470097923007117</v>
      </c>
      <c r="L10" s="297"/>
      <c r="M10" s="297">
        <v>0</v>
      </c>
      <c r="N10" s="297"/>
      <c r="O10" s="297">
        <v>0.23939052547278872</v>
      </c>
      <c r="P10" s="297"/>
      <c r="Q10" s="311"/>
      <c r="R10" s="297"/>
      <c r="S10" s="297"/>
      <c r="T10" s="311"/>
    </row>
    <row r="11" spans="1:20" ht="12.95" customHeight="1" x14ac:dyDescent="0.25">
      <c r="A11" s="311">
        <v>1981</v>
      </c>
      <c r="B11" s="297">
        <v>15.619297436326713</v>
      </c>
      <c r="C11" s="297">
        <v>8.3681938941340857</v>
      </c>
      <c r="D11" s="297">
        <v>7.2511035421926282</v>
      </c>
      <c r="E11" s="297">
        <v>3.0626500516666004</v>
      </c>
      <c r="F11" s="297">
        <v>2.397551083594859</v>
      </c>
      <c r="G11" s="297"/>
      <c r="H11" s="297">
        <v>1.7909024069311688</v>
      </c>
      <c r="I11" s="297"/>
      <c r="J11" s="297">
        <v>6.5867306646973853</v>
      </c>
      <c r="K11" s="297">
        <v>6.2117048819364076</v>
      </c>
      <c r="L11" s="297"/>
      <c r="M11" s="297">
        <v>0</v>
      </c>
      <c r="N11" s="297"/>
      <c r="O11" s="297">
        <v>0.20403145199580719</v>
      </c>
      <c r="P11" s="297"/>
      <c r="Q11" s="311"/>
      <c r="R11" s="297"/>
      <c r="S11" s="297"/>
      <c r="T11" s="311"/>
    </row>
    <row r="12" spans="1:20" ht="12.95" customHeight="1" x14ac:dyDescent="0.25">
      <c r="A12" s="311">
        <v>1982</v>
      </c>
      <c r="B12" s="297">
        <v>15.401008369433814</v>
      </c>
      <c r="C12" s="297">
        <v>8.2195837179110747</v>
      </c>
      <c r="D12" s="297">
        <v>7.1814246515227413</v>
      </c>
      <c r="E12" s="297">
        <v>2.8018805789598447</v>
      </c>
      <c r="F12" s="297">
        <v>2.4947093212288975</v>
      </c>
      <c r="G12" s="297"/>
      <c r="H12" s="297">
        <v>1.8848347513339987</v>
      </c>
      <c r="I12" s="297"/>
      <c r="J12" s="297">
        <v>6.2015084469898865</v>
      </c>
      <c r="K12" s="297">
        <v>5.8659338210116099</v>
      </c>
      <c r="L12" s="297"/>
      <c r="M12" s="297">
        <v>0</v>
      </c>
      <c r="N12" s="297"/>
      <c r="O12" s="297">
        <v>0.18801274515402</v>
      </c>
      <c r="P12" s="297"/>
      <c r="Q12" s="311"/>
      <c r="R12" s="297"/>
      <c r="S12" s="297"/>
      <c r="T12" s="311"/>
    </row>
    <row r="13" spans="1:20" ht="12.95" customHeight="1" x14ac:dyDescent="0.25">
      <c r="A13" s="311">
        <v>1983</v>
      </c>
      <c r="B13" s="297">
        <v>14.970015778976162</v>
      </c>
      <c r="C13" s="297">
        <v>8.4551934753750739</v>
      </c>
      <c r="D13" s="297">
        <v>6.5148223036010879</v>
      </c>
      <c r="E13" s="297">
        <v>2.3212563300109337</v>
      </c>
      <c r="F13" s="297">
        <v>2.561571580651433</v>
      </c>
      <c r="G13" s="297"/>
      <c r="H13" s="297">
        <v>1.6319943929387213</v>
      </c>
      <c r="I13" s="297"/>
      <c r="J13" s="297">
        <v>5.8064142016102034</v>
      </c>
      <c r="K13" s="297">
        <v>5.4772236886536723</v>
      </c>
      <c r="L13" s="297"/>
      <c r="M13" s="297">
        <v>0</v>
      </c>
      <c r="N13" s="297"/>
      <c r="O13" s="297">
        <v>0.22632619788540512</v>
      </c>
      <c r="P13" s="297"/>
      <c r="Q13" s="311"/>
      <c r="R13" s="297"/>
      <c r="S13" s="368"/>
      <c r="T13" s="311"/>
    </row>
    <row r="14" spans="1:20" ht="12.95" customHeight="1" x14ac:dyDescent="0.25">
      <c r="A14" s="311">
        <v>1984</v>
      </c>
      <c r="B14" s="297">
        <v>11.907669119498193</v>
      </c>
      <c r="C14" s="297">
        <v>7.855894645673855</v>
      </c>
      <c r="D14" s="297">
        <v>4.0517744738243362</v>
      </c>
      <c r="E14" s="297">
        <v>0.81170573641200261</v>
      </c>
      <c r="F14" s="297">
        <v>1.9242989419303775</v>
      </c>
      <c r="G14" s="297"/>
      <c r="H14" s="297">
        <v>1.3157697954819561</v>
      </c>
      <c r="I14" s="297"/>
      <c r="J14" s="297">
        <v>5.244480093693654</v>
      </c>
      <c r="K14" s="297">
        <v>4.8972637592077515</v>
      </c>
      <c r="L14" s="297"/>
      <c r="M14" s="297">
        <v>0</v>
      </c>
      <c r="N14" s="297"/>
      <c r="O14" s="297">
        <v>0.18232609898418639</v>
      </c>
      <c r="P14" s="297"/>
      <c r="Q14" s="311"/>
      <c r="R14" s="297"/>
      <c r="S14" s="368"/>
      <c r="T14" s="311"/>
    </row>
    <row r="15" spans="1:20" ht="12.95" customHeight="1" x14ac:dyDescent="0.25">
      <c r="A15" s="311">
        <v>1985</v>
      </c>
      <c r="B15" s="297">
        <v>14.578042338344996</v>
      </c>
      <c r="C15" s="297">
        <v>7.9825065078193767</v>
      </c>
      <c r="D15" s="297">
        <v>6.5955358305256189</v>
      </c>
      <c r="E15" s="297">
        <v>2.2760964145851084</v>
      </c>
      <c r="F15" s="297">
        <v>2.3559693123558323</v>
      </c>
      <c r="G15" s="297"/>
      <c r="H15" s="297">
        <v>1.9634701035846784</v>
      </c>
      <c r="I15" s="297"/>
      <c r="J15" s="297">
        <v>5.9481074500916415</v>
      </c>
      <c r="K15" s="297">
        <v>5.3308782685382052</v>
      </c>
      <c r="L15" s="297"/>
      <c r="M15" s="297">
        <v>0</v>
      </c>
      <c r="N15" s="297"/>
      <c r="O15" s="297">
        <v>0.28614761861021509</v>
      </c>
      <c r="P15" s="297"/>
      <c r="Q15" s="311"/>
      <c r="R15" s="297"/>
      <c r="S15" s="368"/>
      <c r="T15" s="311"/>
    </row>
    <row r="16" spans="1:20" ht="12.95" customHeight="1" x14ac:dyDescent="0.25">
      <c r="A16" s="311">
        <v>1986</v>
      </c>
      <c r="B16" s="297">
        <v>15.277615151380299</v>
      </c>
      <c r="C16" s="297">
        <v>7.2011687532970488</v>
      </c>
      <c r="D16" s="297">
        <v>8.0764463980832488</v>
      </c>
      <c r="E16" s="297">
        <v>2.9704285494124321</v>
      </c>
      <c r="F16" s="297">
        <v>2.8855447592416295</v>
      </c>
      <c r="G16" s="297"/>
      <c r="H16" s="297">
        <v>2.2204730894291878</v>
      </c>
      <c r="I16" s="297"/>
      <c r="J16" s="297">
        <v>5.8485732827864227</v>
      </c>
      <c r="K16" s="297">
        <v>5.0364468340071999</v>
      </c>
      <c r="L16" s="297"/>
      <c r="M16" s="297">
        <v>0</v>
      </c>
      <c r="N16" s="297"/>
      <c r="O16" s="297">
        <v>0.40014858944940718</v>
      </c>
      <c r="P16" s="297"/>
      <c r="Q16" s="311"/>
      <c r="R16" s="297"/>
      <c r="S16" s="368"/>
      <c r="T16" s="311"/>
    </row>
    <row r="17" spans="1:20" ht="12.95" customHeight="1" x14ac:dyDescent="0.25">
      <c r="A17" s="311">
        <v>1987</v>
      </c>
      <c r="B17" s="297">
        <v>14.833380051944415</v>
      </c>
      <c r="C17" s="297">
        <v>7.7095572676015784</v>
      </c>
      <c r="D17" s="297">
        <v>7.1238227843428357</v>
      </c>
      <c r="E17" s="297">
        <v>2.3323967115334954</v>
      </c>
      <c r="F17" s="297">
        <v>2.7598344927236167</v>
      </c>
      <c r="G17" s="297"/>
      <c r="H17" s="297">
        <v>2.0315915800857232</v>
      </c>
      <c r="I17" s="297"/>
      <c r="J17" s="297">
        <v>5.3649466056118706</v>
      </c>
      <c r="K17" s="297">
        <v>4.5094483976448547</v>
      </c>
      <c r="L17" s="297"/>
      <c r="M17" s="297">
        <v>0</v>
      </c>
      <c r="N17" s="297"/>
      <c r="O17" s="297">
        <v>0.50316494714900084</v>
      </c>
      <c r="P17" s="297"/>
      <c r="Q17" s="311"/>
      <c r="R17" s="297"/>
      <c r="S17" s="368"/>
      <c r="T17" s="311"/>
    </row>
    <row r="18" spans="1:20" ht="12.95" customHeight="1" x14ac:dyDescent="0.25">
      <c r="A18" s="311">
        <v>1988</v>
      </c>
      <c r="B18" s="297">
        <v>14.625332574698049</v>
      </c>
      <c r="C18" s="297">
        <v>7.8403705057691164</v>
      </c>
      <c r="D18" s="297">
        <v>6.7849620689289329</v>
      </c>
      <c r="E18" s="297">
        <v>2.5199739313514007</v>
      </c>
      <c r="F18" s="297">
        <v>2.6297147315876717</v>
      </c>
      <c r="G18" s="297"/>
      <c r="H18" s="297">
        <v>1.6352734059898608</v>
      </c>
      <c r="I18" s="297"/>
      <c r="J18" s="297">
        <v>5.1117535714993734</v>
      </c>
      <c r="K18" s="297">
        <v>4.3029232290172308</v>
      </c>
      <c r="L18" s="297"/>
      <c r="M18" s="297">
        <v>0</v>
      </c>
      <c r="N18" s="297"/>
      <c r="O18" s="297">
        <v>0.49993031218745532</v>
      </c>
      <c r="P18" s="297"/>
      <c r="Q18" s="311"/>
      <c r="R18" s="297"/>
      <c r="S18" s="368"/>
      <c r="T18" s="311"/>
    </row>
    <row r="19" spans="1:20" ht="12.95" customHeight="1" x14ac:dyDescent="0.25">
      <c r="A19" s="311">
        <v>1989</v>
      </c>
      <c r="B19" s="297">
        <v>12.884162309957878</v>
      </c>
      <c r="C19" s="297">
        <v>7.5214088849197918</v>
      </c>
      <c r="D19" s="297">
        <v>5.3627534250380853</v>
      </c>
      <c r="E19" s="297">
        <v>1.6220468200861</v>
      </c>
      <c r="F19" s="297">
        <v>2.2586446474212609</v>
      </c>
      <c r="G19" s="297"/>
      <c r="H19" s="297">
        <v>1.4820619575307243</v>
      </c>
      <c r="I19" s="297"/>
      <c r="J19" s="297">
        <v>5.0050143318410134</v>
      </c>
      <c r="K19" s="297">
        <v>4.1962129037432874</v>
      </c>
      <c r="L19" s="297"/>
      <c r="M19" s="297">
        <v>0</v>
      </c>
      <c r="N19" s="297"/>
      <c r="O19" s="297">
        <v>0.52549873006898995</v>
      </c>
      <c r="P19" s="297"/>
      <c r="Q19" s="311"/>
      <c r="R19" s="297"/>
      <c r="S19" s="368"/>
      <c r="T19" s="311"/>
    </row>
    <row r="20" spans="1:20" ht="12.95" customHeight="1" x14ac:dyDescent="0.25">
      <c r="A20" s="311">
        <v>1990</v>
      </c>
      <c r="B20" s="297">
        <v>11.996041101944668</v>
      </c>
      <c r="C20" s="297">
        <v>7.2339600288733781</v>
      </c>
      <c r="D20" s="297">
        <v>4.7620810730712906</v>
      </c>
      <c r="E20" s="297">
        <v>1.3245404976781638</v>
      </c>
      <c r="F20" s="297">
        <v>1.9134240432675098</v>
      </c>
      <c r="G20" s="297"/>
      <c r="H20" s="297">
        <v>1.5241165321256169</v>
      </c>
      <c r="I20" s="297"/>
      <c r="J20" s="297">
        <v>4.8873754444732791</v>
      </c>
      <c r="K20" s="297">
        <v>4.1866219244178726</v>
      </c>
      <c r="L20" s="297"/>
      <c r="M20" s="297">
        <v>0</v>
      </c>
      <c r="N20" s="297"/>
      <c r="O20" s="297">
        <v>0.50565228458659628</v>
      </c>
      <c r="P20" s="297">
        <v>17.389068831004543</v>
      </c>
      <c r="Q20" s="297"/>
      <c r="R20" s="297"/>
      <c r="S20" s="368"/>
      <c r="T20" s="311"/>
    </row>
    <row r="21" spans="1:20" ht="12.95" customHeight="1" x14ac:dyDescent="0.25">
      <c r="A21" s="311">
        <v>1991</v>
      </c>
      <c r="B21" s="297">
        <v>11.159952771580329</v>
      </c>
      <c r="C21" s="297">
        <v>6.663529290486033</v>
      </c>
      <c r="D21" s="297">
        <v>4.496423481094296</v>
      </c>
      <c r="E21" s="297">
        <v>1.2898774593390654</v>
      </c>
      <c r="F21" s="297">
        <v>1.7826553198874311</v>
      </c>
      <c r="G21" s="297"/>
      <c r="H21" s="297">
        <v>1.4238907018677995</v>
      </c>
      <c r="I21" s="297"/>
      <c r="J21" s="297">
        <v>4.6101951401160859</v>
      </c>
      <c r="K21" s="297">
        <v>3.9505987120449735</v>
      </c>
      <c r="L21" s="297"/>
      <c r="M21" s="297">
        <v>0</v>
      </c>
      <c r="N21" s="297"/>
      <c r="O21" s="297">
        <v>0.45718059300167097</v>
      </c>
      <c r="P21" s="297">
        <v>16.227328504698086</v>
      </c>
      <c r="Q21" s="311"/>
      <c r="R21" s="297"/>
      <c r="S21" s="368"/>
      <c r="T21" s="311"/>
    </row>
    <row r="22" spans="1:20" ht="12.95" customHeight="1" x14ac:dyDescent="0.25">
      <c r="A22" s="311">
        <v>1992</v>
      </c>
      <c r="B22" s="297">
        <v>11.537920128854976</v>
      </c>
      <c r="C22" s="297">
        <v>6.933126467859255</v>
      </c>
      <c r="D22" s="297">
        <v>4.6047936609957176</v>
      </c>
      <c r="E22" s="297">
        <v>1.3118509474247293</v>
      </c>
      <c r="F22" s="297">
        <v>1.8172551297291375</v>
      </c>
      <c r="G22" s="297"/>
      <c r="H22" s="297">
        <v>1.4756875838418513</v>
      </c>
      <c r="I22" s="297"/>
      <c r="J22" s="297">
        <v>4.2823307405563646</v>
      </c>
      <c r="K22" s="297">
        <v>3.6918241358020736</v>
      </c>
      <c r="L22" s="297"/>
      <c r="M22" s="297">
        <v>0</v>
      </c>
      <c r="N22" s="297"/>
      <c r="O22" s="297">
        <v>0.4787734922860773</v>
      </c>
      <c r="P22" s="297">
        <v>16.299024361697416</v>
      </c>
      <c r="Q22" s="311"/>
      <c r="R22" s="297"/>
      <c r="S22" s="368"/>
      <c r="T22" s="311"/>
    </row>
    <row r="23" spans="1:20" ht="12.95" customHeight="1" x14ac:dyDescent="0.25">
      <c r="A23" s="311">
        <v>1993</v>
      </c>
      <c r="B23" s="297">
        <v>12.532751776132434</v>
      </c>
      <c r="C23" s="297">
        <v>7.3687035022562117</v>
      </c>
      <c r="D23" s="297">
        <v>5.1640482738762206</v>
      </c>
      <c r="E23" s="297">
        <v>1.844302954955793</v>
      </c>
      <c r="F23" s="297">
        <v>1.726687976824284</v>
      </c>
      <c r="G23" s="297"/>
      <c r="H23" s="297">
        <v>1.5930573420961436</v>
      </c>
      <c r="I23" s="297"/>
      <c r="J23" s="297">
        <v>4.3375903445631945</v>
      </c>
      <c r="K23" s="297">
        <v>3.7857008280286619</v>
      </c>
      <c r="L23" s="297"/>
      <c r="M23" s="297">
        <v>0</v>
      </c>
      <c r="N23" s="297"/>
      <c r="O23" s="297">
        <v>0.47846774082435223</v>
      </c>
      <c r="P23" s="297">
        <v>17.348809861519978</v>
      </c>
      <c r="Q23" s="311"/>
      <c r="R23" s="297"/>
      <c r="S23" s="368"/>
      <c r="T23" s="311"/>
    </row>
    <row r="24" spans="1:20" ht="12.95" customHeight="1" x14ac:dyDescent="0.25">
      <c r="A24" s="311">
        <v>1994</v>
      </c>
      <c r="B24" s="297">
        <v>13.604976680365171</v>
      </c>
      <c r="C24" s="297">
        <v>7.8704705613429278</v>
      </c>
      <c r="D24" s="297">
        <v>5.7345061190222459</v>
      </c>
      <c r="E24" s="297">
        <v>2.5864003164199505</v>
      </c>
      <c r="F24" s="297">
        <v>1.6171183622740417</v>
      </c>
      <c r="G24" s="297"/>
      <c r="H24" s="297">
        <v>1.5309874403282531</v>
      </c>
      <c r="I24" s="297"/>
      <c r="J24" s="297">
        <v>4.3535266001689541</v>
      </c>
      <c r="K24" s="297">
        <v>3.8342684104479314</v>
      </c>
      <c r="L24" s="297"/>
      <c r="M24" s="297">
        <v>0</v>
      </c>
      <c r="N24" s="297"/>
      <c r="O24" s="297">
        <v>0.45002376442488623</v>
      </c>
      <c r="P24" s="297">
        <v>18.408527044959015</v>
      </c>
      <c r="Q24" s="311"/>
      <c r="R24" s="297"/>
      <c r="S24" s="368"/>
      <c r="T24" s="311"/>
    </row>
    <row r="25" spans="1:20" ht="12.95" customHeight="1" x14ac:dyDescent="0.25">
      <c r="A25" s="311">
        <v>1995</v>
      </c>
      <c r="B25" s="297">
        <v>12.023748428596145</v>
      </c>
      <c r="C25" s="297">
        <v>7.1183500735412713</v>
      </c>
      <c r="D25" s="297">
        <v>4.9053983550548734</v>
      </c>
      <c r="E25" s="297">
        <v>2.7549463189943473</v>
      </c>
      <c r="F25" s="297">
        <v>0</v>
      </c>
      <c r="G25" s="297" t="s">
        <v>517</v>
      </c>
      <c r="H25" s="297">
        <v>2.1504520360605262</v>
      </c>
      <c r="I25" s="297"/>
      <c r="J25" s="297">
        <v>4.9464034377046513</v>
      </c>
      <c r="K25" s="297">
        <v>2.9318634094591145</v>
      </c>
      <c r="L25" s="297">
        <v>0.4566775737043805</v>
      </c>
      <c r="M25" s="297">
        <v>1.5578624545411561</v>
      </c>
      <c r="N25" s="297"/>
      <c r="O25" s="297">
        <v>0.53505019134952037</v>
      </c>
      <c r="P25" s="297">
        <v>17.505202057650315</v>
      </c>
      <c r="Q25" s="311"/>
      <c r="R25" s="297"/>
      <c r="S25" s="368"/>
      <c r="T25" s="311"/>
    </row>
    <row r="26" spans="1:20" ht="12.95" customHeight="1" x14ac:dyDescent="0.25">
      <c r="A26" s="301" t="s">
        <v>210</v>
      </c>
      <c r="B26" s="302">
        <v>11.800938109113511</v>
      </c>
      <c r="C26" s="302">
        <v>6.8859303230880933</v>
      </c>
      <c r="D26" s="302">
        <v>4.9150077860254173</v>
      </c>
      <c r="E26" s="302">
        <v>2.6848695168882593</v>
      </c>
      <c r="F26" s="302">
        <v>0.1605119314183843</v>
      </c>
      <c r="G26" s="302" t="s">
        <v>517</v>
      </c>
      <c r="H26" s="302">
        <v>2.0696263377187742</v>
      </c>
      <c r="I26" s="302"/>
      <c r="J26" s="302">
        <v>4.7169694895013601</v>
      </c>
      <c r="K26" s="302">
        <v>2.7958718741756288</v>
      </c>
      <c r="L26" s="302">
        <v>0.43549504378936882</v>
      </c>
      <c r="M26" s="302">
        <v>1.4856025715363623</v>
      </c>
      <c r="N26" s="302"/>
      <c r="O26" s="302">
        <v>0.50966478530627912</v>
      </c>
      <c r="P26" s="302">
        <v>17.02757238392115</v>
      </c>
      <c r="Q26" s="311"/>
      <c r="R26" s="311"/>
      <c r="S26" s="368"/>
      <c r="T26" s="311"/>
    </row>
    <row r="27" spans="1:20" ht="12.95" customHeight="1" x14ac:dyDescent="0.25">
      <c r="A27" s="311">
        <v>1996</v>
      </c>
      <c r="B27" s="297">
        <v>11.394650906698038</v>
      </c>
      <c r="C27" s="297">
        <v>7.0446355228555415</v>
      </c>
      <c r="D27" s="297">
        <v>4.3500153838424964</v>
      </c>
      <c r="E27" s="297">
        <v>2.3454842165576641</v>
      </c>
      <c r="F27" s="297">
        <v>0.29431067213230838</v>
      </c>
      <c r="G27" s="297"/>
      <c r="H27" s="297">
        <v>1.7102204951525244</v>
      </c>
      <c r="I27" s="297"/>
      <c r="J27" s="297">
        <v>4.7487940702720017</v>
      </c>
      <c r="K27" s="297">
        <v>2.7325341180921829</v>
      </c>
      <c r="L27" s="297">
        <v>0.30985813117914957</v>
      </c>
      <c r="M27" s="297">
        <v>1.7064018210006686</v>
      </c>
      <c r="N27" s="297"/>
      <c r="O27" s="297">
        <v>0.56722314421073239</v>
      </c>
      <c r="P27" s="297">
        <v>16.71066812118077</v>
      </c>
      <c r="Q27" s="311"/>
      <c r="R27" s="311"/>
      <c r="S27" s="368"/>
      <c r="T27" s="311"/>
    </row>
    <row r="28" spans="1:20" ht="12.95" customHeight="1" x14ac:dyDescent="0.25">
      <c r="A28" s="311">
        <v>1997</v>
      </c>
      <c r="B28" s="303">
        <v>12.206532025573823</v>
      </c>
      <c r="C28" s="303">
        <v>7.4672594786890798</v>
      </c>
      <c r="D28" s="303">
        <v>4.7392725468847434</v>
      </c>
      <c r="E28" s="303">
        <v>2.7958158556055479</v>
      </c>
      <c r="F28" s="303">
        <v>0.27301749616043747</v>
      </c>
      <c r="G28" s="303"/>
      <c r="H28" s="303">
        <v>1.6704391951187583</v>
      </c>
      <c r="I28" s="303"/>
      <c r="J28" s="303">
        <v>4.9872492575558445</v>
      </c>
      <c r="K28" s="303">
        <v>2.921749126318911</v>
      </c>
      <c r="L28" s="303">
        <v>0.32966315653922812</v>
      </c>
      <c r="M28" s="303">
        <v>1.7358369746977056</v>
      </c>
      <c r="N28" s="303"/>
      <c r="O28" s="303">
        <v>0.62928951434154212</v>
      </c>
      <c r="P28" s="303">
        <v>17.82307079747121</v>
      </c>
      <c r="Q28" s="311"/>
      <c r="R28" s="311"/>
      <c r="S28" s="368"/>
      <c r="T28" s="311"/>
    </row>
    <row r="29" spans="1:20" ht="12.95" customHeight="1" x14ac:dyDescent="0.25">
      <c r="A29" s="311">
        <v>1998</v>
      </c>
      <c r="B29" s="303">
        <v>11.989571453826713</v>
      </c>
      <c r="C29" s="303">
        <v>7.0205361230989247</v>
      </c>
      <c r="D29" s="303">
        <v>4.9690353307277872</v>
      </c>
      <c r="E29" s="303">
        <v>2.7319090270358477</v>
      </c>
      <c r="F29" s="303">
        <v>0.26499189601980366</v>
      </c>
      <c r="G29" s="303"/>
      <c r="H29" s="303">
        <v>1.9721344076721363</v>
      </c>
      <c r="I29" s="303"/>
      <c r="J29" s="303">
        <v>4.9441103504090931</v>
      </c>
      <c r="K29" s="303">
        <v>2.9170972580001826</v>
      </c>
      <c r="L29" s="303">
        <v>0.30544032899312357</v>
      </c>
      <c r="M29" s="303">
        <v>1.7215727634157871</v>
      </c>
      <c r="N29" s="303"/>
      <c r="O29" s="303">
        <v>0.61469597179959301</v>
      </c>
      <c r="P29" s="303">
        <v>17.548377776035398</v>
      </c>
      <c r="Q29" s="311"/>
      <c r="R29" s="311"/>
      <c r="S29" s="368"/>
      <c r="T29" s="311"/>
    </row>
    <row r="30" spans="1:20" ht="12.95" customHeight="1" x14ac:dyDescent="0.25">
      <c r="A30" s="311">
        <v>1999</v>
      </c>
      <c r="B30" s="303">
        <v>11.877124221424156</v>
      </c>
      <c r="C30" s="303">
        <v>7.4901142593185988</v>
      </c>
      <c r="D30" s="303">
        <v>4.387009962105556</v>
      </c>
      <c r="E30" s="303">
        <v>2.3931682610822587</v>
      </c>
      <c r="F30" s="303">
        <v>0.29745143664901114</v>
      </c>
      <c r="G30" s="303"/>
      <c r="H30" s="303">
        <v>1.6963902643742867</v>
      </c>
      <c r="I30" s="303"/>
      <c r="J30" s="303">
        <v>4.9370558828258124</v>
      </c>
      <c r="K30" s="303">
        <v>2.8901832956439106</v>
      </c>
      <c r="L30" s="303">
        <v>0.28588831109563134</v>
      </c>
      <c r="M30" s="303">
        <v>1.7609842760862704</v>
      </c>
      <c r="N30" s="303"/>
      <c r="O30" s="303">
        <v>0.62980757890586569</v>
      </c>
      <c r="P30" s="303">
        <v>17.443987683155836</v>
      </c>
      <c r="Q30" s="311"/>
      <c r="R30" s="311"/>
      <c r="S30" s="368"/>
      <c r="T30" s="311"/>
    </row>
    <row r="31" spans="1:20" ht="12.95" customHeight="1" x14ac:dyDescent="0.25">
      <c r="A31" s="311">
        <v>2000</v>
      </c>
      <c r="B31" s="303">
        <v>13.42181143739108</v>
      </c>
      <c r="C31" s="303">
        <v>8.1516594468900028</v>
      </c>
      <c r="D31" s="303">
        <v>5.2701519905010752</v>
      </c>
      <c r="E31" s="303">
        <v>3.2408023086465296</v>
      </c>
      <c r="F31" s="303">
        <v>0.32352212369522876</v>
      </c>
      <c r="G31" s="303"/>
      <c r="H31" s="303">
        <v>1.705827558159317</v>
      </c>
      <c r="I31" s="303"/>
      <c r="J31" s="303">
        <v>4.9626530095360719</v>
      </c>
      <c r="K31" s="303">
        <v>2.9373361064624177</v>
      </c>
      <c r="L31" s="303">
        <v>0.26781942309990708</v>
      </c>
      <c r="M31" s="303">
        <v>1.7574974799737471</v>
      </c>
      <c r="N31" s="303"/>
      <c r="O31" s="303">
        <v>0.56942235977930533</v>
      </c>
      <c r="P31" s="303">
        <v>18.953886806706453</v>
      </c>
      <c r="Q31" s="311"/>
      <c r="R31" s="311"/>
      <c r="S31" s="368"/>
      <c r="T31" s="311"/>
    </row>
    <row r="32" spans="1:20" ht="12.6" customHeight="1" x14ac:dyDescent="0.25">
      <c r="A32" s="311">
        <v>2001</v>
      </c>
      <c r="B32" s="303">
        <v>13.262070392042036</v>
      </c>
      <c r="C32" s="303">
        <v>8.5947870175442649</v>
      </c>
      <c r="D32" s="303">
        <v>4.6672833744977718</v>
      </c>
      <c r="E32" s="303">
        <v>2.8968066083306701</v>
      </c>
      <c r="F32" s="303">
        <v>0.24850965782094095</v>
      </c>
      <c r="G32" s="303"/>
      <c r="H32" s="303">
        <v>1.5219671083461608</v>
      </c>
      <c r="I32" s="303"/>
      <c r="J32" s="303">
        <v>5.2463623070639436</v>
      </c>
      <c r="K32" s="303">
        <v>3.1117277357941191</v>
      </c>
      <c r="L32" s="303">
        <v>0.27074306005258708</v>
      </c>
      <c r="M32" s="303">
        <v>1.8638915112172374</v>
      </c>
      <c r="N32" s="303"/>
      <c r="O32" s="303">
        <v>0.59659627524873793</v>
      </c>
      <c r="P32" s="303">
        <v>19.105028974354717</v>
      </c>
      <c r="Q32" s="311"/>
      <c r="R32" s="311"/>
      <c r="S32" s="368"/>
      <c r="T32" s="311"/>
    </row>
    <row r="33" spans="1:20" ht="12.95" customHeight="1" x14ac:dyDescent="0.25">
      <c r="A33" s="311">
        <v>2002</v>
      </c>
      <c r="B33" s="303">
        <v>11.634471528771636</v>
      </c>
      <c r="C33" s="303">
        <v>7.8681451865824865</v>
      </c>
      <c r="D33" s="303">
        <v>3.7663263421891489</v>
      </c>
      <c r="E33" s="303">
        <v>2.3622452827819549</v>
      </c>
      <c r="F33" s="303">
        <v>0.18683949185764678</v>
      </c>
      <c r="G33" s="303"/>
      <c r="H33" s="303">
        <v>1.2172415675495469</v>
      </c>
      <c r="I33" s="303"/>
      <c r="J33" s="303">
        <v>5.2959785767110734</v>
      </c>
      <c r="K33" s="303">
        <v>3.1724062329912721</v>
      </c>
      <c r="L33" s="303">
        <v>0.28675388999737661</v>
      </c>
      <c r="M33" s="303">
        <v>1.8368184537224246</v>
      </c>
      <c r="N33" s="303"/>
      <c r="O33" s="303">
        <v>0.67115885278274734</v>
      </c>
      <c r="P33" s="303">
        <v>17.601608958265455</v>
      </c>
      <c r="Q33" s="311"/>
      <c r="R33" s="311"/>
      <c r="S33" s="368"/>
      <c r="T33" s="311"/>
    </row>
    <row r="34" spans="1:20" ht="12.6" customHeight="1" x14ac:dyDescent="0.25">
      <c r="A34" s="311">
        <v>2003</v>
      </c>
      <c r="B34" s="303">
        <v>10.878404487959122</v>
      </c>
      <c r="C34" s="303">
        <v>6.9429214362856069</v>
      </c>
      <c r="D34" s="303">
        <v>3.9354830516735149</v>
      </c>
      <c r="E34" s="303">
        <v>2.4358691996485273</v>
      </c>
      <c r="F34" s="303">
        <v>0.36604089229289671</v>
      </c>
      <c r="G34" s="303"/>
      <c r="H34" s="303">
        <v>1.1335729597320907</v>
      </c>
      <c r="I34" s="303"/>
      <c r="J34" s="303">
        <v>5.3969711277995618</v>
      </c>
      <c r="K34" s="303">
        <v>3.2980468335736877</v>
      </c>
      <c r="L34" s="303">
        <v>0.28443835440393661</v>
      </c>
      <c r="M34" s="303">
        <v>1.814485939821938</v>
      </c>
      <c r="N34" s="303"/>
      <c r="O34" s="303">
        <v>0.62126621517080383</v>
      </c>
      <c r="P34" s="303">
        <v>16.896641830929486</v>
      </c>
      <c r="Q34" s="311"/>
      <c r="R34" s="311"/>
      <c r="S34" s="368"/>
      <c r="T34" s="311"/>
    </row>
    <row r="35" spans="1:20" ht="12.6" customHeight="1" x14ac:dyDescent="0.25">
      <c r="A35" s="311">
        <v>2004</v>
      </c>
      <c r="B35" s="303">
        <v>10.663433785697658</v>
      </c>
      <c r="C35" s="303">
        <v>6.36107302853432</v>
      </c>
      <c r="D35" s="303">
        <v>4.3023607571633367</v>
      </c>
      <c r="E35" s="303">
        <v>2.8432549052417975</v>
      </c>
      <c r="F35" s="303">
        <v>0.52916310161500357</v>
      </c>
      <c r="G35" s="303">
        <v>0.29408582259736787</v>
      </c>
      <c r="H35" s="303">
        <v>0.92994275030653573</v>
      </c>
      <c r="I35" s="303"/>
      <c r="J35" s="303">
        <v>5.2583150491121478</v>
      </c>
      <c r="K35" s="303">
        <v>3.187912582214627</v>
      </c>
      <c r="L35" s="303">
        <v>0.26665482396030316</v>
      </c>
      <c r="M35" s="303">
        <v>1.8037476429372183</v>
      </c>
      <c r="N35" s="303"/>
      <c r="O35" s="303">
        <v>0.78977830270928473</v>
      </c>
      <c r="P35" s="303">
        <v>16.711527137519088</v>
      </c>
      <c r="Q35" s="311"/>
      <c r="R35" s="311"/>
      <c r="S35" s="368"/>
      <c r="T35" s="311"/>
    </row>
    <row r="36" spans="1:20" ht="12.6" customHeight="1" x14ac:dyDescent="0.25">
      <c r="A36" s="311">
        <v>2005</v>
      </c>
      <c r="B36" s="303">
        <v>11.070368937797253</v>
      </c>
      <c r="C36" s="303">
        <v>6.0754885606689584</v>
      </c>
      <c r="D36" s="303">
        <v>4.994880377128295</v>
      </c>
      <c r="E36" s="303">
        <v>3.3187612719871362</v>
      </c>
      <c r="F36" s="303">
        <v>0.62273164403391823</v>
      </c>
      <c r="G36" s="303">
        <v>0.32658949757653316</v>
      </c>
      <c r="H36" s="303">
        <v>1.0533874611072409</v>
      </c>
      <c r="I36" s="303"/>
      <c r="J36" s="303">
        <v>5.2407314319369034</v>
      </c>
      <c r="K36" s="303">
        <v>3.1752952304376407</v>
      </c>
      <c r="L36" s="303">
        <v>0.27010284098114096</v>
      </c>
      <c r="M36" s="303">
        <v>1.7953333605181219</v>
      </c>
      <c r="N36" s="303"/>
      <c r="O36" s="303">
        <v>0.6449385328271583</v>
      </c>
      <c r="P36" s="303">
        <v>16.956038902561314</v>
      </c>
      <c r="Q36" s="311"/>
      <c r="R36" s="311"/>
      <c r="S36" s="368"/>
      <c r="T36" s="311"/>
    </row>
    <row r="37" spans="1:20" x14ac:dyDescent="0.25">
      <c r="A37" s="311">
        <v>2006</v>
      </c>
      <c r="B37" s="303">
        <v>12.267027332606917</v>
      </c>
      <c r="C37" s="303">
        <v>6.009015152450278</v>
      </c>
      <c r="D37" s="303">
        <v>6.2580121801566397</v>
      </c>
      <c r="E37" s="303">
        <v>4.2295559851109505</v>
      </c>
      <c r="F37" s="303">
        <v>0.73864876362182341</v>
      </c>
      <c r="G37" s="303">
        <v>0.48625825001827161</v>
      </c>
      <c r="H37" s="303">
        <v>1.2898074314238654</v>
      </c>
      <c r="I37" s="303"/>
      <c r="J37" s="303">
        <v>5.1059661366341418</v>
      </c>
      <c r="K37" s="303">
        <v>3.0457949879742916</v>
      </c>
      <c r="L37" s="303">
        <v>0.28448723438114643</v>
      </c>
      <c r="M37" s="303">
        <v>1.7756839142787033</v>
      </c>
      <c r="N37" s="303"/>
      <c r="O37" s="303">
        <v>0.62688997521580869</v>
      </c>
      <c r="P37" s="303">
        <v>17.99988344445687</v>
      </c>
      <c r="Q37" s="311"/>
      <c r="R37" s="311"/>
      <c r="S37" s="368"/>
      <c r="T37" s="311"/>
    </row>
    <row r="38" spans="1:20" ht="12.6" customHeight="1" x14ac:dyDescent="0.25">
      <c r="A38" s="311">
        <v>2007</v>
      </c>
      <c r="B38" s="303">
        <v>12.104387554296963</v>
      </c>
      <c r="C38" s="303">
        <v>6.0191325197621142</v>
      </c>
      <c r="D38" s="303">
        <v>6.0852550345348497</v>
      </c>
      <c r="E38" s="303">
        <v>3.9951223425686799</v>
      </c>
      <c r="F38" s="303">
        <v>0.6461492143591715</v>
      </c>
      <c r="G38" s="303">
        <v>0.55212299835234158</v>
      </c>
      <c r="H38" s="303">
        <v>1.4439834776069982</v>
      </c>
      <c r="I38" s="303"/>
      <c r="J38" s="303">
        <v>5.0132768250392621</v>
      </c>
      <c r="K38" s="303">
        <v>2.9402037418844578</v>
      </c>
      <c r="L38" s="303">
        <v>0.29358396559094568</v>
      </c>
      <c r="M38" s="303">
        <v>1.7794891175638583</v>
      </c>
      <c r="N38" s="303"/>
      <c r="O38" s="303">
        <v>0.62357496198665219</v>
      </c>
      <c r="P38" s="303">
        <v>17.741239341322878</v>
      </c>
      <c r="Q38" s="311"/>
      <c r="R38" s="311"/>
      <c r="S38" s="368"/>
      <c r="T38" s="311"/>
    </row>
    <row r="39" spans="1:20" ht="12.6" customHeight="1" x14ac:dyDescent="0.25">
      <c r="A39" s="311">
        <v>2008</v>
      </c>
      <c r="B39" s="303">
        <v>10.321698003559158</v>
      </c>
      <c r="C39" s="303">
        <v>5.461976729216401</v>
      </c>
      <c r="D39" s="303">
        <v>4.8597212743427587</v>
      </c>
      <c r="E39" s="303">
        <v>3.1198912692682308</v>
      </c>
      <c r="F39" s="303">
        <v>0.45163803298491867</v>
      </c>
      <c r="G39" s="303">
        <v>0.27497603798969866</v>
      </c>
      <c r="H39" s="303">
        <v>1.2881919720896087</v>
      </c>
      <c r="I39" s="303"/>
      <c r="J39" s="303">
        <v>5.1109401914032002</v>
      </c>
      <c r="K39" s="303">
        <v>2.9467675688794959</v>
      </c>
      <c r="L39" s="303">
        <v>0.32223754451917813</v>
      </c>
      <c r="M39" s="303">
        <v>1.8419350780045258</v>
      </c>
      <c r="N39" s="303"/>
      <c r="O39" s="303">
        <v>0.60182600226375915</v>
      </c>
      <c r="P39" s="303">
        <v>16.034464197226118</v>
      </c>
      <c r="Q39" s="311"/>
      <c r="R39" s="311"/>
      <c r="S39" s="368"/>
      <c r="T39" s="311"/>
    </row>
    <row r="40" spans="1:20" ht="12.6" customHeight="1" x14ac:dyDescent="0.25">
      <c r="A40" s="311">
        <v>2009</v>
      </c>
      <c r="B40" s="303">
        <v>8.7167321974225747</v>
      </c>
      <c r="C40" s="303">
        <v>4.6859993468122845</v>
      </c>
      <c r="D40" s="303">
        <v>4.0307328506102902</v>
      </c>
      <c r="E40" s="303">
        <v>2.4733335182087197</v>
      </c>
      <c r="F40" s="303">
        <v>0.54821988643449338</v>
      </c>
      <c r="G40" s="303">
        <v>0.27602512185981259</v>
      </c>
      <c r="H40" s="303">
        <v>1.0091794459670773</v>
      </c>
      <c r="I40" s="303"/>
      <c r="J40" s="303">
        <v>4.9347774521701835</v>
      </c>
      <c r="K40" s="303">
        <v>2.8153486076860261</v>
      </c>
      <c r="L40" s="303">
        <v>0.32464311933654177</v>
      </c>
      <c r="M40" s="303">
        <v>1.794785725147616</v>
      </c>
      <c r="N40" s="303"/>
      <c r="O40" s="303">
        <v>0.54541292935783714</v>
      </c>
      <c r="P40" s="303">
        <v>14.196922578950597</v>
      </c>
      <c r="Q40" s="311"/>
      <c r="R40" s="311"/>
      <c r="S40" s="368"/>
      <c r="T40" s="311"/>
    </row>
    <row r="41" spans="1:20" ht="12.6" customHeight="1" x14ac:dyDescent="0.25">
      <c r="A41" s="311">
        <v>2010</v>
      </c>
      <c r="B41" s="303">
        <v>8.7614459171514643</v>
      </c>
      <c r="C41" s="303">
        <v>4.4956354256294091</v>
      </c>
      <c r="D41" s="303">
        <v>4.265810491522056</v>
      </c>
      <c r="E41" s="303">
        <v>2.5874056025441998</v>
      </c>
      <c r="F41" s="303">
        <v>0.77668065895607052</v>
      </c>
      <c r="G41" s="303">
        <v>0.31277684651531579</v>
      </c>
      <c r="H41" s="303">
        <v>0.90172423002178559</v>
      </c>
      <c r="I41" s="303"/>
      <c r="J41" s="303">
        <v>5.07593559766969</v>
      </c>
      <c r="K41" s="303">
        <v>2.927135611092925</v>
      </c>
      <c r="L41" s="303">
        <v>0.32524872947169331</v>
      </c>
      <c r="M41" s="303">
        <v>1.8235512571050723</v>
      </c>
      <c r="N41" s="303"/>
      <c r="O41" s="303">
        <v>0.60496794604846948</v>
      </c>
      <c r="P41" s="303">
        <v>14.442349460869625</v>
      </c>
      <c r="Q41" s="311"/>
      <c r="R41" s="311"/>
      <c r="S41" s="368"/>
      <c r="T41" s="311"/>
    </row>
    <row r="42" spans="1:20" ht="12.6" customHeight="1" x14ac:dyDescent="0.25">
      <c r="A42" s="311">
        <v>2011</v>
      </c>
      <c r="B42" s="303">
        <v>9.0133542621159712</v>
      </c>
      <c r="C42" s="303">
        <v>4.4802874561796306</v>
      </c>
      <c r="D42" s="303">
        <v>4.5330668059363415</v>
      </c>
      <c r="E42" s="303">
        <v>2.8883368512405583</v>
      </c>
      <c r="F42" s="303">
        <v>0.69898671519383604</v>
      </c>
      <c r="G42" s="303">
        <v>0.26494188442230482</v>
      </c>
      <c r="H42" s="303">
        <v>0.94574323950194716</v>
      </c>
      <c r="I42" s="303"/>
      <c r="J42" s="303">
        <v>5.0959819800886983</v>
      </c>
      <c r="K42" s="303">
        <v>2.9589963896700717</v>
      </c>
      <c r="L42" s="303">
        <v>0.31695304927813484</v>
      </c>
      <c r="M42" s="303">
        <v>1.8200325411404916</v>
      </c>
      <c r="N42" s="303"/>
      <c r="O42" s="303">
        <v>0.49581964459941136</v>
      </c>
      <c r="P42" s="303">
        <v>14.605155886804082</v>
      </c>
      <c r="Q42" s="311"/>
      <c r="R42" s="311"/>
      <c r="S42" s="368"/>
      <c r="T42" s="311"/>
    </row>
    <row r="43" spans="1:20" ht="12.6" customHeight="1" x14ac:dyDescent="0.25">
      <c r="A43" s="311">
        <v>2012</v>
      </c>
      <c r="B43" s="303">
        <v>8.9242754061857994</v>
      </c>
      <c r="C43" s="303">
        <v>4.25627786741956</v>
      </c>
      <c r="D43" s="303">
        <v>4.6679975387662402</v>
      </c>
      <c r="E43" s="303">
        <v>2.6685826517999716</v>
      </c>
      <c r="F43" s="303">
        <v>1.0016802258087052</v>
      </c>
      <c r="G43" s="303">
        <v>0.23762163111503407</v>
      </c>
      <c r="H43" s="303">
        <v>0.99773466115756315</v>
      </c>
      <c r="I43" s="303"/>
      <c r="J43" s="303">
        <v>4.9611778166521328</v>
      </c>
      <c r="K43" s="303">
        <v>2.8735152412493887</v>
      </c>
      <c r="L43" s="303">
        <v>0.30053465164829368</v>
      </c>
      <c r="M43" s="303">
        <v>1.7871279237544506</v>
      </c>
      <c r="N43" s="303"/>
      <c r="O43" s="303">
        <v>0.47322708447297024</v>
      </c>
      <c r="P43" s="303">
        <v>14.358680307310904</v>
      </c>
      <c r="Q43" s="311"/>
      <c r="R43" s="311"/>
      <c r="S43" s="368"/>
      <c r="T43" s="311"/>
    </row>
    <row r="44" spans="1:20" ht="12.6" customHeight="1" x14ac:dyDescent="0.25">
      <c r="A44" s="311">
        <v>2013</v>
      </c>
      <c r="B44" s="303">
        <v>9.442815535424522</v>
      </c>
      <c r="C44" s="303">
        <v>4.3229207846271951</v>
      </c>
      <c r="D44" s="303">
        <v>5.119894750797326</v>
      </c>
      <c r="E44" s="303">
        <v>3.4092620136027341</v>
      </c>
      <c r="F44" s="303">
        <v>0.70076017971129634</v>
      </c>
      <c r="G44" s="303">
        <v>0.30920542785561522</v>
      </c>
      <c r="H44" s="303">
        <v>1.0098725574832956</v>
      </c>
      <c r="I44" s="303"/>
      <c r="J44" s="303">
        <v>4.9655355167706361</v>
      </c>
      <c r="K44" s="303">
        <v>2.9067423109584309</v>
      </c>
      <c r="L44" s="303">
        <v>0.29812781085768192</v>
      </c>
      <c r="M44" s="303">
        <v>1.7606653949545237</v>
      </c>
      <c r="N44" s="303"/>
      <c r="O44" s="303">
        <v>0.47562922804075486</v>
      </c>
      <c r="P44" s="303">
        <v>14.883980280235912</v>
      </c>
      <c r="Q44" s="311"/>
      <c r="R44" s="311"/>
      <c r="S44" s="368"/>
      <c r="T44" s="311"/>
    </row>
    <row r="45" spans="1:20" ht="12.6" customHeight="1" x14ac:dyDescent="0.25">
      <c r="A45" s="311">
        <v>2014</v>
      </c>
      <c r="B45" s="303">
        <v>9.3766085285223966</v>
      </c>
      <c r="C45" s="303">
        <v>4.4904926526785944</v>
      </c>
      <c r="D45" s="303">
        <v>4.8861158758438021</v>
      </c>
      <c r="E45" s="303">
        <v>3.1115063527705376</v>
      </c>
      <c r="F45" s="303">
        <v>0.64691426729893353</v>
      </c>
      <c r="G45" s="303">
        <v>0.35211000766188166</v>
      </c>
      <c r="H45" s="303">
        <v>1.1276952557743307</v>
      </c>
      <c r="I45" s="303"/>
      <c r="J45" s="303">
        <v>4.9946404493902667</v>
      </c>
      <c r="K45" s="303">
        <v>2.9291950033535445</v>
      </c>
      <c r="L45" s="303">
        <v>0.3044341142525297</v>
      </c>
      <c r="M45" s="303">
        <v>1.7610113317841922</v>
      </c>
      <c r="N45" s="303"/>
      <c r="O45" s="303">
        <v>0.45024254700508248</v>
      </c>
      <c r="P45" s="303">
        <v>14.821491524917747</v>
      </c>
      <c r="Q45" s="311"/>
      <c r="R45" s="311"/>
      <c r="S45" s="368"/>
      <c r="T45" s="311"/>
    </row>
    <row r="46" spans="1:20" ht="12.6" customHeight="1" x14ac:dyDescent="0.25">
      <c r="A46" s="311">
        <v>2015</v>
      </c>
      <c r="B46" s="303">
        <v>9.6865808988592654</v>
      </c>
      <c r="C46" s="303">
        <v>4.5975904303150639</v>
      </c>
      <c r="D46" s="303">
        <v>5.0889904685442016</v>
      </c>
      <c r="E46" s="303">
        <v>2.9470404229736422</v>
      </c>
      <c r="F46" s="303">
        <v>0.71432330012381651</v>
      </c>
      <c r="G46" s="303">
        <v>0.33961164869658195</v>
      </c>
      <c r="H46" s="303">
        <v>1.4276267454467426</v>
      </c>
      <c r="I46" s="303"/>
      <c r="J46" s="303">
        <v>5.0619905096909976</v>
      </c>
      <c r="K46" s="303">
        <v>2.9853726217789931</v>
      </c>
      <c r="L46" s="303">
        <v>0.31045654542632106</v>
      </c>
      <c r="M46" s="303">
        <v>1.7661613424856841</v>
      </c>
      <c r="N46" s="303"/>
      <c r="O46" s="303">
        <v>0.49167367602849837</v>
      </c>
      <c r="P46" s="303">
        <v>15.24024508457876</v>
      </c>
      <c r="Q46" s="311"/>
      <c r="R46" s="311"/>
      <c r="S46" s="368"/>
      <c r="T46" s="311"/>
    </row>
    <row r="47" spans="1:20" ht="12.6" customHeight="1" x14ac:dyDescent="0.25">
      <c r="A47" s="311">
        <v>2016</v>
      </c>
      <c r="B47" s="303">
        <v>9.7817787515621166</v>
      </c>
      <c r="C47" s="303">
        <v>4.7294105646895206</v>
      </c>
      <c r="D47" s="303">
        <v>5.0523681868725969</v>
      </c>
      <c r="E47" s="303">
        <v>3.0638383614640148</v>
      </c>
      <c r="F47" s="303">
        <v>0.57809495495518748</v>
      </c>
      <c r="G47" s="303">
        <v>0.22779829266266721</v>
      </c>
      <c r="H47" s="303">
        <v>1.4104348704533947</v>
      </c>
      <c r="I47" s="303"/>
      <c r="J47" s="303">
        <v>5.1475053401825681</v>
      </c>
      <c r="K47" s="303">
        <v>3.0524485735883</v>
      </c>
      <c r="L47" s="303">
        <v>0.31700144951550102</v>
      </c>
      <c r="M47" s="303">
        <v>1.7780553170787674</v>
      </c>
      <c r="N47" s="303"/>
      <c r="O47" s="303">
        <v>0.46088514251221413</v>
      </c>
      <c r="P47" s="303">
        <v>15.390169234256899</v>
      </c>
      <c r="Q47" s="311"/>
      <c r="R47" s="311"/>
      <c r="S47" s="368"/>
      <c r="T47" s="311"/>
    </row>
    <row r="48" spans="1:20" ht="12.6" customHeight="1" x14ac:dyDescent="0.25">
      <c r="A48" s="311">
        <v>2017</v>
      </c>
      <c r="B48" s="303">
        <v>11.461714018857974</v>
      </c>
      <c r="C48" s="303">
        <v>4.8845774640760089</v>
      </c>
      <c r="D48" s="303">
        <v>6.5771365547819638</v>
      </c>
      <c r="E48" s="303">
        <v>3.3372903997180945</v>
      </c>
      <c r="F48" s="303">
        <v>1.5266005766659565</v>
      </c>
      <c r="G48" s="303">
        <v>0.31558559042844886</v>
      </c>
      <c r="H48" s="303">
        <v>1.7132455783979126</v>
      </c>
      <c r="I48" s="303"/>
      <c r="J48" s="303">
        <v>5.1980771319590762</v>
      </c>
      <c r="K48" s="303">
        <v>3.100452656431512</v>
      </c>
      <c r="L48" s="303">
        <v>0.30645087600652593</v>
      </c>
      <c r="M48" s="303">
        <v>1.7911735995210387</v>
      </c>
      <c r="N48" s="303"/>
      <c r="O48" s="303">
        <v>0.43567686994248361</v>
      </c>
      <c r="P48" s="303">
        <v>17.095468020759533</v>
      </c>
      <c r="Q48" s="311"/>
      <c r="R48" s="311"/>
      <c r="S48" s="297"/>
      <c r="T48" s="311"/>
    </row>
    <row r="49" spans="1:20" ht="12.6" customHeight="1" x14ac:dyDescent="0.25">
      <c r="A49" s="291">
        <v>2018</v>
      </c>
      <c r="B49" s="303">
        <v>10.031842895913773</v>
      </c>
      <c r="C49" s="303">
        <v>4.8514374386891257</v>
      </c>
      <c r="D49" s="303">
        <v>5.1804054572246478</v>
      </c>
      <c r="E49" s="303">
        <v>3.2103174525868812</v>
      </c>
      <c r="F49" s="303">
        <v>0.53074210424337898</v>
      </c>
      <c r="G49" s="303">
        <v>0.30504808668870098</v>
      </c>
      <c r="H49" s="303">
        <v>1.4393459003943865</v>
      </c>
      <c r="I49" s="303"/>
      <c r="J49" s="303">
        <v>5.2439084693880522</v>
      </c>
      <c r="K49" s="303">
        <v>3.123686329373462</v>
      </c>
      <c r="L49" s="303">
        <v>0.31915498456909946</v>
      </c>
      <c r="M49" s="303">
        <v>1.8010671554454905</v>
      </c>
      <c r="N49" s="303"/>
      <c r="O49" s="303">
        <v>0.45331527687487022</v>
      </c>
      <c r="P49" s="303">
        <v>15.729066642176695</v>
      </c>
      <c r="Q49" s="311"/>
      <c r="R49" s="311"/>
      <c r="S49" s="297"/>
      <c r="T49" s="311"/>
    </row>
    <row r="50" spans="1:20" ht="12.6" customHeight="1" x14ac:dyDescent="0.25">
      <c r="A50" s="291">
        <v>2019</v>
      </c>
      <c r="B50" s="303">
        <v>9.845199835566067</v>
      </c>
      <c r="C50" s="303">
        <v>4.7591264232619572</v>
      </c>
      <c r="D50" s="303">
        <v>5.0860734123041098</v>
      </c>
      <c r="E50" s="303">
        <v>3.0710267134089442</v>
      </c>
      <c r="F50" s="303">
        <v>0.53839310810976293</v>
      </c>
      <c r="G50" s="303">
        <v>0.26400903950104093</v>
      </c>
      <c r="H50" s="303">
        <v>1.4766535907854019</v>
      </c>
      <c r="I50" s="303"/>
      <c r="J50" s="303">
        <v>5.2240569110581463</v>
      </c>
      <c r="K50" s="303">
        <v>3.1156694942757821</v>
      </c>
      <c r="L50" s="303">
        <v>0.3211798734978365</v>
      </c>
      <c r="M50" s="303">
        <v>1.7872075432845278</v>
      </c>
      <c r="N50" s="303"/>
      <c r="O50" s="303">
        <v>0.42823724923260031</v>
      </c>
      <c r="P50" s="303">
        <v>15.497493995856813</v>
      </c>
      <c r="Q50" s="311"/>
      <c r="R50" s="311"/>
      <c r="S50" s="311"/>
      <c r="T50" s="311"/>
    </row>
    <row r="51" spans="1:20" ht="12.6" customHeight="1" x14ac:dyDescent="0.25">
      <c r="A51" s="291">
        <v>2020</v>
      </c>
      <c r="B51" s="303">
        <v>9.8036895031032127</v>
      </c>
      <c r="C51" s="303">
        <v>4.961251644303152</v>
      </c>
      <c r="D51" s="303">
        <v>4.8424378588000598</v>
      </c>
      <c r="E51" s="303">
        <v>2.7520490007919562</v>
      </c>
      <c r="F51" s="303">
        <v>0.6167874779501431</v>
      </c>
      <c r="G51" s="303">
        <v>0.33132395292311506</v>
      </c>
      <c r="H51" s="303">
        <v>1.4736013800579602</v>
      </c>
      <c r="I51" s="303"/>
      <c r="J51" s="303">
        <v>5.1526747826661712</v>
      </c>
      <c r="K51" s="303">
        <v>3.0582817324645446</v>
      </c>
      <c r="L51" s="303">
        <v>0.31172251289744185</v>
      </c>
      <c r="M51" s="303">
        <v>1.7826705373041847</v>
      </c>
      <c r="N51" s="303"/>
      <c r="O51" s="303">
        <v>0.39572540180110316</v>
      </c>
      <c r="P51" s="303">
        <v>15.352089687570485</v>
      </c>
      <c r="Q51" s="311"/>
      <c r="R51" s="311"/>
      <c r="S51" s="311"/>
      <c r="T51" s="311"/>
    </row>
    <row r="52" spans="1:20" ht="12.6" customHeight="1" x14ac:dyDescent="0.25">
      <c r="A52" s="291">
        <v>2021</v>
      </c>
      <c r="B52" s="303">
        <v>11.563156893261151</v>
      </c>
      <c r="C52" s="303">
        <v>5.2998355573602858</v>
      </c>
      <c r="D52" s="303">
        <v>6.2633213359008666</v>
      </c>
      <c r="E52" s="303">
        <v>3.5695943816726214</v>
      </c>
      <c r="F52" s="303">
        <v>0.83743167169654675</v>
      </c>
      <c r="G52" s="303">
        <v>0.44163189087884624</v>
      </c>
      <c r="H52" s="303">
        <v>1.8562952825316978</v>
      </c>
      <c r="I52" s="303"/>
      <c r="J52" s="303">
        <v>5.0321528711140351</v>
      </c>
      <c r="K52" s="303">
        <v>2.9966386790537021</v>
      </c>
      <c r="L52" s="303">
        <v>0.30922197419224101</v>
      </c>
      <c r="M52" s="303">
        <v>1.7262922178680924</v>
      </c>
      <c r="N52" s="303"/>
      <c r="O52" s="303">
        <v>0.40626279347049976</v>
      </c>
      <c r="P52" s="303">
        <v>17.001572557845687</v>
      </c>
      <c r="Q52" s="311"/>
      <c r="R52" s="311"/>
      <c r="S52" s="311"/>
      <c r="T52" s="311"/>
    </row>
    <row r="53" spans="1:20" ht="12.6" customHeight="1" x14ac:dyDescent="0.25">
      <c r="A53" s="304">
        <v>2022</v>
      </c>
      <c r="B53" s="344">
        <v>12.268017373293068</v>
      </c>
      <c r="C53" s="344">
        <v>5.4898901502576019</v>
      </c>
      <c r="D53" s="344">
        <v>6.7781272230354652</v>
      </c>
      <c r="E53" s="344">
        <v>4.3194665022325083</v>
      </c>
      <c r="F53" s="344">
        <v>0.69718560355379722</v>
      </c>
      <c r="G53" s="344">
        <v>0.2527489160480465</v>
      </c>
      <c r="H53" s="344">
        <v>1.7614751172491603</v>
      </c>
      <c r="I53" s="344"/>
      <c r="J53" s="344">
        <v>5.0331449381551145</v>
      </c>
      <c r="K53" s="344">
        <v>3.0327329697815939</v>
      </c>
      <c r="L53" s="344">
        <v>0.30945867452203901</v>
      </c>
      <c r="M53" s="344">
        <v>1.690953293851482</v>
      </c>
      <c r="N53" s="344"/>
      <c r="O53" s="344">
        <v>0.38412902944911925</v>
      </c>
      <c r="P53" s="344">
        <v>17.685291340897301</v>
      </c>
      <c r="Q53" s="311"/>
      <c r="R53" s="311"/>
      <c r="S53" s="311"/>
      <c r="T53" s="311"/>
    </row>
    <row r="54" spans="1:20" ht="12.6" customHeight="1" x14ac:dyDescent="0.25">
      <c r="A54" s="427" t="s">
        <v>820</v>
      </c>
      <c r="B54" s="427"/>
      <c r="C54" s="427"/>
      <c r="D54" s="427"/>
      <c r="E54" s="427"/>
      <c r="F54" s="427"/>
      <c r="G54" s="427"/>
      <c r="H54" s="427"/>
      <c r="I54" s="427"/>
      <c r="J54" s="427"/>
      <c r="K54" s="427"/>
      <c r="L54" s="427"/>
      <c r="M54" s="427"/>
      <c r="N54" s="427"/>
      <c r="O54" s="427"/>
      <c r="P54" s="427"/>
      <c r="Q54" s="311"/>
      <c r="R54" s="311"/>
      <c r="S54" s="311"/>
      <c r="T54" s="311"/>
    </row>
    <row r="55" spans="1:20" ht="12.95" customHeight="1" x14ac:dyDescent="0.25">
      <c r="A55" s="304">
        <v>2022</v>
      </c>
      <c r="B55" s="344">
        <v>13.318936419815874</v>
      </c>
      <c r="C55" s="344">
        <v>10.638374294389074</v>
      </c>
      <c r="D55" s="344">
        <v>15.587148076883395</v>
      </c>
      <c r="E55" s="344">
        <v>29.24559990473259</v>
      </c>
      <c r="F55" s="344">
        <v>-11.079160453225679</v>
      </c>
      <c r="G55" s="344">
        <v>-38.872955154601776</v>
      </c>
      <c r="H55" s="344">
        <v>1.352386061729538</v>
      </c>
      <c r="I55" s="344"/>
      <c r="J55" s="344">
        <v>6.8292394542854851</v>
      </c>
      <c r="K55" s="344">
        <v>8.0946793278760865</v>
      </c>
      <c r="L55" s="344">
        <v>6.889941209420658</v>
      </c>
      <c r="M55" s="344">
        <v>4.6217126240455375</v>
      </c>
      <c r="N55" s="344"/>
      <c r="O55" s="344">
        <v>0.98912381775213554</v>
      </c>
      <c r="P55" s="344">
        <v>11.103477161545406</v>
      </c>
    </row>
    <row r="56" spans="1:20" ht="12.95" customHeight="1" x14ac:dyDescent="0.25">
      <c r="A56" s="417" t="s">
        <v>304</v>
      </c>
      <c r="B56" s="417"/>
      <c r="C56" s="417"/>
      <c r="D56" s="417"/>
      <c r="E56" s="417"/>
      <c r="F56" s="417"/>
      <c r="G56" s="417"/>
      <c r="H56" s="417"/>
      <c r="I56" s="417"/>
      <c r="J56" s="417"/>
      <c r="K56" s="417"/>
      <c r="L56" s="417"/>
      <c r="M56" s="417"/>
      <c r="N56" s="417"/>
      <c r="O56" s="417"/>
      <c r="P56" s="417"/>
    </row>
    <row r="57" spans="1:20" ht="12.95" customHeight="1" x14ac:dyDescent="0.25">
      <c r="A57" s="304">
        <v>2022</v>
      </c>
      <c r="B57" s="305">
        <v>216384</v>
      </c>
      <c r="C57" s="305">
        <v>96831</v>
      </c>
      <c r="D57" s="305">
        <v>119553</v>
      </c>
      <c r="E57" s="305">
        <v>76187</v>
      </c>
      <c r="F57" s="305">
        <v>12297</v>
      </c>
      <c r="G57" s="305">
        <v>4458</v>
      </c>
      <c r="H57" s="305">
        <v>31069</v>
      </c>
      <c r="I57" s="305"/>
      <c r="J57" s="305">
        <v>88774.901531249998</v>
      </c>
      <c r="K57" s="305">
        <v>53491.51953125</v>
      </c>
      <c r="L57" s="305">
        <v>5458.25</v>
      </c>
      <c r="M57" s="305">
        <v>29825.132000000001</v>
      </c>
      <c r="N57" s="305"/>
      <c r="O57" s="305">
        <v>6775.2900390625</v>
      </c>
      <c r="P57" s="305">
        <v>311934.19157031248</v>
      </c>
    </row>
    <row r="58" spans="1:20" ht="12.95" customHeight="1" x14ac:dyDescent="0.25">
      <c r="A58" s="384" t="s">
        <v>821</v>
      </c>
      <c r="B58" s="384"/>
      <c r="C58" s="384"/>
      <c r="D58" s="384"/>
      <c r="E58" s="384"/>
      <c r="F58" s="384"/>
      <c r="G58" s="384"/>
      <c r="H58" s="384"/>
      <c r="I58" s="384"/>
      <c r="J58" s="384"/>
      <c r="K58" s="384"/>
      <c r="L58" s="384"/>
      <c r="M58" s="384"/>
      <c r="N58" s="384"/>
      <c r="O58" s="384"/>
      <c r="P58" s="384"/>
    </row>
    <row r="59" spans="1:20" ht="12.95" customHeight="1" x14ac:dyDescent="0.25">
      <c r="A59" s="384" t="s">
        <v>213</v>
      </c>
      <c r="B59" s="384"/>
      <c r="C59" s="384"/>
      <c r="D59" s="384"/>
      <c r="E59" s="384"/>
      <c r="F59" s="384"/>
      <c r="G59" s="384"/>
      <c r="H59" s="384"/>
      <c r="I59" s="384"/>
      <c r="J59" s="384"/>
      <c r="K59" s="384"/>
      <c r="L59" s="384"/>
      <c r="M59" s="384"/>
      <c r="N59" s="384"/>
      <c r="O59" s="384"/>
      <c r="P59" s="384"/>
    </row>
    <row r="60" spans="1:20" ht="12.95" customHeight="1" x14ac:dyDescent="0.25">
      <c r="A60" s="384" t="s">
        <v>822</v>
      </c>
      <c r="B60" s="384"/>
      <c r="C60" s="384"/>
      <c r="D60" s="384"/>
      <c r="E60" s="384"/>
      <c r="F60" s="384"/>
      <c r="G60" s="384"/>
      <c r="H60" s="384"/>
      <c r="I60" s="384"/>
      <c r="J60" s="384"/>
      <c r="K60" s="384"/>
      <c r="L60" s="384"/>
      <c r="M60" s="384"/>
      <c r="N60" s="384"/>
      <c r="O60" s="384"/>
      <c r="P60" s="384"/>
    </row>
    <row r="61" spans="1:20" ht="12.95" customHeight="1" x14ac:dyDescent="0.25">
      <c r="A61" s="384"/>
      <c r="B61" s="384"/>
      <c r="C61" s="384"/>
      <c r="D61" s="384"/>
      <c r="E61" s="384"/>
      <c r="F61" s="384"/>
      <c r="G61" s="384"/>
      <c r="H61" s="384"/>
      <c r="I61" s="384"/>
      <c r="J61" s="384"/>
      <c r="K61" s="384"/>
      <c r="L61" s="384"/>
      <c r="M61" s="384"/>
      <c r="N61" s="384"/>
      <c r="O61" s="384"/>
      <c r="P61" s="384"/>
    </row>
    <row r="62" spans="1:20" ht="19.899999999999999" customHeight="1" x14ac:dyDescent="0.25">
      <c r="B62" s="369"/>
    </row>
    <row r="63" spans="1:20" x14ac:dyDescent="0.25">
      <c r="B63" s="369"/>
    </row>
    <row r="64" spans="1:20" x14ac:dyDescent="0.25">
      <c r="B64" s="369"/>
    </row>
  </sheetData>
  <mergeCells count="12">
    <mergeCell ref="A61:P61"/>
    <mergeCell ref="A1:P1"/>
    <mergeCell ref="A2:P2"/>
    <mergeCell ref="A3:P3"/>
    <mergeCell ref="B5:H5"/>
    <mergeCell ref="D6:H6"/>
    <mergeCell ref="J6:M6"/>
    <mergeCell ref="A54:P54"/>
    <mergeCell ref="A56:P56"/>
    <mergeCell ref="A58:P58"/>
    <mergeCell ref="A59:P59"/>
    <mergeCell ref="A60:P60"/>
  </mergeCells>
  <printOptions horizontalCentered="1"/>
  <pageMargins left="0.35" right="0.56000000000000005" top="0.5" bottom="0.46" header="0.31496062992125984" footer="0.33"/>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rightToLeft="1" workbookViewId="0">
      <selection sqref="A1:E1"/>
    </sheetView>
  </sheetViews>
  <sheetFormatPr defaultColWidth="7.75" defaultRowHeight="12.75" x14ac:dyDescent="0.2"/>
  <cols>
    <col min="1" max="1" width="23.875" style="64" bestFit="1" customWidth="1"/>
    <col min="2" max="2" width="43.25" style="64" bestFit="1" customWidth="1"/>
    <col min="3" max="3" width="21.75" style="74" bestFit="1" customWidth="1"/>
    <col min="4" max="4" width="5.875" style="64" bestFit="1" customWidth="1"/>
    <col min="5" max="5" width="10.25" style="64" bestFit="1" customWidth="1"/>
    <col min="6" max="16384" width="7.75" style="64"/>
  </cols>
  <sheetData>
    <row r="1" spans="1:5" x14ac:dyDescent="0.2">
      <c r="A1" s="382" t="s">
        <v>823</v>
      </c>
      <c r="B1" s="382"/>
      <c r="C1" s="382"/>
      <c r="D1" s="382"/>
      <c r="E1" s="382"/>
    </row>
    <row r="3" spans="1:5" ht="25.5" x14ac:dyDescent="0.2">
      <c r="A3" s="20" t="s">
        <v>159</v>
      </c>
      <c r="B3" s="20" t="s">
        <v>160</v>
      </c>
      <c r="C3" s="21" t="s">
        <v>161</v>
      </c>
      <c r="D3" s="21" t="s">
        <v>162</v>
      </c>
      <c r="E3" s="20" t="s">
        <v>163</v>
      </c>
    </row>
    <row r="4" spans="1:5" ht="25.5" x14ac:dyDescent="0.2">
      <c r="A4" s="88" t="s">
        <v>824</v>
      </c>
      <c r="B4" s="22" t="s">
        <v>825</v>
      </c>
      <c r="C4" s="23" t="s">
        <v>826</v>
      </c>
      <c r="D4" s="24" t="s">
        <v>167</v>
      </c>
      <c r="E4" s="23" t="s">
        <v>168</v>
      </c>
    </row>
    <row r="5" spans="1:5" ht="25.5" x14ac:dyDescent="0.2">
      <c r="A5" s="88" t="s">
        <v>827</v>
      </c>
      <c r="B5" s="22" t="s">
        <v>828</v>
      </c>
      <c r="C5" s="23" t="s">
        <v>826</v>
      </c>
      <c r="D5" s="24" t="s">
        <v>167</v>
      </c>
      <c r="E5" s="23" t="s">
        <v>168</v>
      </c>
    </row>
    <row r="6" spans="1:5" ht="25.5" x14ac:dyDescent="0.2">
      <c r="A6" s="88" t="s">
        <v>829</v>
      </c>
      <c r="B6" s="22" t="s">
        <v>830</v>
      </c>
      <c r="C6" s="23" t="s">
        <v>826</v>
      </c>
      <c r="D6" s="24" t="s">
        <v>167</v>
      </c>
      <c r="E6" s="23" t="s">
        <v>168</v>
      </c>
    </row>
    <row r="7" spans="1:5" ht="25.5" x14ac:dyDescent="0.2">
      <c r="A7" s="88" t="s">
        <v>809</v>
      </c>
      <c r="B7" s="22" t="s">
        <v>831</v>
      </c>
      <c r="C7" s="23" t="s">
        <v>826</v>
      </c>
      <c r="D7" s="24" t="s">
        <v>167</v>
      </c>
      <c r="E7" s="23" t="s">
        <v>168</v>
      </c>
    </row>
    <row r="8" spans="1:5" ht="38.25" x14ac:dyDescent="0.2">
      <c r="A8" s="88" t="s">
        <v>832</v>
      </c>
      <c r="B8" s="22" t="s">
        <v>833</v>
      </c>
      <c r="C8" s="23" t="s">
        <v>826</v>
      </c>
      <c r="D8" s="24" t="s">
        <v>167</v>
      </c>
      <c r="E8" s="23" t="s">
        <v>168</v>
      </c>
    </row>
    <row r="9" spans="1:5" ht="25.5" x14ac:dyDescent="0.2">
      <c r="A9" s="88" t="s">
        <v>834</v>
      </c>
      <c r="B9" s="22" t="s">
        <v>835</v>
      </c>
      <c r="C9" s="23" t="s">
        <v>826</v>
      </c>
      <c r="D9" s="24" t="s">
        <v>167</v>
      </c>
      <c r="E9" s="23" t="s">
        <v>168</v>
      </c>
    </row>
    <row r="10" spans="1:5" ht="25.5" x14ac:dyDescent="0.2">
      <c r="A10" s="88" t="s">
        <v>812</v>
      </c>
      <c r="B10" s="22" t="s">
        <v>836</v>
      </c>
      <c r="C10" s="23" t="s">
        <v>826</v>
      </c>
      <c r="D10" s="24" t="s">
        <v>167</v>
      </c>
      <c r="E10" s="23" t="s">
        <v>168</v>
      </c>
    </row>
    <row r="11" spans="1:5" ht="25.5" x14ac:dyDescent="0.2">
      <c r="A11" s="88" t="s">
        <v>837</v>
      </c>
      <c r="B11" s="22" t="s">
        <v>838</v>
      </c>
      <c r="C11" s="23" t="s">
        <v>826</v>
      </c>
      <c r="D11" s="24" t="s">
        <v>167</v>
      </c>
      <c r="E11" s="23" t="s">
        <v>168</v>
      </c>
    </row>
    <row r="12" spans="1:5" ht="25.5" x14ac:dyDescent="0.2">
      <c r="A12" s="88" t="s">
        <v>839</v>
      </c>
      <c r="B12" s="22" t="s">
        <v>840</v>
      </c>
      <c r="C12" s="23" t="s">
        <v>826</v>
      </c>
      <c r="D12" s="24" t="s">
        <v>167</v>
      </c>
      <c r="E12" s="23" t="s">
        <v>168</v>
      </c>
    </row>
    <row r="13" spans="1:5" ht="25.5" x14ac:dyDescent="0.2">
      <c r="A13" s="88" t="s">
        <v>841</v>
      </c>
      <c r="B13" s="22" t="s">
        <v>842</v>
      </c>
      <c r="C13" s="23" t="s">
        <v>826</v>
      </c>
      <c r="D13" s="24" t="s">
        <v>167</v>
      </c>
      <c r="E13" s="23" t="s">
        <v>168</v>
      </c>
    </row>
    <row r="14" spans="1:5" ht="25.5" x14ac:dyDescent="0.2">
      <c r="A14" s="88" t="s">
        <v>843</v>
      </c>
      <c r="B14" s="22" t="s">
        <v>844</v>
      </c>
      <c r="C14" s="23" t="s">
        <v>826</v>
      </c>
      <c r="D14" s="24" t="s">
        <v>167</v>
      </c>
      <c r="E14" s="23" t="s">
        <v>168</v>
      </c>
    </row>
    <row r="15" spans="1:5" ht="25.5" x14ac:dyDescent="0.2">
      <c r="A15" s="88" t="s">
        <v>845</v>
      </c>
      <c r="B15" s="22" t="s">
        <v>846</v>
      </c>
      <c r="C15" s="23" t="s">
        <v>826</v>
      </c>
      <c r="D15" s="24" t="s">
        <v>167</v>
      </c>
      <c r="E15" s="23" t="s">
        <v>168</v>
      </c>
    </row>
    <row r="16" spans="1:5" ht="25.5" x14ac:dyDescent="0.2">
      <c r="A16" s="88" t="s">
        <v>847</v>
      </c>
      <c r="B16" s="22" t="s">
        <v>848</v>
      </c>
      <c r="C16" s="23" t="s">
        <v>826</v>
      </c>
      <c r="D16" s="24" t="s">
        <v>167</v>
      </c>
      <c r="E16" s="23" t="s">
        <v>168</v>
      </c>
    </row>
  </sheetData>
  <mergeCells count="1">
    <mergeCell ref="A1:E1"/>
  </mergeCells>
  <printOptions horizontalCentered="1"/>
  <pageMargins left="0.74803149606299213" right="0.74803149606299213" top="0.97" bottom="0.65"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rightToLeft="1" workbookViewId="0">
      <pane xSplit="1" ySplit="8" topLeftCell="B18" activePane="bottomRight" state="frozen"/>
      <selection pane="topRight" activeCell="B1" sqref="B1"/>
      <selection pane="bottomLeft" activeCell="A9" sqref="A9"/>
      <selection pane="bottomRight" sqref="A1:L1"/>
    </sheetView>
  </sheetViews>
  <sheetFormatPr defaultRowHeight="15" x14ac:dyDescent="0.25"/>
  <cols>
    <col min="1" max="1" width="5.5" style="26" customWidth="1"/>
    <col min="2" max="2" width="9.125" style="26" bestFit="1" customWidth="1"/>
    <col min="3" max="3" width="10.625" style="26" bestFit="1" customWidth="1"/>
    <col min="4" max="4" width="5" style="26" bestFit="1" customWidth="1"/>
    <col min="5" max="6" width="4.75" style="26" bestFit="1" customWidth="1"/>
    <col min="7" max="7" width="1.875" style="26" customWidth="1"/>
    <col min="8" max="8" width="9.125" style="26" bestFit="1" customWidth="1"/>
    <col min="9" max="9" width="9.625" style="26" bestFit="1" customWidth="1"/>
    <col min="10" max="10" width="5" style="26" bestFit="1" customWidth="1"/>
    <col min="11" max="11" width="4.75" style="26" customWidth="1"/>
    <col min="12" max="12" width="4.75" style="26" bestFit="1" customWidth="1"/>
    <col min="13" max="16384" width="9" style="26"/>
  </cols>
  <sheetData>
    <row r="1" spans="1:12" ht="18" customHeight="1" x14ac:dyDescent="0.3">
      <c r="A1" s="432" t="s">
        <v>849</v>
      </c>
      <c r="B1" s="432"/>
      <c r="C1" s="432"/>
      <c r="D1" s="432"/>
      <c r="E1" s="432"/>
      <c r="F1" s="432"/>
      <c r="G1" s="432"/>
      <c r="H1" s="432"/>
      <c r="I1" s="432"/>
      <c r="J1" s="432"/>
      <c r="K1" s="432"/>
      <c r="L1" s="432"/>
    </row>
    <row r="2" spans="1:12" ht="18" customHeight="1" x14ac:dyDescent="0.3">
      <c r="A2" s="432" t="s">
        <v>850</v>
      </c>
      <c r="B2" s="432"/>
      <c r="C2" s="432"/>
      <c r="D2" s="432"/>
      <c r="E2" s="432"/>
      <c r="F2" s="432"/>
      <c r="G2" s="432"/>
      <c r="H2" s="432"/>
      <c r="I2" s="432"/>
      <c r="J2" s="432"/>
      <c r="K2" s="432"/>
      <c r="L2" s="432"/>
    </row>
    <row r="3" spans="1:12" ht="15" customHeight="1" x14ac:dyDescent="0.25">
      <c r="A3" s="436" t="s">
        <v>851</v>
      </c>
      <c r="B3" s="436"/>
      <c r="C3" s="436"/>
      <c r="D3" s="436"/>
      <c r="E3" s="436"/>
      <c r="F3" s="436"/>
      <c r="G3" s="436"/>
      <c r="H3" s="436"/>
      <c r="I3" s="436"/>
      <c r="J3" s="436"/>
      <c r="K3" s="436"/>
      <c r="L3" s="436"/>
    </row>
    <row r="4" spans="1:12" ht="15" customHeight="1" x14ac:dyDescent="0.25">
      <c r="A4" s="11"/>
      <c r="B4" s="12"/>
      <c r="C4" s="12"/>
      <c r="D4" s="12"/>
      <c r="E4" s="12"/>
      <c r="F4" s="12"/>
      <c r="G4" s="11"/>
      <c r="H4" s="12"/>
      <c r="I4" s="12"/>
      <c r="J4" s="12"/>
      <c r="K4" s="12"/>
      <c r="L4" s="12"/>
    </row>
    <row r="5" spans="1:12" ht="15" customHeight="1" x14ac:dyDescent="0.25">
      <c r="A5" s="76"/>
      <c r="B5" s="381" t="s">
        <v>852</v>
      </c>
      <c r="C5" s="381"/>
      <c r="D5" s="381"/>
      <c r="E5" s="381"/>
      <c r="F5" s="381"/>
      <c r="G5" s="77"/>
      <c r="H5" s="381" t="s">
        <v>853</v>
      </c>
      <c r="I5" s="381"/>
      <c r="J5" s="381"/>
      <c r="K5" s="381"/>
      <c r="L5" s="381"/>
    </row>
    <row r="6" spans="1:12" ht="15" customHeight="1" x14ac:dyDescent="0.25">
      <c r="A6" s="43"/>
      <c r="B6" s="43" t="s">
        <v>854</v>
      </c>
      <c r="C6" s="43" t="s">
        <v>854</v>
      </c>
      <c r="D6" s="43" t="s">
        <v>854</v>
      </c>
      <c r="E6" s="43"/>
      <c r="F6" s="43"/>
      <c r="G6" s="43"/>
      <c r="H6" s="43" t="s">
        <v>854</v>
      </c>
      <c r="I6" s="43" t="s">
        <v>854</v>
      </c>
      <c r="J6" s="43" t="s">
        <v>854</v>
      </c>
      <c r="K6" s="43"/>
      <c r="L6" s="43"/>
    </row>
    <row r="7" spans="1:12" ht="15" customHeight="1" x14ac:dyDescent="0.25">
      <c r="A7" s="43"/>
      <c r="B7" s="43" t="s">
        <v>855</v>
      </c>
      <c r="C7" s="43" t="s">
        <v>856</v>
      </c>
      <c r="D7" s="43" t="s">
        <v>857</v>
      </c>
      <c r="E7" s="43" t="s">
        <v>695</v>
      </c>
      <c r="F7" s="43" t="s">
        <v>695</v>
      </c>
      <c r="G7" s="43"/>
      <c r="H7" s="43" t="s">
        <v>855</v>
      </c>
      <c r="I7" s="43" t="s">
        <v>734</v>
      </c>
      <c r="J7" s="43" t="s">
        <v>857</v>
      </c>
      <c r="K7" s="43" t="s">
        <v>695</v>
      </c>
      <c r="L7" s="43" t="s">
        <v>695</v>
      </c>
    </row>
    <row r="8" spans="1:12" ht="15" customHeight="1" x14ac:dyDescent="0.25">
      <c r="A8" s="13" t="s">
        <v>142</v>
      </c>
      <c r="B8" s="13" t="s">
        <v>858</v>
      </c>
      <c r="C8" s="13" t="s">
        <v>859</v>
      </c>
      <c r="D8" s="13" t="s">
        <v>860</v>
      </c>
      <c r="E8" s="13" t="s">
        <v>861</v>
      </c>
      <c r="F8" s="87" t="s">
        <v>240</v>
      </c>
      <c r="G8" s="13"/>
      <c r="H8" s="13" t="s">
        <v>858</v>
      </c>
      <c r="I8" s="13" t="s">
        <v>858</v>
      </c>
      <c r="J8" s="13" t="s">
        <v>860</v>
      </c>
      <c r="K8" s="13" t="s">
        <v>861</v>
      </c>
      <c r="L8" s="13" t="s">
        <v>240</v>
      </c>
    </row>
    <row r="9" spans="1:12" ht="15" customHeight="1" x14ac:dyDescent="0.25">
      <c r="A9" s="76">
        <v>1988</v>
      </c>
      <c r="B9" s="113">
        <v>0.89083333333333325</v>
      </c>
      <c r="C9" s="113">
        <v>-5.5838416666666673</v>
      </c>
      <c r="D9" s="113">
        <v>25.35</v>
      </c>
      <c r="E9" s="113">
        <v>105.58384166666667</v>
      </c>
      <c r="F9" s="113">
        <v>93.759166666666673</v>
      </c>
      <c r="G9" s="113"/>
      <c r="H9" s="113">
        <v>13.768475</v>
      </c>
      <c r="I9" s="113">
        <v>16.162308333333332</v>
      </c>
      <c r="J9" s="113">
        <v>35.35</v>
      </c>
      <c r="K9" s="113">
        <v>83.837691666666657</v>
      </c>
      <c r="L9" s="113">
        <v>80.881524999999996</v>
      </c>
    </row>
    <row r="10" spans="1:12" ht="15" customHeight="1" x14ac:dyDescent="0.25">
      <c r="A10" s="43">
        <v>1989</v>
      </c>
      <c r="B10" s="27">
        <v>0.49515833333333331</v>
      </c>
      <c r="C10" s="27">
        <v>-6.3373500000000016</v>
      </c>
      <c r="D10" s="27">
        <v>25.35</v>
      </c>
      <c r="E10" s="27">
        <v>106.33734999999997</v>
      </c>
      <c r="F10" s="27">
        <v>94.154841666666655</v>
      </c>
      <c r="G10" s="27"/>
      <c r="H10" s="27">
        <v>13.340341666666667</v>
      </c>
      <c r="I10" s="27">
        <v>15.644724999999999</v>
      </c>
      <c r="J10" s="27">
        <v>35.35</v>
      </c>
      <c r="K10" s="27">
        <v>84.355275000000006</v>
      </c>
      <c r="L10" s="27">
        <v>81.309658333333331</v>
      </c>
    </row>
    <row r="11" spans="1:12" ht="15" customHeight="1" x14ac:dyDescent="0.25">
      <c r="A11" s="43">
        <v>1990</v>
      </c>
      <c r="B11" s="27">
        <v>0.15806666666666666</v>
      </c>
      <c r="C11" s="27">
        <v>-6.6397083333333322</v>
      </c>
      <c r="D11" s="27">
        <v>21.05</v>
      </c>
      <c r="E11" s="27">
        <v>106.63970833333333</v>
      </c>
      <c r="F11" s="27">
        <v>94.491933333333336</v>
      </c>
      <c r="G11" s="27"/>
      <c r="H11" s="27">
        <v>11.626766666666667</v>
      </c>
      <c r="I11" s="27">
        <v>13.939816666666665</v>
      </c>
      <c r="J11" s="27">
        <v>31.95</v>
      </c>
      <c r="K11" s="27">
        <v>86.060183333333342</v>
      </c>
      <c r="L11" s="27">
        <v>83.023233333333337</v>
      </c>
    </row>
    <row r="12" spans="1:12" ht="15" customHeight="1" x14ac:dyDescent="0.25">
      <c r="A12" s="43">
        <v>1991</v>
      </c>
      <c r="B12" s="27">
        <v>0</v>
      </c>
      <c r="C12" s="27">
        <v>-7.2892166666666673</v>
      </c>
      <c r="D12" s="27">
        <v>21.835000000000001</v>
      </c>
      <c r="E12" s="27">
        <v>107.28921666666668</v>
      </c>
      <c r="F12" s="27">
        <v>94.65</v>
      </c>
      <c r="G12" s="27"/>
      <c r="H12" s="27">
        <v>9.4358416666666667</v>
      </c>
      <c r="I12" s="27">
        <v>11.626049999999999</v>
      </c>
      <c r="J12" s="27">
        <v>33.28</v>
      </c>
      <c r="K12" s="27">
        <v>88.373949999999994</v>
      </c>
      <c r="L12" s="27">
        <v>85.21415833333333</v>
      </c>
    </row>
    <row r="13" spans="1:12" ht="15" customHeight="1" x14ac:dyDescent="0.25">
      <c r="A13" s="43">
        <v>1992</v>
      </c>
      <c r="B13" s="27">
        <v>0</v>
      </c>
      <c r="C13" s="27">
        <v>-7.2947416666666669</v>
      </c>
      <c r="D13" s="27">
        <v>21.835000000000001</v>
      </c>
      <c r="E13" s="27">
        <v>107.2947416666667</v>
      </c>
      <c r="F13" s="27">
        <v>94.65</v>
      </c>
      <c r="G13" s="27"/>
      <c r="H13" s="27">
        <v>9.3306249999999995</v>
      </c>
      <c r="I13" s="27">
        <v>11.519449999999999</v>
      </c>
      <c r="J13" s="27">
        <v>33.28</v>
      </c>
      <c r="K13" s="27">
        <v>88.480549999999994</v>
      </c>
      <c r="L13" s="27">
        <v>85.319374999999994</v>
      </c>
    </row>
    <row r="14" spans="1:12" ht="15" customHeight="1" x14ac:dyDescent="0.25">
      <c r="A14" s="43">
        <v>1993</v>
      </c>
      <c r="B14" s="27">
        <v>0</v>
      </c>
      <c r="C14" s="27">
        <v>-6.7837666666666658</v>
      </c>
      <c r="D14" s="27">
        <v>21.288999999999998</v>
      </c>
      <c r="E14" s="27">
        <v>106.78376666666668</v>
      </c>
      <c r="F14" s="27">
        <v>94.65</v>
      </c>
      <c r="G14" s="27"/>
      <c r="H14" s="27">
        <v>9.7655999999999992</v>
      </c>
      <c r="I14" s="27">
        <v>12.082149999999999</v>
      </c>
      <c r="J14" s="27">
        <v>33.363999999999997</v>
      </c>
      <c r="K14" s="27">
        <v>87.917850000000001</v>
      </c>
      <c r="L14" s="27">
        <v>84.884399999999999</v>
      </c>
    </row>
    <row r="15" spans="1:12" ht="15" customHeight="1" x14ac:dyDescent="0.25">
      <c r="A15" s="43">
        <v>1994</v>
      </c>
      <c r="B15" s="27">
        <v>0</v>
      </c>
      <c r="C15" s="27">
        <v>0.1</v>
      </c>
      <c r="D15" s="27">
        <v>20.350000000000001</v>
      </c>
      <c r="E15" s="27">
        <v>100</v>
      </c>
      <c r="F15" s="27">
        <v>94.3</v>
      </c>
      <c r="G15" s="27"/>
      <c r="H15" s="27">
        <v>10.908916666666668</v>
      </c>
      <c r="I15" s="27">
        <v>19.399999999999999</v>
      </c>
      <c r="J15" s="27">
        <v>35.35</v>
      </c>
      <c r="K15" s="27">
        <v>80.599999999999994</v>
      </c>
      <c r="L15" s="27">
        <v>77.599999999999994</v>
      </c>
    </row>
    <row r="16" spans="1:12" ht="15" customHeight="1" x14ac:dyDescent="0.25">
      <c r="A16" s="43">
        <v>1995</v>
      </c>
      <c r="B16" s="27">
        <v>0</v>
      </c>
      <c r="C16" s="27">
        <v>5.9024999999999994E-2</v>
      </c>
      <c r="D16" s="27">
        <v>29.7</v>
      </c>
      <c r="E16" s="27">
        <v>99.940975000000023</v>
      </c>
      <c r="F16" s="27">
        <v>94.24</v>
      </c>
      <c r="G16" s="27"/>
      <c r="H16" s="27">
        <v>10.831058333333333</v>
      </c>
      <c r="I16" s="27">
        <v>15.710574999999999</v>
      </c>
      <c r="J16" s="27">
        <v>39.700000000000003</v>
      </c>
      <c r="K16" s="27">
        <v>84.289425000000008</v>
      </c>
      <c r="L16" s="27">
        <v>81.438941666666665</v>
      </c>
    </row>
    <row r="17" spans="1:12" ht="15" customHeight="1" x14ac:dyDescent="0.25">
      <c r="A17" s="43">
        <v>1996</v>
      </c>
      <c r="B17" s="27">
        <v>0</v>
      </c>
      <c r="C17" s="27">
        <v>1.5653083333333333</v>
      </c>
      <c r="D17" s="27">
        <v>29.7</v>
      </c>
      <c r="E17" s="27">
        <v>98.434691666666666</v>
      </c>
      <c r="F17" s="27">
        <v>94.24</v>
      </c>
      <c r="G17" s="27"/>
      <c r="H17" s="27">
        <v>11.242949999999999</v>
      </c>
      <c r="I17" s="27">
        <v>16.875608333333332</v>
      </c>
      <c r="J17" s="27">
        <v>39.700000000000003</v>
      </c>
      <c r="K17" s="27">
        <v>83.124391666666668</v>
      </c>
      <c r="L17" s="27">
        <v>81.027049999999988</v>
      </c>
    </row>
    <row r="18" spans="1:12" ht="15" customHeight="1" x14ac:dyDescent="0.25">
      <c r="A18" s="43">
        <v>1997</v>
      </c>
      <c r="B18" s="27">
        <v>0</v>
      </c>
      <c r="C18" s="27">
        <v>0.26972499999999999</v>
      </c>
      <c r="D18" s="27">
        <v>25.76</v>
      </c>
      <c r="E18" s="27">
        <v>99.730275000000006</v>
      </c>
      <c r="F18" s="27">
        <v>94.24</v>
      </c>
      <c r="G18" s="27"/>
      <c r="H18" s="27">
        <v>12.501491666666668</v>
      </c>
      <c r="I18" s="27">
        <v>17.486366666666669</v>
      </c>
      <c r="J18" s="27">
        <v>39.700000000000003</v>
      </c>
      <c r="K18" s="27">
        <v>82.513633333333345</v>
      </c>
      <c r="L18" s="27">
        <v>79.768508333333344</v>
      </c>
    </row>
    <row r="19" spans="1:12" ht="15" customHeight="1" x14ac:dyDescent="0.25">
      <c r="A19" s="13">
        <v>1998</v>
      </c>
      <c r="B19" s="17">
        <v>0</v>
      </c>
      <c r="C19" s="17">
        <v>0.38294166666666668</v>
      </c>
      <c r="D19" s="17">
        <v>25.76</v>
      </c>
      <c r="E19" s="17">
        <v>99.617058333333333</v>
      </c>
      <c r="F19" s="17">
        <v>94.24</v>
      </c>
      <c r="G19" s="17"/>
      <c r="H19" s="17">
        <v>12.425400000000002</v>
      </c>
      <c r="I19" s="17">
        <v>17.466866666666668</v>
      </c>
      <c r="J19" s="17">
        <v>39.700000000000003</v>
      </c>
      <c r="K19" s="17">
        <v>82.533133333333325</v>
      </c>
      <c r="L19" s="17">
        <v>79.8446</v>
      </c>
    </row>
    <row r="20" spans="1:12" ht="15" customHeight="1" x14ac:dyDescent="0.25">
      <c r="A20" s="13">
        <v>1999</v>
      </c>
      <c r="B20" s="17">
        <v>0</v>
      </c>
      <c r="C20" s="17">
        <v>0.40264166666666662</v>
      </c>
      <c r="D20" s="17">
        <v>25.76</v>
      </c>
      <c r="E20" s="17">
        <v>99.597358333333318</v>
      </c>
      <c r="F20" s="17">
        <v>94.24</v>
      </c>
      <c r="G20" s="17"/>
      <c r="H20" s="17">
        <v>12.386466666666665</v>
      </c>
      <c r="I20" s="17">
        <v>17.437791666666666</v>
      </c>
      <c r="J20" s="17">
        <v>39.700000000000003</v>
      </c>
      <c r="K20" s="17">
        <v>82.562208333333317</v>
      </c>
      <c r="L20" s="17">
        <v>79.883533333333347</v>
      </c>
    </row>
    <row r="21" spans="1:12" ht="15" customHeight="1" x14ac:dyDescent="0.25">
      <c r="A21" s="13">
        <v>2000</v>
      </c>
      <c r="B21" s="17">
        <v>0</v>
      </c>
      <c r="C21" s="17">
        <v>0.71824999999999994</v>
      </c>
      <c r="D21" s="17">
        <v>25.76</v>
      </c>
      <c r="E21" s="17">
        <v>99.281750000000002</v>
      </c>
      <c r="F21" s="17">
        <v>94.24</v>
      </c>
      <c r="G21" s="17"/>
      <c r="H21" s="17">
        <v>13.404225000000002</v>
      </c>
      <c r="I21" s="17">
        <v>18.613350000000001</v>
      </c>
      <c r="J21" s="17">
        <v>39.700000000000003</v>
      </c>
      <c r="K21" s="17">
        <v>81.386650000000003</v>
      </c>
      <c r="L21" s="17">
        <v>78.865774999999985</v>
      </c>
    </row>
    <row r="22" spans="1:12" ht="15" customHeight="1" x14ac:dyDescent="0.25">
      <c r="A22" s="13">
        <v>2001</v>
      </c>
      <c r="B22" s="17">
        <v>3.9933403356649605E-2</v>
      </c>
      <c r="C22" s="17">
        <v>5.5589737859521309</v>
      </c>
      <c r="D22" s="17">
        <v>29.700000000000003</v>
      </c>
      <c r="E22" s="17">
        <v>94.441026214047866</v>
      </c>
      <c r="F22" s="17">
        <v>90.1002439661697</v>
      </c>
      <c r="G22" s="17"/>
      <c r="H22" s="17">
        <v>16.563345028717009</v>
      </c>
      <c r="I22" s="17">
        <v>22.196161753860597</v>
      </c>
      <c r="J22" s="17">
        <v>39.700000000000003</v>
      </c>
      <c r="K22" s="17">
        <v>77.803838246139406</v>
      </c>
      <c r="L22" s="17">
        <v>75.652856057389315</v>
      </c>
    </row>
    <row r="23" spans="1:12" ht="15" customHeight="1" x14ac:dyDescent="0.25">
      <c r="A23" s="13">
        <v>2002</v>
      </c>
      <c r="B23" s="17">
        <v>2.554634726220726E-2</v>
      </c>
      <c r="C23" s="17">
        <v>4.2295695138509402</v>
      </c>
      <c r="D23" s="17">
        <v>29.700000000000003</v>
      </c>
      <c r="E23" s="17">
        <v>95.770430486149053</v>
      </c>
      <c r="F23" s="17">
        <v>91.632858198934684</v>
      </c>
      <c r="G23" s="17"/>
      <c r="H23" s="17">
        <v>16.273007431111512</v>
      </c>
      <c r="I23" s="17">
        <v>21.960474824926617</v>
      </c>
      <c r="J23" s="17">
        <v>39.700000000000003</v>
      </c>
      <c r="K23" s="17">
        <v>78.039525175073379</v>
      </c>
      <c r="L23" s="17">
        <v>75.983152391308025</v>
      </c>
    </row>
    <row r="24" spans="1:12" ht="15" customHeight="1" x14ac:dyDescent="0.25">
      <c r="A24" s="13">
        <v>2003</v>
      </c>
      <c r="B24" s="17">
        <v>1.4084435951977498E-2</v>
      </c>
      <c r="C24" s="17">
        <v>1.755146555142949</v>
      </c>
      <c r="D24" s="17">
        <v>22.499999999999996</v>
      </c>
      <c r="E24" s="17">
        <v>98.244853444857057</v>
      </c>
      <c r="F24" s="17">
        <v>94.077878196948546</v>
      </c>
      <c r="G24" s="17"/>
      <c r="H24" s="17">
        <v>13.094386559469301</v>
      </c>
      <c r="I24" s="17">
        <v>18.415253271803007</v>
      </c>
      <c r="J24" s="17">
        <v>37.32</v>
      </c>
      <c r="K24" s="17">
        <v>81.58474672819699</v>
      </c>
      <c r="L24" s="17">
        <v>79.508098208169599</v>
      </c>
    </row>
    <row r="25" spans="1:12" ht="15" customHeight="1" x14ac:dyDescent="0.25">
      <c r="A25" s="13">
        <v>2004</v>
      </c>
      <c r="B25" s="17">
        <v>0</v>
      </c>
      <c r="C25" s="17">
        <v>1.2306088212310951</v>
      </c>
      <c r="D25" s="17">
        <v>20.380000000000003</v>
      </c>
      <c r="E25" s="17">
        <v>98.769391178768899</v>
      </c>
      <c r="F25" s="17">
        <v>95.406284459479508</v>
      </c>
      <c r="G25" s="17"/>
      <c r="H25" s="17">
        <v>11.074194656051684</v>
      </c>
      <c r="I25" s="17">
        <v>16.879499066667233</v>
      </c>
      <c r="J25" s="17">
        <v>35.380000000000003</v>
      </c>
      <c r="K25" s="17">
        <v>83.120500933332764</v>
      </c>
      <c r="L25" s="17">
        <v>81.438947573688068</v>
      </c>
    </row>
    <row r="26" spans="1:12" s="11" customFormat="1" ht="15" customHeight="1" x14ac:dyDescent="0.25">
      <c r="A26" s="13">
        <v>2005</v>
      </c>
      <c r="B26" s="17">
        <v>0</v>
      </c>
      <c r="C26" s="17">
        <v>1.4190278024975473</v>
      </c>
      <c r="D26" s="17">
        <v>20.380000000000003</v>
      </c>
      <c r="E26" s="17">
        <v>98.580972197502447</v>
      </c>
      <c r="F26" s="17">
        <v>95.269672802228499</v>
      </c>
      <c r="G26" s="17"/>
      <c r="H26" s="17">
        <v>9.9948716250615703</v>
      </c>
      <c r="I26" s="17">
        <v>15.894385526310344</v>
      </c>
      <c r="J26" s="17">
        <v>33.379999999999995</v>
      </c>
      <c r="K26" s="17">
        <v>84.105614473689656</v>
      </c>
      <c r="L26" s="17">
        <v>82.449964776052695</v>
      </c>
    </row>
    <row r="27" spans="1:12" s="11" customFormat="1" ht="15" customHeight="1" x14ac:dyDescent="0.25">
      <c r="A27" s="13">
        <v>2006</v>
      </c>
      <c r="B27" s="17">
        <v>0</v>
      </c>
      <c r="C27" s="17">
        <v>-0.44866732477788723</v>
      </c>
      <c r="D27" s="17">
        <v>13.5</v>
      </c>
      <c r="E27" s="17">
        <v>100.44866732477789</v>
      </c>
      <c r="F27" s="17">
        <v>96.5</v>
      </c>
      <c r="G27" s="17"/>
      <c r="H27" s="17">
        <v>9.8058216162855825</v>
      </c>
      <c r="I27" s="17">
        <v>14.808276193271256</v>
      </c>
      <c r="J27" s="17">
        <v>34</v>
      </c>
      <c r="K27" s="17">
        <v>85.191723806728746</v>
      </c>
      <c r="L27" s="17">
        <v>83.217390144339802</v>
      </c>
    </row>
    <row r="28" spans="1:12" ht="15" customHeight="1" x14ac:dyDescent="0.25">
      <c r="A28" s="13">
        <v>2007</v>
      </c>
      <c r="B28" s="17">
        <v>0</v>
      </c>
      <c r="C28" s="17">
        <v>-0.36491596419207545</v>
      </c>
      <c r="D28" s="17">
        <v>13.5</v>
      </c>
      <c r="E28" s="17">
        <v>100.36491596419208</v>
      </c>
      <c r="F28" s="17">
        <v>96.5</v>
      </c>
      <c r="G28" s="17"/>
      <c r="H28" s="17">
        <v>9.6989230463894387</v>
      </c>
      <c r="I28" s="17">
        <v>14.747688884710602</v>
      </c>
      <c r="J28" s="17">
        <v>41</v>
      </c>
      <c r="K28" s="17">
        <v>85.252311115289402</v>
      </c>
      <c r="L28" s="17">
        <v>83.319853133193362</v>
      </c>
    </row>
    <row r="29" spans="1:12" ht="15" customHeight="1" x14ac:dyDescent="0.25">
      <c r="A29" s="13">
        <v>2008</v>
      </c>
      <c r="B29" s="17">
        <v>0</v>
      </c>
      <c r="C29" s="17">
        <v>-0.32313955213932272</v>
      </c>
      <c r="D29" s="17">
        <v>13.5</v>
      </c>
      <c r="E29" s="17">
        <v>100.32313955213932</v>
      </c>
      <c r="F29" s="17">
        <v>96.5</v>
      </c>
      <c r="G29" s="17"/>
      <c r="H29" s="17">
        <v>7.5175097276264591</v>
      </c>
      <c r="I29" s="17">
        <v>12.690816164837685</v>
      </c>
      <c r="J29" s="17">
        <v>38</v>
      </c>
      <c r="K29" s="17">
        <v>87.309183835162315</v>
      </c>
      <c r="L29" s="17">
        <v>85.397614059092646</v>
      </c>
    </row>
    <row r="30" spans="1:12" ht="15" customHeight="1" x14ac:dyDescent="0.25">
      <c r="A30" s="13">
        <v>2009</v>
      </c>
      <c r="B30" s="17">
        <v>0</v>
      </c>
      <c r="C30" s="17">
        <v>-0.47304327618647818</v>
      </c>
      <c r="D30" s="17">
        <v>13.5</v>
      </c>
      <c r="E30" s="17">
        <v>100.47304327618647</v>
      </c>
      <c r="F30" s="17">
        <v>96.5</v>
      </c>
      <c r="G30" s="17"/>
      <c r="H30" s="17">
        <v>6.5947645784451145</v>
      </c>
      <c r="I30" s="17">
        <v>11.556418463906525</v>
      </c>
      <c r="J30" s="17">
        <v>27</v>
      </c>
      <c r="K30" s="17">
        <v>88.443581536093475</v>
      </c>
      <c r="L30" s="17">
        <v>86.457059898000239</v>
      </c>
    </row>
    <row r="31" spans="1:12" ht="15" customHeight="1" x14ac:dyDescent="0.25">
      <c r="A31" s="13">
        <v>2010</v>
      </c>
      <c r="B31" s="17">
        <v>0</v>
      </c>
      <c r="C31" s="17">
        <v>-0.48622938938213445</v>
      </c>
      <c r="D31" s="17">
        <v>13.5</v>
      </c>
      <c r="E31" s="17">
        <v>100.48622938938213</v>
      </c>
      <c r="F31" s="17">
        <v>96.5</v>
      </c>
      <c r="G31" s="17"/>
      <c r="H31" s="17">
        <v>6.1235731110708462</v>
      </c>
      <c r="I31" s="17">
        <v>11.192788548650121</v>
      </c>
      <c r="J31" s="17">
        <v>26</v>
      </c>
      <c r="K31" s="17">
        <v>88.807211451349872</v>
      </c>
      <c r="L31" s="17">
        <v>86.814096756658813</v>
      </c>
    </row>
    <row r="32" spans="1:12" ht="15" customHeight="1" x14ac:dyDescent="0.25">
      <c r="A32" s="13">
        <v>2011</v>
      </c>
      <c r="B32" s="17">
        <v>0</v>
      </c>
      <c r="C32" s="17">
        <v>-0.43239537559611202</v>
      </c>
      <c r="D32" s="17">
        <v>13.5</v>
      </c>
      <c r="E32" s="17">
        <v>100.43239537559612</v>
      </c>
      <c r="F32" s="17">
        <v>96.5</v>
      </c>
      <c r="G32" s="17"/>
      <c r="H32" s="17">
        <v>6.1695304510504032</v>
      </c>
      <c r="I32" s="17">
        <v>11.274575435093956</v>
      </c>
      <c r="J32" s="17">
        <v>26</v>
      </c>
      <c r="K32" s="17">
        <v>88.725424564906049</v>
      </c>
      <c r="L32" s="17">
        <v>86.759226877107992</v>
      </c>
    </row>
    <row r="33" spans="1:12" ht="15" customHeight="1" x14ac:dyDescent="0.25">
      <c r="A33" s="13">
        <v>2012</v>
      </c>
      <c r="B33" s="17">
        <v>0</v>
      </c>
      <c r="C33" s="17">
        <v>-0.43900238503179045</v>
      </c>
      <c r="D33" s="17">
        <v>13.5</v>
      </c>
      <c r="E33" s="17">
        <v>100.43900238503178</v>
      </c>
      <c r="F33" s="17">
        <v>96.5</v>
      </c>
      <c r="G33" s="17"/>
      <c r="H33" s="17">
        <v>6.1248413299256041</v>
      </c>
      <c r="I33" s="17">
        <v>11.15149790242431</v>
      </c>
      <c r="J33" s="17">
        <v>26</v>
      </c>
      <c r="K33" s="17">
        <v>88.84850209757569</v>
      </c>
      <c r="L33" s="17">
        <v>86.879000905059797</v>
      </c>
    </row>
    <row r="34" spans="1:12" ht="15" customHeight="1" x14ac:dyDescent="0.25">
      <c r="A34" s="13">
        <v>2013</v>
      </c>
      <c r="B34" s="17">
        <v>0</v>
      </c>
      <c r="C34" s="17">
        <v>-0.38868149254262008</v>
      </c>
      <c r="D34" s="17">
        <v>13.5</v>
      </c>
      <c r="E34" s="17">
        <v>100.38868149254262</v>
      </c>
      <c r="F34" s="17">
        <v>96.5</v>
      </c>
      <c r="G34" s="17"/>
      <c r="H34" s="17">
        <v>6.2037491333795547</v>
      </c>
      <c r="I34" s="17">
        <v>11.256952962508668</v>
      </c>
      <c r="J34" s="17">
        <v>26</v>
      </c>
      <c r="K34" s="17">
        <v>88.743047037491337</v>
      </c>
      <c r="L34" s="17">
        <v>86.798706291220014</v>
      </c>
    </row>
    <row r="35" spans="1:12" ht="15" customHeight="1" x14ac:dyDescent="0.25">
      <c r="A35" s="13">
        <v>2014</v>
      </c>
      <c r="B35" s="17">
        <v>0</v>
      </c>
      <c r="C35" s="17">
        <v>0.43831469532404171</v>
      </c>
      <c r="D35" s="17">
        <v>13.5</v>
      </c>
      <c r="E35" s="17">
        <v>99.561685304675962</v>
      </c>
      <c r="F35" s="17">
        <v>96.5</v>
      </c>
      <c r="G35" s="17"/>
      <c r="H35" s="17">
        <v>6.4307517858919736</v>
      </c>
      <c r="I35" s="17">
        <v>11.83167182232603</v>
      </c>
      <c r="J35" s="17">
        <v>33</v>
      </c>
      <c r="K35" s="17">
        <v>88.16832817767397</v>
      </c>
      <c r="L35" s="17">
        <v>86.63748552533599</v>
      </c>
    </row>
    <row r="36" spans="1:12" ht="15" customHeight="1" x14ac:dyDescent="0.25">
      <c r="A36" s="13">
        <v>2015</v>
      </c>
      <c r="B36" s="17">
        <v>0</v>
      </c>
      <c r="C36" s="17">
        <v>0.29043463934114067</v>
      </c>
      <c r="D36" s="17">
        <v>13.5</v>
      </c>
      <c r="E36" s="17">
        <v>99.709565360658857</v>
      </c>
      <c r="F36" s="17">
        <v>96.5</v>
      </c>
      <c r="G36" s="17"/>
      <c r="H36" s="17">
        <v>6.7570187845162017</v>
      </c>
      <c r="I36" s="17">
        <v>12.099738313437593</v>
      </c>
      <c r="J36" s="17">
        <v>33</v>
      </c>
      <c r="K36" s="17">
        <v>87.900261686562402</v>
      </c>
      <c r="L36" s="17">
        <v>86.295479006232966</v>
      </c>
    </row>
    <row r="37" spans="1:12" ht="15" customHeight="1" x14ac:dyDescent="0.25">
      <c r="A37" s="13">
        <v>2016</v>
      </c>
      <c r="B37" s="17">
        <v>0</v>
      </c>
      <c r="C37" s="17">
        <v>0.36087064798954549</v>
      </c>
      <c r="D37" s="17">
        <v>13.5</v>
      </c>
      <c r="E37" s="17">
        <v>99.639129352010457</v>
      </c>
      <c r="F37" s="17">
        <v>96.5</v>
      </c>
      <c r="G37" s="17"/>
      <c r="H37" s="17">
        <v>7.1962018627593576</v>
      </c>
      <c r="I37" s="17">
        <v>12.57651052288478</v>
      </c>
      <c r="J37" s="17">
        <v>33</v>
      </c>
      <c r="K37" s="17">
        <v>87.423489477115226</v>
      </c>
      <c r="L37" s="17">
        <v>85.853924801109997</v>
      </c>
    </row>
    <row r="38" spans="1:12" ht="15" customHeight="1" x14ac:dyDescent="0.25">
      <c r="A38" s="13">
        <v>2017</v>
      </c>
      <c r="B38" s="17">
        <v>1.7250678782670763E-3</v>
      </c>
      <c r="C38" s="17">
        <v>0.45275032820024841</v>
      </c>
      <c r="D38" s="17">
        <v>13.5</v>
      </c>
      <c r="E38" s="17">
        <v>99.547249671799747</v>
      </c>
      <c r="F38" s="17">
        <v>96.498274932121731</v>
      </c>
      <c r="G38" s="17"/>
      <c r="H38" s="17">
        <v>7.1226826669429535</v>
      </c>
      <c r="I38" s="17">
        <v>12.587882167594563</v>
      </c>
      <c r="J38" s="17">
        <v>32</v>
      </c>
      <c r="K38" s="17">
        <v>87.412117832405443</v>
      </c>
      <c r="L38" s="17">
        <v>85.888475473928963</v>
      </c>
    </row>
    <row r="39" spans="1:12" ht="15" customHeight="1" x14ac:dyDescent="0.25">
      <c r="A39" s="13">
        <v>2018</v>
      </c>
      <c r="B39" s="17">
        <v>4.596448867818962E-3</v>
      </c>
      <c r="C39" s="17">
        <v>0.55553618265790838</v>
      </c>
      <c r="D39" s="17">
        <v>13.5</v>
      </c>
      <c r="E39" s="17">
        <v>99.444463817342097</v>
      </c>
      <c r="F39" s="17">
        <v>96.495403551132185</v>
      </c>
      <c r="G39" s="17"/>
      <c r="H39" s="17">
        <v>7.5092017313977797</v>
      </c>
      <c r="I39" s="17">
        <v>13.077903084911124</v>
      </c>
      <c r="J39" s="17">
        <v>32</v>
      </c>
      <c r="K39" s="17">
        <v>86.922096915088872</v>
      </c>
      <c r="L39" s="17">
        <v>85.449819891444108</v>
      </c>
    </row>
    <row r="40" spans="1:12" ht="15" customHeight="1" x14ac:dyDescent="0.25">
      <c r="A40" s="13">
        <v>2019</v>
      </c>
      <c r="B40" s="17">
        <v>6.4132223520713717E-3</v>
      </c>
      <c r="C40" s="17">
        <v>0.59998164940450938</v>
      </c>
      <c r="D40" s="17">
        <v>13.5</v>
      </c>
      <c r="E40" s="17">
        <v>99.400018350595488</v>
      </c>
      <c r="F40" s="17">
        <v>96.493586777647934</v>
      </c>
      <c r="G40" s="17"/>
      <c r="H40" s="17">
        <v>7.7325955782394038</v>
      </c>
      <c r="I40" s="17">
        <v>13.28417086026378</v>
      </c>
      <c r="J40" s="17">
        <v>32</v>
      </c>
      <c r="K40" s="17">
        <v>86.715829139736215</v>
      </c>
      <c r="L40" s="17">
        <v>85.265758782704097</v>
      </c>
    </row>
    <row r="41" spans="1:12" ht="15" customHeight="1" x14ac:dyDescent="0.25">
      <c r="A41" s="13">
        <v>2020</v>
      </c>
      <c r="B41" s="17">
        <v>1.1744635273846856E-2</v>
      </c>
      <c r="C41" s="17">
        <v>0.77777191044026239</v>
      </c>
      <c r="D41" s="17">
        <v>13.5</v>
      </c>
      <c r="E41" s="17">
        <v>99.222228089559735</v>
      </c>
      <c r="F41" s="17">
        <v>96.488255364726157</v>
      </c>
      <c r="G41" s="17"/>
      <c r="H41" s="17">
        <v>8.4408308452275822</v>
      </c>
      <c r="I41" s="17">
        <v>14.260403028354556</v>
      </c>
      <c r="J41" s="17">
        <v>32</v>
      </c>
      <c r="K41" s="17">
        <v>85.73959697164544</v>
      </c>
      <c r="L41" s="17">
        <v>84.378377749080727</v>
      </c>
    </row>
    <row r="42" spans="1:12" ht="15" customHeight="1" x14ac:dyDescent="0.25">
      <c r="A42" s="13">
        <v>2021</v>
      </c>
      <c r="B42" s="17">
        <v>1.4257245743453493E-2</v>
      </c>
      <c r="C42" s="17">
        <v>0.84318528206383059</v>
      </c>
      <c r="D42" s="17">
        <v>13.5</v>
      </c>
      <c r="E42" s="17">
        <v>99.156814717936172</v>
      </c>
      <c r="F42" s="17">
        <v>96.485742754256549</v>
      </c>
      <c r="G42" s="17"/>
      <c r="H42" s="17">
        <v>8.7782750061182391</v>
      </c>
      <c r="I42" s="17">
        <v>14.746259133657311</v>
      </c>
      <c r="J42" s="17">
        <v>32</v>
      </c>
      <c r="K42" s="17">
        <v>85.253740866342696</v>
      </c>
      <c r="L42" s="17">
        <v>83.925208894171945</v>
      </c>
    </row>
    <row r="43" spans="1:12" ht="15" customHeight="1" x14ac:dyDescent="0.25">
      <c r="A43" s="15">
        <v>2022</v>
      </c>
      <c r="B43" s="18">
        <v>1.4709707029755999E-2</v>
      </c>
      <c r="C43" s="18">
        <v>0.84847411895645486</v>
      </c>
      <c r="D43" s="18">
        <v>13.5</v>
      </c>
      <c r="E43" s="18">
        <v>99.15152588104354</v>
      </c>
      <c r="F43" s="18">
        <v>96.485290292970248</v>
      </c>
      <c r="G43" s="18"/>
      <c r="H43" s="18">
        <v>8.830668808485683</v>
      </c>
      <c r="I43" s="18">
        <v>14.931019828824462</v>
      </c>
      <c r="J43" s="18">
        <v>32</v>
      </c>
      <c r="K43" s="18">
        <v>85.068980171175539</v>
      </c>
      <c r="L43" s="18">
        <v>83.743092208708362</v>
      </c>
    </row>
    <row r="44" spans="1:12" ht="15" customHeight="1" x14ac:dyDescent="0.25">
      <c r="A44" s="437" t="s">
        <v>862</v>
      </c>
      <c r="B44" s="437"/>
      <c r="C44" s="437"/>
      <c r="D44" s="437"/>
      <c r="E44" s="437"/>
      <c r="F44" s="437"/>
      <c r="G44" s="437"/>
      <c r="H44" s="437"/>
      <c r="I44" s="437"/>
      <c r="J44" s="437"/>
      <c r="K44" s="437"/>
      <c r="L44" s="437"/>
    </row>
    <row r="45" spans="1:12" ht="15" customHeight="1" x14ac:dyDescent="0.25">
      <c r="A45" s="434" t="s">
        <v>157</v>
      </c>
      <c r="B45" s="434"/>
      <c r="C45" s="434"/>
      <c r="D45" s="434"/>
      <c r="E45" s="434"/>
      <c r="F45" s="434"/>
      <c r="G45" s="434"/>
      <c r="H45" s="434"/>
      <c r="I45" s="434"/>
      <c r="J45" s="434"/>
      <c r="K45" s="434"/>
      <c r="L45" s="434"/>
    </row>
    <row r="46" spans="1:12" ht="15" customHeight="1" x14ac:dyDescent="0.25"/>
    <row r="47" spans="1:12" ht="19.899999999999999" customHeight="1" x14ac:dyDescent="0.25"/>
    <row r="48" spans="1:12" ht="19.899999999999999" customHeight="1" x14ac:dyDescent="0.25"/>
    <row r="49" ht="19.899999999999999" customHeight="1" x14ac:dyDescent="0.25"/>
  </sheetData>
  <mergeCells count="7">
    <mergeCell ref="A45:L45"/>
    <mergeCell ref="A1:L1"/>
    <mergeCell ref="A2:L2"/>
    <mergeCell ref="A3:L3"/>
    <mergeCell ref="B5:F5"/>
    <mergeCell ref="H5:L5"/>
    <mergeCell ref="A44:L44"/>
  </mergeCells>
  <printOptions horizontalCentered="1"/>
  <pageMargins left="0.43307086614173229" right="0.6692913385826772" top="1.21"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rightToLeft="1" workbookViewId="0">
      <pane xSplit="2" ySplit="3" topLeftCell="C4" activePane="bottomRight" state="frozen"/>
      <selection pane="topRight" activeCell="C1" sqref="C1"/>
      <selection pane="bottomLeft" activeCell="A4" sqref="A4"/>
      <selection pane="bottomRight" activeCell="C9" sqref="C9"/>
    </sheetView>
  </sheetViews>
  <sheetFormatPr defaultColWidth="7.75" defaultRowHeight="12.75" x14ac:dyDescent="0.2"/>
  <cols>
    <col min="1" max="1" width="6.875" style="64" customWidth="1"/>
    <col min="2" max="2" width="14.375" style="64" bestFit="1" customWidth="1"/>
    <col min="3" max="3" width="53.625" style="64" customWidth="1"/>
    <col min="4" max="4" width="10.125" style="74" customWidth="1"/>
    <col min="5" max="5" width="6.5" style="64" customWidth="1"/>
    <col min="6" max="6" width="22.625" style="64" customWidth="1"/>
    <col min="7" max="16384" width="7.75" style="64"/>
  </cols>
  <sheetData>
    <row r="1" spans="1:6" x14ac:dyDescent="0.2">
      <c r="A1" s="382" t="s">
        <v>863</v>
      </c>
      <c r="B1" s="382"/>
      <c r="C1" s="382"/>
      <c r="D1" s="382"/>
      <c r="E1" s="382"/>
      <c r="F1" s="382"/>
    </row>
    <row r="3" spans="1:6" ht="25.5" x14ac:dyDescent="0.2">
      <c r="A3" s="438" t="s">
        <v>159</v>
      </c>
      <c r="B3" s="439"/>
      <c r="C3" s="20" t="s">
        <v>160</v>
      </c>
      <c r="D3" s="21" t="s">
        <v>161</v>
      </c>
      <c r="E3" s="21" t="s">
        <v>162</v>
      </c>
      <c r="F3" s="20" t="s">
        <v>163</v>
      </c>
    </row>
    <row r="4" spans="1:6" ht="38.25" customHeight="1" x14ac:dyDescent="0.2">
      <c r="A4" s="440" t="s">
        <v>852</v>
      </c>
      <c r="B4" s="88" t="s">
        <v>864</v>
      </c>
      <c r="C4" s="22" t="s">
        <v>865</v>
      </c>
      <c r="D4" s="23" t="s">
        <v>866</v>
      </c>
      <c r="E4" s="24" t="s">
        <v>167</v>
      </c>
      <c r="F4" s="23" t="s">
        <v>867</v>
      </c>
    </row>
    <row r="5" spans="1:6" ht="51" x14ac:dyDescent="0.2">
      <c r="A5" s="441"/>
      <c r="B5" s="88" t="s">
        <v>868</v>
      </c>
      <c r="C5" s="22" t="s">
        <v>869</v>
      </c>
      <c r="D5" s="23" t="s">
        <v>866</v>
      </c>
      <c r="E5" s="24" t="s">
        <v>167</v>
      </c>
      <c r="F5" s="23" t="s">
        <v>867</v>
      </c>
    </row>
    <row r="6" spans="1:6" ht="51" x14ac:dyDescent="0.2">
      <c r="A6" s="441"/>
      <c r="B6" s="88" t="s">
        <v>870</v>
      </c>
      <c r="C6" s="22" t="s">
        <v>871</v>
      </c>
      <c r="D6" s="23" t="s">
        <v>866</v>
      </c>
      <c r="E6" s="24" t="s">
        <v>167</v>
      </c>
      <c r="F6" s="23" t="s">
        <v>867</v>
      </c>
    </row>
    <row r="7" spans="1:6" ht="25.5" x14ac:dyDescent="0.2">
      <c r="A7" s="441"/>
      <c r="B7" s="88" t="s">
        <v>872</v>
      </c>
      <c r="C7" s="22" t="s">
        <v>873</v>
      </c>
      <c r="D7" s="23" t="s">
        <v>866</v>
      </c>
      <c r="E7" s="24" t="s">
        <v>167</v>
      </c>
      <c r="F7" s="23" t="s">
        <v>867</v>
      </c>
    </row>
    <row r="8" spans="1:6" ht="25.5" x14ac:dyDescent="0.2">
      <c r="A8" s="442"/>
      <c r="B8" s="88" t="s">
        <v>874</v>
      </c>
      <c r="C8" s="22" t="s">
        <v>875</v>
      </c>
      <c r="D8" s="23" t="s">
        <v>866</v>
      </c>
      <c r="E8" s="24" t="s">
        <v>167</v>
      </c>
      <c r="F8" s="23" t="s">
        <v>867</v>
      </c>
    </row>
    <row r="9" spans="1:6" ht="51" x14ac:dyDescent="0.2">
      <c r="A9" s="440" t="s">
        <v>853</v>
      </c>
      <c r="B9" s="88" t="s">
        <v>864</v>
      </c>
      <c r="C9" s="22" t="s">
        <v>876</v>
      </c>
      <c r="D9" s="23" t="s">
        <v>866</v>
      </c>
      <c r="E9" s="24" t="s">
        <v>167</v>
      </c>
      <c r="F9" s="23" t="s">
        <v>867</v>
      </c>
    </row>
    <row r="10" spans="1:6" ht="63.75" x14ac:dyDescent="0.2">
      <c r="A10" s="441"/>
      <c r="B10" s="88" t="s">
        <v>877</v>
      </c>
      <c r="C10" s="28" t="s">
        <v>878</v>
      </c>
      <c r="D10" s="23" t="s">
        <v>866</v>
      </c>
      <c r="E10" s="24" t="s">
        <v>167</v>
      </c>
      <c r="F10" s="23" t="s">
        <v>867</v>
      </c>
    </row>
    <row r="11" spans="1:6" ht="25.5" x14ac:dyDescent="0.2">
      <c r="A11" s="441"/>
      <c r="B11" s="88" t="s">
        <v>870</v>
      </c>
      <c r="C11" s="22" t="s">
        <v>879</v>
      </c>
      <c r="D11" s="23" t="s">
        <v>866</v>
      </c>
      <c r="E11" s="24" t="s">
        <v>167</v>
      </c>
      <c r="F11" s="23" t="s">
        <v>867</v>
      </c>
    </row>
    <row r="12" spans="1:6" ht="25.5" x14ac:dyDescent="0.2">
      <c r="A12" s="441"/>
      <c r="B12" s="88" t="s">
        <v>872</v>
      </c>
      <c r="C12" s="22" t="s">
        <v>873</v>
      </c>
      <c r="D12" s="23" t="s">
        <v>866</v>
      </c>
      <c r="E12" s="24" t="s">
        <v>167</v>
      </c>
      <c r="F12" s="23" t="s">
        <v>867</v>
      </c>
    </row>
    <row r="13" spans="1:6" ht="25.5" x14ac:dyDescent="0.2">
      <c r="A13" s="442"/>
      <c r="B13" s="89" t="s">
        <v>874</v>
      </c>
      <c r="C13" s="22" t="s">
        <v>875</v>
      </c>
      <c r="D13" s="23" t="s">
        <v>866</v>
      </c>
      <c r="E13" s="24" t="s">
        <v>167</v>
      </c>
      <c r="F13" s="23" t="s">
        <v>867</v>
      </c>
    </row>
  </sheetData>
  <mergeCells count="4">
    <mergeCell ref="A1:F1"/>
    <mergeCell ref="A3:B3"/>
    <mergeCell ref="A4:A8"/>
    <mergeCell ref="A9:A13"/>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rightToLeft="1" zoomScaleNormal="100" workbookViewId="0">
      <pane xSplit="1" ySplit="9" topLeftCell="B37" activePane="bottomRight" state="frozen"/>
      <selection pane="topRight" activeCell="B1" sqref="B1"/>
      <selection pane="bottomLeft" activeCell="A10" sqref="A10"/>
      <selection pane="bottomRight" sqref="A1:XFD1048576"/>
    </sheetView>
  </sheetViews>
  <sheetFormatPr defaultColWidth="13.75" defaultRowHeight="12.75" x14ac:dyDescent="0.2"/>
  <cols>
    <col min="1" max="1" width="5.25" style="287" customWidth="1"/>
    <col min="2" max="2" width="7.875" style="287" bestFit="1" customWidth="1"/>
    <col min="3" max="3" width="12.25" style="287" bestFit="1" customWidth="1"/>
    <col min="4" max="4" width="6.625" style="287" bestFit="1" customWidth="1"/>
    <col min="5" max="5" width="7.125" style="287" bestFit="1" customWidth="1"/>
    <col min="6" max="6" width="6.75" style="287" customWidth="1"/>
    <col min="7" max="7" width="6" style="287" bestFit="1" customWidth="1"/>
    <col min="8" max="8" width="7" style="287" customWidth="1"/>
    <col min="9" max="9" width="1.375" style="287" customWidth="1"/>
    <col min="10" max="10" width="10" style="287" bestFit="1" customWidth="1"/>
    <col min="11" max="11" width="7.125" style="287" bestFit="1" customWidth="1"/>
    <col min="12" max="12" width="8" style="287" bestFit="1" customWidth="1"/>
    <col min="13" max="13" width="7.5" style="287" bestFit="1" customWidth="1"/>
    <col min="14" max="16384" width="13.75" style="287"/>
  </cols>
  <sheetData>
    <row r="1" spans="1:16" ht="18" customHeight="1" x14ac:dyDescent="0.3">
      <c r="A1" s="385" t="s">
        <v>189</v>
      </c>
      <c r="B1" s="385"/>
      <c r="C1" s="385"/>
      <c r="D1" s="385"/>
      <c r="E1" s="385"/>
      <c r="F1" s="385"/>
      <c r="G1" s="385"/>
      <c r="H1" s="385"/>
      <c r="I1" s="385"/>
      <c r="J1" s="385"/>
      <c r="K1" s="385"/>
      <c r="L1" s="385"/>
      <c r="M1" s="385"/>
    </row>
    <row r="2" spans="1:16" ht="18" customHeight="1" x14ac:dyDescent="0.3">
      <c r="A2" s="385" t="s">
        <v>102</v>
      </c>
      <c r="B2" s="385"/>
      <c r="C2" s="385"/>
      <c r="D2" s="385"/>
      <c r="E2" s="385"/>
      <c r="F2" s="385"/>
      <c r="G2" s="385"/>
      <c r="H2" s="385"/>
      <c r="I2" s="385"/>
      <c r="J2" s="385"/>
      <c r="K2" s="385"/>
      <c r="L2" s="385"/>
      <c r="M2" s="385"/>
      <c r="P2" s="288"/>
    </row>
    <row r="3" spans="1:16" ht="15" customHeight="1" x14ac:dyDescent="0.25">
      <c r="A3" s="386" t="s">
        <v>190</v>
      </c>
      <c r="B3" s="386"/>
      <c r="C3" s="386"/>
      <c r="D3" s="386"/>
      <c r="E3" s="386"/>
      <c r="F3" s="386"/>
      <c r="G3" s="386"/>
      <c r="H3" s="386"/>
      <c r="I3" s="386"/>
      <c r="J3" s="386"/>
      <c r="K3" s="386"/>
      <c r="L3" s="386"/>
      <c r="M3" s="386"/>
    </row>
    <row r="4" spans="1:16" ht="15" customHeight="1" x14ac:dyDescent="0.2">
      <c r="A4" s="289"/>
      <c r="B4" s="289"/>
      <c r="C4" s="289"/>
      <c r="D4" s="289"/>
      <c r="E4" s="289"/>
      <c r="F4" s="289"/>
      <c r="G4" s="289"/>
      <c r="H4" s="289"/>
      <c r="I4" s="289"/>
      <c r="J4" s="289"/>
      <c r="K4" s="289"/>
      <c r="L4" s="289"/>
      <c r="M4" s="289"/>
    </row>
    <row r="5" spans="1:16" ht="15" x14ac:dyDescent="0.25">
      <c r="A5" s="290"/>
      <c r="B5" s="291"/>
      <c r="C5" s="387" t="s">
        <v>169</v>
      </c>
      <c r="D5" s="387"/>
      <c r="E5" s="387"/>
      <c r="F5" s="387"/>
      <c r="G5" s="387"/>
      <c r="H5" s="387"/>
      <c r="I5" s="290"/>
      <c r="J5" s="387" t="s">
        <v>181</v>
      </c>
      <c r="K5" s="387"/>
      <c r="L5" s="387"/>
      <c r="M5" s="387"/>
    </row>
    <row r="6" spans="1:16" ht="15" x14ac:dyDescent="0.25">
      <c r="A6" s="290"/>
      <c r="B6" s="291" t="s">
        <v>133</v>
      </c>
      <c r="C6" s="291"/>
      <c r="D6" s="291"/>
      <c r="E6" s="291"/>
      <c r="F6" s="291" t="s">
        <v>134</v>
      </c>
      <c r="G6" s="291"/>
      <c r="H6" s="291"/>
      <c r="I6" s="292"/>
      <c r="J6" s="292"/>
      <c r="K6" s="292"/>
      <c r="L6" s="291" t="s">
        <v>131</v>
      </c>
      <c r="M6" s="291" t="s">
        <v>191</v>
      </c>
    </row>
    <row r="7" spans="1:16" ht="15" x14ac:dyDescent="0.25">
      <c r="A7" s="290"/>
      <c r="B7" s="291" t="s">
        <v>137</v>
      </c>
      <c r="C7" s="291" t="s">
        <v>192</v>
      </c>
      <c r="D7" s="291"/>
      <c r="E7" s="291" t="s">
        <v>137</v>
      </c>
      <c r="F7" s="291" t="s">
        <v>138</v>
      </c>
      <c r="G7" s="291" t="s">
        <v>139</v>
      </c>
      <c r="H7" s="291" t="s">
        <v>193</v>
      </c>
      <c r="I7" s="292"/>
      <c r="J7" s="291" t="s">
        <v>192</v>
      </c>
      <c r="K7" s="293"/>
      <c r="L7" s="291" t="s">
        <v>194</v>
      </c>
      <c r="M7" s="291" t="s">
        <v>140</v>
      </c>
    </row>
    <row r="8" spans="1:16" ht="17.25" x14ac:dyDescent="0.25">
      <c r="A8" s="290" t="s">
        <v>142</v>
      </c>
      <c r="B8" s="291" t="s">
        <v>143</v>
      </c>
      <c r="C8" s="291" t="s">
        <v>195</v>
      </c>
      <c r="D8" s="291" t="s">
        <v>145</v>
      </c>
      <c r="E8" s="291" t="s">
        <v>146</v>
      </c>
      <c r="F8" s="291" t="s">
        <v>147</v>
      </c>
      <c r="G8" s="291" t="s">
        <v>148</v>
      </c>
      <c r="H8" s="291" t="s">
        <v>196</v>
      </c>
      <c r="I8" s="292"/>
      <c r="J8" s="291" t="s">
        <v>195</v>
      </c>
      <c r="K8" s="291" t="s">
        <v>151</v>
      </c>
      <c r="L8" s="291" t="s">
        <v>197</v>
      </c>
      <c r="M8" s="291" t="s">
        <v>198</v>
      </c>
    </row>
    <row r="9" spans="1:16" ht="15" x14ac:dyDescent="0.25">
      <c r="A9" s="294"/>
      <c r="B9" s="295" t="s">
        <v>199</v>
      </c>
      <c r="C9" s="295" t="s">
        <v>200</v>
      </c>
      <c r="D9" s="295" t="s">
        <v>201</v>
      </c>
      <c r="E9" s="295" t="s">
        <v>202</v>
      </c>
      <c r="F9" s="295" t="s">
        <v>203</v>
      </c>
      <c r="G9" s="295" t="s">
        <v>204</v>
      </c>
      <c r="H9" s="295" t="s">
        <v>205</v>
      </c>
      <c r="I9" s="295"/>
      <c r="J9" s="295" t="s">
        <v>206</v>
      </c>
      <c r="K9" s="295" t="s">
        <v>207</v>
      </c>
      <c r="L9" s="295" t="s">
        <v>208</v>
      </c>
      <c r="M9" s="295" t="s">
        <v>209</v>
      </c>
    </row>
    <row r="10" spans="1:16" ht="15" customHeight="1" x14ac:dyDescent="0.25">
      <c r="A10" s="296">
        <v>1980</v>
      </c>
      <c r="B10" s="297">
        <v>59.044436763833119</v>
      </c>
      <c r="C10" s="297">
        <v>47.845421930604303</v>
      </c>
      <c r="D10" s="297">
        <v>39.439296561224694</v>
      </c>
      <c r="E10" s="297">
        <v>4.6762665370132561</v>
      </c>
      <c r="F10" s="297">
        <v>1.1145816938679305</v>
      </c>
      <c r="G10" s="297">
        <v>0.96957452969265667</v>
      </c>
      <c r="H10" s="297">
        <v>1.6457026088057658</v>
      </c>
      <c r="I10" s="297"/>
      <c r="J10" s="297">
        <v>11.19901483322881</v>
      </c>
      <c r="K10" s="297">
        <v>1.4028799611039766</v>
      </c>
      <c r="L10" s="297">
        <v>7.6622128762437391</v>
      </c>
      <c r="M10" s="297">
        <v>2.1339219958810949</v>
      </c>
      <c r="N10" s="298"/>
      <c r="O10" s="298"/>
    </row>
    <row r="11" spans="1:16" ht="15" customHeight="1" x14ac:dyDescent="0.25">
      <c r="A11" s="296">
        <v>1981</v>
      </c>
      <c r="B11" s="297">
        <v>56.748771694061986</v>
      </c>
      <c r="C11" s="297">
        <v>46.604560249814924</v>
      </c>
      <c r="D11" s="297">
        <v>38.472418402100182</v>
      </c>
      <c r="E11" s="297">
        <v>4.2084209813797093</v>
      </c>
      <c r="F11" s="297">
        <v>1.2986129960658404</v>
      </c>
      <c r="G11" s="297">
        <v>0.96207001385923319</v>
      </c>
      <c r="H11" s="297">
        <v>1.6630378564099528</v>
      </c>
      <c r="I11" s="297"/>
      <c r="J11" s="297">
        <v>10.144211444247055</v>
      </c>
      <c r="K11" s="297">
        <v>1.7585913762770287</v>
      </c>
      <c r="L11" s="297">
        <v>5.9902472561046594</v>
      </c>
      <c r="M11" s="297">
        <v>2.3953728118653665</v>
      </c>
      <c r="N11" s="298"/>
      <c r="O11" s="298"/>
    </row>
    <row r="12" spans="1:16" ht="15" customHeight="1" x14ac:dyDescent="0.25">
      <c r="A12" s="296">
        <v>1982</v>
      </c>
      <c r="B12" s="297">
        <v>57.532480684267348</v>
      </c>
      <c r="C12" s="297">
        <v>49.391724291716841</v>
      </c>
      <c r="D12" s="297">
        <v>40.249653426757263</v>
      </c>
      <c r="E12" s="297">
        <v>4.4148089286452548</v>
      </c>
      <c r="F12" s="297">
        <v>2.1251463950445473</v>
      </c>
      <c r="G12" s="297">
        <v>0.89821662845064998</v>
      </c>
      <c r="H12" s="297">
        <v>1.7038989128191309</v>
      </c>
      <c r="I12" s="297"/>
      <c r="J12" s="297">
        <v>8.1407563925505109</v>
      </c>
      <c r="K12" s="297">
        <v>1.8537187018495653</v>
      </c>
      <c r="L12" s="297">
        <v>4.6275150515311516</v>
      </c>
      <c r="M12" s="297">
        <v>1.6595226391697926</v>
      </c>
      <c r="N12" s="298"/>
      <c r="O12" s="298"/>
    </row>
    <row r="13" spans="1:16" ht="15" customHeight="1" x14ac:dyDescent="0.25">
      <c r="A13" s="296">
        <v>1983</v>
      </c>
      <c r="B13" s="297">
        <v>58.469406731282312</v>
      </c>
      <c r="C13" s="297">
        <v>47.964338373162903</v>
      </c>
      <c r="D13" s="297">
        <v>40.261663293278446</v>
      </c>
      <c r="E13" s="297">
        <v>2.9073142619892689</v>
      </c>
      <c r="F13" s="297">
        <v>2.34169949319829</v>
      </c>
      <c r="G13" s="297">
        <v>0.8935700453011437</v>
      </c>
      <c r="H13" s="297">
        <v>1.560091279395758</v>
      </c>
      <c r="I13" s="297"/>
      <c r="J13" s="297">
        <v>10.505068358119402</v>
      </c>
      <c r="K13" s="297">
        <v>1.555780304197941</v>
      </c>
      <c r="L13" s="297">
        <v>7.2878950335592316</v>
      </c>
      <c r="M13" s="297">
        <v>1.6613930203622314</v>
      </c>
      <c r="N13" s="298"/>
      <c r="O13" s="298"/>
    </row>
    <row r="14" spans="1:16" ht="15" customHeight="1" x14ac:dyDescent="0.25">
      <c r="A14" s="296">
        <v>1984</v>
      </c>
      <c r="B14" s="297">
        <v>53.552264436631532</v>
      </c>
      <c r="C14" s="297">
        <v>39.059484653893179</v>
      </c>
      <c r="D14" s="297">
        <v>33.837917586249411</v>
      </c>
      <c r="E14" s="297">
        <v>1.4684149016082517</v>
      </c>
      <c r="F14" s="297">
        <v>1.2162953175220714</v>
      </c>
      <c r="G14" s="297">
        <v>0.93770924338646178</v>
      </c>
      <c r="H14" s="297">
        <v>1.5991476051269875</v>
      </c>
      <c r="I14" s="297"/>
      <c r="J14" s="297">
        <v>14.492779782738339</v>
      </c>
      <c r="K14" s="297">
        <v>-5.0031172116120626E-3</v>
      </c>
      <c r="L14" s="297">
        <v>12.657886545379476</v>
      </c>
      <c r="M14" s="297">
        <v>1.8398963545704754</v>
      </c>
      <c r="N14" s="298"/>
      <c r="O14" s="298"/>
    </row>
    <row r="15" spans="1:16" ht="15" customHeight="1" x14ac:dyDescent="0.25">
      <c r="A15" s="296">
        <v>1985</v>
      </c>
      <c r="B15" s="297">
        <v>64.483677904390078</v>
      </c>
      <c r="C15" s="297">
        <v>45.367002585540902</v>
      </c>
      <c r="D15" s="297">
        <v>40.437132322443588</v>
      </c>
      <c r="E15" s="297">
        <v>1.3553154097462885</v>
      </c>
      <c r="F15" s="297">
        <v>1.1849386392941124</v>
      </c>
      <c r="G15" s="297">
        <v>0.78456327058437414</v>
      </c>
      <c r="H15" s="297">
        <v>1.605052943472544</v>
      </c>
      <c r="I15" s="297"/>
      <c r="J15" s="297">
        <v>19.116675318849168</v>
      </c>
      <c r="K15" s="297">
        <v>3.3472842917903201E-4</v>
      </c>
      <c r="L15" s="297">
        <v>17.184957554056421</v>
      </c>
      <c r="M15" s="297">
        <v>1.9313830363635673</v>
      </c>
      <c r="N15" s="298"/>
      <c r="O15" s="298"/>
    </row>
    <row r="16" spans="1:16" ht="15" customHeight="1" x14ac:dyDescent="0.25">
      <c r="A16" s="296">
        <v>1986</v>
      </c>
      <c r="B16" s="297">
        <v>62.451658063750735</v>
      </c>
      <c r="C16" s="297">
        <v>48.364033855235206</v>
      </c>
      <c r="D16" s="297">
        <v>43.20456649221456</v>
      </c>
      <c r="E16" s="297">
        <v>0.96017220646481594</v>
      </c>
      <c r="F16" s="297">
        <v>1.5834116485340806</v>
      </c>
      <c r="G16" s="297">
        <v>1.0284226342705414</v>
      </c>
      <c r="H16" s="297">
        <v>1.5874608737512026</v>
      </c>
      <c r="I16" s="297"/>
      <c r="J16" s="297">
        <v>14.087624208515528</v>
      </c>
      <c r="K16" s="297">
        <v>6.4629046878950103E-4</v>
      </c>
      <c r="L16" s="297">
        <v>12.240741478871627</v>
      </c>
      <c r="M16" s="297">
        <v>1.8462364391751116</v>
      </c>
      <c r="N16" s="298"/>
      <c r="O16" s="298"/>
    </row>
    <row r="17" spans="1:15" ht="15" customHeight="1" x14ac:dyDescent="0.25">
      <c r="A17" s="296">
        <v>1987</v>
      </c>
      <c r="B17" s="297">
        <v>56.778535203939271</v>
      </c>
      <c r="C17" s="297">
        <v>47.473181050912132</v>
      </c>
      <c r="D17" s="297">
        <v>41.960609888588927</v>
      </c>
      <c r="E17" s="297">
        <v>0.968298028727542</v>
      </c>
      <c r="F17" s="297">
        <v>1.8999104526127826</v>
      </c>
      <c r="G17" s="297">
        <v>1.0366207606815536</v>
      </c>
      <c r="H17" s="297">
        <v>1.6077419203013248</v>
      </c>
      <c r="I17" s="297"/>
      <c r="J17" s="297">
        <v>9.3053541530271406</v>
      </c>
      <c r="K17" s="297">
        <v>-6.7313036407889992E-4</v>
      </c>
      <c r="L17" s="297">
        <v>7.953035251592568</v>
      </c>
      <c r="M17" s="297">
        <v>1.352992031798651</v>
      </c>
      <c r="N17" s="298"/>
      <c r="O17" s="298"/>
    </row>
    <row r="18" spans="1:15" ht="15" customHeight="1" x14ac:dyDescent="0.25">
      <c r="A18" s="296">
        <v>1988</v>
      </c>
      <c r="B18" s="297">
        <v>53.140203087660623</v>
      </c>
      <c r="C18" s="297">
        <v>45.765214864374947</v>
      </c>
      <c r="D18" s="297">
        <v>39.9686833058052</v>
      </c>
      <c r="E18" s="297">
        <v>1.1238270839010682</v>
      </c>
      <c r="F18" s="297">
        <v>1.987527826501347</v>
      </c>
      <c r="G18" s="297">
        <v>1.0919887035856068</v>
      </c>
      <c r="H18" s="297">
        <v>1.5931879445817203</v>
      </c>
      <c r="I18" s="297"/>
      <c r="J18" s="297">
        <v>7.3749882232856736</v>
      </c>
      <c r="K18" s="297">
        <v>-6.7741234713747378E-4</v>
      </c>
      <c r="L18" s="297">
        <v>6.2416773665246801</v>
      </c>
      <c r="M18" s="297">
        <v>1.1339882691081304</v>
      </c>
      <c r="N18" s="298"/>
      <c r="O18" s="298"/>
    </row>
    <row r="19" spans="1:15" ht="15" customHeight="1" x14ac:dyDescent="0.25">
      <c r="A19" s="296">
        <v>1989</v>
      </c>
      <c r="B19" s="297">
        <v>49.482185513041642</v>
      </c>
      <c r="C19" s="297">
        <v>42.462389052278617</v>
      </c>
      <c r="D19" s="297">
        <v>36.363845526190509</v>
      </c>
      <c r="E19" s="297">
        <v>1.1770949355350842</v>
      </c>
      <c r="F19" s="297">
        <v>2.2386468099133503</v>
      </c>
      <c r="G19" s="297">
        <v>1.0809942163998461</v>
      </c>
      <c r="H19" s="297">
        <v>1.6018075642398297</v>
      </c>
      <c r="I19" s="297"/>
      <c r="J19" s="297">
        <v>7.0197964607630299</v>
      </c>
      <c r="K19" s="297">
        <v>-5.554954863308259E-4</v>
      </c>
      <c r="L19" s="297">
        <v>5.8293696335560048</v>
      </c>
      <c r="M19" s="297">
        <v>1.1909823226933556</v>
      </c>
      <c r="N19" s="298"/>
      <c r="O19" s="298"/>
    </row>
    <row r="20" spans="1:15" ht="15" customHeight="1" x14ac:dyDescent="0.25">
      <c r="A20" s="296">
        <v>1990</v>
      </c>
      <c r="B20" s="297">
        <v>49.160198856792832</v>
      </c>
      <c r="C20" s="297">
        <v>41.951476694158991</v>
      </c>
      <c r="D20" s="297">
        <v>35.673097457737576</v>
      </c>
      <c r="E20" s="297">
        <v>1.3506733237134358</v>
      </c>
      <c r="F20" s="297">
        <v>2.2150254944280103</v>
      </c>
      <c r="G20" s="297">
        <v>1.224305000556573</v>
      </c>
      <c r="H20" s="297">
        <v>1.4883754177234041</v>
      </c>
      <c r="I20" s="297"/>
      <c r="J20" s="297">
        <v>7.2087221626338334</v>
      </c>
      <c r="K20" s="297">
        <v>-1.7899195914572452E-4</v>
      </c>
      <c r="L20" s="297">
        <v>5.794864677341967</v>
      </c>
      <c r="M20" s="297">
        <v>1.4140364772510128</v>
      </c>
      <c r="N20" s="298"/>
      <c r="O20" s="298"/>
    </row>
    <row r="21" spans="1:15" ht="15" customHeight="1" x14ac:dyDescent="0.25">
      <c r="A21" s="296">
        <v>1991</v>
      </c>
      <c r="B21" s="297">
        <v>49.134488905334543</v>
      </c>
      <c r="C21" s="297">
        <v>41.749661256363133</v>
      </c>
      <c r="D21" s="297">
        <v>35.469396577782156</v>
      </c>
      <c r="E21" s="297">
        <v>1.2785700920007035</v>
      </c>
      <c r="F21" s="297">
        <v>2.3619833995689379</v>
      </c>
      <c r="G21" s="297">
        <v>1.1977433551005607</v>
      </c>
      <c r="H21" s="297">
        <v>1.4419678319107769</v>
      </c>
      <c r="I21" s="297"/>
      <c r="J21" s="297">
        <v>7.3848276489714175</v>
      </c>
      <c r="K21" s="297">
        <v>1.395971276341168E-4</v>
      </c>
      <c r="L21" s="297">
        <v>6.1017904488864234</v>
      </c>
      <c r="M21" s="297">
        <v>1.2828976029573604</v>
      </c>
      <c r="N21" s="298"/>
      <c r="O21" s="298"/>
    </row>
    <row r="22" spans="1:15" ht="15" customHeight="1" x14ac:dyDescent="0.25">
      <c r="A22" s="296">
        <v>1992</v>
      </c>
      <c r="B22" s="297">
        <v>48.711766323239907</v>
      </c>
      <c r="C22" s="297">
        <v>42.45123845675667</v>
      </c>
      <c r="D22" s="297">
        <v>36.055522787035599</v>
      </c>
      <c r="E22" s="297">
        <v>1.2695892002217262</v>
      </c>
      <c r="F22" s="297">
        <v>2.5901240683046067</v>
      </c>
      <c r="G22" s="297">
        <v>1.1619085840606496</v>
      </c>
      <c r="H22" s="297">
        <v>1.3740938171340948</v>
      </c>
      <c r="I22" s="297"/>
      <c r="J22" s="297">
        <v>6.2605278664832413</v>
      </c>
      <c r="K22" s="297">
        <v>0</v>
      </c>
      <c r="L22" s="297">
        <v>5.1541963746347594</v>
      </c>
      <c r="M22" s="297">
        <v>1.1063314918484808</v>
      </c>
      <c r="N22" s="298"/>
      <c r="O22" s="298"/>
    </row>
    <row r="23" spans="1:15" ht="15" customHeight="1" x14ac:dyDescent="0.25">
      <c r="A23" s="296">
        <v>1993</v>
      </c>
      <c r="B23" s="297">
        <v>48.653183913114148</v>
      </c>
      <c r="C23" s="297">
        <v>42.739152470173828</v>
      </c>
      <c r="D23" s="297">
        <v>36.046588448818071</v>
      </c>
      <c r="E23" s="297">
        <v>1.1105856871226336</v>
      </c>
      <c r="F23" s="297">
        <v>3.0960266158362377</v>
      </c>
      <c r="G23" s="297">
        <v>1.1466209144650534</v>
      </c>
      <c r="H23" s="297">
        <v>1.3393308039318224</v>
      </c>
      <c r="I23" s="297"/>
      <c r="J23" s="297">
        <v>5.9140314429403329</v>
      </c>
      <c r="K23" s="297">
        <v>2.5024463432232746E-4</v>
      </c>
      <c r="L23" s="297">
        <v>4.7146089106332623</v>
      </c>
      <c r="M23" s="297">
        <v>1.1991722876727491</v>
      </c>
      <c r="N23" s="298"/>
      <c r="O23" s="298"/>
    </row>
    <row r="24" spans="1:15" ht="15" customHeight="1" x14ac:dyDescent="0.25">
      <c r="A24" s="296">
        <v>1994</v>
      </c>
      <c r="B24" s="297">
        <v>47.84869433054115</v>
      </c>
      <c r="C24" s="297">
        <v>43.130450668544327</v>
      </c>
      <c r="D24" s="297">
        <v>36.590805878682438</v>
      </c>
      <c r="E24" s="297">
        <v>1.1353621529217597</v>
      </c>
      <c r="F24" s="297">
        <v>2.9272150171336691</v>
      </c>
      <c r="G24" s="297">
        <v>1.2511649714230353</v>
      </c>
      <c r="H24" s="297">
        <v>1.2259026483834332</v>
      </c>
      <c r="I24" s="297"/>
      <c r="J24" s="297">
        <v>4.7182436619968149</v>
      </c>
      <c r="K24" s="297">
        <v>0</v>
      </c>
      <c r="L24" s="297">
        <v>3.6653034439514087</v>
      </c>
      <c r="M24" s="297">
        <v>1.0529402180454068</v>
      </c>
      <c r="N24" s="298"/>
      <c r="O24" s="298"/>
    </row>
    <row r="25" spans="1:15" ht="15" customHeight="1" x14ac:dyDescent="0.25">
      <c r="A25" s="299">
        <v>1995</v>
      </c>
      <c r="B25" s="300">
        <v>44.52019951973034</v>
      </c>
      <c r="C25" s="300">
        <v>40.892903135977008</v>
      </c>
      <c r="D25" s="300">
        <v>34.177687302364369</v>
      </c>
      <c r="E25" s="300">
        <v>1.6792242717384824</v>
      </c>
      <c r="F25" s="300">
        <v>2.4830561015471497</v>
      </c>
      <c r="G25" s="300">
        <v>1.4372052830275954</v>
      </c>
      <c r="H25" s="300">
        <v>1.1157301772994126</v>
      </c>
      <c r="I25" s="300"/>
      <c r="J25" s="300">
        <v>3.6272963837533303</v>
      </c>
      <c r="K25" s="300">
        <v>3.5714104243354881E-2</v>
      </c>
      <c r="L25" s="300">
        <v>2.6385447940530429</v>
      </c>
      <c r="M25" s="300">
        <v>0.95303748545693312</v>
      </c>
      <c r="N25" s="298"/>
      <c r="O25" s="298"/>
    </row>
    <row r="26" spans="1:15" ht="15" customHeight="1" x14ac:dyDescent="0.25">
      <c r="A26" s="301" t="s">
        <v>210</v>
      </c>
      <c r="B26" s="302">
        <v>43.316499879256334</v>
      </c>
      <c r="C26" s="302">
        <v>40.049028865086214</v>
      </c>
      <c r="D26" s="302">
        <v>32.968476224964398</v>
      </c>
      <c r="E26" s="302">
        <v>1.5856371390894859</v>
      </c>
      <c r="F26" s="302">
        <v>1.838192789393327</v>
      </c>
      <c r="G26" s="302">
        <v>1.2709510062976568</v>
      </c>
      <c r="H26" s="302">
        <v>2.3857717053413432</v>
      </c>
      <c r="I26" s="302"/>
      <c r="J26" s="302">
        <v>3.267471014170134</v>
      </c>
      <c r="K26" s="302">
        <v>3.3426846228582975E-2</v>
      </c>
      <c r="L26" s="302">
        <v>2.5159377428002139</v>
      </c>
      <c r="M26" s="302">
        <v>0.71810642514133749</v>
      </c>
      <c r="N26" s="298"/>
      <c r="O26" s="298"/>
    </row>
    <row r="27" spans="1:15" ht="15" customHeight="1" x14ac:dyDescent="0.25">
      <c r="A27" s="296">
        <v>1996</v>
      </c>
      <c r="B27" s="297">
        <v>42.820365196535498</v>
      </c>
      <c r="C27" s="297">
        <v>39.405439446440347</v>
      </c>
      <c r="D27" s="297">
        <v>32.668423522111652</v>
      </c>
      <c r="E27" s="297">
        <v>1.4055257569515625</v>
      </c>
      <c r="F27" s="297">
        <v>1.6493672182256465</v>
      </c>
      <c r="G27" s="297">
        <v>1.2663752347475039</v>
      </c>
      <c r="H27" s="297">
        <v>2.4157477144039818</v>
      </c>
      <c r="I27" s="297"/>
      <c r="J27" s="297">
        <v>3.4149257500951471</v>
      </c>
      <c r="K27" s="297">
        <v>3.6550166882047569E-2</v>
      </c>
      <c r="L27" s="297">
        <v>2.7311976087759904</v>
      </c>
      <c r="M27" s="297">
        <v>0.64717797443710923</v>
      </c>
      <c r="N27" s="298"/>
      <c r="O27" s="298"/>
    </row>
    <row r="28" spans="1:15" ht="15" customHeight="1" x14ac:dyDescent="0.25">
      <c r="A28" s="296">
        <v>1997</v>
      </c>
      <c r="B28" s="297">
        <v>43.319702203445452</v>
      </c>
      <c r="C28" s="297">
        <v>39.982947091085613</v>
      </c>
      <c r="D28" s="297">
        <v>33.510966894222221</v>
      </c>
      <c r="E28" s="297">
        <v>1.4876074250274891</v>
      </c>
      <c r="F28" s="297">
        <v>1.3361423005432229</v>
      </c>
      <c r="G28" s="297">
        <v>1.2453653945936374</v>
      </c>
      <c r="H28" s="297">
        <v>2.4028650766990425</v>
      </c>
      <c r="I28" s="297"/>
      <c r="J28" s="297">
        <v>3.3367551123598411</v>
      </c>
      <c r="K28" s="297">
        <v>2.6256357600469495E-2</v>
      </c>
      <c r="L28" s="297">
        <v>2.7431085776418995</v>
      </c>
      <c r="M28" s="297">
        <v>0.56739017711747186</v>
      </c>
      <c r="N28" s="298"/>
      <c r="O28" s="298"/>
    </row>
    <row r="29" spans="1:15" ht="15" customHeight="1" x14ac:dyDescent="0.25">
      <c r="A29" s="290">
        <v>1998</v>
      </c>
      <c r="B29" s="303">
        <v>43.377940848331157</v>
      </c>
      <c r="C29" s="303">
        <v>39.97392098406354</v>
      </c>
      <c r="D29" s="303">
        <v>32.512461111052829</v>
      </c>
      <c r="E29" s="303">
        <v>2.5236017836250326</v>
      </c>
      <c r="F29" s="303">
        <v>1.2830723709992851</v>
      </c>
      <c r="G29" s="303">
        <v>1.1844950377452479</v>
      </c>
      <c r="H29" s="303">
        <v>2.4702906806411415</v>
      </c>
      <c r="I29" s="303"/>
      <c r="J29" s="303">
        <v>3.404019864267624</v>
      </c>
      <c r="K29" s="303">
        <v>3.8262031190978256E-2</v>
      </c>
      <c r="L29" s="303">
        <v>2.7676785815465359</v>
      </c>
      <c r="M29" s="303">
        <v>0.59807925153010955</v>
      </c>
      <c r="N29" s="298"/>
      <c r="O29" s="298"/>
    </row>
    <row r="30" spans="1:15" ht="15" customHeight="1" x14ac:dyDescent="0.25">
      <c r="A30" s="290">
        <v>1999</v>
      </c>
      <c r="B30" s="303">
        <v>42.98201697125085</v>
      </c>
      <c r="C30" s="303">
        <v>39.642676083747411</v>
      </c>
      <c r="D30" s="303">
        <v>32.430194983086672</v>
      </c>
      <c r="E30" s="303">
        <v>2.2745684721089812</v>
      </c>
      <c r="F30" s="303">
        <v>1.26486436673458</v>
      </c>
      <c r="G30" s="303">
        <v>1.1372049090259098</v>
      </c>
      <c r="H30" s="303">
        <v>2.5358433527912618</v>
      </c>
      <c r="I30" s="303"/>
      <c r="J30" s="303">
        <v>3.3393408875034378</v>
      </c>
      <c r="K30" s="303">
        <v>2.591735037826505E-2</v>
      </c>
      <c r="L30" s="303">
        <v>2.7781804107555796</v>
      </c>
      <c r="M30" s="303">
        <v>0.53524312636959293</v>
      </c>
      <c r="N30" s="298"/>
      <c r="O30" s="298"/>
    </row>
    <row r="31" spans="1:15" ht="15" customHeight="1" x14ac:dyDescent="0.25">
      <c r="A31" s="290">
        <v>2000</v>
      </c>
      <c r="B31" s="303">
        <v>43.01283331305158</v>
      </c>
      <c r="C31" s="303">
        <v>39.990636201850094</v>
      </c>
      <c r="D31" s="303">
        <v>33.170378293329321</v>
      </c>
      <c r="E31" s="303">
        <v>1.9587689287251759</v>
      </c>
      <c r="F31" s="303">
        <v>1.3009064250742302</v>
      </c>
      <c r="G31" s="303">
        <v>1.1111888358360476</v>
      </c>
      <c r="H31" s="303">
        <v>2.4493937188853194</v>
      </c>
      <c r="I31" s="303"/>
      <c r="J31" s="303">
        <v>3.0221971112014847</v>
      </c>
      <c r="K31" s="303">
        <v>5.1489887243647989E-2</v>
      </c>
      <c r="L31" s="303">
        <v>2.3941591037786556</v>
      </c>
      <c r="M31" s="303">
        <v>0.57654812017918089</v>
      </c>
      <c r="N31" s="298"/>
      <c r="O31" s="298"/>
    </row>
    <row r="32" spans="1:15" ht="15" customHeight="1" x14ac:dyDescent="0.25">
      <c r="A32" s="290">
        <v>2001</v>
      </c>
      <c r="B32" s="303">
        <v>42.576932161292582</v>
      </c>
      <c r="C32" s="303">
        <v>39.542157608099195</v>
      </c>
      <c r="D32" s="303">
        <v>33.032245563709075</v>
      </c>
      <c r="E32" s="303">
        <v>1.699620604526713</v>
      </c>
      <c r="F32" s="303">
        <v>0.99657851982696311</v>
      </c>
      <c r="G32" s="303">
        <v>1.1894173128349026</v>
      </c>
      <c r="H32" s="303">
        <v>2.6242956072015478</v>
      </c>
      <c r="I32" s="303"/>
      <c r="J32" s="303">
        <v>3.0347745531933787</v>
      </c>
      <c r="K32" s="303">
        <v>3.5678003468251653E-2</v>
      </c>
      <c r="L32" s="303">
        <v>2.531036483638728</v>
      </c>
      <c r="M32" s="303">
        <v>0.46806006608639894</v>
      </c>
      <c r="N32" s="298"/>
      <c r="O32" s="298"/>
    </row>
    <row r="33" spans="1:15" ht="15" customHeight="1" x14ac:dyDescent="0.25">
      <c r="A33" s="290">
        <v>2002</v>
      </c>
      <c r="B33" s="303">
        <v>42.205732797876983</v>
      </c>
      <c r="C33" s="303">
        <v>38.80322695094727</v>
      </c>
      <c r="D33" s="303">
        <v>32.183438864468179</v>
      </c>
      <c r="E33" s="303">
        <v>1.8741047469500398</v>
      </c>
      <c r="F33" s="303">
        <v>0.92483015223876164</v>
      </c>
      <c r="G33" s="303">
        <v>1.1938493981929925</v>
      </c>
      <c r="H33" s="303">
        <v>2.6270037890972997</v>
      </c>
      <c r="I33" s="303"/>
      <c r="J33" s="303">
        <v>3.40250584692971</v>
      </c>
      <c r="K33" s="303">
        <v>3.3756005755672405E-2</v>
      </c>
      <c r="L33" s="303">
        <v>2.7687689177860042</v>
      </c>
      <c r="M33" s="303">
        <v>0.5999809233880331</v>
      </c>
      <c r="N33" s="298"/>
      <c r="O33" s="298"/>
    </row>
    <row r="34" spans="1:15" ht="15" customHeight="1" x14ac:dyDescent="0.25">
      <c r="A34" s="290">
        <v>2003</v>
      </c>
      <c r="B34" s="303">
        <v>40.902814237668878</v>
      </c>
      <c r="C34" s="303">
        <v>37.901887559200929</v>
      </c>
      <c r="D34" s="303">
        <v>31.554953615874737</v>
      </c>
      <c r="E34" s="303">
        <v>1.6393030161157673</v>
      </c>
      <c r="F34" s="303">
        <v>0.88409830268391754</v>
      </c>
      <c r="G34" s="303">
        <v>1.1260905421062821</v>
      </c>
      <c r="H34" s="303">
        <v>2.6974420824202276</v>
      </c>
      <c r="I34" s="303"/>
      <c r="J34" s="303">
        <v>3.0009266784679505</v>
      </c>
      <c r="K34" s="303">
        <v>2.9095986870243961E-2</v>
      </c>
      <c r="L34" s="303">
        <v>2.4162545239182416</v>
      </c>
      <c r="M34" s="303">
        <v>0.55557616767946472</v>
      </c>
      <c r="N34" s="298"/>
      <c r="O34" s="298"/>
    </row>
    <row r="35" spans="1:15" ht="15" customHeight="1" x14ac:dyDescent="0.25">
      <c r="A35" s="290">
        <v>2004</v>
      </c>
      <c r="B35" s="303">
        <v>40.027588454850964</v>
      </c>
      <c r="C35" s="303">
        <v>37.685257055421346</v>
      </c>
      <c r="D35" s="303">
        <v>31.486076572554055</v>
      </c>
      <c r="E35" s="303">
        <v>1.3975599409678787</v>
      </c>
      <c r="F35" s="303">
        <v>1.0654024237362603</v>
      </c>
      <c r="G35" s="303">
        <v>1.11110014331893</v>
      </c>
      <c r="H35" s="303">
        <v>2.6251179748442195</v>
      </c>
      <c r="I35" s="303"/>
      <c r="J35" s="303">
        <v>2.3423313994296211</v>
      </c>
      <c r="K35" s="303">
        <v>2.71120335366337E-2</v>
      </c>
      <c r="L35" s="303">
        <v>1.7537499023808307</v>
      </c>
      <c r="M35" s="303">
        <v>0.56146946351215621</v>
      </c>
      <c r="N35" s="298"/>
      <c r="O35" s="298"/>
    </row>
    <row r="36" spans="1:15" ht="15" customHeight="1" x14ac:dyDescent="0.25">
      <c r="A36" s="291">
        <v>2005</v>
      </c>
      <c r="B36" s="303">
        <v>40.031052768647491</v>
      </c>
      <c r="C36" s="303">
        <v>37.960425306467329</v>
      </c>
      <c r="D36" s="303">
        <v>31.767404704736418</v>
      </c>
      <c r="E36" s="303">
        <v>1.4377890559704549</v>
      </c>
      <c r="F36" s="303">
        <v>1.1558981216128208</v>
      </c>
      <c r="G36" s="303">
        <v>1.0396488285896157</v>
      </c>
      <c r="H36" s="303">
        <v>2.559684595558017</v>
      </c>
      <c r="I36" s="303"/>
      <c r="J36" s="303">
        <v>2.0706274621801608</v>
      </c>
      <c r="K36" s="303">
        <v>2.8175160737122066E-2</v>
      </c>
      <c r="L36" s="303">
        <v>1.6050601970988916</v>
      </c>
      <c r="M36" s="303">
        <v>0.43739210434414705</v>
      </c>
      <c r="N36" s="298"/>
      <c r="O36" s="298"/>
    </row>
    <row r="37" spans="1:15" ht="15" x14ac:dyDescent="0.25">
      <c r="A37" s="291">
        <v>2006</v>
      </c>
      <c r="B37" s="303">
        <v>41.010179456959108</v>
      </c>
      <c r="C37" s="303">
        <v>38.316656548779015</v>
      </c>
      <c r="D37" s="303">
        <v>32.329294551327934</v>
      </c>
      <c r="E37" s="303">
        <v>1.2946728418289624</v>
      </c>
      <c r="F37" s="303">
        <v>1.166814784704636</v>
      </c>
      <c r="G37" s="303">
        <v>1.0194188442488101</v>
      </c>
      <c r="H37" s="303">
        <v>2.5064555266686659</v>
      </c>
      <c r="I37" s="303"/>
      <c r="J37" s="303">
        <v>2.6935229081800944</v>
      </c>
      <c r="K37" s="303">
        <v>3.2096720777594553E-2</v>
      </c>
      <c r="L37" s="303">
        <v>2.1054770393551028</v>
      </c>
      <c r="M37" s="303">
        <v>0.55594914804739681</v>
      </c>
      <c r="N37" s="298"/>
      <c r="O37" s="298"/>
    </row>
    <row r="38" spans="1:15" ht="15" customHeight="1" x14ac:dyDescent="0.25">
      <c r="A38" s="291">
        <v>2007</v>
      </c>
      <c r="B38" s="303">
        <v>40.171139562888399</v>
      </c>
      <c r="C38" s="303">
        <v>38.21276264874524</v>
      </c>
      <c r="D38" s="303">
        <v>32.305072738208942</v>
      </c>
      <c r="E38" s="303">
        <v>1.248062466335383</v>
      </c>
      <c r="F38" s="303">
        <v>1.1984666251737708</v>
      </c>
      <c r="G38" s="303">
        <v>0.94308708581792888</v>
      </c>
      <c r="H38" s="303">
        <v>2.518073733209214</v>
      </c>
      <c r="I38" s="303"/>
      <c r="J38" s="303">
        <v>1.9583769141431637</v>
      </c>
      <c r="K38" s="303">
        <v>2.7374721115912503E-2</v>
      </c>
      <c r="L38" s="303">
        <v>1.4018104860267329</v>
      </c>
      <c r="M38" s="303">
        <v>0.52919170700051854</v>
      </c>
      <c r="N38" s="298"/>
      <c r="O38" s="298"/>
    </row>
    <row r="39" spans="1:15" ht="15" customHeight="1" x14ac:dyDescent="0.25">
      <c r="A39" s="291">
        <v>2008</v>
      </c>
      <c r="B39" s="303">
        <v>38.213332251285102</v>
      </c>
      <c r="C39" s="303">
        <v>36.458468304290861</v>
      </c>
      <c r="D39" s="303">
        <v>30.499202106588648</v>
      </c>
      <c r="E39" s="303">
        <v>1.1861766202014175</v>
      </c>
      <c r="F39" s="303">
        <v>1.2729406159297121</v>
      </c>
      <c r="G39" s="303">
        <v>0.974777076714336</v>
      </c>
      <c r="H39" s="303">
        <v>2.5253718848567583</v>
      </c>
      <c r="I39" s="303"/>
      <c r="J39" s="303">
        <v>1.7548639469942353</v>
      </c>
      <c r="K39" s="303">
        <v>1.5543222735630946E-2</v>
      </c>
      <c r="L39" s="303">
        <v>1.2641568176172289</v>
      </c>
      <c r="M39" s="303">
        <v>0.47516390664137559</v>
      </c>
      <c r="N39" s="298"/>
      <c r="O39" s="298"/>
    </row>
    <row r="40" spans="1:15" ht="15" customHeight="1" x14ac:dyDescent="0.25">
      <c r="A40" s="291">
        <v>2009</v>
      </c>
      <c r="B40" s="303">
        <v>35.354684159853456</v>
      </c>
      <c r="C40" s="303">
        <v>33.882823894270146</v>
      </c>
      <c r="D40" s="303">
        <v>28.437101717066422</v>
      </c>
      <c r="E40" s="303">
        <v>1.0045064100792165</v>
      </c>
      <c r="F40" s="303">
        <v>1.0760490826108549</v>
      </c>
      <c r="G40" s="303">
        <v>0.93327415338760844</v>
      </c>
      <c r="H40" s="303">
        <v>2.4318925311260498</v>
      </c>
      <c r="I40" s="303"/>
      <c r="J40" s="303">
        <v>1.4718602655833066</v>
      </c>
      <c r="K40" s="303">
        <v>1.364564782828215E-2</v>
      </c>
      <c r="L40" s="303">
        <v>1.023962231114383</v>
      </c>
      <c r="M40" s="303">
        <v>0.43425238664064153</v>
      </c>
      <c r="N40" s="298"/>
      <c r="O40" s="298"/>
    </row>
    <row r="41" spans="1:15" ht="15" customHeight="1" x14ac:dyDescent="0.25">
      <c r="A41" s="291">
        <v>2010</v>
      </c>
      <c r="B41" s="303">
        <v>36.50208888147089</v>
      </c>
      <c r="C41" s="303">
        <v>34.858374957124745</v>
      </c>
      <c r="D41" s="303">
        <v>29.241144647728223</v>
      </c>
      <c r="E41" s="303">
        <v>0.93173804545457783</v>
      </c>
      <c r="F41" s="303">
        <v>1.2513312402831387</v>
      </c>
      <c r="G41" s="303">
        <v>0.91825518042470433</v>
      </c>
      <c r="H41" s="303">
        <v>2.515905843234099</v>
      </c>
      <c r="I41" s="303"/>
      <c r="J41" s="303">
        <v>1.6437139243461421</v>
      </c>
      <c r="K41" s="303">
        <v>8.1720507500422524E-3</v>
      </c>
      <c r="L41" s="303">
        <v>1.1891005079426915</v>
      </c>
      <c r="M41" s="303">
        <v>0.44644136565340808</v>
      </c>
      <c r="N41" s="298"/>
      <c r="O41" s="298"/>
    </row>
    <row r="42" spans="1:15" ht="15" customHeight="1" x14ac:dyDescent="0.25">
      <c r="A42" s="291">
        <v>2011</v>
      </c>
      <c r="B42" s="303">
        <v>36.361279191421858</v>
      </c>
      <c r="C42" s="303">
        <v>34.820394954207131</v>
      </c>
      <c r="D42" s="303">
        <v>29.395266630422164</v>
      </c>
      <c r="E42" s="303">
        <v>0.87423923964144867</v>
      </c>
      <c r="F42" s="303">
        <v>1.2317603312841932</v>
      </c>
      <c r="G42" s="303">
        <v>0.89255691392750758</v>
      </c>
      <c r="H42" s="303">
        <v>2.4265718389318134</v>
      </c>
      <c r="I42" s="303"/>
      <c r="J42" s="303">
        <v>1.5408842372147271</v>
      </c>
      <c r="K42" s="303">
        <v>2.4038119691175584E-3</v>
      </c>
      <c r="L42" s="303">
        <v>1.1421764828044016</v>
      </c>
      <c r="M42" s="303">
        <v>0.39630394244120815</v>
      </c>
      <c r="N42" s="298"/>
      <c r="O42" s="298"/>
    </row>
    <row r="43" spans="1:15" ht="15" customHeight="1" x14ac:dyDescent="0.25">
      <c r="A43" s="291">
        <v>2012</v>
      </c>
      <c r="B43" s="303">
        <v>35.557166893616603</v>
      </c>
      <c r="C43" s="303">
        <v>34.012695348985048</v>
      </c>
      <c r="D43" s="303">
        <v>28.733970455038527</v>
      </c>
      <c r="E43" s="303">
        <v>0.84824017569927657</v>
      </c>
      <c r="F43" s="303">
        <v>1.0688653212783055</v>
      </c>
      <c r="G43" s="303">
        <v>0.86885114455476398</v>
      </c>
      <c r="H43" s="303">
        <v>2.4927682524141739</v>
      </c>
      <c r="I43" s="303"/>
      <c r="J43" s="303">
        <v>1.5444715446315549</v>
      </c>
      <c r="K43" s="303">
        <v>2.1700605581281649E-3</v>
      </c>
      <c r="L43" s="303">
        <v>1.1740027619473372</v>
      </c>
      <c r="M43" s="303">
        <v>0.36829872212608944</v>
      </c>
      <c r="N43" s="298"/>
      <c r="O43" s="298"/>
    </row>
    <row r="44" spans="1:15" ht="15" customHeight="1" x14ac:dyDescent="0.25">
      <c r="A44" s="291">
        <v>2013</v>
      </c>
      <c r="B44" s="303">
        <v>36.063185249690491</v>
      </c>
      <c r="C44" s="303">
        <v>34.617978832976739</v>
      </c>
      <c r="D44" s="303">
        <v>29.466970096296034</v>
      </c>
      <c r="E44" s="303">
        <v>0.77245526913734264</v>
      </c>
      <c r="F44" s="303">
        <v>1.1914821083132772</v>
      </c>
      <c r="G44" s="303">
        <v>0.84531061866601198</v>
      </c>
      <c r="H44" s="303">
        <v>2.3417607405640686</v>
      </c>
      <c r="I44" s="303"/>
      <c r="J44" s="303">
        <v>1.4452064167137579</v>
      </c>
      <c r="K44" s="303">
        <v>2.0471018395496641E-3</v>
      </c>
      <c r="L44" s="303">
        <v>1.0953204310939264</v>
      </c>
      <c r="M44" s="303">
        <v>0.3478388837802816</v>
      </c>
      <c r="N44" s="298"/>
      <c r="O44" s="298"/>
    </row>
    <row r="45" spans="1:15" ht="15" customHeight="1" x14ac:dyDescent="0.25">
      <c r="A45" s="291">
        <v>2014</v>
      </c>
      <c r="B45" s="303">
        <v>36.38119374250283</v>
      </c>
      <c r="C45" s="303">
        <v>34.902270336073265</v>
      </c>
      <c r="D45" s="303">
        <v>29.780898584260147</v>
      </c>
      <c r="E45" s="303">
        <v>0.64788419377947803</v>
      </c>
      <c r="F45" s="303">
        <v>1.2600448082902183</v>
      </c>
      <c r="G45" s="303">
        <v>0.81386865562631128</v>
      </c>
      <c r="H45" s="303">
        <v>2.3995740941171153</v>
      </c>
      <c r="I45" s="303"/>
      <c r="J45" s="303">
        <v>1.4789234064295669</v>
      </c>
      <c r="K45" s="303">
        <v>1.8686656964618437E-3</v>
      </c>
      <c r="L45" s="303">
        <v>1.092840173951575</v>
      </c>
      <c r="M45" s="303">
        <v>0.3842145667815301</v>
      </c>
      <c r="N45" s="298"/>
      <c r="O45" s="298"/>
    </row>
    <row r="46" spans="1:15" ht="15" customHeight="1" x14ac:dyDescent="0.25">
      <c r="A46" s="291">
        <v>2015</v>
      </c>
      <c r="B46" s="303">
        <v>36.786603405032878</v>
      </c>
      <c r="C46" s="303">
        <v>35.211929701633316</v>
      </c>
      <c r="D46" s="303">
        <v>29.926011287288251</v>
      </c>
      <c r="E46" s="303">
        <v>0.68649231248651188</v>
      </c>
      <c r="F46" s="303">
        <v>1.4226405301444418</v>
      </c>
      <c r="G46" s="303">
        <v>0.7807047737384174</v>
      </c>
      <c r="H46" s="303">
        <v>2.396080797975694</v>
      </c>
      <c r="I46" s="303"/>
      <c r="J46" s="303">
        <v>1.5746737033995661</v>
      </c>
      <c r="K46" s="303">
        <v>1.9547217017070531E-3</v>
      </c>
      <c r="L46" s="303">
        <v>1.199468262105891</v>
      </c>
      <c r="M46" s="303">
        <v>0.37325071959196837</v>
      </c>
      <c r="N46" s="298"/>
      <c r="O46" s="298"/>
    </row>
    <row r="47" spans="1:15" ht="15" customHeight="1" x14ac:dyDescent="0.25">
      <c r="A47" s="291">
        <v>2016</v>
      </c>
      <c r="B47" s="303">
        <v>36.63291190439957</v>
      </c>
      <c r="C47" s="303">
        <v>35.080200417059785</v>
      </c>
      <c r="D47" s="303">
        <v>29.999023200866215</v>
      </c>
      <c r="E47" s="303">
        <v>0.49181716285668331</v>
      </c>
      <c r="F47" s="303">
        <v>1.434350429110508</v>
      </c>
      <c r="G47" s="303">
        <v>0.73846974746231797</v>
      </c>
      <c r="H47" s="303">
        <v>2.4165398767640607</v>
      </c>
      <c r="I47" s="303"/>
      <c r="J47" s="303">
        <v>1.552711487339782</v>
      </c>
      <c r="K47" s="303">
        <v>1.9469939543817713E-3</v>
      </c>
      <c r="L47" s="303">
        <v>1.2481772934694586</v>
      </c>
      <c r="M47" s="303">
        <v>0.30258719991594163</v>
      </c>
      <c r="N47" s="298"/>
      <c r="O47" s="298"/>
    </row>
    <row r="48" spans="1:15" ht="15" customHeight="1" x14ac:dyDescent="0.25">
      <c r="A48" s="291">
        <v>2017</v>
      </c>
      <c r="B48" s="303">
        <v>37.632455283563658</v>
      </c>
      <c r="C48" s="303">
        <v>36.419752709739541</v>
      </c>
      <c r="D48" s="303">
        <v>31.20536225045079</v>
      </c>
      <c r="E48" s="303">
        <v>0.53586479916001051</v>
      </c>
      <c r="F48" s="303">
        <v>1.5326213987913757</v>
      </c>
      <c r="G48" s="303">
        <v>0.71929064122459452</v>
      </c>
      <c r="H48" s="303">
        <v>2.4266136201127635</v>
      </c>
      <c r="I48" s="303"/>
      <c r="J48" s="303">
        <v>1.2127025738241208</v>
      </c>
      <c r="K48" s="303">
        <v>1.7886812665979116E-3</v>
      </c>
      <c r="L48" s="303">
        <v>0.90590486172047391</v>
      </c>
      <c r="M48" s="303">
        <v>0.305009030837049</v>
      </c>
      <c r="N48" s="298"/>
      <c r="O48" s="298"/>
    </row>
    <row r="49" spans="1:21" ht="15" customHeight="1" x14ac:dyDescent="0.25">
      <c r="A49" s="291">
        <v>2018</v>
      </c>
      <c r="B49" s="303">
        <v>36.059135150916433</v>
      </c>
      <c r="C49" s="303">
        <v>34.835564965515957</v>
      </c>
      <c r="D49" s="303">
        <v>29.815870042869452</v>
      </c>
      <c r="E49" s="303">
        <v>0.50157730243137888</v>
      </c>
      <c r="F49" s="303">
        <v>1.439490705882672</v>
      </c>
      <c r="G49" s="303">
        <v>0.67888952805879033</v>
      </c>
      <c r="H49" s="303">
        <v>2.3997373862736606</v>
      </c>
      <c r="I49" s="303"/>
      <c r="J49" s="303">
        <v>1.2235701854004779</v>
      </c>
      <c r="K49" s="303">
        <v>1.6332581910809007E-3</v>
      </c>
      <c r="L49" s="303">
        <v>0.90089776529974352</v>
      </c>
      <c r="M49" s="303">
        <v>0.32103916190965354</v>
      </c>
      <c r="N49" s="298"/>
      <c r="O49" s="298"/>
    </row>
    <row r="50" spans="1:21" ht="15" customHeight="1" x14ac:dyDescent="0.25">
      <c r="A50" s="291">
        <v>2019</v>
      </c>
      <c r="B50" s="303">
        <v>35.323731286063996</v>
      </c>
      <c r="C50" s="303">
        <v>34.200488962206471</v>
      </c>
      <c r="D50" s="303">
        <v>29.233705898226788</v>
      </c>
      <c r="E50" s="303">
        <v>0.50755930884452316</v>
      </c>
      <c r="F50" s="303">
        <v>1.425095636259178</v>
      </c>
      <c r="G50" s="303">
        <v>0.63535163140746276</v>
      </c>
      <c r="H50" s="303">
        <v>2.39877648746852</v>
      </c>
      <c r="I50" s="303"/>
      <c r="J50" s="303">
        <v>1.1232423238575255</v>
      </c>
      <c r="K50" s="303">
        <v>1.6145195183525504E-3</v>
      </c>
      <c r="L50" s="303">
        <v>0.80261979789403959</v>
      </c>
      <c r="M50" s="303">
        <v>0.31900800644513333</v>
      </c>
      <c r="N50" s="298"/>
      <c r="O50" s="298"/>
    </row>
    <row r="51" spans="1:21" ht="15" customHeight="1" x14ac:dyDescent="0.25">
      <c r="A51" s="291">
        <v>2020</v>
      </c>
      <c r="B51" s="303">
        <v>34.485108894245151</v>
      </c>
      <c r="C51" s="303">
        <v>33.408651783264602</v>
      </c>
      <c r="D51" s="303">
        <v>28.68895537952076</v>
      </c>
      <c r="E51" s="303">
        <v>0.38459260378703153</v>
      </c>
      <c r="F51" s="303">
        <v>1.4586981168562445</v>
      </c>
      <c r="G51" s="303">
        <v>0.62117890319466162</v>
      </c>
      <c r="H51" s="303">
        <v>2.2552267799059029</v>
      </c>
      <c r="I51" s="303"/>
      <c r="J51" s="303">
        <v>1.076457110980549</v>
      </c>
      <c r="K51" s="303">
        <v>1.4816445935658892E-3</v>
      </c>
      <c r="L51" s="303">
        <v>0.78217426428397085</v>
      </c>
      <c r="M51" s="303">
        <v>0.29280120210301236</v>
      </c>
      <c r="N51" s="298"/>
      <c r="O51" s="298"/>
    </row>
    <row r="52" spans="1:21" ht="15" customHeight="1" x14ac:dyDescent="0.25">
      <c r="A52" s="291">
        <v>2021</v>
      </c>
      <c r="B52" s="303">
        <v>36.876927462241881</v>
      </c>
      <c r="C52" s="303">
        <v>35.855914510495715</v>
      </c>
      <c r="D52" s="303">
        <v>30.8659913877725</v>
      </c>
      <c r="E52" s="303">
        <v>0.47695359181065933</v>
      </c>
      <c r="F52" s="303">
        <v>1.8979449328127642</v>
      </c>
      <c r="G52" s="303">
        <v>0.54329493895713232</v>
      </c>
      <c r="H52" s="303">
        <v>2.0717296591426591</v>
      </c>
      <c r="I52" s="303"/>
      <c r="J52" s="303">
        <v>1.0210129517461701</v>
      </c>
      <c r="K52" s="303">
        <v>1.1379006635870645E-3</v>
      </c>
      <c r="L52" s="303">
        <v>0.71166833699473842</v>
      </c>
      <c r="M52" s="303">
        <v>0.30820671408784484</v>
      </c>
      <c r="N52" s="298"/>
      <c r="O52" s="298"/>
    </row>
    <row r="53" spans="1:21" ht="15" customHeight="1" x14ac:dyDescent="0.25">
      <c r="A53" s="291">
        <v>2022</v>
      </c>
      <c r="B53" s="303">
        <v>37.479094423601495</v>
      </c>
      <c r="C53" s="303">
        <v>36.3342914977896</v>
      </c>
      <c r="D53" s="303">
        <v>31.190458226242811</v>
      </c>
      <c r="E53" s="303">
        <v>0.5865929284528637</v>
      </c>
      <c r="F53" s="303">
        <v>2.0171199339927988</v>
      </c>
      <c r="G53" s="303">
        <v>0.4731059210809973</v>
      </c>
      <c r="H53" s="303">
        <v>2.0670144880201287</v>
      </c>
      <c r="I53" s="303"/>
      <c r="J53" s="303">
        <v>1.144802925811891</v>
      </c>
      <c r="K53" s="303">
        <v>1.1339116915569606E-3</v>
      </c>
      <c r="L53" s="303">
        <v>0.83751852557424289</v>
      </c>
      <c r="M53" s="303">
        <v>0.30615048854609112</v>
      </c>
      <c r="N53" s="298"/>
      <c r="O53" s="298"/>
    </row>
    <row r="54" spans="1:21" ht="15" customHeight="1" x14ac:dyDescent="0.25">
      <c r="A54" s="388" t="s">
        <v>211</v>
      </c>
      <c r="B54" s="388"/>
      <c r="C54" s="388"/>
      <c r="D54" s="388"/>
      <c r="E54" s="388"/>
      <c r="F54" s="388"/>
      <c r="G54" s="388"/>
      <c r="H54" s="388"/>
      <c r="I54" s="388"/>
      <c r="J54" s="388"/>
      <c r="K54" s="388"/>
      <c r="L54" s="388"/>
      <c r="M54" s="388"/>
    </row>
    <row r="55" spans="1:21" ht="15" customHeight="1" x14ac:dyDescent="0.25">
      <c r="A55" s="304">
        <v>2022</v>
      </c>
      <c r="B55" s="305">
        <v>661058.43519682554</v>
      </c>
      <c r="C55" s="305">
        <v>640866.33497709897</v>
      </c>
      <c r="D55" s="305">
        <v>550139.10621938412</v>
      </c>
      <c r="E55" s="305">
        <v>10346.36</v>
      </c>
      <c r="F55" s="305">
        <v>35578.078125</v>
      </c>
      <c r="G55" s="305">
        <v>8344.6696000000011</v>
      </c>
      <c r="H55" s="305">
        <v>36458.12109375</v>
      </c>
      <c r="I55" s="305"/>
      <c r="J55" s="305">
        <v>20192.100219726563</v>
      </c>
      <c r="K55" s="305">
        <v>20</v>
      </c>
      <c r="L55" s="305">
        <v>14772.2001953125</v>
      </c>
      <c r="M55" s="305">
        <v>5399.89990234375</v>
      </c>
    </row>
    <row r="56" spans="1:21" ht="15" customHeight="1" x14ac:dyDescent="0.25">
      <c r="A56" s="383" t="s">
        <v>212</v>
      </c>
      <c r="B56" s="383"/>
      <c r="C56" s="383"/>
      <c r="D56" s="383"/>
      <c r="E56" s="383"/>
      <c r="F56" s="383"/>
      <c r="G56" s="383"/>
      <c r="H56" s="383"/>
      <c r="I56" s="383"/>
      <c r="J56" s="383"/>
      <c r="K56" s="383"/>
      <c r="L56" s="383"/>
      <c r="M56" s="383"/>
    </row>
    <row r="57" spans="1:21" ht="15" x14ac:dyDescent="0.25">
      <c r="A57" s="383" t="s">
        <v>213</v>
      </c>
      <c r="B57" s="383"/>
      <c r="C57" s="383"/>
      <c r="D57" s="383"/>
      <c r="E57" s="383"/>
      <c r="F57" s="383"/>
      <c r="G57" s="383"/>
      <c r="H57" s="383"/>
      <c r="I57" s="383"/>
      <c r="J57" s="383"/>
      <c r="K57" s="383"/>
      <c r="L57" s="383"/>
      <c r="M57" s="383"/>
      <c r="N57" s="306"/>
      <c r="O57" s="306"/>
      <c r="P57" s="306"/>
      <c r="Q57" s="306"/>
      <c r="R57" s="306"/>
      <c r="S57" s="306"/>
      <c r="T57" s="306"/>
      <c r="U57" s="306"/>
    </row>
    <row r="58" spans="1:21" ht="15" x14ac:dyDescent="0.25">
      <c r="A58" s="384" t="s">
        <v>214</v>
      </c>
      <c r="B58" s="384"/>
      <c r="C58" s="384"/>
      <c r="D58" s="384"/>
      <c r="E58" s="384"/>
      <c r="F58" s="384"/>
      <c r="G58" s="384"/>
      <c r="H58" s="384"/>
      <c r="I58" s="384"/>
      <c r="J58" s="384"/>
      <c r="K58" s="384"/>
      <c r="L58" s="384"/>
      <c r="M58" s="384"/>
      <c r="N58" s="306"/>
      <c r="O58" s="306"/>
      <c r="P58" s="306"/>
      <c r="Q58" s="306"/>
      <c r="R58" s="306"/>
      <c r="S58" s="306"/>
    </row>
  </sheetData>
  <mergeCells count="9">
    <mergeCell ref="A56:M56"/>
    <mergeCell ref="A57:M57"/>
    <mergeCell ref="A58:M58"/>
    <mergeCell ref="A1:M1"/>
    <mergeCell ref="A2:M2"/>
    <mergeCell ref="A3:M3"/>
    <mergeCell ref="C5:H5"/>
    <mergeCell ref="J5:M5"/>
    <mergeCell ref="A54:M54"/>
  </mergeCells>
  <printOptions horizontalCentered="1"/>
  <pageMargins left="0.47244094488188981" right="0.59055118110236227" top="1.3385826771653544" bottom="1.0629921259842521" header="0.9055118110236221" footer="0.51181102362204722"/>
  <pageSetup paperSize="9" scale="7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rightToLeft="1" workbookViewId="0">
      <pane xSplit="1" ySplit="8" topLeftCell="B33" activePane="bottomRight" state="frozen"/>
      <selection pane="topRight" activeCell="B1" sqref="B1"/>
      <selection pane="bottomLeft" activeCell="A9" sqref="A9"/>
      <selection pane="bottomRight" sqref="A1:L1"/>
    </sheetView>
  </sheetViews>
  <sheetFormatPr defaultRowHeight="15" x14ac:dyDescent="0.25"/>
  <cols>
    <col min="1" max="1" width="5.625" style="114" customWidth="1"/>
    <col min="2" max="2" width="9.125" style="114" bestFit="1" customWidth="1"/>
    <col min="3" max="3" width="10.625" style="114" bestFit="1" customWidth="1"/>
    <col min="4" max="4" width="5" style="114" bestFit="1" customWidth="1"/>
    <col min="5" max="6" width="4.75" style="114" bestFit="1" customWidth="1"/>
    <col min="7" max="7" width="2" style="114" customWidth="1"/>
    <col min="8" max="8" width="9.125" style="114" bestFit="1" customWidth="1"/>
    <col min="9" max="9" width="9.625" style="114" bestFit="1" customWidth="1"/>
    <col min="10" max="10" width="5" style="114" bestFit="1" customWidth="1"/>
    <col min="11" max="12" width="4.75" style="114" bestFit="1" customWidth="1"/>
    <col min="13" max="16384" width="9" style="114"/>
  </cols>
  <sheetData>
    <row r="1" spans="1:12" ht="18" customHeight="1" x14ac:dyDescent="0.3">
      <c r="A1" s="444" t="s">
        <v>880</v>
      </c>
      <c r="B1" s="444"/>
      <c r="C1" s="444"/>
      <c r="D1" s="444"/>
      <c r="E1" s="444"/>
      <c r="F1" s="444"/>
      <c r="G1" s="444"/>
      <c r="H1" s="444"/>
      <c r="I1" s="444"/>
      <c r="J1" s="444"/>
      <c r="K1" s="444"/>
      <c r="L1" s="444"/>
    </row>
    <row r="2" spans="1:12" ht="18" customHeight="1" x14ac:dyDescent="0.3">
      <c r="A2" s="444" t="s">
        <v>850</v>
      </c>
      <c r="B2" s="444"/>
      <c r="C2" s="444"/>
      <c r="D2" s="444"/>
      <c r="E2" s="444"/>
      <c r="F2" s="444"/>
      <c r="G2" s="444"/>
      <c r="H2" s="444"/>
      <c r="I2" s="444"/>
      <c r="J2" s="444"/>
      <c r="K2" s="444"/>
      <c r="L2" s="444"/>
    </row>
    <row r="3" spans="1:12" ht="15" customHeight="1" x14ac:dyDescent="0.25">
      <c r="A3" s="445" t="s">
        <v>851</v>
      </c>
      <c r="B3" s="445"/>
      <c r="C3" s="445"/>
      <c r="D3" s="445"/>
      <c r="E3" s="445"/>
      <c r="F3" s="445"/>
      <c r="G3" s="445"/>
      <c r="H3" s="445"/>
      <c r="I3" s="445"/>
      <c r="J3" s="445"/>
      <c r="K3" s="445"/>
      <c r="L3" s="445"/>
    </row>
    <row r="4" spans="1:12" ht="15" customHeight="1" x14ac:dyDescent="0.25"/>
    <row r="5" spans="1:12" ht="15" customHeight="1" x14ac:dyDescent="0.25">
      <c r="A5" s="115"/>
      <c r="B5" s="446" t="s">
        <v>881</v>
      </c>
      <c r="C5" s="446"/>
      <c r="D5" s="446"/>
      <c r="E5" s="446"/>
      <c r="F5" s="446"/>
      <c r="G5" s="115"/>
      <c r="H5" s="446" t="s">
        <v>882</v>
      </c>
      <c r="I5" s="446"/>
      <c r="J5" s="446"/>
      <c r="K5" s="446"/>
      <c r="L5" s="446"/>
    </row>
    <row r="6" spans="1:12" ht="15" customHeight="1" x14ac:dyDescent="0.25">
      <c r="A6" s="116"/>
      <c r="B6" s="116" t="s">
        <v>854</v>
      </c>
      <c r="C6" s="116" t="s">
        <v>854</v>
      </c>
      <c r="D6" s="116" t="s">
        <v>854</v>
      </c>
      <c r="E6" s="116"/>
      <c r="F6" s="116"/>
      <c r="G6" s="116"/>
      <c r="H6" s="116" t="s">
        <v>854</v>
      </c>
      <c r="I6" s="116" t="s">
        <v>854</v>
      </c>
      <c r="J6" s="116" t="s">
        <v>854</v>
      </c>
      <c r="K6" s="116"/>
      <c r="L6" s="116"/>
    </row>
    <row r="7" spans="1:12" ht="15" customHeight="1" x14ac:dyDescent="0.25">
      <c r="A7" s="116"/>
      <c r="B7" s="116" t="s">
        <v>855</v>
      </c>
      <c r="C7" s="116" t="s">
        <v>856</v>
      </c>
      <c r="D7" s="116" t="s">
        <v>857</v>
      </c>
      <c r="E7" s="116" t="s">
        <v>695</v>
      </c>
      <c r="F7" s="116" t="s">
        <v>695</v>
      </c>
      <c r="G7" s="116"/>
      <c r="H7" s="116" t="s">
        <v>855</v>
      </c>
      <c r="I7" s="116" t="s">
        <v>734</v>
      </c>
      <c r="J7" s="116" t="s">
        <v>857</v>
      </c>
      <c r="K7" s="116" t="s">
        <v>695</v>
      </c>
      <c r="L7" s="116" t="s">
        <v>695</v>
      </c>
    </row>
    <row r="8" spans="1:12" ht="15" customHeight="1" x14ac:dyDescent="0.25">
      <c r="A8" s="117" t="s">
        <v>142</v>
      </c>
      <c r="B8" s="117" t="s">
        <v>858</v>
      </c>
      <c r="C8" s="117" t="s">
        <v>859</v>
      </c>
      <c r="D8" s="117" t="s">
        <v>860</v>
      </c>
      <c r="E8" s="117" t="s">
        <v>861</v>
      </c>
      <c r="F8" s="118" t="s">
        <v>240</v>
      </c>
      <c r="G8" s="117"/>
      <c r="H8" s="117" t="s">
        <v>858</v>
      </c>
      <c r="I8" s="117" t="s">
        <v>858</v>
      </c>
      <c r="J8" s="117" t="s">
        <v>860</v>
      </c>
      <c r="K8" s="117" t="s">
        <v>861</v>
      </c>
      <c r="L8" s="117" t="s">
        <v>240</v>
      </c>
    </row>
    <row r="9" spans="1:12" ht="15" customHeight="1" x14ac:dyDescent="0.25">
      <c r="A9" s="116">
        <v>1988</v>
      </c>
      <c r="B9" s="119">
        <v>26.341941666666667</v>
      </c>
      <c r="C9" s="119">
        <v>30.213858333333331</v>
      </c>
      <c r="D9" s="119">
        <v>50.35</v>
      </c>
      <c r="E9" s="119">
        <v>69.786141666666666</v>
      </c>
      <c r="F9" s="119">
        <v>68.308058333333335</v>
      </c>
      <c r="G9" s="119"/>
      <c r="H9" s="119">
        <v>37.209483333333331</v>
      </c>
      <c r="I9" s="119">
        <v>40.333075000000001</v>
      </c>
      <c r="J9" s="119">
        <v>48</v>
      </c>
      <c r="K9" s="119">
        <v>59.666924999999992</v>
      </c>
      <c r="L9" s="119">
        <v>58.927875000000007</v>
      </c>
    </row>
    <row r="10" spans="1:12" ht="15" customHeight="1" x14ac:dyDescent="0.25">
      <c r="A10" s="116">
        <v>1989</v>
      </c>
      <c r="B10" s="119">
        <v>25.935133333333336</v>
      </c>
      <c r="C10" s="119">
        <v>29.762300000000007</v>
      </c>
      <c r="D10" s="119">
        <v>50.35</v>
      </c>
      <c r="E10" s="119">
        <v>70.237700000000004</v>
      </c>
      <c r="F10" s="119">
        <v>68.714866666666666</v>
      </c>
      <c r="G10" s="119"/>
      <c r="H10" s="119">
        <v>36.738966666666663</v>
      </c>
      <c r="I10" s="119">
        <v>39.788975000000001</v>
      </c>
      <c r="J10" s="119">
        <v>48</v>
      </c>
      <c r="K10" s="119">
        <v>60.211025000000006</v>
      </c>
      <c r="L10" s="119">
        <v>59.449608333333344</v>
      </c>
    </row>
    <row r="11" spans="1:12" ht="15" customHeight="1" x14ac:dyDescent="0.25">
      <c r="A11" s="116">
        <v>1990</v>
      </c>
      <c r="B11" s="119">
        <v>25.029691666666665</v>
      </c>
      <c r="C11" s="119">
        <v>28.861241666666668</v>
      </c>
      <c r="D11" s="119">
        <v>48.65</v>
      </c>
      <c r="E11" s="119">
        <v>71.138758333333328</v>
      </c>
      <c r="F11" s="119">
        <v>69.620308333333341</v>
      </c>
      <c r="G11" s="119"/>
      <c r="H11" s="119">
        <v>36.582866666666668</v>
      </c>
      <c r="I11" s="119">
        <v>39.765924999999989</v>
      </c>
      <c r="J11" s="119">
        <v>48</v>
      </c>
      <c r="K11" s="119">
        <v>60.234075000000011</v>
      </c>
      <c r="L11" s="119">
        <v>59.474841666666684</v>
      </c>
    </row>
    <row r="12" spans="1:12" ht="15" customHeight="1" x14ac:dyDescent="0.25">
      <c r="A12" s="116">
        <v>1991</v>
      </c>
      <c r="B12" s="119">
        <v>23.64889166666666</v>
      </c>
      <c r="C12" s="119">
        <v>27.418975000000003</v>
      </c>
      <c r="D12" s="119">
        <v>50.814999999999998</v>
      </c>
      <c r="E12" s="119">
        <v>72.581024999999997</v>
      </c>
      <c r="F12" s="119">
        <v>71.001108333333335</v>
      </c>
      <c r="G12" s="119"/>
      <c r="H12" s="119">
        <v>36.267266666666664</v>
      </c>
      <c r="I12" s="119">
        <v>39.382375000000003</v>
      </c>
      <c r="J12" s="119">
        <v>50.4</v>
      </c>
      <c r="K12" s="119">
        <v>60.617625000000004</v>
      </c>
      <c r="L12" s="119">
        <v>59.827658333333339</v>
      </c>
    </row>
    <row r="13" spans="1:12" ht="15" customHeight="1" x14ac:dyDescent="0.25">
      <c r="A13" s="116">
        <v>1992</v>
      </c>
      <c r="B13" s="119">
        <v>23.524999999999999</v>
      </c>
      <c r="C13" s="119">
        <v>27.294416666666667</v>
      </c>
      <c r="D13" s="119">
        <v>50.814999999999998</v>
      </c>
      <c r="E13" s="119">
        <v>72.705583333333337</v>
      </c>
      <c r="F13" s="119">
        <v>71.125</v>
      </c>
      <c r="G13" s="119"/>
      <c r="H13" s="119">
        <v>36.193024999999999</v>
      </c>
      <c r="I13" s="119">
        <v>39.260333333333328</v>
      </c>
      <c r="J13" s="119">
        <v>50.4</v>
      </c>
      <c r="K13" s="119">
        <v>60.739666666666672</v>
      </c>
      <c r="L13" s="119">
        <v>59.949391666666664</v>
      </c>
    </row>
    <row r="14" spans="1:12" ht="15" customHeight="1" x14ac:dyDescent="0.25">
      <c r="A14" s="116">
        <v>1993</v>
      </c>
      <c r="B14" s="119">
        <v>23.957341666666675</v>
      </c>
      <c r="C14" s="119">
        <v>27.790624999999999</v>
      </c>
      <c r="D14" s="119">
        <v>51.445</v>
      </c>
      <c r="E14" s="119">
        <v>72.209374999999994</v>
      </c>
      <c r="F14" s="119">
        <v>70.692658333333313</v>
      </c>
      <c r="G14" s="119"/>
      <c r="H14" s="119">
        <v>36.408066666666663</v>
      </c>
      <c r="I14" s="119">
        <v>39.503341666666664</v>
      </c>
      <c r="J14" s="119">
        <v>50.4</v>
      </c>
      <c r="K14" s="119">
        <v>60.496658333333329</v>
      </c>
      <c r="L14" s="119">
        <v>59.738283333333335</v>
      </c>
    </row>
    <row r="15" spans="1:12" ht="15" customHeight="1" x14ac:dyDescent="0.25">
      <c r="A15" s="116">
        <v>1994</v>
      </c>
      <c r="B15" s="119">
        <v>25.583708333333334</v>
      </c>
      <c r="C15" s="119">
        <v>34.9</v>
      </c>
      <c r="D15" s="119">
        <v>50.35</v>
      </c>
      <c r="E15" s="119">
        <v>65.099999999999994</v>
      </c>
      <c r="F15" s="119">
        <v>63.84</v>
      </c>
      <c r="G15" s="119"/>
      <c r="H15" s="119">
        <v>37.480600000000003</v>
      </c>
      <c r="I15" s="119">
        <v>42.9</v>
      </c>
      <c r="J15" s="119">
        <v>50.35</v>
      </c>
      <c r="K15" s="119">
        <v>57.1</v>
      </c>
      <c r="L15" s="119">
        <v>56.3</v>
      </c>
    </row>
    <row r="16" spans="1:12" ht="15" customHeight="1" x14ac:dyDescent="0.25">
      <c r="A16" s="116">
        <v>1995</v>
      </c>
      <c r="B16" s="119">
        <v>23.971766666666664</v>
      </c>
      <c r="C16" s="119">
        <v>31.261508333333328</v>
      </c>
      <c r="D16" s="119">
        <v>54.7</v>
      </c>
      <c r="E16" s="119">
        <v>68.738491666666661</v>
      </c>
      <c r="F16" s="119">
        <v>67.313233333333343</v>
      </c>
      <c r="G16" s="119"/>
      <c r="H16" s="119">
        <v>35.853974999999998</v>
      </c>
      <c r="I16" s="119">
        <v>44.348866666666659</v>
      </c>
      <c r="J16" s="119">
        <v>50</v>
      </c>
      <c r="K16" s="119">
        <v>55.651133333333348</v>
      </c>
      <c r="L16" s="119">
        <v>54.938524999999998</v>
      </c>
    </row>
    <row r="17" spans="1:12" ht="15" customHeight="1" x14ac:dyDescent="0.25">
      <c r="A17" s="116">
        <v>1996</v>
      </c>
      <c r="B17" s="119">
        <v>22.854291666666665</v>
      </c>
      <c r="C17" s="119">
        <v>30.520624999999999</v>
      </c>
      <c r="D17" s="119">
        <v>54.7</v>
      </c>
      <c r="E17" s="119">
        <v>69.479375000000005</v>
      </c>
      <c r="F17" s="119">
        <v>68.430708333333328</v>
      </c>
      <c r="G17" s="119"/>
      <c r="H17" s="119">
        <v>35.071758333333328</v>
      </c>
      <c r="I17" s="119">
        <v>43.754916666666666</v>
      </c>
      <c r="J17" s="119">
        <v>50</v>
      </c>
      <c r="K17" s="119">
        <v>56.245083333333334</v>
      </c>
      <c r="L17" s="119">
        <v>55.720741666666669</v>
      </c>
    </row>
    <row r="18" spans="1:12" ht="15" customHeight="1" x14ac:dyDescent="0.25">
      <c r="A18" s="116">
        <v>1997</v>
      </c>
      <c r="B18" s="119">
        <v>24.331883333333334</v>
      </c>
      <c r="C18" s="119">
        <v>31.67431666666667</v>
      </c>
      <c r="D18" s="119">
        <v>54.7</v>
      </c>
      <c r="E18" s="119">
        <v>68.32568333333333</v>
      </c>
      <c r="F18" s="119">
        <v>66.953116666666659</v>
      </c>
      <c r="G18" s="119"/>
      <c r="H18" s="119">
        <v>36.065874999999998</v>
      </c>
      <c r="I18" s="119">
        <v>44.587108333333333</v>
      </c>
      <c r="J18" s="119">
        <v>50</v>
      </c>
      <c r="K18" s="119">
        <v>55.412891666666667</v>
      </c>
      <c r="L18" s="119">
        <v>54.726624999999991</v>
      </c>
    </row>
    <row r="19" spans="1:12" ht="15" customHeight="1" x14ac:dyDescent="0.25">
      <c r="A19" s="116">
        <v>1998</v>
      </c>
      <c r="B19" s="119">
        <v>24.252750000000002</v>
      </c>
      <c r="C19" s="119">
        <v>31.623483333333336</v>
      </c>
      <c r="D19" s="119">
        <v>54.7</v>
      </c>
      <c r="E19" s="119">
        <v>68.37651666666666</v>
      </c>
      <c r="F19" s="119">
        <v>67.032250000000005</v>
      </c>
      <c r="G19" s="119"/>
      <c r="H19" s="119">
        <v>36.01360833333333</v>
      </c>
      <c r="I19" s="119">
        <v>44.548975000000006</v>
      </c>
      <c r="J19" s="119">
        <v>50</v>
      </c>
      <c r="K19" s="119">
        <v>55.451024999999987</v>
      </c>
      <c r="L19" s="119">
        <v>54.778891666666674</v>
      </c>
    </row>
    <row r="20" spans="1:12" ht="15" customHeight="1" x14ac:dyDescent="0.25">
      <c r="A20" s="116">
        <v>1999</v>
      </c>
      <c r="B20" s="119">
        <v>24.186700000000002</v>
      </c>
      <c r="C20" s="119">
        <v>31.562358333333332</v>
      </c>
      <c r="D20" s="119">
        <v>54.7</v>
      </c>
      <c r="E20" s="119">
        <v>68.437641666666664</v>
      </c>
      <c r="F20" s="119">
        <v>67.098299999999995</v>
      </c>
      <c r="G20" s="119"/>
      <c r="H20" s="119">
        <v>35.967633333333332</v>
      </c>
      <c r="I20" s="119">
        <v>44.505458333333337</v>
      </c>
      <c r="J20" s="119">
        <v>50</v>
      </c>
      <c r="K20" s="119">
        <v>55.49454166666667</v>
      </c>
      <c r="L20" s="119">
        <v>54.824866666666672</v>
      </c>
    </row>
    <row r="21" spans="1:12" ht="15" customHeight="1" x14ac:dyDescent="0.25">
      <c r="A21" s="116">
        <v>2000</v>
      </c>
      <c r="B21" s="119">
        <v>25.380291666666665</v>
      </c>
      <c r="C21" s="119">
        <v>32.834841666666662</v>
      </c>
      <c r="D21" s="119">
        <v>54.7</v>
      </c>
      <c r="E21" s="119">
        <v>67.165158333333338</v>
      </c>
      <c r="F21" s="119">
        <v>65.904708333333346</v>
      </c>
      <c r="G21" s="119"/>
      <c r="H21" s="119">
        <v>36.770008333333337</v>
      </c>
      <c r="I21" s="119">
        <v>45.347299999999997</v>
      </c>
      <c r="J21" s="119">
        <v>59.7</v>
      </c>
      <c r="K21" s="119">
        <v>54.652700000000003</v>
      </c>
      <c r="L21" s="119">
        <v>54.022500000000001</v>
      </c>
    </row>
    <row r="22" spans="1:12" ht="15" customHeight="1" x14ac:dyDescent="0.25">
      <c r="A22" s="116">
        <v>2001</v>
      </c>
      <c r="B22" s="119">
        <v>27.544220841620664</v>
      </c>
      <c r="C22" s="119">
        <v>35.210629204192465</v>
      </c>
      <c r="D22" s="119">
        <v>54.7</v>
      </c>
      <c r="E22" s="119">
        <v>64.789370795807542</v>
      </c>
      <c r="F22" s="119">
        <v>63.713879701432496</v>
      </c>
      <c r="G22" s="119"/>
      <c r="H22" s="119">
        <v>38.028177866672621</v>
      </c>
      <c r="I22" s="119">
        <v>46.711382047958523</v>
      </c>
      <c r="J22" s="119">
        <v>59.699999999999996</v>
      </c>
      <c r="K22" s="119">
        <v>53.288617952041477</v>
      </c>
      <c r="L22" s="119">
        <v>52.750872404853965</v>
      </c>
    </row>
    <row r="23" spans="1:12" ht="15" customHeight="1" x14ac:dyDescent="0.25">
      <c r="A23" s="116">
        <v>2002</v>
      </c>
      <c r="B23" s="119">
        <v>27.150402542014795</v>
      </c>
      <c r="C23" s="119">
        <v>34.844136238922353</v>
      </c>
      <c r="D23" s="119">
        <v>54.7</v>
      </c>
      <c r="E23" s="119">
        <v>65.155863761077654</v>
      </c>
      <c r="F23" s="119">
        <v>64.12767736919497</v>
      </c>
      <c r="G23" s="119"/>
      <c r="H23" s="119">
        <v>37.758243801303678</v>
      </c>
      <c r="I23" s="119">
        <v>46.455110649757465</v>
      </c>
      <c r="J23" s="119">
        <v>59.699999999999996</v>
      </c>
      <c r="K23" s="119">
        <v>53.544889350242535</v>
      </c>
      <c r="L23" s="119">
        <v>53.0307961543012</v>
      </c>
    </row>
    <row r="24" spans="1:12" ht="15" customHeight="1" x14ac:dyDescent="0.25">
      <c r="A24" s="116">
        <v>2003</v>
      </c>
      <c r="B24" s="119">
        <v>23.380863107041137</v>
      </c>
      <c r="C24" s="119">
        <v>31.201296463207989</v>
      </c>
      <c r="D24" s="119">
        <v>55.32</v>
      </c>
      <c r="E24" s="119">
        <v>68.798703536792004</v>
      </c>
      <c r="F24" s="119">
        <v>67.760379276778309</v>
      </c>
      <c r="G24" s="119"/>
      <c r="H24" s="119">
        <v>35.567112521181095</v>
      </c>
      <c r="I24" s="119">
        <v>44.637329199264521</v>
      </c>
      <c r="J24" s="119">
        <v>60.319999999999993</v>
      </c>
      <c r="K24" s="119">
        <v>55.362670800735479</v>
      </c>
      <c r="L24" s="119">
        <v>54.843508670728632</v>
      </c>
    </row>
    <row r="25" spans="1:12" ht="15" customHeight="1" x14ac:dyDescent="0.25">
      <c r="A25" s="116">
        <v>2004</v>
      </c>
      <c r="B25" s="119">
        <v>23.176746801869207</v>
      </c>
      <c r="C25" s="119">
        <v>31.269399007176986</v>
      </c>
      <c r="D25" s="119">
        <v>53.38</v>
      </c>
      <c r="E25" s="119">
        <v>68.730600992823014</v>
      </c>
      <c r="F25" s="119">
        <v>67.889824313000673</v>
      </c>
      <c r="G25" s="119"/>
      <c r="H25" s="119">
        <v>33.695792866539776</v>
      </c>
      <c r="I25" s="119">
        <v>42.93211896919366</v>
      </c>
      <c r="J25" s="119">
        <v>55.38000000000001</v>
      </c>
      <c r="K25" s="119">
        <v>57.06788103080634</v>
      </c>
      <c r="L25" s="119">
        <v>56.647492690895163</v>
      </c>
    </row>
    <row r="26" spans="1:12" ht="15" customHeight="1" x14ac:dyDescent="0.25">
      <c r="A26" s="116">
        <v>2005</v>
      </c>
      <c r="B26" s="119">
        <v>22.04810352225676</v>
      </c>
      <c r="C26" s="119">
        <v>30.187860472881145</v>
      </c>
      <c r="D26" s="119">
        <v>47.38</v>
      </c>
      <c r="E26" s="119">
        <v>69.812139527118859</v>
      </c>
      <c r="F26" s="119">
        <v>68.984314678300365</v>
      </c>
      <c r="G26" s="119"/>
      <c r="H26" s="119">
        <v>30.151932074211739</v>
      </c>
      <c r="I26" s="119">
        <v>39.411810549523928</v>
      </c>
      <c r="J26" s="119">
        <v>49.38</v>
      </c>
      <c r="K26" s="119">
        <v>60.588189450476072</v>
      </c>
      <c r="L26" s="119">
        <v>60.174277026066818</v>
      </c>
    </row>
    <row r="27" spans="1:12" ht="15" customHeight="1" x14ac:dyDescent="0.25">
      <c r="A27" s="116">
        <v>2006</v>
      </c>
      <c r="B27" s="119">
        <v>21.003735225847763</v>
      </c>
      <c r="C27" s="119">
        <v>29.504962514340605</v>
      </c>
      <c r="D27" s="119">
        <v>48</v>
      </c>
      <c r="E27" s="119">
        <v>70.495037485659395</v>
      </c>
      <c r="F27" s="119">
        <v>69.507870654464924</v>
      </c>
      <c r="G27" s="119"/>
      <c r="H27" s="119">
        <v>28.820855900322833</v>
      </c>
      <c r="I27" s="119">
        <v>39.071469544569247</v>
      </c>
      <c r="J27" s="119">
        <v>49</v>
      </c>
      <c r="K27" s="119">
        <v>60.928530455430753</v>
      </c>
      <c r="L27" s="119">
        <v>60.43494703983351</v>
      </c>
    </row>
    <row r="28" spans="1:12" ht="15" customHeight="1" x14ac:dyDescent="0.25">
      <c r="A28" s="116">
        <v>2007</v>
      </c>
      <c r="B28" s="119">
        <v>20.879999582171248</v>
      </c>
      <c r="C28" s="119">
        <v>29.404382501331831</v>
      </c>
      <c r="D28" s="119">
        <v>47</v>
      </c>
      <c r="E28" s="119">
        <v>70.595617498668162</v>
      </c>
      <c r="F28" s="119">
        <v>69.629388507620149</v>
      </c>
      <c r="G28" s="119"/>
      <c r="H28" s="119">
        <v>28.405309558877288</v>
      </c>
      <c r="I28" s="119">
        <v>38.667501018457585</v>
      </c>
      <c r="J28" s="119">
        <v>48</v>
      </c>
      <c r="K28" s="119">
        <v>61.332498981542415</v>
      </c>
      <c r="L28" s="119">
        <v>60.849384486018408</v>
      </c>
    </row>
    <row r="29" spans="1:12" ht="15" customHeight="1" x14ac:dyDescent="0.25">
      <c r="A29" s="116">
        <v>2008</v>
      </c>
      <c r="B29" s="119">
        <v>18.60003169181471</v>
      </c>
      <c r="C29" s="119">
        <v>27.186684910420318</v>
      </c>
      <c r="D29" s="119">
        <v>45</v>
      </c>
      <c r="E29" s="119">
        <v>72.813315089579675</v>
      </c>
      <c r="F29" s="119">
        <v>71.857530201544847</v>
      </c>
      <c r="G29" s="119"/>
      <c r="H29" s="119">
        <v>26.741106798900351</v>
      </c>
      <c r="I29" s="119">
        <v>37.034433408203157</v>
      </c>
      <c r="J29" s="119">
        <v>47</v>
      </c>
      <c r="K29" s="119">
        <v>62.965566591796843</v>
      </c>
      <c r="L29" s="119">
        <v>62.48767414777943</v>
      </c>
    </row>
    <row r="30" spans="1:12" ht="15" customHeight="1" x14ac:dyDescent="0.25">
      <c r="A30" s="116">
        <v>2009</v>
      </c>
      <c r="B30" s="119">
        <v>16.362653892957717</v>
      </c>
      <c r="C30" s="119">
        <v>24.843480835688425</v>
      </c>
      <c r="D30" s="119">
        <v>42</v>
      </c>
      <c r="E30" s="119">
        <v>75.156519164311575</v>
      </c>
      <c r="F30" s="119">
        <v>74.16325834526495</v>
      </c>
      <c r="G30" s="119"/>
      <c r="H30" s="119">
        <v>24.982409913117788</v>
      </c>
      <c r="I30" s="119">
        <v>35.222823384483135</v>
      </c>
      <c r="J30" s="119">
        <v>46</v>
      </c>
      <c r="K30" s="119">
        <v>64.777176615516865</v>
      </c>
      <c r="L30" s="119">
        <v>64.280546205993545</v>
      </c>
    </row>
    <row r="31" spans="1:12" ht="15" customHeight="1" x14ac:dyDescent="0.25">
      <c r="A31" s="116">
        <v>2010</v>
      </c>
      <c r="B31" s="119">
        <v>16.079905780032615</v>
      </c>
      <c r="C31" s="119">
        <v>24.614513498822252</v>
      </c>
      <c r="D31" s="119">
        <v>42</v>
      </c>
      <c r="E31" s="119">
        <v>75.385486501177752</v>
      </c>
      <c r="F31" s="119">
        <v>74.388929153832208</v>
      </c>
      <c r="G31" s="119"/>
      <c r="H31" s="119">
        <v>24.386573654647577</v>
      </c>
      <c r="I31" s="119">
        <v>34.653877514042399</v>
      </c>
      <c r="J31" s="119">
        <v>45</v>
      </c>
      <c r="K31" s="119">
        <v>65.346122485957608</v>
      </c>
      <c r="L31" s="119">
        <v>64.847843812284836</v>
      </c>
    </row>
    <row r="32" spans="1:12" ht="15" customHeight="1" x14ac:dyDescent="0.25">
      <c r="A32" s="116">
        <v>2011</v>
      </c>
      <c r="B32" s="119">
        <v>15.821562324394698</v>
      </c>
      <c r="C32" s="119">
        <v>24.374084816416474</v>
      </c>
      <c r="D32" s="119">
        <v>42</v>
      </c>
      <c r="E32" s="119">
        <v>75.62591518358353</v>
      </c>
      <c r="F32" s="119">
        <v>74.642816339684487</v>
      </c>
      <c r="G32" s="119"/>
      <c r="H32" s="119">
        <v>24.057436241095388</v>
      </c>
      <c r="I32" s="119">
        <v>34.333697487106278</v>
      </c>
      <c r="J32" s="119">
        <v>45</v>
      </c>
      <c r="K32" s="119">
        <v>65.666302512893722</v>
      </c>
      <c r="L32" s="119">
        <v>65.174753090944208</v>
      </c>
    </row>
    <row r="33" spans="1:12" ht="15" customHeight="1" x14ac:dyDescent="0.25">
      <c r="A33" s="116">
        <v>2012</v>
      </c>
      <c r="B33" s="119">
        <v>15.131689046499581</v>
      </c>
      <c r="C33" s="119">
        <v>23.645017332748939</v>
      </c>
      <c r="D33" s="119">
        <v>42</v>
      </c>
      <c r="E33" s="119">
        <v>76.354982667251065</v>
      </c>
      <c r="F33" s="119">
        <v>75.370232070993126</v>
      </c>
      <c r="G33" s="119"/>
      <c r="H33" s="119">
        <v>23.706202790316429</v>
      </c>
      <c r="I33" s="119">
        <v>33.962866933441113</v>
      </c>
      <c r="J33" s="119">
        <v>45</v>
      </c>
      <c r="K33" s="119">
        <v>66.03713306655888</v>
      </c>
      <c r="L33" s="119">
        <v>65.544757768429918</v>
      </c>
    </row>
    <row r="34" spans="1:12" ht="15" customHeight="1" x14ac:dyDescent="0.25">
      <c r="A34" s="116">
        <v>2013</v>
      </c>
      <c r="B34" s="119">
        <v>15.820809556823633</v>
      </c>
      <c r="C34" s="119">
        <v>24.347411471388192</v>
      </c>
      <c r="D34" s="119">
        <v>43</v>
      </c>
      <c r="E34" s="119">
        <v>75.652588528611801</v>
      </c>
      <c r="F34" s="119">
        <v>74.680418155476161</v>
      </c>
      <c r="G34" s="119"/>
      <c r="H34" s="119">
        <v>24.743826995893553</v>
      </c>
      <c r="I34" s="119">
        <v>35.007127953175832</v>
      </c>
      <c r="J34" s="119">
        <v>46</v>
      </c>
      <c r="K34" s="119">
        <v>64.992872046824175</v>
      </c>
      <c r="L34" s="119">
        <v>64.506786860256341</v>
      </c>
    </row>
    <row r="35" spans="1:12" ht="15" customHeight="1" x14ac:dyDescent="0.25">
      <c r="A35" s="116">
        <v>2014</v>
      </c>
      <c r="B35" s="119">
        <v>16.061162631256089</v>
      </c>
      <c r="C35" s="119">
        <v>24.761622649473118</v>
      </c>
      <c r="D35" s="119">
        <v>43</v>
      </c>
      <c r="E35" s="119">
        <v>75.238377350526889</v>
      </c>
      <c r="F35" s="119">
        <v>74.472956024357899</v>
      </c>
      <c r="G35" s="119"/>
      <c r="H35" s="119">
        <v>24.890392759551641</v>
      </c>
      <c r="I35" s="119">
        <v>35.24062276866016</v>
      </c>
      <c r="J35" s="119">
        <v>46</v>
      </c>
      <c r="K35" s="119">
        <v>64.75937723133984</v>
      </c>
      <c r="L35" s="119">
        <v>64.376666568255345</v>
      </c>
    </row>
    <row r="36" spans="1:12" ht="15" customHeight="1" x14ac:dyDescent="0.25">
      <c r="A36" s="116">
        <v>2015</v>
      </c>
      <c r="B36" s="119">
        <v>16.394872826321858</v>
      </c>
      <c r="C36" s="119">
        <v>25.066232590782555</v>
      </c>
      <c r="D36" s="119">
        <v>43</v>
      </c>
      <c r="E36" s="119">
        <v>74.933767409217438</v>
      </c>
      <c r="F36" s="119">
        <v>74.131376069052735</v>
      </c>
      <c r="G36" s="119"/>
      <c r="H36" s="119">
        <v>25.094258515511829</v>
      </c>
      <c r="I36" s="119">
        <v>35.42993839774217</v>
      </c>
      <c r="J36" s="119">
        <v>46</v>
      </c>
      <c r="K36" s="119">
        <v>64.570061602257823</v>
      </c>
      <c r="L36" s="119">
        <v>64.168865932175464</v>
      </c>
    </row>
    <row r="37" spans="1:12" ht="15" customHeight="1" x14ac:dyDescent="0.25">
      <c r="A37" s="116">
        <v>2016</v>
      </c>
      <c r="B37" s="119">
        <v>16.846712128235527</v>
      </c>
      <c r="C37" s="119">
        <v>25.536866458298242</v>
      </c>
      <c r="D37" s="119">
        <v>43</v>
      </c>
      <c r="E37" s="119">
        <v>74.463133541701751</v>
      </c>
      <c r="F37" s="119">
        <v>73.678351203699151</v>
      </c>
      <c r="G37" s="119"/>
      <c r="H37" s="119">
        <v>25.369487034872584</v>
      </c>
      <c r="I37" s="119">
        <v>35.71456419990394</v>
      </c>
      <c r="J37" s="119">
        <v>46</v>
      </c>
      <c r="K37" s="119">
        <v>64.285435800096053</v>
      </c>
      <c r="L37" s="119">
        <v>63.89304463109476</v>
      </c>
    </row>
    <row r="38" spans="1:12" ht="15" customHeight="1" x14ac:dyDescent="0.25">
      <c r="A38" s="116">
        <v>2017</v>
      </c>
      <c r="B38" s="119">
        <v>16.56120318989764</v>
      </c>
      <c r="C38" s="119">
        <v>25.293802940223447</v>
      </c>
      <c r="D38" s="119">
        <v>43</v>
      </c>
      <c r="E38" s="119">
        <v>74.706197059776557</v>
      </c>
      <c r="F38" s="119">
        <v>73.944375880538317</v>
      </c>
      <c r="G38" s="119"/>
      <c r="H38" s="119">
        <v>25.759236066036689</v>
      </c>
      <c r="I38" s="119">
        <v>36.125535941199594</v>
      </c>
      <c r="J38" s="119">
        <v>47</v>
      </c>
      <c r="K38" s="119">
        <v>63.874464058800406</v>
      </c>
      <c r="L38" s="119">
        <v>63.493553469181293</v>
      </c>
    </row>
    <row r="39" spans="1:12" ht="15" customHeight="1" x14ac:dyDescent="0.25">
      <c r="A39" s="116">
        <v>2018</v>
      </c>
      <c r="B39" s="119">
        <v>17.002571577201298</v>
      </c>
      <c r="C39" s="119">
        <v>25.786922253957972</v>
      </c>
      <c r="D39" s="119">
        <v>43</v>
      </c>
      <c r="E39" s="119">
        <v>74.213077746042032</v>
      </c>
      <c r="F39" s="119">
        <v>73.476939234219643</v>
      </c>
      <c r="G39" s="119"/>
      <c r="H39" s="119">
        <v>26.042175829137342</v>
      </c>
      <c r="I39" s="119">
        <v>36.434351167515686</v>
      </c>
      <c r="J39" s="119">
        <v>47</v>
      </c>
      <c r="K39" s="119">
        <v>63.565648832484314</v>
      </c>
      <c r="L39" s="119">
        <v>63.197579576573126</v>
      </c>
    </row>
    <row r="40" spans="1:12" ht="15" customHeight="1" x14ac:dyDescent="0.25">
      <c r="A40" s="116">
        <v>2019</v>
      </c>
      <c r="B40" s="119">
        <v>17.388323117651268</v>
      </c>
      <c r="C40" s="119">
        <v>26.164110758663455</v>
      </c>
      <c r="D40" s="119">
        <v>47</v>
      </c>
      <c r="E40" s="119">
        <v>73.835889241336545</v>
      </c>
      <c r="F40" s="119">
        <v>73.110854062820479</v>
      </c>
      <c r="G40" s="119"/>
      <c r="H40" s="119">
        <v>26.194161558825634</v>
      </c>
      <c r="I40" s="119">
        <v>36.582055379331727</v>
      </c>
      <c r="J40" s="119">
        <v>47</v>
      </c>
      <c r="K40" s="119">
        <v>63.417944620668273</v>
      </c>
      <c r="L40" s="119">
        <v>63.05542703141024</v>
      </c>
    </row>
    <row r="41" spans="1:12" ht="15" customHeight="1" x14ac:dyDescent="0.25">
      <c r="A41" s="116">
        <v>2020</v>
      </c>
      <c r="B41" s="119">
        <v>18.410364609733072</v>
      </c>
      <c r="C41" s="119">
        <v>27.320150701296562</v>
      </c>
      <c r="D41" s="119">
        <v>47</v>
      </c>
      <c r="E41" s="119">
        <v>72.679849298703431</v>
      </c>
      <c r="F41" s="119">
        <v>71.999239687421067</v>
      </c>
      <c r="G41" s="119"/>
      <c r="H41" s="119">
        <v>27.378405510788557</v>
      </c>
      <c r="I41" s="119">
        <v>37.833298556570298</v>
      </c>
      <c r="J41" s="119">
        <v>59</v>
      </c>
      <c r="K41" s="119">
        <v>62.166701443429702</v>
      </c>
      <c r="L41" s="119">
        <v>61.82639663778852</v>
      </c>
    </row>
    <row r="42" spans="1:12" ht="15" customHeight="1" x14ac:dyDescent="0.25">
      <c r="A42" s="116">
        <v>2021</v>
      </c>
      <c r="B42" s="119">
        <v>18.902912281928469</v>
      </c>
      <c r="C42" s="119">
        <v>27.886904345698007</v>
      </c>
      <c r="D42" s="119">
        <v>47</v>
      </c>
      <c r="E42" s="119">
        <v>72.113095654301986</v>
      </c>
      <c r="F42" s="119">
        <v>71.448829668216618</v>
      </c>
      <c r="G42" s="119"/>
      <c r="H42" s="119">
        <v>27.962224242212351</v>
      </c>
      <c r="I42" s="119">
        <v>38.454220274097118</v>
      </c>
      <c r="J42" s="119">
        <v>59</v>
      </c>
      <c r="K42" s="119">
        <v>61.545779725902882</v>
      </c>
      <c r="L42" s="119">
        <v>61.213646732860191</v>
      </c>
    </row>
    <row r="43" spans="1:12" ht="15" customHeight="1" x14ac:dyDescent="0.25">
      <c r="A43" s="117">
        <v>2022</v>
      </c>
      <c r="B43" s="120">
        <v>18.973116771632796</v>
      </c>
      <c r="C43" s="120">
        <v>28.023292281802192</v>
      </c>
      <c r="D43" s="120">
        <v>47</v>
      </c>
      <c r="E43" s="120">
        <v>71.976707718197815</v>
      </c>
      <c r="F43" s="120">
        <v>71.313763736964233</v>
      </c>
      <c r="G43" s="120"/>
      <c r="H43" s="120">
        <v>28.045432910919022</v>
      </c>
      <c r="I43" s="120">
        <v>38.570520666003716</v>
      </c>
      <c r="J43" s="120">
        <v>59</v>
      </c>
      <c r="K43" s="120">
        <v>61.429479333996284</v>
      </c>
      <c r="L43" s="120">
        <v>61.098007343379493</v>
      </c>
    </row>
    <row r="44" spans="1:12" ht="15" customHeight="1" x14ac:dyDescent="0.25">
      <c r="A44" s="443" t="s">
        <v>862</v>
      </c>
      <c r="B44" s="443"/>
      <c r="C44" s="443"/>
      <c r="D44" s="443"/>
      <c r="E44" s="443"/>
      <c r="F44" s="443"/>
      <c r="G44" s="443"/>
      <c r="H44" s="443"/>
      <c r="I44" s="443"/>
      <c r="J44" s="443"/>
      <c r="K44" s="443"/>
      <c r="L44" s="443"/>
    </row>
    <row r="45" spans="1:12" ht="15" customHeight="1" x14ac:dyDescent="0.25">
      <c r="A45" s="443" t="s">
        <v>157</v>
      </c>
      <c r="B45" s="443"/>
      <c r="C45" s="443"/>
      <c r="D45" s="443"/>
      <c r="E45" s="443"/>
      <c r="F45" s="443"/>
      <c r="G45" s="443"/>
      <c r="H45" s="443"/>
      <c r="I45" s="443"/>
      <c r="J45" s="443"/>
      <c r="K45" s="443"/>
      <c r="L45" s="443"/>
    </row>
    <row r="46" spans="1:12" ht="15" customHeight="1" x14ac:dyDescent="0.25"/>
    <row r="47" spans="1:12" ht="15" customHeight="1" x14ac:dyDescent="0.25"/>
  </sheetData>
  <mergeCells count="7">
    <mergeCell ref="A45:L45"/>
    <mergeCell ref="A1:L1"/>
    <mergeCell ref="A2:L2"/>
    <mergeCell ref="A3:L3"/>
    <mergeCell ref="B5:F5"/>
    <mergeCell ref="H5:L5"/>
    <mergeCell ref="A44:L44"/>
  </mergeCells>
  <printOptions horizontalCentered="1"/>
  <pageMargins left="0.74803149606299213" right="0.74803149606299213" top="1.19"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rightToLeft="1" workbookViewId="0">
      <pane xSplit="2" ySplit="3" topLeftCell="C4" activePane="bottomRight" state="frozen"/>
      <selection pane="topRight" activeCell="C1" sqref="C1"/>
      <selection pane="bottomLeft" activeCell="A4" sqref="A4"/>
      <selection pane="bottomRight" activeCell="C12" sqref="C12"/>
    </sheetView>
  </sheetViews>
  <sheetFormatPr defaultColWidth="7.75" defaultRowHeight="12.75" x14ac:dyDescent="0.2"/>
  <cols>
    <col min="1" max="1" width="7.5" style="64" customWidth="1"/>
    <col min="2" max="2" width="14.375" style="64" bestFit="1" customWidth="1"/>
    <col min="3" max="3" width="51.375" style="64" customWidth="1"/>
    <col min="4" max="4" width="9.625" style="74" bestFit="1" customWidth="1"/>
    <col min="5" max="5" width="6.25" style="64" customWidth="1"/>
    <col min="6" max="6" width="22.5" style="64" customWidth="1"/>
    <col min="7" max="16384" width="7.75" style="64"/>
  </cols>
  <sheetData>
    <row r="1" spans="1:6" x14ac:dyDescent="0.2">
      <c r="A1" s="382" t="s">
        <v>883</v>
      </c>
      <c r="B1" s="382"/>
      <c r="C1" s="382"/>
      <c r="D1" s="382"/>
      <c r="E1" s="382"/>
      <c r="F1" s="382"/>
    </row>
    <row r="3" spans="1:6" ht="25.5" x14ac:dyDescent="0.2">
      <c r="A3" s="438" t="s">
        <v>159</v>
      </c>
      <c r="B3" s="439"/>
      <c r="C3" s="20" t="s">
        <v>160</v>
      </c>
      <c r="D3" s="21" t="s">
        <v>161</v>
      </c>
      <c r="E3" s="21" t="s">
        <v>162</v>
      </c>
      <c r="F3" s="20" t="s">
        <v>163</v>
      </c>
    </row>
    <row r="4" spans="1:6" ht="51" x14ac:dyDescent="0.2">
      <c r="A4" s="440" t="s">
        <v>881</v>
      </c>
      <c r="B4" s="88" t="s">
        <v>864</v>
      </c>
      <c r="C4" s="22" t="s">
        <v>884</v>
      </c>
      <c r="D4" s="23" t="s">
        <v>866</v>
      </c>
      <c r="E4" s="24" t="s">
        <v>167</v>
      </c>
      <c r="F4" s="23" t="s">
        <v>867</v>
      </c>
    </row>
    <row r="5" spans="1:6" ht="63.75" x14ac:dyDescent="0.2">
      <c r="A5" s="447"/>
      <c r="B5" s="88" t="s">
        <v>868</v>
      </c>
      <c r="C5" s="28" t="s">
        <v>885</v>
      </c>
      <c r="D5" s="23" t="s">
        <v>866</v>
      </c>
      <c r="E5" s="24" t="s">
        <v>167</v>
      </c>
      <c r="F5" s="23" t="s">
        <v>867</v>
      </c>
    </row>
    <row r="6" spans="1:6" ht="25.5" x14ac:dyDescent="0.2">
      <c r="A6" s="447"/>
      <c r="B6" s="88" t="s">
        <v>870</v>
      </c>
      <c r="C6" s="22" t="s">
        <v>879</v>
      </c>
      <c r="D6" s="23" t="s">
        <v>866</v>
      </c>
      <c r="E6" s="24" t="s">
        <v>167</v>
      </c>
      <c r="F6" s="23" t="s">
        <v>867</v>
      </c>
    </row>
    <row r="7" spans="1:6" ht="25.5" x14ac:dyDescent="0.2">
      <c r="A7" s="447"/>
      <c r="B7" s="88" t="s">
        <v>872</v>
      </c>
      <c r="C7" s="22" t="s">
        <v>873</v>
      </c>
      <c r="D7" s="23" t="s">
        <v>866</v>
      </c>
      <c r="E7" s="24" t="s">
        <v>167</v>
      </c>
      <c r="F7" s="23" t="s">
        <v>867</v>
      </c>
    </row>
    <row r="8" spans="1:6" ht="25.5" x14ac:dyDescent="0.2">
      <c r="A8" s="448"/>
      <c r="B8" s="88" t="s">
        <v>874</v>
      </c>
      <c r="C8" s="22" t="s">
        <v>886</v>
      </c>
      <c r="D8" s="23" t="s">
        <v>866</v>
      </c>
      <c r="E8" s="24" t="s">
        <v>167</v>
      </c>
      <c r="F8" s="23" t="s">
        <v>867</v>
      </c>
    </row>
    <row r="9" spans="1:6" ht="51" customHeight="1" x14ac:dyDescent="0.2">
      <c r="A9" s="440" t="s">
        <v>882</v>
      </c>
      <c r="B9" s="88" t="s">
        <v>864</v>
      </c>
      <c r="C9" s="22" t="s">
        <v>887</v>
      </c>
      <c r="D9" s="23" t="s">
        <v>866</v>
      </c>
      <c r="E9" s="24" t="s">
        <v>167</v>
      </c>
      <c r="F9" s="23" t="s">
        <v>867</v>
      </c>
    </row>
    <row r="10" spans="1:6" ht="63.75" x14ac:dyDescent="0.2">
      <c r="A10" s="447"/>
      <c r="B10" s="88" t="s">
        <v>877</v>
      </c>
      <c r="C10" s="28" t="s">
        <v>885</v>
      </c>
      <c r="D10" s="23" t="s">
        <v>866</v>
      </c>
      <c r="E10" s="24" t="s">
        <v>167</v>
      </c>
      <c r="F10" s="23" t="s">
        <v>867</v>
      </c>
    </row>
    <row r="11" spans="1:6" ht="25.5" x14ac:dyDescent="0.2">
      <c r="A11" s="447"/>
      <c r="B11" s="88" t="s">
        <v>870</v>
      </c>
      <c r="C11" s="22" t="s">
        <v>879</v>
      </c>
      <c r="D11" s="23" t="s">
        <v>866</v>
      </c>
      <c r="E11" s="24" t="s">
        <v>167</v>
      </c>
      <c r="F11" s="23" t="s">
        <v>867</v>
      </c>
    </row>
    <row r="12" spans="1:6" ht="25.5" x14ac:dyDescent="0.2">
      <c r="A12" s="447"/>
      <c r="B12" s="88" t="s">
        <v>872</v>
      </c>
      <c r="C12" s="22" t="s">
        <v>873</v>
      </c>
      <c r="D12" s="23" t="s">
        <v>866</v>
      </c>
      <c r="E12" s="24" t="s">
        <v>167</v>
      </c>
      <c r="F12" s="23" t="s">
        <v>867</v>
      </c>
    </row>
    <row r="13" spans="1:6" ht="25.5" x14ac:dyDescent="0.2">
      <c r="A13" s="448"/>
      <c r="B13" s="89" t="s">
        <v>874</v>
      </c>
      <c r="C13" s="22" t="s">
        <v>886</v>
      </c>
      <c r="D13" s="23" t="s">
        <v>866</v>
      </c>
      <c r="E13" s="24" t="s">
        <v>167</v>
      </c>
      <c r="F13" s="23" t="s">
        <v>867</v>
      </c>
    </row>
  </sheetData>
  <mergeCells count="4">
    <mergeCell ref="A1:F1"/>
    <mergeCell ref="A3:B3"/>
    <mergeCell ref="A4:A8"/>
    <mergeCell ref="A9:A13"/>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0"/>
  <sheetViews>
    <sheetView rightToLeft="1" zoomScaleNormal="100" workbookViewId="0">
      <pane xSplit="1" ySplit="9" topLeftCell="B34" activePane="bottomRight" state="frozen"/>
      <selection pane="topRight" activeCell="B1" sqref="B1"/>
      <selection pane="bottomLeft" activeCell="A10" sqref="A10"/>
      <selection pane="bottomRight" sqref="A1:XFD1048576"/>
    </sheetView>
  </sheetViews>
  <sheetFormatPr defaultRowHeight="15" x14ac:dyDescent="0.25"/>
  <cols>
    <col min="1" max="1" width="4.625" style="290" customWidth="1"/>
    <col min="2" max="2" width="6.625" style="290" bestFit="1" customWidth="1"/>
    <col min="3" max="3" width="12.5" style="290" bestFit="1" customWidth="1"/>
    <col min="4" max="4" width="1.375" style="290" customWidth="1"/>
    <col min="5" max="5" width="6.25" style="290" bestFit="1" customWidth="1"/>
    <col min="6" max="6" width="7" style="290" bestFit="1" customWidth="1"/>
    <col min="7" max="8" width="6.25" style="290" bestFit="1" customWidth="1"/>
    <col min="9" max="9" width="8.375" style="290" bestFit="1" customWidth="1"/>
    <col min="10" max="11" width="6.25" style="290" bestFit="1" customWidth="1"/>
    <col min="12" max="12" width="6.125" style="290" customWidth="1"/>
    <col min="13" max="13" width="6.25" style="290" bestFit="1" customWidth="1"/>
    <col min="14" max="14" width="6.375" style="290" bestFit="1" customWidth="1"/>
    <col min="15" max="15" width="1.375" style="290" customWidth="1"/>
    <col min="16" max="16" width="6.875" style="290" bestFit="1" customWidth="1"/>
    <col min="17" max="17" width="1.375" style="290" customWidth="1"/>
    <col min="18" max="19" width="6.25" style="290" bestFit="1" customWidth="1"/>
    <col min="20" max="20" width="6.75" style="290" bestFit="1" customWidth="1"/>
    <col min="21" max="21" width="8.25" style="290" bestFit="1" customWidth="1"/>
    <col min="22" max="22" width="6.625" style="290" bestFit="1" customWidth="1"/>
    <col min="23" max="23" width="6.25" style="290" bestFit="1" customWidth="1"/>
    <col min="24" max="16384" width="9" style="290"/>
  </cols>
  <sheetData>
    <row r="1" spans="1:27" ht="18.75" x14ac:dyDescent="0.3">
      <c r="A1" s="420" t="s">
        <v>888</v>
      </c>
      <c r="B1" s="420"/>
      <c r="C1" s="420"/>
      <c r="D1" s="420"/>
      <c r="E1" s="420"/>
      <c r="F1" s="420"/>
      <c r="G1" s="420"/>
      <c r="H1" s="420"/>
      <c r="I1" s="420"/>
      <c r="J1" s="420"/>
      <c r="K1" s="420"/>
      <c r="L1" s="420"/>
      <c r="M1" s="420"/>
      <c r="N1" s="420"/>
      <c r="O1" s="420"/>
      <c r="P1" s="420"/>
      <c r="Q1" s="420"/>
      <c r="R1" s="420"/>
      <c r="S1" s="420"/>
      <c r="T1" s="420"/>
      <c r="U1" s="420"/>
      <c r="V1" s="420"/>
      <c r="W1" s="420"/>
    </row>
    <row r="2" spans="1:27" ht="18.75" x14ac:dyDescent="0.3">
      <c r="A2" s="420" t="s">
        <v>110</v>
      </c>
      <c r="B2" s="420"/>
      <c r="C2" s="420"/>
      <c r="D2" s="420"/>
      <c r="E2" s="420"/>
      <c r="F2" s="420"/>
      <c r="G2" s="420"/>
      <c r="H2" s="420"/>
      <c r="I2" s="420"/>
      <c r="J2" s="420"/>
      <c r="K2" s="420"/>
      <c r="L2" s="420"/>
      <c r="M2" s="420"/>
      <c r="N2" s="420"/>
      <c r="O2" s="420"/>
      <c r="P2" s="420"/>
      <c r="Q2" s="420"/>
      <c r="R2" s="420"/>
      <c r="S2" s="420"/>
      <c r="T2" s="420"/>
      <c r="U2" s="420"/>
      <c r="V2" s="420"/>
      <c r="W2" s="420"/>
    </row>
    <row r="3" spans="1:27" ht="16.5" x14ac:dyDescent="0.25">
      <c r="A3" s="428" t="s">
        <v>190</v>
      </c>
      <c r="B3" s="428"/>
      <c r="C3" s="428"/>
      <c r="D3" s="428"/>
      <c r="E3" s="428"/>
      <c r="F3" s="428"/>
      <c r="G3" s="428"/>
      <c r="H3" s="428"/>
      <c r="I3" s="428"/>
      <c r="J3" s="428"/>
      <c r="K3" s="428"/>
      <c r="L3" s="428"/>
      <c r="M3" s="428"/>
      <c r="N3" s="428"/>
      <c r="O3" s="428"/>
      <c r="P3" s="428"/>
      <c r="Q3" s="428"/>
      <c r="R3" s="428"/>
      <c r="S3" s="428"/>
      <c r="T3" s="428"/>
      <c r="U3" s="428"/>
      <c r="V3" s="428"/>
      <c r="W3" s="428"/>
    </row>
    <row r="4" spans="1:27" x14ac:dyDescent="0.25">
      <c r="A4" s="304"/>
      <c r="B4" s="304"/>
      <c r="C4" s="304"/>
      <c r="D4" s="304"/>
      <c r="E4" s="304"/>
      <c r="F4" s="304"/>
      <c r="G4" s="304"/>
      <c r="H4" s="304"/>
      <c r="I4" s="304"/>
      <c r="J4" s="304"/>
      <c r="K4" s="304"/>
      <c r="L4" s="304"/>
      <c r="M4" s="304"/>
      <c r="N4" s="304"/>
      <c r="O4" s="304"/>
      <c r="P4" s="304"/>
      <c r="Q4" s="304"/>
      <c r="R4" s="304"/>
      <c r="S4" s="304"/>
      <c r="T4" s="304"/>
      <c r="U4" s="304"/>
      <c r="V4" s="304"/>
      <c r="W4" s="304"/>
      <c r="X4" s="291"/>
      <c r="Y4" s="291"/>
      <c r="Z4" s="291"/>
      <c r="AA4" s="291"/>
    </row>
    <row r="5" spans="1:27" x14ac:dyDescent="0.25">
      <c r="A5" s="291"/>
      <c r="B5" s="291" t="s">
        <v>134</v>
      </c>
      <c r="C5" s="291"/>
      <c r="D5" s="291"/>
      <c r="E5" s="387" t="s">
        <v>889</v>
      </c>
      <c r="F5" s="387"/>
      <c r="G5" s="387"/>
      <c r="H5" s="387"/>
      <c r="I5" s="387"/>
      <c r="J5" s="387"/>
      <c r="K5" s="387"/>
      <c r="L5" s="387"/>
      <c r="M5" s="387"/>
      <c r="N5" s="387"/>
      <c r="O5" s="292"/>
      <c r="P5" s="370"/>
      <c r="Q5" s="370"/>
      <c r="R5" s="387" t="s">
        <v>890</v>
      </c>
      <c r="S5" s="387"/>
      <c r="T5" s="387"/>
      <c r="U5" s="387"/>
      <c r="V5" s="387"/>
      <c r="W5" s="387"/>
      <c r="X5" s="291"/>
      <c r="Y5" s="291"/>
      <c r="Z5" s="291"/>
      <c r="AA5" s="291"/>
    </row>
    <row r="6" spans="1:27" x14ac:dyDescent="0.25">
      <c r="A6" s="291"/>
      <c r="B6" s="291" t="s">
        <v>138</v>
      </c>
      <c r="C6" s="291"/>
      <c r="D6" s="291"/>
      <c r="F6" s="291"/>
      <c r="G6" s="291"/>
      <c r="H6" s="291"/>
      <c r="I6" s="291" t="s">
        <v>891</v>
      </c>
      <c r="J6" s="291"/>
      <c r="K6" s="291"/>
      <c r="L6" s="290" t="s">
        <v>134</v>
      </c>
      <c r="M6" s="291"/>
      <c r="N6" s="291"/>
      <c r="O6" s="291"/>
      <c r="P6" s="291" t="s">
        <v>892</v>
      </c>
      <c r="Q6" s="291"/>
      <c r="R6" s="291"/>
      <c r="S6" s="291"/>
      <c r="T6" s="291"/>
      <c r="U6" s="290" t="s">
        <v>893</v>
      </c>
      <c r="V6" s="291"/>
      <c r="W6" s="291"/>
      <c r="X6" s="291"/>
      <c r="Y6" s="291"/>
      <c r="Z6" s="291"/>
      <c r="AA6" s="291"/>
    </row>
    <row r="7" spans="1:27" x14ac:dyDescent="0.25">
      <c r="A7" s="291"/>
      <c r="B7" s="291" t="s">
        <v>894</v>
      </c>
      <c r="C7" s="291" t="s">
        <v>895</v>
      </c>
      <c r="D7" s="291"/>
      <c r="E7" s="291" t="s">
        <v>192</v>
      </c>
      <c r="F7" s="291" t="s">
        <v>896</v>
      </c>
      <c r="G7" s="291"/>
      <c r="H7" s="291" t="s">
        <v>897</v>
      </c>
      <c r="I7" s="291" t="s">
        <v>898</v>
      </c>
      <c r="J7" s="291"/>
      <c r="K7" s="290" t="s">
        <v>899</v>
      </c>
      <c r="L7" s="291" t="s">
        <v>900</v>
      </c>
      <c r="M7" s="291" t="s">
        <v>901</v>
      </c>
      <c r="N7" s="291"/>
      <c r="O7" s="291"/>
      <c r="P7" s="291" t="s">
        <v>902</v>
      </c>
      <c r="Q7" s="291"/>
      <c r="R7" s="291" t="s">
        <v>192</v>
      </c>
      <c r="S7" s="291" t="s">
        <v>903</v>
      </c>
      <c r="T7" s="291" t="s">
        <v>904</v>
      </c>
      <c r="U7" s="291" t="s">
        <v>905</v>
      </c>
      <c r="V7" s="291" t="s">
        <v>906</v>
      </c>
      <c r="W7" s="291"/>
      <c r="X7" s="291"/>
      <c r="Y7" s="291"/>
      <c r="Z7" s="291"/>
      <c r="AA7" s="291"/>
    </row>
    <row r="8" spans="1:27" x14ac:dyDescent="0.25">
      <c r="A8" s="291" t="s">
        <v>142</v>
      </c>
      <c r="B8" s="291" t="s">
        <v>379</v>
      </c>
      <c r="C8" s="291" t="s">
        <v>907</v>
      </c>
      <c r="D8" s="291"/>
      <c r="E8" s="291" t="s">
        <v>195</v>
      </c>
      <c r="F8" s="291" t="s">
        <v>908</v>
      </c>
      <c r="G8" s="291" t="s">
        <v>909</v>
      </c>
      <c r="H8" s="291" t="s">
        <v>910</v>
      </c>
      <c r="I8" s="291" t="s">
        <v>911</v>
      </c>
      <c r="J8" s="291" t="s">
        <v>912</v>
      </c>
      <c r="K8" s="291" t="s">
        <v>913</v>
      </c>
      <c r="L8" s="291" t="s">
        <v>914</v>
      </c>
      <c r="M8" s="291" t="s">
        <v>331</v>
      </c>
      <c r="N8" s="291" t="s">
        <v>915</v>
      </c>
      <c r="O8" s="291"/>
      <c r="P8" s="291" t="s">
        <v>916</v>
      </c>
      <c r="Q8" s="291"/>
      <c r="R8" s="291" t="s">
        <v>195</v>
      </c>
      <c r="S8" s="291" t="s">
        <v>917</v>
      </c>
      <c r="T8" s="291" t="s">
        <v>918</v>
      </c>
      <c r="U8" s="291" t="s">
        <v>919</v>
      </c>
      <c r="V8" s="291" t="s">
        <v>920</v>
      </c>
      <c r="W8" s="291" t="s">
        <v>921</v>
      </c>
      <c r="X8" s="291"/>
      <c r="Y8" s="291"/>
      <c r="Z8" s="291"/>
      <c r="AA8" s="291"/>
    </row>
    <row r="9" spans="1:27" x14ac:dyDescent="0.25">
      <c r="A9" s="304"/>
      <c r="B9" s="304" t="s">
        <v>922</v>
      </c>
      <c r="C9" s="304" t="s">
        <v>923</v>
      </c>
      <c r="D9" s="304"/>
      <c r="E9" s="304">
        <v>3</v>
      </c>
      <c r="F9" s="304">
        <v>4</v>
      </c>
      <c r="G9" s="304">
        <v>5</v>
      </c>
      <c r="H9" s="304">
        <v>6</v>
      </c>
      <c r="I9" s="304">
        <v>7</v>
      </c>
      <c r="J9" s="304">
        <v>8</v>
      </c>
      <c r="K9" s="304">
        <v>9</v>
      </c>
      <c r="L9" s="304">
        <v>10</v>
      </c>
      <c r="M9" s="304">
        <v>11</v>
      </c>
      <c r="N9" s="304">
        <v>12</v>
      </c>
      <c r="O9" s="304"/>
      <c r="P9" s="304">
        <v>13</v>
      </c>
      <c r="Q9" s="304"/>
      <c r="R9" s="304">
        <v>14</v>
      </c>
      <c r="S9" s="304">
        <v>15</v>
      </c>
      <c r="T9" s="304">
        <v>16</v>
      </c>
      <c r="U9" s="304">
        <v>17</v>
      </c>
      <c r="V9" s="304">
        <v>18</v>
      </c>
      <c r="W9" s="304">
        <v>19</v>
      </c>
      <c r="X9" s="291"/>
      <c r="Y9" s="291"/>
      <c r="Z9" s="291"/>
      <c r="AA9" s="291"/>
    </row>
    <row r="10" spans="1:27" x14ac:dyDescent="0.25">
      <c r="A10" s="291">
        <v>1980</v>
      </c>
      <c r="B10" s="334">
        <v>7.7557382069840033</v>
      </c>
      <c r="C10" s="334">
        <v>7.2392038115194195</v>
      </c>
      <c r="D10" s="334"/>
      <c r="E10" s="334">
        <v>4.8092612733870279</v>
      </c>
      <c r="F10" s="334">
        <v>2.2621975641899907</v>
      </c>
      <c r="G10" s="334">
        <v>1.5553519911273264</v>
      </c>
      <c r="H10" s="334">
        <v>0.54605064663398817</v>
      </c>
      <c r="I10" s="334">
        <v>0.31807192757262642</v>
      </c>
      <c r="J10" s="334">
        <v>0.29404707196962254</v>
      </c>
      <c r="K10" s="334">
        <v>7.5335082926562186E-2</v>
      </c>
      <c r="L10" s="334">
        <v>9.5927816300606068E-7</v>
      </c>
      <c r="M10" s="334">
        <v>5.1481833435008326E-3</v>
      </c>
      <c r="N10" s="334">
        <v>-0.24694215365475217</v>
      </c>
      <c r="O10" s="334"/>
      <c r="P10" s="334">
        <v>0.65725140685360628</v>
      </c>
      <c r="Q10" s="334"/>
      <c r="R10" s="334">
        <v>1.1806500467761909</v>
      </c>
      <c r="S10" s="334">
        <v>0.17160611145002777</v>
      </c>
      <c r="T10" s="334">
        <v>0.60062139007509696</v>
      </c>
      <c r="U10" s="334">
        <v>0</v>
      </c>
      <c r="V10" s="334">
        <v>0</v>
      </c>
      <c r="W10" s="334">
        <v>0.40842254525106603</v>
      </c>
      <c r="X10" s="291"/>
      <c r="Y10" s="291"/>
      <c r="Z10" s="291"/>
      <c r="AA10" s="291"/>
    </row>
    <row r="11" spans="1:27" x14ac:dyDescent="0.25">
      <c r="A11" s="291">
        <v>1981</v>
      </c>
      <c r="B11" s="334">
        <v>7.976104982825416</v>
      </c>
      <c r="C11" s="334">
        <v>7.4199196012283046</v>
      </c>
      <c r="D11" s="334"/>
      <c r="E11" s="334">
        <v>5.1654083612034611</v>
      </c>
      <c r="F11" s="334">
        <v>2.4911078543765663</v>
      </c>
      <c r="G11" s="334">
        <v>1.5944222969309358</v>
      </c>
      <c r="H11" s="334">
        <v>0.58000115250623052</v>
      </c>
      <c r="I11" s="334">
        <v>0.3158857053052524</v>
      </c>
      <c r="J11" s="334">
        <v>0.35106479373655791</v>
      </c>
      <c r="K11" s="334">
        <v>0.10826010495578241</v>
      </c>
      <c r="L11" s="334">
        <v>-5.877703216747525E-5</v>
      </c>
      <c r="M11" s="334">
        <v>8.7856959756201676E-3</v>
      </c>
      <c r="N11" s="334">
        <v>-0.28406046555131786</v>
      </c>
      <c r="O11" s="334"/>
      <c r="P11" s="334">
        <v>0.68361427777242878</v>
      </c>
      <c r="Q11" s="334"/>
      <c r="R11" s="334">
        <v>0.97368746308319387</v>
      </c>
      <c r="S11" s="334">
        <v>0.18152264412438363</v>
      </c>
      <c r="T11" s="334">
        <v>0.54456793237315093</v>
      </c>
      <c r="U11" s="334">
        <v>0</v>
      </c>
      <c r="V11" s="334">
        <v>0</v>
      </c>
      <c r="W11" s="334">
        <v>0.24759688658565923</v>
      </c>
      <c r="X11" s="291"/>
      <c r="Y11" s="291"/>
      <c r="Z11" s="291"/>
      <c r="AA11" s="291"/>
    </row>
    <row r="12" spans="1:27" x14ac:dyDescent="0.25">
      <c r="A12" s="291">
        <v>1982</v>
      </c>
      <c r="B12" s="334">
        <v>8.2355406663646331</v>
      </c>
      <c r="C12" s="334">
        <v>7.6558247290469534</v>
      </c>
      <c r="D12" s="334"/>
      <c r="E12" s="334">
        <v>5.2003695010138014</v>
      </c>
      <c r="F12" s="334">
        <v>2.4990336542598111</v>
      </c>
      <c r="G12" s="334">
        <v>1.5321861905104179</v>
      </c>
      <c r="H12" s="334">
        <v>0.67418107216272816</v>
      </c>
      <c r="I12" s="334">
        <v>0.32520260948346502</v>
      </c>
      <c r="J12" s="334">
        <v>0.32919184659685402</v>
      </c>
      <c r="K12" s="334">
        <v>0.11999625237073884</v>
      </c>
      <c r="L12" s="334">
        <v>1.716648514633569E-5</v>
      </c>
      <c r="M12" s="334">
        <v>6.2072529484331652E-3</v>
      </c>
      <c r="N12" s="334">
        <v>-0.2856465438037929</v>
      </c>
      <c r="O12" s="334"/>
      <c r="P12" s="334">
        <v>0.73689187958520208</v>
      </c>
      <c r="Q12" s="334"/>
      <c r="R12" s="334">
        <v>1.0959232197902051</v>
      </c>
      <c r="S12" s="334">
        <v>0.19148338144266833</v>
      </c>
      <c r="T12" s="334">
        <v>0.57445014432800501</v>
      </c>
      <c r="U12" s="334">
        <v>0</v>
      </c>
      <c r="V12" s="334">
        <v>0</v>
      </c>
      <c r="W12" s="334">
        <v>0.32998969401953182</v>
      </c>
      <c r="X12" s="291"/>
      <c r="Y12" s="291"/>
      <c r="Z12" s="291"/>
      <c r="AA12" s="291"/>
    </row>
    <row r="13" spans="1:27" x14ac:dyDescent="0.25">
      <c r="A13" s="291">
        <v>1983</v>
      </c>
      <c r="B13" s="334">
        <v>8.0074202635674094</v>
      </c>
      <c r="C13" s="334">
        <v>7.4845446758206942</v>
      </c>
      <c r="D13" s="334"/>
      <c r="E13" s="334">
        <v>5.1472302720070031</v>
      </c>
      <c r="F13" s="334">
        <v>2.4694291179347636</v>
      </c>
      <c r="G13" s="334">
        <v>1.4754899351841528</v>
      </c>
      <c r="H13" s="334">
        <v>0.67037517180727635</v>
      </c>
      <c r="I13" s="334">
        <v>0.30675244290829351</v>
      </c>
      <c r="J13" s="334">
        <v>0.31615259226513853</v>
      </c>
      <c r="K13" s="334">
        <v>8.3316698307384765E-2</v>
      </c>
      <c r="L13" s="334">
        <v>3.2248200557814008E-2</v>
      </c>
      <c r="M13" s="334">
        <v>4.2553895577307713E-3</v>
      </c>
      <c r="N13" s="334">
        <v>-0.21078927651555185</v>
      </c>
      <c r="O13" s="334"/>
      <c r="P13" s="334">
        <v>0.70902572021406762</v>
      </c>
      <c r="Q13" s="334"/>
      <c r="R13" s="334">
        <v>0.9712664177775634</v>
      </c>
      <c r="S13" s="334">
        <v>0.16058073802757628</v>
      </c>
      <c r="T13" s="334">
        <v>0.51879930747370795</v>
      </c>
      <c r="U13" s="334">
        <v>0</v>
      </c>
      <c r="V13" s="334">
        <v>0</v>
      </c>
      <c r="W13" s="334">
        <v>0.29188637227627906</v>
      </c>
      <c r="X13" s="291"/>
      <c r="Y13" s="291"/>
      <c r="Z13" s="291"/>
      <c r="AA13" s="291"/>
    </row>
    <row r="14" spans="1:27" x14ac:dyDescent="0.25">
      <c r="A14" s="291">
        <v>1984</v>
      </c>
      <c r="B14" s="334">
        <v>7.8298409127943831</v>
      </c>
      <c r="C14" s="334">
        <v>7.3670900940993196</v>
      </c>
      <c r="D14" s="334"/>
      <c r="E14" s="334">
        <v>4.8280081092060065</v>
      </c>
      <c r="F14" s="334">
        <v>2.4171335044188669</v>
      </c>
      <c r="G14" s="334">
        <v>1.2052521870567401</v>
      </c>
      <c r="H14" s="334">
        <v>0.64410381138159156</v>
      </c>
      <c r="I14" s="334">
        <v>0.24782440796001071</v>
      </c>
      <c r="J14" s="334">
        <v>0.30805318373270418</v>
      </c>
      <c r="K14" s="334">
        <v>9.1181811181636749E-2</v>
      </c>
      <c r="L14" s="334">
        <v>0.10155933819014913</v>
      </c>
      <c r="M14" s="334">
        <v>5.3070565822178981E-3</v>
      </c>
      <c r="N14" s="334">
        <v>-0.1924071912979107</v>
      </c>
      <c r="O14" s="334"/>
      <c r="P14" s="334">
        <v>0.78507664505319541</v>
      </c>
      <c r="Q14" s="334"/>
      <c r="R14" s="334">
        <v>1.0160455511272837</v>
      </c>
      <c r="S14" s="334">
        <v>0.17635988170933856</v>
      </c>
      <c r="T14" s="334">
        <v>0.53533354164253122</v>
      </c>
      <c r="U14" s="334">
        <v>0</v>
      </c>
      <c r="V14" s="334">
        <v>0</v>
      </c>
      <c r="W14" s="334">
        <v>0.30435212777541398</v>
      </c>
      <c r="X14" s="291"/>
      <c r="Y14" s="291"/>
      <c r="Z14" s="291"/>
      <c r="AA14" s="291"/>
    </row>
    <row r="15" spans="1:27" x14ac:dyDescent="0.25">
      <c r="A15" s="291">
        <v>1985</v>
      </c>
      <c r="B15" s="334">
        <v>8.6009607954236103</v>
      </c>
      <c r="C15" s="334">
        <v>8.1707209562625085</v>
      </c>
      <c r="D15" s="334"/>
      <c r="E15" s="334">
        <v>5.6769941588780073</v>
      </c>
      <c r="F15" s="334">
        <v>2.7481940438150589</v>
      </c>
      <c r="G15" s="334">
        <v>1.4581874978859097</v>
      </c>
      <c r="H15" s="334">
        <v>0.73631886208678643</v>
      </c>
      <c r="I15" s="334">
        <v>0.32379285139784569</v>
      </c>
      <c r="J15" s="334">
        <v>0.30739785293665201</v>
      </c>
      <c r="K15" s="334">
        <v>0.14337422807029582</v>
      </c>
      <c r="L15" s="334">
        <v>0.1784633574177644</v>
      </c>
      <c r="M15" s="334">
        <v>8.0472061658954114E-3</v>
      </c>
      <c r="N15" s="334">
        <v>-0.2267817408982005</v>
      </c>
      <c r="O15" s="334"/>
      <c r="P15" s="334">
        <v>0.73270044776735999</v>
      </c>
      <c r="Q15" s="334"/>
      <c r="R15" s="334">
        <v>1.0313183740066436</v>
      </c>
      <c r="S15" s="334">
        <v>0.15564871956829443</v>
      </c>
      <c r="T15" s="334">
        <v>0.53824331412003745</v>
      </c>
      <c r="U15" s="334">
        <v>0</v>
      </c>
      <c r="V15" s="334">
        <v>0</v>
      </c>
      <c r="W15" s="334">
        <v>0.33742634031831154</v>
      </c>
      <c r="X15" s="291"/>
      <c r="Y15" s="291"/>
      <c r="Z15" s="291"/>
      <c r="AA15" s="291"/>
    </row>
    <row r="16" spans="1:27" x14ac:dyDescent="0.25">
      <c r="A16" s="291">
        <v>1986</v>
      </c>
      <c r="B16" s="334">
        <v>9.280731131816081</v>
      </c>
      <c r="C16" s="334">
        <v>8.796013280224015</v>
      </c>
      <c r="D16" s="334"/>
      <c r="E16" s="334">
        <v>6.2130057066289632</v>
      </c>
      <c r="F16" s="334">
        <v>2.8002882749004918</v>
      </c>
      <c r="G16" s="334">
        <v>1.7096364856917796</v>
      </c>
      <c r="H16" s="334">
        <v>0.84987412075965063</v>
      </c>
      <c r="I16" s="334">
        <v>0.34925321503224027</v>
      </c>
      <c r="J16" s="334">
        <v>0.32896615721694034</v>
      </c>
      <c r="K16" s="334">
        <v>0.18171533680795876</v>
      </c>
      <c r="L16" s="334">
        <v>0.2397269509479191</v>
      </c>
      <c r="M16" s="334">
        <v>1.7528905524662929E-2</v>
      </c>
      <c r="N16" s="334">
        <v>-0.26398374025267957</v>
      </c>
      <c r="O16" s="334"/>
      <c r="P16" s="334">
        <v>0.8029081923927236</v>
      </c>
      <c r="Q16" s="334"/>
      <c r="R16" s="334">
        <v>1.0540997545955451</v>
      </c>
      <c r="S16" s="334">
        <v>0.1682509520415125</v>
      </c>
      <c r="T16" s="334">
        <v>0.50906145924980029</v>
      </c>
      <c r="U16" s="334">
        <v>0</v>
      </c>
      <c r="V16" s="334">
        <v>0</v>
      </c>
      <c r="W16" s="334">
        <v>0.3767873433042323</v>
      </c>
      <c r="X16" s="291"/>
      <c r="Y16" s="291"/>
      <c r="Z16" s="291"/>
      <c r="AA16" s="291"/>
    </row>
    <row r="17" spans="1:27" x14ac:dyDescent="0.25">
      <c r="A17" s="291">
        <v>1987</v>
      </c>
      <c r="B17" s="334">
        <v>9.2824677206484569</v>
      </c>
      <c r="C17" s="334">
        <v>8.7994966844218236</v>
      </c>
      <c r="D17" s="334"/>
      <c r="E17" s="334">
        <v>5.9975915439432734</v>
      </c>
      <c r="F17" s="334">
        <v>2.7840402606158952</v>
      </c>
      <c r="G17" s="334">
        <v>1.6075514244082907</v>
      </c>
      <c r="H17" s="334">
        <v>0.74377203013719428</v>
      </c>
      <c r="I17" s="334">
        <v>0.35402113520594231</v>
      </c>
      <c r="J17" s="334">
        <v>0.31976553097796551</v>
      </c>
      <c r="K17" s="334">
        <v>0.18764855159428356</v>
      </c>
      <c r="L17" s="334">
        <v>0.20142222924536213</v>
      </c>
      <c r="M17" s="334">
        <v>3.7858871066891307E-2</v>
      </c>
      <c r="N17" s="334">
        <v>-0.23848848930854999</v>
      </c>
      <c r="O17" s="334"/>
      <c r="P17" s="334">
        <v>1.0015944221867064</v>
      </c>
      <c r="Q17" s="334"/>
      <c r="R17" s="334">
        <v>1.0750127509967953</v>
      </c>
      <c r="S17" s="334">
        <v>0.15721464500836488</v>
      </c>
      <c r="T17" s="334">
        <v>0.58669537685346551</v>
      </c>
      <c r="U17" s="334">
        <v>0</v>
      </c>
      <c r="V17" s="334">
        <v>0</v>
      </c>
      <c r="W17" s="334">
        <v>0.33110272913496486</v>
      </c>
      <c r="X17" s="291"/>
      <c r="Y17" s="291"/>
      <c r="Z17" s="291"/>
      <c r="AA17" s="291"/>
    </row>
    <row r="18" spans="1:27" x14ac:dyDescent="0.25">
      <c r="A18" s="291">
        <v>1988</v>
      </c>
      <c r="B18" s="334">
        <v>9.4512570672620289</v>
      </c>
      <c r="C18" s="334">
        <v>8.9513267550745734</v>
      </c>
      <c r="D18" s="334"/>
      <c r="E18" s="334">
        <v>6.1210979687342091</v>
      </c>
      <c r="F18" s="334">
        <v>2.8787938323313433</v>
      </c>
      <c r="G18" s="334">
        <v>1.524089717454187</v>
      </c>
      <c r="H18" s="334">
        <v>0.77104970105759207</v>
      </c>
      <c r="I18" s="334">
        <v>0.3851549833872589</v>
      </c>
      <c r="J18" s="334">
        <v>0.34774556392893913</v>
      </c>
      <c r="K18" s="334">
        <v>0.26493325931607725</v>
      </c>
      <c r="L18" s="334">
        <v>0.17590259386967919</v>
      </c>
      <c r="M18" s="334">
        <v>5.2466670145552723E-2</v>
      </c>
      <c r="N18" s="334">
        <v>-0.27903835275642136</v>
      </c>
      <c r="O18" s="334"/>
      <c r="P18" s="334">
        <v>1.0358596713264903</v>
      </c>
      <c r="Q18" s="334"/>
      <c r="R18" s="334">
        <v>1.0776668517424264</v>
      </c>
      <c r="S18" s="334">
        <v>0.1497027094186045</v>
      </c>
      <c r="T18" s="334">
        <v>0.6203254538195041</v>
      </c>
      <c r="U18" s="334">
        <v>0</v>
      </c>
      <c r="V18" s="334">
        <v>0</v>
      </c>
      <c r="W18" s="334">
        <v>0.30763868850431791</v>
      </c>
      <c r="X18" s="291"/>
      <c r="Y18" s="291"/>
      <c r="Z18" s="291"/>
      <c r="AA18" s="291"/>
    </row>
    <row r="19" spans="1:27" x14ac:dyDescent="0.25">
      <c r="A19" s="291">
        <v>1989</v>
      </c>
      <c r="B19" s="334">
        <v>9.9567010969942658</v>
      </c>
      <c r="C19" s="334">
        <v>9.4245364210893054</v>
      </c>
      <c r="D19" s="334"/>
      <c r="E19" s="334">
        <v>6.3704222372422583</v>
      </c>
      <c r="F19" s="334">
        <v>2.9132794131975852</v>
      </c>
      <c r="G19" s="334">
        <v>1.5404256462975618</v>
      </c>
      <c r="H19" s="334">
        <v>0.76721481400905334</v>
      </c>
      <c r="I19" s="334">
        <v>0.4339352980661022</v>
      </c>
      <c r="J19" s="334">
        <v>0.37686035882755214</v>
      </c>
      <c r="K19" s="334">
        <v>0.45434642421584326</v>
      </c>
      <c r="L19" s="334">
        <v>0.19376271388435773</v>
      </c>
      <c r="M19" s="334">
        <v>0.16465852776992793</v>
      </c>
      <c r="N19" s="334">
        <v>-0.47406095902572637</v>
      </c>
      <c r="O19" s="334"/>
      <c r="P19" s="334">
        <v>1.0676623247279053</v>
      </c>
      <c r="Q19" s="334"/>
      <c r="R19" s="334">
        <v>1.2043142143652961</v>
      </c>
      <c r="S19" s="334">
        <v>0.15776071811796316</v>
      </c>
      <c r="T19" s="334">
        <v>0.65881764678839538</v>
      </c>
      <c r="U19" s="334">
        <v>0</v>
      </c>
      <c r="V19" s="334">
        <v>0</v>
      </c>
      <c r="W19" s="334">
        <v>0.38773584945893758</v>
      </c>
      <c r="X19" s="291"/>
      <c r="Y19" s="291"/>
      <c r="Z19" s="291"/>
      <c r="AA19" s="291"/>
    </row>
    <row r="20" spans="1:27" x14ac:dyDescent="0.25">
      <c r="A20" s="291">
        <v>1990</v>
      </c>
      <c r="B20" s="334">
        <v>10.459395132678852</v>
      </c>
      <c r="C20" s="334">
        <v>9.8803561448425192</v>
      </c>
      <c r="D20" s="334"/>
      <c r="E20" s="334">
        <v>6.1984915452155152</v>
      </c>
      <c r="F20" s="334">
        <v>2.8133490759427002</v>
      </c>
      <c r="G20" s="334">
        <v>1.4305538552409778</v>
      </c>
      <c r="H20" s="334">
        <v>0.73202431027795611</v>
      </c>
      <c r="I20" s="334">
        <v>0.44240547582246392</v>
      </c>
      <c r="J20" s="334">
        <v>0.37303266725657019</v>
      </c>
      <c r="K20" s="334">
        <v>0.47454258712727831</v>
      </c>
      <c r="L20" s="334">
        <v>0.20597356505123857</v>
      </c>
      <c r="M20" s="334">
        <v>0.19235514083159733</v>
      </c>
      <c r="N20" s="334">
        <v>-0.46574513233526693</v>
      </c>
      <c r="O20" s="334"/>
      <c r="P20" s="334">
        <v>1.0873761518101144</v>
      </c>
      <c r="Q20" s="334"/>
      <c r="R20" s="334">
        <v>1.8122935863501906</v>
      </c>
      <c r="S20" s="334">
        <v>0.15035324568238617</v>
      </c>
      <c r="T20" s="334">
        <v>0.65153073129034011</v>
      </c>
      <c r="U20" s="334">
        <v>0</v>
      </c>
      <c r="V20" s="334">
        <v>0</v>
      </c>
      <c r="W20" s="334">
        <v>1.0104096093774642</v>
      </c>
      <c r="X20" s="291"/>
      <c r="Y20" s="291"/>
      <c r="Z20" s="291"/>
      <c r="AA20" s="291"/>
    </row>
    <row r="21" spans="1:27" x14ac:dyDescent="0.25">
      <c r="A21" s="291">
        <v>1991</v>
      </c>
      <c r="B21" s="334">
        <v>10.48444227095893</v>
      </c>
      <c r="C21" s="334">
        <v>9.9051141912774234</v>
      </c>
      <c r="D21" s="334"/>
      <c r="E21" s="334">
        <v>5.8260861218090794</v>
      </c>
      <c r="F21" s="334">
        <v>2.7234492220082895</v>
      </c>
      <c r="G21" s="334">
        <v>1.3073131405805642</v>
      </c>
      <c r="H21" s="334">
        <v>0.66891453634068898</v>
      </c>
      <c r="I21" s="334">
        <v>0.39351732294414055</v>
      </c>
      <c r="J21" s="334">
        <v>0.35248274727609741</v>
      </c>
      <c r="K21" s="334">
        <v>0.43906786569114664</v>
      </c>
      <c r="L21" s="334">
        <v>0.20200402354292152</v>
      </c>
      <c r="M21" s="334">
        <v>0.20917233604693242</v>
      </c>
      <c r="N21" s="334">
        <v>-0.4698350726217026</v>
      </c>
      <c r="O21" s="334"/>
      <c r="P21" s="334">
        <v>0.90877730089797792</v>
      </c>
      <c r="Q21" s="334"/>
      <c r="R21" s="334">
        <v>2.3724531841414951</v>
      </c>
      <c r="S21" s="334">
        <v>0.11935554412715378</v>
      </c>
      <c r="T21" s="334">
        <v>0.46904634885056923</v>
      </c>
      <c r="U21" s="334">
        <v>0</v>
      </c>
      <c r="V21" s="334">
        <v>0.74265671901340125</v>
      </c>
      <c r="W21" s="334">
        <v>1.041394572150371</v>
      </c>
      <c r="X21" s="291"/>
      <c r="Y21" s="291"/>
      <c r="Z21" s="291"/>
      <c r="AA21" s="291"/>
    </row>
    <row r="22" spans="1:27" x14ac:dyDescent="0.25">
      <c r="A22" s="291">
        <v>1992</v>
      </c>
      <c r="B22" s="334">
        <v>10.618119252743584</v>
      </c>
      <c r="C22" s="334">
        <v>10.072190107367803</v>
      </c>
      <c r="D22" s="334"/>
      <c r="E22" s="334">
        <v>5.9288020973418591</v>
      </c>
      <c r="F22" s="334">
        <v>2.6428296774191464</v>
      </c>
      <c r="G22" s="334">
        <v>1.2144057790793936</v>
      </c>
      <c r="H22" s="334">
        <v>0.65172824539425811</v>
      </c>
      <c r="I22" s="334">
        <v>0.43378730970859009</v>
      </c>
      <c r="J22" s="334">
        <v>0.32328499826165813</v>
      </c>
      <c r="K22" s="334">
        <v>0.55341468498310742</v>
      </c>
      <c r="L22" s="334">
        <v>0.31146328760569481</v>
      </c>
      <c r="M22" s="334">
        <v>0.22483828440041576</v>
      </c>
      <c r="N22" s="334">
        <v>-0.42695016951040576</v>
      </c>
      <c r="O22" s="334"/>
      <c r="P22" s="334">
        <v>1.2336956615013672</v>
      </c>
      <c r="Q22" s="334"/>
      <c r="R22" s="334">
        <v>2.1078770077552691</v>
      </c>
      <c r="S22" s="334">
        <v>0.16094199619773819</v>
      </c>
      <c r="T22" s="334">
        <v>0.61540051064099166</v>
      </c>
      <c r="U22" s="334">
        <v>0</v>
      </c>
      <c r="V22" s="334">
        <v>0.5783491158328794</v>
      </c>
      <c r="W22" s="334">
        <v>0.75318538508365973</v>
      </c>
      <c r="X22" s="291"/>
      <c r="Y22" s="291"/>
      <c r="Z22" s="291"/>
      <c r="AA22" s="291"/>
    </row>
    <row r="23" spans="1:27" x14ac:dyDescent="0.25">
      <c r="A23" s="291">
        <v>1993</v>
      </c>
      <c r="B23" s="334">
        <v>10.792550589054741</v>
      </c>
      <c r="C23" s="334">
        <v>10.207979123277708</v>
      </c>
      <c r="D23" s="334"/>
      <c r="E23" s="334">
        <v>6.3196779951768782</v>
      </c>
      <c r="F23" s="334">
        <v>2.6771756552250383</v>
      </c>
      <c r="G23" s="334">
        <v>1.5659658579844047</v>
      </c>
      <c r="H23" s="334">
        <v>0.68326294466108517</v>
      </c>
      <c r="I23" s="334">
        <v>0.43836353572785081</v>
      </c>
      <c r="J23" s="334">
        <v>0.32221999604615714</v>
      </c>
      <c r="K23" s="334">
        <v>0.49155553519941175</v>
      </c>
      <c r="L23" s="334">
        <v>0.37960609558896075</v>
      </c>
      <c r="M23" s="334">
        <v>0.24550500094829447</v>
      </c>
      <c r="N23" s="334">
        <v>-0.48397662620432541</v>
      </c>
      <c r="O23" s="334"/>
      <c r="P23" s="334">
        <v>1.1871605452252756</v>
      </c>
      <c r="Q23" s="334"/>
      <c r="R23" s="334">
        <v>1.8668249720448054</v>
      </c>
      <c r="S23" s="334">
        <v>0.16966586207056006</v>
      </c>
      <c r="T23" s="334">
        <v>0.60759397213469002</v>
      </c>
      <c r="U23" s="334">
        <v>0</v>
      </c>
      <c r="V23" s="334">
        <v>0.37036205879709277</v>
      </c>
      <c r="W23" s="334">
        <v>0.7192030790424625</v>
      </c>
      <c r="X23" s="291"/>
      <c r="Y23" s="291"/>
      <c r="Z23" s="291"/>
      <c r="AA23" s="291"/>
    </row>
    <row r="24" spans="1:27" x14ac:dyDescent="0.25">
      <c r="A24" s="291">
        <v>1994</v>
      </c>
      <c r="B24" s="334">
        <v>10.652622973094216</v>
      </c>
      <c r="C24" s="334">
        <v>10.008907661709902</v>
      </c>
      <c r="D24" s="334"/>
      <c r="E24" s="334">
        <v>6.0749087100615817</v>
      </c>
      <c r="F24" s="334">
        <v>2.6085470903212267</v>
      </c>
      <c r="G24" s="334">
        <v>1.5219746017495239</v>
      </c>
      <c r="H24" s="334">
        <v>0.6939968127556343</v>
      </c>
      <c r="I24" s="334">
        <v>0.45637437450710922</v>
      </c>
      <c r="J24" s="334">
        <v>0.32700490552518585</v>
      </c>
      <c r="K24" s="334">
        <v>0.39854302390111629</v>
      </c>
      <c r="L24" s="334">
        <v>0.36297795900197005</v>
      </c>
      <c r="M24" s="334">
        <v>0.25745315577977557</v>
      </c>
      <c r="N24" s="334">
        <v>-0.5519632134799588</v>
      </c>
      <c r="O24" s="334"/>
      <c r="P24" s="334">
        <v>1.3632588028548751</v>
      </c>
      <c r="Q24" s="334"/>
      <c r="R24" s="334">
        <v>1.7114914777074657</v>
      </c>
      <c r="S24" s="334">
        <v>0.16031066333450616</v>
      </c>
      <c r="T24" s="334">
        <v>0.59838324720232117</v>
      </c>
      <c r="U24" s="334">
        <v>0</v>
      </c>
      <c r="V24" s="334">
        <v>0.32144554601777586</v>
      </c>
      <c r="W24" s="334">
        <v>0.63135202115286226</v>
      </c>
      <c r="X24" s="291"/>
      <c r="Y24" s="291"/>
      <c r="Z24" s="291"/>
      <c r="AA24" s="291"/>
    </row>
    <row r="25" spans="1:27" x14ac:dyDescent="0.25">
      <c r="A25" s="291">
        <v>1995</v>
      </c>
      <c r="B25" s="334">
        <v>10.256647662846303</v>
      </c>
      <c r="C25" s="334">
        <v>9.6046701668790888</v>
      </c>
      <c r="D25" s="334"/>
      <c r="E25" s="334">
        <v>5.9083694492224232</v>
      </c>
      <c r="F25" s="334">
        <v>2.5018523669231056</v>
      </c>
      <c r="G25" s="334">
        <v>1.4049730197645574</v>
      </c>
      <c r="H25" s="334">
        <v>0.71637863506064281</v>
      </c>
      <c r="I25" s="334">
        <v>0.46416761501097303</v>
      </c>
      <c r="J25" s="334">
        <v>0.35383418092953445</v>
      </c>
      <c r="K25" s="334">
        <v>0.41090068990431006</v>
      </c>
      <c r="L25" s="334">
        <v>0.36392341537828221</v>
      </c>
      <c r="M25" s="334">
        <v>0.25807408549628724</v>
      </c>
      <c r="N25" s="334">
        <v>-0.56573455924526972</v>
      </c>
      <c r="O25" s="334"/>
      <c r="P25" s="334">
        <v>1.3849135978812059</v>
      </c>
      <c r="Q25" s="334"/>
      <c r="R25" s="334">
        <v>2.1294237554262097</v>
      </c>
      <c r="S25" s="334">
        <v>0.16435101674951275</v>
      </c>
      <c r="T25" s="334">
        <v>0.57803939090170686</v>
      </c>
      <c r="U25" s="334">
        <v>8.0026048397147054E-2</v>
      </c>
      <c r="V25" s="334">
        <v>0.30390057221891797</v>
      </c>
      <c r="W25" s="334">
        <v>1.0031067271589251</v>
      </c>
      <c r="X25" s="291"/>
      <c r="Y25" s="291"/>
      <c r="Z25" s="291"/>
      <c r="AA25" s="291"/>
    </row>
    <row r="26" spans="1:27" ht="17.25" x14ac:dyDescent="0.25">
      <c r="A26" s="301" t="s">
        <v>303</v>
      </c>
      <c r="B26" s="363">
        <v>9.3724333386563767</v>
      </c>
      <c r="C26" s="363">
        <v>8.8684006569726588</v>
      </c>
      <c r="D26" s="363"/>
      <c r="E26" s="363">
        <v>5.6342491565161854</v>
      </c>
      <c r="F26" s="363">
        <v>2.3858064613284573</v>
      </c>
      <c r="G26" s="363">
        <v>1.3398047594106735</v>
      </c>
      <c r="H26" s="363">
        <v>0.68315013263045699</v>
      </c>
      <c r="I26" s="363">
        <v>0.44263766706368396</v>
      </c>
      <c r="J26" s="363">
        <v>0.33742193834513007</v>
      </c>
      <c r="K26" s="363">
        <v>0.39184147470047509</v>
      </c>
      <c r="L26" s="363">
        <v>0.34704319380205523</v>
      </c>
      <c r="M26" s="363">
        <v>0.24610357861991253</v>
      </c>
      <c r="N26" s="363">
        <v>-0.53956004938465885</v>
      </c>
      <c r="O26" s="363"/>
      <c r="P26" s="363">
        <v>1.2064537296093081</v>
      </c>
      <c r="Q26" s="363"/>
      <c r="R26" s="363">
        <v>1.761982729233813</v>
      </c>
      <c r="S26" s="363">
        <v>0.16754417918116585</v>
      </c>
      <c r="T26" s="363">
        <v>0.55122761516568908</v>
      </c>
      <c r="U26" s="363">
        <v>7.6187983517423827E-2</v>
      </c>
      <c r="V26" s="363">
        <v>0.28980444984969578</v>
      </c>
      <c r="W26" s="363">
        <v>0.67721850151983864</v>
      </c>
      <c r="X26" s="291"/>
      <c r="Y26" s="291"/>
      <c r="Z26" s="291"/>
      <c r="AA26" s="291"/>
    </row>
    <row r="27" spans="1:27" x14ac:dyDescent="0.25">
      <c r="A27" s="291">
        <v>1996</v>
      </c>
      <c r="B27" s="334">
        <v>9.7678933872737677</v>
      </c>
      <c r="C27" s="334">
        <v>9.2122190287212664</v>
      </c>
      <c r="D27" s="334"/>
      <c r="E27" s="334">
        <v>5.8466330555387085</v>
      </c>
      <c r="F27" s="334">
        <v>2.3990247557910758</v>
      </c>
      <c r="G27" s="334">
        <v>1.34611537002187</v>
      </c>
      <c r="H27" s="334">
        <v>0.7297868171611458</v>
      </c>
      <c r="I27" s="334">
        <v>0.47247091468713681</v>
      </c>
      <c r="J27" s="334">
        <v>0.35570131437217734</v>
      </c>
      <c r="K27" s="334">
        <v>0.43128924158376714</v>
      </c>
      <c r="L27" s="334">
        <v>0.3601527973834836</v>
      </c>
      <c r="M27" s="334">
        <v>0.24841293645139684</v>
      </c>
      <c r="N27" s="334">
        <v>-0.49632109191334428</v>
      </c>
      <c r="O27" s="334"/>
      <c r="P27" s="334">
        <v>1.2971954318395955</v>
      </c>
      <c r="Q27" s="334"/>
      <c r="R27" s="334">
        <v>1.8049729457628627</v>
      </c>
      <c r="S27" s="334">
        <v>0.20577199095637866</v>
      </c>
      <c r="T27" s="334">
        <v>0.5367964807751463</v>
      </c>
      <c r="U27" s="334">
        <v>0.16360290783345596</v>
      </c>
      <c r="V27" s="334">
        <v>0.28634602221977357</v>
      </c>
      <c r="W27" s="334">
        <v>0.61245554397810809</v>
      </c>
      <c r="X27" s="291"/>
      <c r="Y27" s="291"/>
      <c r="Z27" s="291"/>
      <c r="AA27" s="291"/>
    </row>
    <row r="28" spans="1:27" x14ac:dyDescent="0.25">
      <c r="A28" s="291">
        <v>1997</v>
      </c>
      <c r="B28" s="334">
        <v>10.023198856666623</v>
      </c>
      <c r="C28" s="334">
        <v>9.4606296501159548</v>
      </c>
      <c r="D28" s="334"/>
      <c r="E28" s="334">
        <v>6.1143566838024315</v>
      </c>
      <c r="F28" s="334">
        <v>2.4412359019323189</v>
      </c>
      <c r="G28" s="334">
        <v>1.3739125343290117</v>
      </c>
      <c r="H28" s="334">
        <v>0.77616224211210083</v>
      </c>
      <c r="I28" s="334">
        <v>0.45572284675214886</v>
      </c>
      <c r="J28" s="334">
        <v>0.37465877380492157</v>
      </c>
      <c r="K28" s="334">
        <v>0.54696368941378049</v>
      </c>
      <c r="L28" s="334">
        <v>0.38660298536891291</v>
      </c>
      <c r="M28" s="334">
        <v>0.27020466229527607</v>
      </c>
      <c r="N28" s="334">
        <v>-0.51110695220604052</v>
      </c>
      <c r="O28" s="334"/>
      <c r="P28" s="334">
        <v>1.3492704422471409</v>
      </c>
      <c r="Q28" s="334"/>
      <c r="R28" s="334">
        <v>1.7382728672485304</v>
      </c>
      <c r="S28" s="334">
        <v>0.21328427965166397</v>
      </c>
      <c r="T28" s="334">
        <v>0.54457630578751548</v>
      </c>
      <c r="U28" s="334">
        <v>0.11402066402426106</v>
      </c>
      <c r="V28" s="334">
        <v>0.25782284477127687</v>
      </c>
      <c r="W28" s="334">
        <v>0.60856877301381296</v>
      </c>
      <c r="X28" s="291"/>
      <c r="Y28" s="291"/>
      <c r="Z28" s="291"/>
      <c r="AA28" s="291"/>
    </row>
    <row r="29" spans="1:27" x14ac:dyDescent="0.25">
      <c r="A29" s="291">
        <v>1998</v>
      </c>
      <c r="B29" s="334">
        <v>10.155978613946347</v>
      </c>
      <c r="C29" s="334">
        <v>9.5995874547741433</v>
      </c>
      <c r="D29" s="334"/>
      <c r="E29" s="334">
        <v>6.2765364780011286</v>
      </c>
      <c r="F29" s="334">
        <v>2.4946232144018765</v>
      </c>
      <c r="G29" s="334">
        <v>1.3292338955834964</v>
      </c>
      <c r="H29" s="334">
        <v>0.8268228164209992</v>
      </c>
      <c r="I29" s="334">
        <v>0.45865024748892991</v>
      </c>
      <c r="J29" s="334">
        <v>0.38748505587549265</v>
      </c>
      <c r="K29" s="334">
        <v>0.59928835573627182</v>
      </c>
      <c r="L29" s="334">
        <v>0.44081139534680469</v>
      </c>
      <c r="M29" s="334">
        <v>0.29186058752299976</v>
      </c>
      <c r="N29" s="334">
        <v>-0.55223909037574359</v>
      </c>
      <c r="O29" s="334"/>
      <c r="P29" s="334">
        <v>1.2894173199143253</v>
      </c>
      <c r="Q29" s="334"/>
      <c r="R29" s="334">
        <v>1.7804855089020415</v>
      </c>
      <c r="S29" s="334">
        <v>0.22032371027551198</v>
      </c>
      <c r="T29" s="334">
        <v>0.53501251613899303</v>
      </c>
      <c r="U29" s="334">
        <v>0.1190058463439066</v>
      </c>
      <c r="V29" s="334">
        <v>0.23314913725904343</v>
      </c>
      <c r="W29" s="334">
        <v>0.67299429888458639</v>
      </c>
      <c r="X29" s="291"/>
      <c r="Y29" s="291"/>
      <c r="Z29" s="291"/>
      <c r="AA29" s="291"/>
    </row>
    <row r="30" spans="1:27" x14ac:dyDescent="0.25">
      <c r="A30" s="291">
        <v>1999</v>
      </c>
      <c r="B30" s="334">
        <v>10.242134295863208</v>
      </c>
      <c r="C30" s="334">
        <v>9.67178510406284</v>
      </c>
      <c r="D30" s="334"/>
      <c r="E30" s="334">
        <v>6.3172902958460053</v>
      </c>
      <c r="F30" s="334">
        <v>2.4491098650525749</v>
      </c>
      <c r="G30" s="334">
        <v>1.3484757528964568</v>
      </c>
      <c r="H30" s="334">
        <v>0.85983999707633152</v>
      </c>
      <c r="I30" s="334">
        <v>0.42201420985162658</v>
      </c>
      <c r="J30" s="334">
        <v>0.37777528639826491</v>
      </c>
      <c r="K30" s="334">
        <v>0.58775765916296818</v>
      </c>
      <c r="L30" s="334">
        <v>0.47724607715004619</v>
      </c>
      <c r="M30" s="334">
        <v>0.30922987557476422</v>
      </c>
      <c r="N30" s="334">
        <v>-0.51415842731702865</v>
      </c>
      <c r="O30" s="334"/>
      <c r="P30" s="334">
        <v>1.297560167983179</v>
      </c>
      <c r="Q30" s="334"/>
      <c r="R30" s="334">
        <v>1.8069398735572502</v>
      </c>
      <c r="S30" s="334">
        <v>0.22661731468829427</v>
      </c>
      <c r="T30" s="334">
        <v>0.52293238493991712</v>
      </c>
      <c r="U30" s="334">
        <v>0.13012503775590387</v>
      </c>
      <c r="V30" s="334">
        <v>0.25231536927680331</v>
      </c>
      <c r="W30" s="334">
        <v>0.67494976689633168</v>
      </c>
      <c r="X30" s="291"/>
      <c r="Y30" s="291"/>
      <c r="Z30" s="291"/>
      <c r="AA30" s="291"/>
    </row>
    <row r="31" spans="1:27" x14ac:dyDescent="0.25">
      <c r="A31" s="291">
        <v>2000</v>
      </c>
      <c r="B31" s="334">
        <v>10.060886401771214</v>
      </c>
      <c r="C31" s="334">
        <v>9.5999223001148017</v>
      </c>
      <c r="D31" s="334"/>
      <c r="E31" s="334">
        <v>6.2352167582772786</v>
      </c>
      <c r="F31" s="334">
        <v>2.427573550004344</v>
      </c>
      <c r="G31" s="334">
        <v>1.2497549817258511</v>
      </c>
      <c r="H31" s="334">
        <v>0.90381855396826483</v>
      </c>
      <c r="I31" s="334">
        <v>0.43996128269418605</v>
      </c>
      <c r="J31" s="334">
        <v>0.38195054329681449</v>
      </c>
      <c r="K31" s="334">
        <v>0.53266288353553848</v>
      </c>
      <c r="L31" s="334">
        <v>0.51827272029293425</v>
      </c>
      <c r="M31" s="334">
        <v>0.33510554797934178</v>
      </c>
      <c r="N31" s="334">
        <v>-0.55388330521999518</v>
      </c>
      <c r="O31" s="334"/>
      <c r="P31" s="334">
        <v>1.3195723531121031</v>
      </c>
      <c r="Q31" s="334"/>
      <c r="R31" s="334">
        <v>1.8088126070969288</v>
      </c>
      <c r="S31" s="334">
        <v>0.26466881811122234</v>
      </c>
      <c r="T31" s="334">
        <v>0.50355669447721474</v>
      </c>
      <c r="U31" s="334">
        <v>0.13781646393361024</v>
      </c>
      <c r="V31" s="334">
        <v>0.24959993332752062</v>
      </c>
      <c r="W31" s="334">
        <v>0.65317069724736099</v>
      </c>
      <c r="X31" s="291"/>
      <c r="Y31" s="291"/>
      <c r="Z31" s="291"/>
      <c r="AA31" s="291"/>
    </row>
    <row r="32" spans="1:27" x14ac:dyDescent="0.25">
      <c r="A32" s="291">
        <v>2001</v>
      </c>
      <c r="B32" s="334">
        <v>10.965869216086906</v>
      </c>
      <c r="C32" s="334">
        <v>10.499857981531134</v>
      </c>
      <c r="D32" s="334"/>
      <c r="E32" s="334">
        <v>6.9846618752956671</v>
      </c>
      <c r="F32" s="334">
        <v>2.6845754748284367</v>
      </c>
      <c r="G32" s="334">
        <v>1.3381052863145737</v>
      </c>
      <c r="H32" s="334">
        <v>1.0676483576472715</v>
      </c>
      <c r="I32" s="334">
        <v>0.48311195924044564</v>
      </c>
      <c r="J32" s="334">
        <v>0.41501995974994876</v>
      </c>
      <c r="K32" s="334">
        <v>0.62030624624044139</v>
      </c>
      <c r="L32" s="334">
        <v>0.61739372011573113</v>
      </c>
      <c r="M32" s="334">
        <v>0.39206593336017642</v>
      </c>
      <c r="N32" s="334">
        <v>-0.63356506220135711</v>
      </c>
      <c r="O32" s="334"/>
      <c r="P32" s="334">
        <v>1.43863250772801</v>
      </c>
      <c r="Q32" s="334"/>
      <c r="R32" s="334">
        <v>1.8292655772269382</v>
      </c>
      <c r="S32" s="334">
        <v>0.24017302405058716</v>
      </c>
      <c r="T32" s="334">
        <v>0.56131037139655315</v>
      </c>
      <c r="U32" s="334">
        <v>0.13416341863088588</v>
      </c>
      <c r="V32" s="334">
        <v>0.20195163384477202</v>
      </c>
      <c r="W32" s="334">
        <v>0.69166712930413976</v>
      </c>
      <c r="X32" s="291"/>
      <c r="Y32" s="291"/>
      <c r="Z32" s="291"/>
      <c r="AA32" s="291"/>
    </row>
    <row r="33" spans="1:27" x14ac:dyDescent="0.25">
      <c r="A33" s="291">
        <v>2002</v>
      </c>
      <c r="B33" s="334">
        <v>10.797423952942774</v>
      </c>
      <c r="C33" s="334">
        <v>10.37419113629573</v>
      </c>
      <c r="D33" s="334"/>
      <c r="E33" s="334">
        <v>6.8142457662590985</v>
      </c>
      <c r="F33" s="334">
        <v>2.6076671411683692</v>
      </c>
      <c r="G33" s="334">
        <v>1.1341798519868516</v>
      </c>
      <c r="H33" s="334">
        <v>1.1698295696654173</v>
      </c>
      <c r="I33" s="334">
        <v>0.50334424082427032</v>
      </c>
      <c r="J33" s="334">
        <v>0.41153971977085568</v>
      </c>
      <c r="K33" s="334">
        <v>0.59636077126434206</v>
      </c>
      <c r="L33" s="334">
        <v>0.62434770685634122</v>
      </c>
      <c r="M33" s="334">
        <v>0.44230325561628775</v>
      </c>
      <c r="N33" s="334">
        <v>-0.67532649089363694</v>
      </c>
      <c r="O33" s="334"/>
      <c r="P33" s="334">
        <v>1.4797602771743947</v>
      </c>
      <c r="Q33" s="334"/>
      <c r="R33" s="334">
        <v>1.8308581742464611</v>
      </c>
      <c r="S33" s="334">
        <v>0.25136410510082691</v>
      </c>
      <c r="T33" s="334">
        <v>0.55798677514126482</v>
      </c>
      <c r="U33" s="334">
        <v>0.21311853409722537</v>
      </c>
      <c r="V33" s="334">
        <v>0.15892327097709952</v>
      </c>
      <c r="W33" s="334">
        <v>0.64946548893004452</v>
      </c>
      <c r="X33" s="291"/>
      <c r="Y33" s="291"/>
      <c r="Z33" s="291"/>
      <c r="AA33" s="291"/>
    </row>
    <row r="34" spans="1:27" x14ac:dyDescent="0.25">
      <c r="A34" s="291">
        <v>2003</v>
      </c>
      <c r="B34" s="334">
        <v>10.52785106944361</v>
      </c>
      <c r="C34" s="334">
        <v>10.072254726385937</v>
      </c>
      <c r="D34" s="334"/>
      <c r="E34" s="334">
        <v>6.4448479668994318</v>
      </c>
      <c r="F34" s="334">
        <v>2.600470548359588</v>
      </c>
      <c r="G34" s="334">
        <v>1.0179715939669354</v>
      </c>
      <c r="H34" s="334">
        <v>1.2077275938555296</v>
      </c>
      <c r="I34" s="334">
        <v>0.50592235744632463</v>
      </c>
      <c r="J34" s="334">
        <v>0.40666658200626327</v>
      </c>
      <c r="K34" s="334">
        <v>0.40604954642263558</v>
      </c>
      <c r="L34" s="334">
        <v>0.54204653011057069</v>
      </c>
      <c r="M34" s="334">
        <v>0.4459762635778548</v>
      </c>
      <c r="N34" s="334">
        <v>-0.68798304884627159</v>
      </c>
      <c r="O34" s="334"/>
      <c r="P34" s="334">
        <v>1.5984064000717126</v>
      </c>
      <c r="Q34" s="334"/>
      <c r="R34" s="334">
        <v>1.7857696234430807</v>
      </c>
      <c r="S34" s="334">
        <v>0.23935630066907154</v>
      </c>
      <c r="T34" s="334">
        <v>0.56586677913164107</v>
      </c>
      <c r="U34" s="334">
        <v>0.17771963371492969</v>
      </c>
      <c r="V34" s="334">
        <v>0.12305596234576881</v>
      </c>
      <c r="W34" s="334">
        <v>0.67977094758166945</v>
      </c>
      <c r="X34" s="291"/>
      <c r="Y34" s="291"/>
      <c r="Z34" s="291"/>
      <c r="AA34" s="291"/>
    </row>
    <row r="35" spans="1:27" x14ac:dyDescent="0.25">
      <c r="A35" s="291">
        <v>2004</v>
      </c>
      <c r="B35" s="334">
        <v>9.6821155384774649</v>
      </c>
      <c r="C35" s="334">
        <v>9.3208492879847693</v>
      </c>
      <c r="D35" s="334"/>
      <c r="E35" s="334">
        <v>5.8786177558349673</v>
      </c>
      <c r="F35" s="334">
        <v>2.5135390861007858</v>
      </c>
      <c r="G35" s="334">
        <v>0.76453382852503582</v>
      </c>
      <c r="H35" s="334">
        <v>1.1490207398865533</v>
      </c>
      <c r="I35" s="334">
        <v>0.48098023354389902</v>
      </c>
      <c r="J35" s="334">
        <v>0.3877802260234674</v>
      </c>
      <c r="K35" s="334">
        <v>0.3378558085040097</v>
      </c>
      <c r="L35" s="334">
        <v>0.46685486407131283</v>
      </c>
      <c r="M35" s="334">
        <v>0.42872418114029076</v>
      </c>
      <c r="N35" s="334">
        <v>-0.6506712119603868</v>
      </c>
      <c r="O35" s="334"/>
      <c r="P35" s="334">
        <v>1.5239370660309164</v>
      </c>
      <c r="Q35" s="334"/>
      <c r="R35" s="334">
        <v>1.6845648068633372</v>
      </c>
      <c r="S35" s="334">
        <v>0.21727903030720369</v>
      </c>
      <c r="T35" s="334">
        <v>0.54909842039194012</v>
      </c>
      <c r="U35" s="334">
        <v>0.17262391624686585</v>
      </c>
      <c r="V35" s="334">
        <v>0.11832010789849069</v>
      </c>
      <c r="W35" s="334">
        <v>0.62724333201883664</v>
      </c>
      <c r="X35" s="291"/>
      <c r="Y35" s="291"/>
      <c r="Z35" s="291"/>
      <c r="AA35" s="291"/>
    </row>
    <row r="36" spans="1:27" x14ac:dyDescent="0.25">
      <c r="A36" s="291">
        <v>2005</v>
      </c>
      <c r="B36" s="334">
        <v>9.3902780852884504</v>
      </c>
      <c r="C36" s="334">
        <v>9.0352650170985562</v>
      </c>
      <c r="D36" s="334"/>
      <c r="E36" s="334">
        <v>5.6314800748037612</v>
      </c>
      <c r="F36" s="334">
        <v>2.4626302319115103</v>
      </c>
      <c r="G36" s="334">
        <v>0.67909862823763056</v>
      </c>
      <c r="H36" s="334">
        <v>1.1373585288653927</v>
      </c>
      <c r="I36" s="334">
        <v>0.46044574777527125</v>
      </c>
      <c r="J36" s="334">
        <v>0.38902323010025486</v>
      </c>
      <c r="K36" s="334">
        <v>0.30181050406374593</v>
      </c>
      <c r="L36" s="334">
        <v>0.41814968121065171</v>
      </c>
      <c r="M36" s="334">
        <v>0.42297732837566293</v>
      </c>
      <c r="N36" s="334">
        <v>-0.64001380573635869</v>
      </c>
      <c r="O36" s="334"/>
      <c r="P36" s="334">
        <v>1.5049125184367289</v>
      </c>
      <c r="Q36" s="334"/>
      <c r="R36" s="334">
        <v>1.6666182132481906</v>
      </c>
      <c r="S36" s="334">
        <v>0.19975582305539027</v>
      </c>
      <c r="T36" s="334">
        <v>0.5259363337596118</v>
      </c>
      <c r="U36" s="334">
        <v>0.16921758801918774</v>
      </c>
      <c r="V36" s="334">
        <v>0.11792668082714799</v>
      </c>
      <c r="W36" s="334">
        <v>0.65378178758685268</v>
      </c>
      <c r="X36" s="291"/>
      <c r="Y36" s="291"/>
      <c r="Z36" s="291"/>
      <c r="AA36" s="291"/>
    </row>
    <row r="37" spans="1:27" x14ac:dyDescent="0.25">
      <c r="A37" s="291">
        <v>2006</v>
      </c>
      <c r="B37" s="334">
        <v>9.2606759741145481</v>
      </c>
      <c r="C37" s="334">
        <v>8.9005252992759534</v>
      </c>
      <c r="D37" s="334"/>
      <c r="E37" s="334">
        <v>5.5276659686192184</v>
      </c>
      <c r="F37" s="334">
        <v>2.4270990224511158</v>
      </c>
      <c r="G37" s="334">
        <v>0.70323066852235372</v>
      </c>
      <c r="H37" s="334">
        <v>1.1440775730549115</v>
      </c>
      <c r="I37" s="334">
        <v>0.43376667899856136</v>
      </c>
      <c r="J37" s="334">
        <v>0.39948398772219329</v>
      </c>
      <c r="K37" s="334">
        <v>0.27674004747310599</v>
      </c>
      <c r="L37" s="334">
        <v>0.37028586948178244</v>
      </c>
      <c r="M37" s="334">
        <v>0.4092331899143305</v>
      </c>
      <c r="N37" s="334">
        <v>-0.63625106899913841</v>
      </c>
      <c r="O37" s="334"/>
      <c r="P37" s="334">
        <v>1.5367612702133677</v>
      </c>
      <c r="Q37" s="334"/>
      <c r="R37" s="334">
        <v>1.6153263509964821</v>
      </c>
      <c r="S37" s="334">
        <v>0.1944043267873396</v>
      </c>
      <c r="T37" s="334">
        <v>0.51793078505871726</v>
      </c>
      <c r="U37" s="334">
        <v>0.16693122364060253</v>
      </c>
      <c r="V37" s="334">
        <v>0.11498261554249145</v>
      </c>
      <c r="W37" s="334">
        <v>0.62107739996733136</v>
      </c>
      <c r="X37" s="291"/>
      <c r="Y37" s="291"/>
      <c r="Z37" s="291"/>
      <c r="AA37" s="291"/>
    </row>
    <row r="38" spans="1:27" x14ac:dyDescent="0.25">
      <c r="A38" s="291">
        <v>2007</v>
      </c>
      <c r="B38" s="334">
        <v>8.8983287495717782</v>
      </c>
      <c r="C38" s="334">
        <v>8.5531863988144767</v>
      </c>
      <c r="D38" s="334"/>
      <c r="E38" s="334">
        <v>5.282195542873537</v>
      </c>
      <c r="F38" s="334">
        <v>2.3026636789486963</v>
      </c>
      <c r="G38" s="334">
        <v>0.65744161743205931</v>
      </c>
      <c r="H38" s="334">
        <v>1.1592546391944174</v>
      </c>
      <c r="I38" s="334">
        <v>0.41693287199889284</v>
      </c>
      <c r="J38" s="334">
        <v>0.44011410322791855</v>
      </c>
      <c r="K38" s="334">
        <v>0.23235716181198357</v>
      </c>
      <c r="L38" s="334">
        <v>0.31994436733024445</v>
      </c>
      <c r="M38" s="334">
        <v>0.4563273438501933</v>
      </c>
      <c r="N38" s="334">
        <v>-0.70284024092086927</v>
      </c>
      <c r="O38" s="334"/>
      <c r="P38" s="334">
        <v>1.5487823685547808</v>
      </c>
      <c r="Q38" s="334"/>
      <c r="R38" s="334">
        <v>1.4977199022492191</v>
      </c>
      <c r="S38" s="334">
        <v>0.19265456549911905</v>
      </c>
      <c r="T38" s="334">
        <v>0.49777029120915295</v>
      </c>
      <c r="U38" s="334">
        <v>0.16754123115979566</v>
      </c>
      <c r="V38" s="334">
        <v>9.7200096715921211E-2</v>
      </c>
      <c r="W38" s="334">
        <v>0.5425537176652302</v>
      </c>
      <c r="X38" s="291"/>
      <c r="Y38" s="291"/>
      <c r="Z38" s="291"/>
      <c r="AA38" s="291"/>
    </row>
    <row r="39" spans="1:27" x14ac:dyDescent="0.25">
      <c r="A39" s="291">
        <v>2008</v>
      </c>
      <c r="B39" s="334">
        <v>9.0346262333042162</v>
      </c>
      <c r="C39" s="334">
        <v>8.6559667914887584</v>
      </c>
      <c r="D39" s="334"/>
      <c r="E39" s="334">
        <v>5.3528888555744416</v>
      </c>
      <c r="F39" s="334">
        <v>2.3283886662406128</v>
      </c>
      <c r="G39" s="334">
        <v>0.66604731304810871</v>
      </c>
      <c r="H39" s="334">
        <v>1.1777491606547572</v>
      </c>
      <c r="I39" s="334">
        <v>0.41941554220964611</v>
      </c>
      <c r="J39" s="334">
        <v>0.48755677794732316</v>
      </c>
      <c r="K39" s="334">
        <v>0.23250765697536133</v>
      </c>
      <c r="L39" s="334">
        <v>0.30230557279486053</v>
      </c>
      <c r="M39" s="334">
        <v>0.44508334222640505</v>
      </c>
      <c r="N39" s="334">
        <v>-0.70616517652263344</v>
      </c>
      <c r="O39" s="334"/>
      <c r="P39" s="334">
        <v>1.5271607534531348</v>
      </c>
      <c r="Q39" s="334"/>
      <c r="R39" s="334">
        <v>1.5443395982839929</v>
      </c>
      <c r="S39" s="334">
        <v>0.24625266167461463</v>
      </c>
      <c r="T39" s="334">
        <v>0.47766977187548759</v>
      </c>
      <c r="U39" s="334">
        <v>0.16645401135333285</v>
      </c>
      <c r="V39" s="334">
        <v>9.8882697484806631E-2</v>
      </c>
      <c r="W39" s="334">
        <v>0.55508045589575139</v>
      </c>
      <c r="X39" s="291"/>
      <c r="Y39" s="291"/>
      <c r="Z39" s="291"/>
      <c r="AA39" s="291"/>
    </row>
    <row r="40" spans="1:27" x14ac:dyDescent="0.25">
      <c r="A40" s="291">
        <v>2009</v>
      </c>
      <c r="B40" s="334">
        <v>9.5297970552355036</v>
      </c>
      <c r="C40" s="334">
        <v>9.048369023960495</v>
      </c>
      <c r="D40" s="334"/>
      <c r="E40" s="334">
        <v>5.5999463477486078</v>
      </c>
      <c r="F40" s="334">
        <v>2.3877481347283993</v>
      </c>
      <c r="G40" s="334">
        <v>0.66768956804841129</v>
      </c>
      <c r="H40" s="334">
        <v>1.1935742820573054</v>
      </c>
      <c r="I40" s="334">
        <v>0.43403095083145543</v>
      </c>
      <c r="J40" s="334">
        <v>0.5151028567445739</v>
      </c>
      <c r="K40" s="334">
        <v>0.36241200760204695</v>
      </c>
      <c r="L40" s="334">
        <v>0.29718700796950986</v>
      </c>
      <c r="M40" s="334">
        <v>0.46934684500037088</v>
      </c>
      <c r="N40" s="334">
        <v>-0.72714530523346588</v>
      </c>
      <c r="O40" s="334"/>
      <c r="P40" s="334">
        <v>1.6390589540848974</v>
      </c>
      <c r="Q40" s="334"/>
      <c r="R40" s="334">
        <v>1.5745556345372371</v>
      </c>
      <c r="S40" s="334">
        <v>0.24648348545357199</v>
      </c>
      <c r="T40" s="334">
        <v>0.52356196141145717</v>
      </c>
      <c r="U40" s="334">
        <v>0.17077407973963812</v>
      </c>
      <c r="V40" s="334">
        <v>9.4119058954433371E-2</v>
      </c>
      <c r="W40" s="334">
        <v>0.53961704897813623</v>
      </c>
      <c r="X40" s="291"/>
      <c r="Y40" s="291"/>
      <c r="Z40" s="291"/>
      <c r="AA40" s="291"/>
    </row>
    <row r="41" spans="1:27" x14ac:dyDescent="0.25">
      <c r="A41" s="291">
        <v>2010</v>
      </c>
      <c r="B41" s="334">
        <v>9.4969279702453875</v>
      </c>
      <c r="C41" s="334">
        <v>9.0186503150888306</v>
      </c>
      <c r="D41" s="334"/>
      <c r="E41" s="334">
        <v>5.5931206765882351</v>
      </c>
      <c r="F41" s="334">
        <v>2.4404206349441249</v>
      </c>
      <c r="G41" s="334">
        <v>0.69452020406595394</v>
      </c>
      <c r="H41" s="334">
        <v>1.207718274414566</v>
      </c>
      <c r="I41" s="334">
        <v>0.42078449041470989</v>
      </c>
      <c r="J41" s="334">
        <v>0.52929141303116134</v>
      </c>
      <c r="K41" s="334">
        <v>0.28338209191331448</v>
      </c>
      <c r="L41" s="334">
        <v>0.282644368427797</v>
      </c>
      <c r="M41" s="334">
        <v>0.48450633600291593</v>
      </c>
      <c r="N41" s="334">
        <v>-0.75014713662630839</v>
      </c>
      <c r="O41" s="334"/>
      <c r="P41" s="334">
        <v>1.6581975606824351</v>
      </c>
      <c r="Q41" s="334"/>
      <c r="R41" s="334">
        <v>1.5570909530174017</v>
      </c>
      <c r="S41" s="334">
        <v>0.25896445752189945</v>
      </c>
      <c r="T41" s="334">
        <v>0.49155444991007574</v>
      </c>
      <c r="U41" s="334">
        <v>0.16423582816265794</v>
      </c>
      <c r="V41" s="334">
        <v>9.0553041797563502E-2</v>
      </c>
      <c r="W41" s="334">
        <v>0.55178317562520496</v>
      </c>
      <c r="X41" s="291"/>
      <c r="Y41" s="291"/>
      <c r="Z41" s="291"/>
      <c r="AA41" s="291"/>
    </row>
    <row r="42" spans="1:27" x14ac:dyDescent="0.25">
      <c r="A42" s="291">
        <v>2011</v>
      </c>
      <c r="B42" s="334">
        <v>9.2954538749943918</v>
      </c>
      <c r="C42" s="334">
        <v>8.8749717714481573</v>
      </c>
      <c r="D42" s="334"/>
      <c r="E42" s="334">
        <v>5.5365905325288471</v>
      </c>
      <c r="F42" s="334">
        <v>2.4319198469860139</v>
      </c>
      <c r="G42" s="334">
        <v>0.72082586950108851</v>
      </c>
      <c r="H42" s="334">
        <v>1.1798682544801649</v>
      </c>
      <c r="I42" s="334">
        <v>0.4241358997805732</v>
      </c>
      <c r="J42" s="334">
        <v>0.52756879340478546</v>
      </c>
      <c r="K42" s="334">
        <v>0.26138946838620453</v>
      </c>
      <c r="L42" s="334">
        <v>0.25892294827876222</v>
      </c>
      <c r="M42" s="334">
        <v>0.47198325445803868</v>
      </c>
      <c r="N42" s="334">
        <v>-0.74002380274678503</v>
      </c>
      <c r="O42" s="334"/>
      <c r="P42" s="334">
        <v>1.6613528166172449</v>
      </c>
      <c r="Q42" s="334"/>
      <c r="R42" s="334">
        <v>1.5217170817591801</v>
      </c>
      <c r="S42" s="334">
        <v>0.2534244947865168</v>
      </c>
      <c r="T42" s="334">
        <v>0.47396901217165771</v>
      </c>
      <c r="U42" s="334">
        <v>0.1644416439520166</v>
      </c>
      <c r="V42" s="334">
        <v>9.2578113604388057E-2</v>
      </c>
      <c r="W42" s="334">
        <v>0.53730381724460108</v>
      </c>
      <c r="X42" s="291"/>
      <c r="Y42" s="291"/>
      <c r="Z42" s="291"/>
      <c r="AA42" s="291"/>
    </row>
    <row r="43" spans="1:27" x14ac:dyDescent="0.25">
      <c r="A43" s="291">
        <v>2012</v>
      </c>
      <c r="B43" s="334">
        <v>9.3895965269581403</v>
      </c>
      <c r="C43" s="334">
        <v>8.9456839956723577</v>
      </c>
      <c r="D43" s="334"/>
      <c r="E43" s="334">
        <v>5.5502327303244812</v>
      </c>
      <c r="F43" s="334">
        <v>2.4224405738207966</v>
      </c>
      <c r="G43" s="334">
        <v>0.71474199572788299</v>
      </c>
      <c r="H43" s="334">
        <v>1.1961719033309421</v>
      </c>
      <c r="I43" s="334">
        <v>0.43138436556797233</v>
      </c>
      <c r="J43" s="334">
        <v>0.54129793283716388</v>
      </c>
      <c r="K43" s="334">
        <v>0.27965964969062773</v>
      </c>
      <c r="L43" s="334">
        <v>0.25004621420148054</v>
      </c>
      <c r="M43" s="334">
        <v>0.49567142321135643</v>
      </c>
      <c r="N43" s="334">
        <v>-0.78118132806374097</v>
      </c>
      <c r="O43" s="334"/>
      <c r="P43" s="334">
        <v>1.7136968612847168</v>
      </c>
      <c r="Q43" s="334"/>
      <c r="R43" s="334">
        <v>1.5271928329812789</v>
      </c>
      <c r="S43" s="334">
        <v>0.24848180745002893</v>
      </c>
      <c r="T43" s="334">
        <v>0.48392350446258081</v>
      </c>
      <c r="U43" s="334">
        <v>0.16956064088283251</v>
      </c>
      <c r="V43" s="334">
        <v>8.8291870572751202E-2</v>
      </c>
      <c r="W43" s="334">
        <v>0.53693500961308538</v>
      </c>
      <c r="X43" s="291"/>
      <c r="Y43" s="291"/>
      <c r="Z43" s="291"/>
      <c r="AA43" s="291"/>
    </row>
    <row r="44" spans="1:27" x14ac:dyDescent="0.25">
      <c r="A44" s="291">
        <v>2013</v>
      </c>
      <c r="B44" s="334">
        <v>9.3172221164734967</v>
      </c>
      <c r="C44" s="334">
        <v>8.8605211291723496</v>
      </c>
      <c r="D44" s="334"/>
      <c r="E44" s="334">
        <v>5.4058674628538759</v>
      </c>
      <c r="F44" s="334">
        <v>2.3934240152588235</v>
      </c>
      <c r="G44" s="334">
        <v>0.59454723126709819</v>
      </c>
      <c r="H44" s="334">
        <v>1.1811517073967432</v>
      </c>
      <c r="I44" s="334">
        <v>0.43425450472617871</v>
      </c>
      <c r="J44" s="334">
        <v>0.5463072764181105</v>
      </c>
      <c r="K44" s="334">
        <v>0.29551496905320873</v>
      </c>
      <c r="L44" s="334">
        <v>0.24038744701497244</v>
      </c>
      <c r="M44" s="334">
        <v>0.50192890003918222</v>
      </c>
      <c r="N44" s="334">
        <v>-0.78164858832044137</v>
      </c>
      <c r="O44" s="334"/>
      <c r="P44" s="334">
        <v>1.7345111696871873</v>
      </c>
      <c r="Q44" s="334"/>
      <c r="R44" s="334">
        <v>1.5316881577405557</v>
      </c>
      <c r="S44" s="334">
        <v>0.25001626058062287</v>
      </c>
      <c r="T44" s="334">
        <v>0.44781284149677281</v>
      </c>
      <c r="U44" s="334">
        <v>0.17191933221699487</v>
      </c>
      <c r="V44" s="334">
        <v>8.2144612680245796E-2</v>
      </c>
      <c r="W44" s="334">
        <v>0.57979511076591916</v>
      </c>
      <c r="X44" s="291"/>
      <c r="Y44" s="291"/>
      <c r="Z44" s="291"/>
      <c r="AA44" s="291"/>
    </row>
    <row r="45" spans="1:27" x14ac:dyDescent="0.25">
      <c r="A45" s="291">
        <v>2014</v>
      </c>
      <c r="B45" s="334">
        <v>9.2581864456304945</v>
      </c>
      <c r="C45" s="334">
        <v>8.8324687889644711</v>
      </c>
      <c r="D45" s="334"/>
      <c r="E45" s="334">
        <v>5.2916500486003821</v>
      </c>
      <c r="F45" s="334">
        <v>2.4247565820270762</v>
      </c>
      <c r="G45" s="334">
        <v>0.43674365673625437</v>
      </c>
      <c r="H45" s="334">
        <v>1.198631585293638</v>
      </c>
      <c r="I45" s="334">
        <v>0.43631653314849156</v>
      </c>
      <c r="J45" s="334">
        <v>0.55547511572620856</v>
      </c>
      <c r="K45" s="334">
        <v>0.29213562705434282</v>
      </c>
      <c r="L45" s="334">
        <v>0.23071080593002627</v>
      </c>
      <c r="M45" s="334">
        <v>0.50274581897609449</v>
      </c>
      <c r="N45" s="334">
        <v>-0.78586567629175141</v>
      </c>
      <c r="O45" s="334"/>
      <c r="P45" s="334">
        <v>1.8092083411711843</v>
      </c>
      <c r="Q45" s="334"/>
      <c r="R45" s="334">
        <v>1.5453373464136677</v>
      </c>
      <c r="S45" s="334">
        <v>0.28684909150482302</v>
      </c>
      <c r="T45" s="334">
        <v>0.42682995767582355</v>
      </c>
      <c r="U45" s="334">
        <v>0.17197952858611254</v>
      </c>
      <c r="V45" s="334">
        <v>8.6163284336816331E-2</v>
      </c>
      <c r="W45" s="334">
        <v>0.57351548431009225</v>
      </c>
      <c r="X45" s="291"/>
      <c r="Y45" s="291"/>
      <c r="Z45" s="291"/>
      <c r="AA45" s="291"/>
    </row>
    <row r="46" spans="1:27" x14ac:dyDescent="0.25">
      <c r="A46" s="291">
        <v>2015</v>
      </c>
      <c r="B46" s="334">
        <v>9.2474984450124609</v>
      </c>
      <c r="C46" s="334">
        <v>8.7862895283247262</v>
      </c>
      <c r="D46" s="334"/>
      <c r="E46" s="334">
        <v>5.2546929708420347</v>
      </c>
      <c r="F46" s="334">
        <v>2.3970420775223302</v>
      </c>
      <c r="G46" s="334">
        <v>0.47419593761711398</v>
      </c>
      <c r="H46" s="334">
        <v>1.1691972386590568</v>
      </c>
      <c r="I46" s="334">
        <v>0.44512072712272277</v>
      </c>
      <c r="J46" s="334">
        <v>0.55826171897552845</v>
      </c>
      <c r="K46" s="334">
        <v>0.27346131667381302</v>
      </c>
      <c r="L46" s="334">
        <v>0.21221053709032286</v>
      </c>
      <c r="M46" s="334">
        <v>0.51100334726025787</v>
      </c>
      <c r="N46" s="334">
        <v>-0.78579993007911242</v>
      </c>
      <c r="O46" s="334"/>
      <c r="P46" s="334">
        <v>1.7931172097159245</v>
      </c>
      <c r="Q46" s="334"/>
      <c r="R46" s="334">
        <v>1.5562907905274639</v>
      </c>
      <c r="S46" s="334">
        <v>0.3036192730151499</v>
      </c>
      <c r="T46" s="334">
        <v>0.41304119436070774</v>
      </c>
      <c r="U46" s="334">
        <v>0.17387674683674598</v>
      </c>
      <c r="V46" s="334">
        <v>9.3979624051871949E-2</v>
      </c>
      <c r="W46" s="334">
        <v>0.57177395226298833</v>
      </c>
      <c r="X46" s="291"/>
      <c r="Y46" s="291"/>
      <c r="Z46" s="291"/>
      <c r="AA46" s="291"/>
    </row>
    <row r="47" spans="1:27" x14ac:dyDescent="0.25">
      <c r="A47" s="291">
        <v>2016</v>
      </c>
      <c r="B47" s="334">
        <v>9.1566929200575391</v>
      </c>
      <c r="C47" s="334">
        <v>8.6966312254278861</v>
      </c>
      <c r="D47" s="334"/>
      <c r="E47" s="334">
        <v>5.2208414723393171</v>
      </c>
      <c r="F47" s="334">
        <v>2.411327675077394</v>
      </c>
      <c r="G47" s="334">
        <v>0.48999023352948839</v>
      </c>
      <c r="H47" s="334">
        <v>1.1583170008055372</v>
      </c>
      <c r="I47" s="334">
        <v>0.42256988912665266</v>
      </c>
      <c r="J47" s="334">
        <v>0.55099685534759824</v>
      </c>
      <c r="K47" s="334">
        <v>0.25350104660294959</v>
      </c>
      <c r="L47" s="334">
        <v>0.18355934502918944</v>
      </c>
      <c r="M47" s="334">
        <v>0.50421302436624738</v>
      </c>
      <c r="N47" s="334">
        <v>-0.75363359754574</v>
      </c>
      <c r="O47" s="334"/>
      <c r="P47" s="334">
        <v>1.755131548425463</v>
      </c>
      <c r="Q47" s="334"/>
      <c r="R47" s="334">
        <v>1.5360888660268892</v>
      </c>
      <c r="S47" s="334">
        <v>0.33452601918436664</v>
      </c>
      <c r="T47" s="334">
        <v>0.40416349503041599</v>
      </c>
      <c r="U47" s="334">
        <v>0.13903483550958373</v>
      </c>
      <c r="V47" s="334">
        <v>9.0235061271954506E-2</v>
      </c>
      <c r="W47" s="334">
        <v>0.56812945503056844</v>
      </c>
      <c r="X47" s="291"/>
      <c r="Y47" s="291"/>
      <c r="Z47" s="291"/>
      <c r="AA47" s="291"/>
    </row>
    <row r="48" spans="1:27" x14ac:dyDescent="0.25">
      <c r="A48" s="291">
        <v>2017</v>
      </c>
      <c r="B48" s="334">
        <v>9.5249587155451394</v>
      </c>
      <c r="C48" s="334">
        <v>9.0405947344025783</v>
      </c>
      <c r="D48" s="334"/>
      <c r="E48" s="334">
        <v>5.5397299758683305</v>
      </c>
      <c r="F48" s="334">
        <v>2.4229663082337041</v>
      </c>
      <c r="G48" s="334">
        <v>0.75984191198838658</v>
      </c>
      <c r="H48" s="334">
        <v>1.1871757533912934</v>
      </c>
      <c r="I48" s="334">
        <v>0.42495722838085342</v>
      </c>
      <c r="J48" s="334">
        <v>0.58057016551235008</v>
      </c>
      <c r="K48" s="334">
        <v>0.24806676105191386</v>
      </c>
      <c r="L48" s="334">
        <v>0.16384475939538309</v>
      </c>
      <c r="M48" s="334">
        <v>0.51890732306515519</v>
      </c>
      <c r="N48" s="334">
        <v>-0.76660023515071052</v>
      </c>
      <c r="O48" s="334"/>
      <c r="P48" s="334">
        <v>1.7316331792887534</v>
      </c>
      <c r="Q48" s="334"/>
      <c r="R48" s="334">
        <v>1.5672039148234933</v>
      </c>
      <c r="S48" s="334">
        <v>0.32616601377491999</v>
      </c>
      <c r="T48" s="334">
        <v>0.3959207099239116</v>
      </c>
      <c r="U48" s="334">
        <v>0.14248790127490177</v>
      </c>
      <c r="V48" s="334">
        <v>8.9480722681677421E-2</v>
      </c>
      <c r="W48" s="334">
        <v>0.61314856716808253</v>
      </c>
      <c r="X48" s="291"/>
      <c r="Y48" s="291"/>
      <c r="Z48" s="291"/>
      <c r="AA48" s="291"/>
    </row>
    <row r="49" spans="1:27" x14ac:dyDescent="0.25">
      <c r="A49" s="291">
        <v>2018</v>
      </c>
      <c r="B49" s="334">
        <v>9.4594715937956462</v>
      </c>
      <c r="C49" s="334">
        <v>8.9417910963904497</v>
      </c>
      <c r="D49" s="334"/>
      <c r="E49" s="334">
        <v>5.5561320888917649</v>
      </c>
      <c r="F49" s="334">
        <v>2.1576350354696823</v>
      </c>
      <c r="G49" s="334">
        <v>0.59866707799026986</v>
      </c>
      <c r="H49" s="334">
        <v>1.1568575636650342</v>
      </c>
      <c r="I49" s="334">
        <v>0.38623215463672461</v>
      </c>
      <c r="J49" s="334">
        <v>0.57028253540945761</v>
      </c>
      <c r="K49" s="334">
        <v>0.25574224907022919</v>
      </c>
      <c r="L49" s="334">
        <v>0.14393830198987292</v>
      </c>
      <c r="M49" s="334">
        <v>0.54543770876276976</v>
      </c>
      <c r="N49" s="334">
        <v>-0.25866053810227796</v>
      </c>
      <c r="O49" s="334"/>
      <c r="P49" s="334">
        <v>1.694715475440937</v>
      </c>
      <c r="Q49" s="334"/>
      <c r="R49" s="334">
        <v>1.4823489911735237</v>
      </c>
      <c r="S49" s="334">
        <v>0.33497383833972744</v>
      </c>
      <c r="T49" s="334">
        <v>0.39487728719815052</v>
      </c>
      <c r="U49" s="334">
        <v>0.14560571447489107</v>
      </c>
      <c r="V49" s="334">
        <v>7.4031140367413997E-2</v>
      </c>
      <c r="W49" s="334">
        <v>0.53286101079334069</v>
      </c>
      <c r="X49" s="291"/>
      <c r="Y49" s="291"/>
      <c r="Z49" s="291"/>
      <c r="AA49" s="291"/>
    </row>
    <row r="50" spans="1:27" x14ac:dyDescent="0.25">
      <c r="A50" s="291">
        <v>2019</v>
      </c>
      <c r="B50" s="334">
        <v>9.4855823393629919</v>
      </c>
      <c r="C50" s="334">
        <v>8.9578829552165828</v>
      </c>
      <c r="D50" s="334"/>
      <c r="E50" s="334">
        <v>5.6050907780656942</v>
      </c>
      <c r="F50" s="334">
        <v>2.475446608283872</v>
      </c>
      <c r="G50" s="334">
        <v>0.64221725632520565</v>
      </c>
      <c r="H50" s="334">
        <v>1.3131357559316639</v>
      </c>
      <c r="I50" s="334">
        <v>0.44006818118733865</v>
      </c>
      <c r="J50" s="334">
        <v>0.56544685322754196</v>
      </c>
      <c r="K50" s="334">
        <v>0.27064611865148591</v>
      </c>
      <c r="L50" s="334">
        <v>0.13022574042030072</v>
      </c>
      <c r="M50" s="334">
        <v>0.62492224245861006</v>
      </c>
      <c r="N50" s="334">
        <v>-0.85701797842032357</v>
      </c>
      <c r="O50" s="334"/>
      <c r="P50" s="334">
        <v>1.6740202386490235</v>
      </c>
      <c r="Q50" s="334"/>
      <c r="R50" s="334">
        <v>1.4630173720952404</v>
      </c>
      <c r="S50" s="334">
        <v>0.31229017903960793</v>
      </c>
      <c r="T50" s="334">
        <v>0.37597245827375042</v>
      </c>
      <c r="U50" s="334">
        <v>0.14433032949524455</v>
      </c>
      <c r="V50" s="334">
        <v>7.5784140547670992E-2</v>
      </c>
      <c r="W50" s="334">
        <v>0.55464026473896644</v>
      </c>
      <c r="X50" s="291"/>
      <c r="Y50" s="291"/>
      <c r="Z50" s="291"/>
      <c r="AA50" s="291"/>
    </row>
    <row r="51" spans="1:27" x14ac:dyDescent="0.25">
      <c r="A51" s="291">
        <v>2020</v>
      </c>
      <c r="B51" s="334">
        <v>11.051492835900556</v>
      </c>
      <c r="C51" s="334">
        <v>10.489215774982833</v>
      </c>
      <c r="D51" s="334"/>
      <c r="E51" s="334">
        <v>6.9112519210355581</v>
      </c>
      <c r="F51" s="334">
        <v>2.5826201193375184</v>
      </c>
      <c r="G51" s="334">
        <v>0.60713703283071718</v>
      </c>
      <c r="H51" s="334">
        <v>1.4725790452883998</v>
      </c>
      <c r="I51" s="334">
        <v>0.48678798131067202</v>
      </c>
      <c r="J51" s="334">
        <v>0.56578997658464969</v>
      </c>
      <c r="K51" s="334">
        <v>1.6678365197339136</v>
      </c>
      <c r="L51" s="334">
        <v>0.14625807664620083</v>
      </c>
      <c r="M51" s="334">
        <v>0.82576357024198799</v>
      </c>
      <c r="N51" s="334">
        <v>-1.4435204009385021</v>
      </c>
      <c r="O51" s="334"/>
      <c r="P51" s="334">
        <v>1.7579853660461122</v>
      </c>
      <c r="Q51" s="334"/>
      <c r="R51" s="334">
        <v>1.5708928722614905</v>
      </c>
      <c r="S51" s="334">
        <v>0.30499795894373338</v>
      </c>
      <c r="T51" s="334">
        <v>0.38353428622019875</v>
      </c>
      <c r="U51" s="334">
        <v>0.14747443423598747</v>
      </c>
      <c r="V51" s="334">
        <v>6.9190684678627906E-2</v>
      </c>
      <c r="W51" s="334">
        <v>0.66569550818294287</v>
      </c>
      <c r="X51" s="291"/>
      <c r="Y51" s="291"/>
      <c r="Z51" s="291"/>
      <c r="AA51" s="291"/>
    </row>
    <row r="52" spans="1:27" x14ac:dyDescent="0.25">
      <c r="A52" s="291">
        <v>2021</v>
      </c>
      <c r="B52" s="334">
        <v>9.4508441168400701</v>
      </c>
      <c r="C52" s="334">
        <v>8.9219807684988464</v>
      </c>
      <c r="D52" s="334"/>
      <c r="E52" s="334">
        <v>5.6885264223135454</v>
      </c>
      <c r="F52" s="334">
        <v>2.3861934957179574</v>
      </c>
      <c r="G52" s="334">
        <v>0.5508336888951556</v>
      </c>
      <c r="H52" s="334">
        <v>1.4198989990394226</v>
      </c>
      <c r="I52" s="334">
        <v>0.4523439612924478</v>
      </c>
      <c r="J52" s="334">
        <v>0.53640510848087153</v>
      </c>
      <c r="K52" s="334">
        <v>1.2329937577089649</v>
      </c>
      <c r="L52" s="334">
        <v>0.13123029052928423</v>
      </c>
      <c r="M52" s="334">
        <v>0.849311354624396</v>
      </c>
      <c r="N52" s="334">
        <v>-1.870684233974955</v>
      </c>
      <c r="O52" s="334"/>
      <c r="P52" s="334">
        <v>1.6333072506693338</v>
      </c>
      <c r="Q52" s="334"/>
      <c r="R52" s="334">
        <v>1.3622746475923067</v>
      </c>
      <c r="S52" s="334">
        <v>0.26674226320524724</v>
      </c>
      <c r="T52" s="334">
        <v>0.35527787385329457</v>
      </c>
      <c r="U52" s="334">
        <v>0.13476410610880921</v>
      </c>
      <c r="V52" s="334">
        <v>6.5603766875356836E-2</v>
      </c>
      <c r="W52" s="334">
        <v>0.53988663754959876</v>
      </c>
      <c r="X52" s="291"/>
      <c r="Y52" s="291"/>
      <c r="Z52" s="291"/>
      <c r="AA52" s="291"/>
    </row>
    <row r="53" spans="1:27" x14ac:dyDescent="0.25">
      <c r="A53" s="291">
        <v>2022</v>
      </c>
      <c r="B53" s="334">
        <v>8.9445838008843843</v>
      </c>
      <c r="C53" s="334">
        <v>8.4026567856589693</v>
      </c>
      <c r="D53" s="334"/>
      <c r="E53" s="334">
        <v>5.3137613303582274</v>
      </c>
      <c r="F53" s="334">
        <v>2.3305576144051554</v>
      </c>
      <c r="G53" s="334">
        <v>0.51293232410178624</v>
      </c>
      <c r="H53" s="334">
        <v>1.4072377030716914</v>
      </c>
      <c r="I53" s="334">
        <v>0.41682366999295556</v>
      </c>
      <c r="J53" s="334">
        <v>0.50898857923855112</v>
      </c>
      <c r="K53" s="334">
        <v>0.18300370876791519</v>
      </c>
      <c r="L53" s="334">
        <v>9.9954315610746081E-2</v>
      </c>
      <c r="M53" s="334">
        <v>0.82880497010711718</v>
      </c>
      <c r="N53" s="334">
        <v>-0.97454155493769212</v>
      </c>
      <c r="O53" s="334"/>
      <c r="P53" s="334">
        <v>1.5246854545919599</v>
      </c>
      <c r="Q53" s="334"/>
      <c r="R53" s="334">
        <v>1.3300305772968271</v>
      </c>
      <c r="S53" s="334">
        <v>0.24155834820808469</v>
      </c>
      <c r="T53" s="334">
        <v>0.35241975373590334</v>
      </c>
      <c r="U53" s="334">
        <v>0.12958682486319376</v>
      </c>
      <c r="V53" s="334">
        <v>0.10666423666136483</v>
      </c>
      <c r="W53" s="334">
        <v>0.49980141382828058</v>
      </c>
      <c r="X53" s="291"/>
      <c r="Y53" s="291"/>
      <c r="Z53" s="291"/>
      <c r="AA53" s="291"/>
    </row>
    <row r="54" spans="1:27" x14ac:dyDescent="0.25">
      <c r="A54" s="388" t="s">
        <v>820</v>
      </c>
      <c r="B54" s="388"/>
      <c r="C54" s="388"/>
      <c r="D54" s="388"/>
      <c r="E54" s="388"/>
      <c r="F54" s="388"/>
      <c r="G54" s="388"/>
      <c r="H54" s="388"/>
      <c r="I54" s="388"/>
      <c r="J54" s="388"/>
      <c r="K54" s="388"/>
      <c r="L54" s="388"/>
      <c r="M54" s="388"/>
      <c r="N54" s="388"/>
      <c r="O54" s="388"/>
      <c r="P54" s="388"/>
      <c r="Q54" s="388"/>
      <c r="R54" s="388"/>
      <c r="S54" s="388"/>
      <c r="T54" s="388"/>
      <c r="U54" s="388"/>
      <c r="V54" s="388"/>
      <c r="W54" s="388"/>
      <c r="X54" s="291"/>
      <c r="Y54" s="291"/>
      <c r="Z54" s="291"/>
      <c r="AA54" s="291"/>
    </row>
    <row r="55" spans="1:27" x14ac:dyDescent="0.25">
      <c r="A55" s="304">
        <v>2022</v>
      </c>
      <c r="B55" s="344">
        <v>1.0867102284978891</v>
      </c>
      <c r="C55" s="344">
        <v>0.59117188168156254</v>
      </c>
      <c r="D55" s="344"/>
      <c r="E55" s="344">
        <v>-0.22843373010853485</v>
      </c>
      <c r="F55" s="344">
        <v>4.3178702338969366</v>
      </c>
      <c r="G55" s="344">
        <v>-0.54099725086571571</v>
      </c>
      <c r="H55" s="344">
        <v>5.8557698637535793</v>
      </c>
      <c r="I55" s="344">
        <v>-1.5789255477442476</v>
      </c>
      <c r="J55" s="344">
        <v>1.3490444009425451</v>
      </c>
      <c r="K55" s="344">
        <v>-84.147289119622215</v>
      </c>
      <c r="L55" s="344">
        <v>-18.647297366084072</v>
      </c>
      <c r="M55" s="344">
        <v>4.2293290630582847</v>
      </c>
      <c r="N55" s="344">
        <v>-44.357786020595292</v>
      </c>
      <c r="O55" s="344"/>
      <c r="P55" s="344">
        <v>-0.29501031984401349</v>
      </c>
      <c r="Q55" s="344"/>
      <c r="R55" s="344">
        <v>4.2801091019017079</v>
      </c>
      <c r="S55" s="344">
        <v>-3.2758893372367481</v>
      </c>
      <c r="T55" s="344">
        <v>5.9489380266569247</v>
      </c>
      <c r="U55" s="344">
        <v>2.7048942282261956</v>
      </c>
      <c r="V55" s="344">
        <v>73.65791353137719</v>
      </c>
      <c r="W55" s="344">
        <v>-1.122055998448801</v>
      </c>
      <c r="X55" s="291"/>
      <c r="Y55" s="291"/>
      <c r="Z55" s="291"/>
      <c r="AA55" s="291"/>
    </row>
    <row r="56" spans="1:27" x14ac:dyDescent="0.25">
      <c r="A56" s="449" t="s">
        <v>304</v>
      </c>
      <c r="B56" s="450"/>
      <c r="C56" s="450"/>
      <c r="D56" s="450"/>
      <c r="E56" s="450"/>
      <c r="F56" s="450"/>
      <c r="G56" s="450"/>
      <c r="H56" s="450"/>
      <c r="I56" s="450"/>
      <c r="J56" s="450"/>
      <c r="K56" s="450"/>
      <c r="L56" s="450"/>
      <c r="M56" s="450"/>
      <c r="N56" s="450"/>
      <c r="O56" s="450"/>
      <c r="P56" s="450"/>
      <c r="Q56" s="450"/>
      <c r="R56" s="450"/>
      <c r="S56" s="450"/>
      <c r="T56" s="450"/>
      <c r="U56" s="450"/>
      <c r="V56" s="450"/>
      <c r="W56" s="450"/>
      <c r="X56" s="291"/>
      <c r="Y56" s="291"/>
      <c r="Z56" s="291"/>
      <c r="AA56" s="291"/>
    </row>
    <row r="57" spans="1:27" x14ac:dyDescent="0.25">
      <c r="A57" s="304">
        <v>2022</v>
      </c>
      <c r="B57" s="305">
        <v>157765.09375</v>
      </c>
      <c r="C57" s="305">
        <v>148206.546875</v>
      </c>
      <c r="D57" s="305"/>
      <c r="E57" s="305">
        <v>93724.4296875</v>
      </c>
      <c r="F57" s="305">
        <v>41106.509999999995</v>
      </c>
      <c r="G57" s="305">
        <v>9047.130000000001</v>
      </c>
      <c r="H57" s="305">
        <v>24820.940000000002</v>
      </c>
      <c r="I57" s="305">
        <v>7351.96</v>
      </c>
      <c r="J57" s="305">
        <v>8977.57</v>
      </c>
      <c r="K57" s="305">
        <v>3227.83</v>
      </c>
      <c r="L57" s="305">
        <v>1763.0000000000002</v>
      </c>
      <c r="M57" s="305">
        <v>14618.510000000002</v>
      </c>
      <c r="N57" s="305">
        <v>-17189.020312500012</v>
      </c>
      <c r="O57" s="305"/>
      <c r="P57" s="305">
        <v>26892.490234375</v>
      </c>
      <c r="Q57" s="305"/>
      <c r="R57" s="305">
        <v>23459.15625</v>
      </c>
      <c r="S57" s="305">
        <v>4260.6201171875</v>
      </c>
      <c r="T57" s="305">
        <v>6216</v>
      </c>
      <c r="U57" s="305">
        <v>2285.659912109375</v>
      </c>
      <c r="V57" s="305">
        <v>1881.3499755859375</v>
      </c>
      <c r="W57" s="305">
        <v>8815.5263671875</v>
      </c>
      <c r="X57" s="291"/>
      <c r="Y57" s="291"/>
      <c r="Z57" s="291"/>
      <c r="AA57" s="291"/>
    </row>
    <row r="58" spans="1:27" x14ac:dyDescent="0.25">
      <c r="A58" s="417" t="s">
        <v>305</v>
      </c>
      <c r="B58" s="417"/>
      <c r="C58" s="417"/>
      <c r="D58" s="417"/>
      <c r="E58" s="417"/>
      <c r="F58" s="417"/>
      <c r="G58" s="417"/>
      <c r="H58" s="417"/>
      <c r="I58" s="417"/>
      <c r="J58" s="417"/>
      <c r="K58" s="417"/>
      <c r="L58" s="417"/>
      <c r="M58" s="417"/>
      <c r="N58" s="417"/>
      <c r="O58" s="417"/>
      <c r="P58" s="417"/>
      <c r="Q58" s="417"/>
      <c r="R58" s="417"/>
      <c r="S58" s="417"/>
      <c r="T58" s="417"/>
      <c r="U58" s="417"/>
      <c r="V58" s="417"/>
      <c r="W58" s="417"/>
    </row>
    <row r="59" spans="1:27" x14ac:dyDescent="0.25">
      <c r="A59" s="427" t="s">
        <v>924</v>
      </c>
      <c r="B59" s="427"/>
      <c r="C59" s="427"/>
      <c r="D59" s="427"/>
      <c r="E59" s="427"/>
      <c r="F59" s="427"/>
      <c r="G59" s="427"/>
      <c r="H59" s="427"/>
      <c r="I59" s="427"/>
      <c r="J59" s="427"/>
      <c r="K59" s="427"/>
      <c r="L59" s="427"/>
      <c r="M59" s="427"/>
      <c r="N59" s="427"/>
      <c r="O59" s="427"/>
      <c r="P59" s="427"/>
      <c r="Q59" s="427"/>
      <c r="R59" s="427"/>
      <c r="S59" s="427"/>
      <c r="T59" s="427"/>
      <c r="U59" s="427"/>
      <c r="V59" s="427"/>
      <c r="W59" s="427"/>
    </row>
    <row r="60" spans="1:27" x14ac:dyDescent="0.25">
      <c r="C60" s="371"/>
      <c r="D60" s="371"/>
      <c r="E60" s="371"/>
    </row>
  </sheetData>
  <mergeCells count="9">
    <mergeCell ref="A56:W56"/>
    <mergeCell ref="A58:W58"/>
    <mergeCell ref="A59:W59"/>
    <mergeCell ref="A1:W1"/>
    <mergeCell ref="A2:W2"/>
    <mergeCell ref="A3:W3"/>
    <mergeCell ref="E5:N5"/>
    <mergeCell ref="R5:W5"/>
    <mergeCell ref="A54:W54"/>
  </mergeCells>
  <printOptions horizontalCentered="1"/>
  <pageMargins left="0.47244094488188981" right="0.5" top="0.53" bottom="0.46" header="0.43307086614173229" footer="0.39"/>
  <pageSetup paperSize="9" scale="6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rightToLeft="1" workbookViewId="0">
      <selection sqref="A1:E1"/>
    </sheetView>
  </sheetViews>
  <sheetFormatPr defaultColWidth="7.75" defaultRowHeight="12.75" x14ac:dyDescent="0.2"/>
  <cols>
    <col min="1" max="1" width="23.75" style="64" bestFit="1" customWidth="1"/>
    <col min="2" max="2" width="42.625" style="64" customWidth="1"/>
    <col min="3" max="3" width="19.75" style="74" customWidth="1"/>
    <col min="4" max="4" width="5.625" style="64" bestFit="1" customWidth="1"/>
    <col min="5" max="5" width="10.75" style="64" customWidth="1"/>
    <col min="6" max="16384" width="7.75" style="64"/>
  </cols>
  <sheetData>
    <row r="1" spans="1:5" x14ac:dyDescent="0.2">
      <c r="A1" s="382" t="s">
        <v>925</v>
      </c>
      <c r="B1" s="382"/>
      <c r="C1" s="382"/>
      <c r="D1" s="382"/>
      <c r="E1" s="382"/>
    </row>
    <row r="3" spans="1:5" ht="24" x14ac:dyDescent="0.2">
      <c r="A3" s="65" t="s">
        <v>159</v>
      </c>
      <c r="B3" s="65" t="s">
        <v>160</v>
      </c>
      <c r="C3" s="66" t="s">
        <v>161</v>
      </c>
      <c r="D3" s="66" t="s">
        <v>162</v>
      </c>
      <c r="E3" s="65" t="s">
        <v>163</v>
      </c>
    </row>
    <row r="4" spans="1:5" ht="24" x14ac:dyDescent="0.2">
      <c r="A4" s="121" t="s">
        <v>926</v>
      </c>
      <c r="B4" s="67" t="s">
        <v>927</v>
      </c>
      <c r="C4" s="68" t="s">
        <v>826</v>
      </c>
      <c r="D4" s="69" t="s">
        <v>167</v>
      </c>
      <c r="E4" s="68" t="s">
        <v>168</v>
      </c>
    </row>
    <row r="5" spans="1:5" ht="24" x14ac:dyDescent="0.2">
      <c r="A5" s="121" t="s">
        <v>928</v>
      </c>
      <c r="B5" s="67" t="s">
        <v>929</v>
      </c>
      <c r="C5" s="68" t="s">
        <v>826</v>
      </c>
      <c r="D5" s="69" t="s">
        <v>167</v>
      </c>
      <c r="E5" s="68" t="s">
        <v>168</v>
      </c>
    </row>
    <row r="6" spans="1:5" ht="24" x14ac:dyDescent="0.2">
      <c r="A6" s="121" t="s">
        <v>930</v>
      </c>
      <c r="B6" s="67" t="s">
        <v>931</v>
      </c>
      <c r="C6" s="68" t="s">
        <v>826</v>
      </c>
      <c r="D6" s="69" t="s">
        <v>167</v>
      </c>
      <c r="E6" s="68" t="s">
        <v>168</v>
      </c>
    </row>
    <row r="7" spans="1:5" ht="24" x14ac:dyDescent="0.2">
      <c r="A7" s="121" t="s">
        <v>932</v>
      </c>
      <c r="B7" s="67" t="s">
        <v>933</v>
      </c>
      <c r="C7" s="68" t="s">
        <v>826</v>
      </c>
      <c r="D7" s="69" t="s">
        <v>167</v>
      </c>
      <c r="E7" s="68" t="s">
        <v>168</v>
      </c>
    </row>
    <row r="8" spans="1:5" ht="24" x14ac:dyDescent="0.2">
      <c r="A8" s="121" t="s">
        <v>934</v>
      </c>
      <c r="B8" s="67" t="s">
        <v>935</v>
      </c>
      <c r="C8" s="68" t="s">
        <v>826</v>
      </c>
      <c r="D8" s="69" t="s">
        <v>167</v>
      </c>
      <c r="E8" s="68" t="s">
        <v>168</v>
      </c>
    </row>
    <row r="9" spans="1:5" ht="24" x14ac:dyDescent="0.2">
      <c r="A9" s="121" t="s">
        <v>936</v>
      </c>
      <c r="B9" s="67" t="s">
        <v>937</v>
      </c>
      <c r="C9" s="68" t="s">
        <v>826</v>
      </c>
      <c r="D9" s="69" t="s">
        <v>167</v>
      </c>
      <c r="E9" s="68" t="s">
        <v>168</v>
      </c>
    </row>
    <row r="10" spans="1:5" ht="24" x14ac:dyDescent="0.2">
      <c r="A10" s="121" t="s">
        <v>938</v>
      </c>
      <c r="B10" s="67" t="s">
        <v>939</v>
      </c>
      <c r="C10" s="68" t="s">
        <v>826</v>
      </c>
      <c r="D10" s="69" t="s">
        <v>167</v>
      </c>
      <c r="E10" s="68" t="s">
        <v>168</v>
      </c>
    </row>
    <row r="11" spans="1:5" ht="24" x14ac:dyDescent="0.2">
      <c r="A11" s="121" t="s">
        <v>940</v>
      </c>
      <c r="B11" s="67" t="s">
        <v>941</v>
      </c>
      <c r="C11" s="68" t="s">
        <v>826</v>
      </c>
      <c r="D11" s="69" t="s">
        <v>167</v>
      </c>
      <c r="E11" s="68" t="s">
        <v>168</v>
      </c>
    </row>
    <row r="12" spans="1:5" ht="24" x14ac:dyDescent="0.2">
      <c r="A12" s="121" t="s">
        <v>942</v>
      </c>
      <c r="B12" s="67" t="s">
        <v>943</v>
      </c>
      <c r="C12" s="68" t="s">
        <v>826</v>
      </c>
      <c r="D12" s="69" t="s">
        <v>167</v>
      </c>
      <c r="E12" s="68" t="s">
        <v>168</v>
      </c>
    </row>
    <row r="13" spans="1:5" ht="24" x14ac:dyDescent="0.2">
      <c r="A13" s="121" t="s">
        <v>944</v>
      </c>
      <c r="B13" s="67" t="s">
        <v>945</v>
      </c>
      <c r="C13" s="68" t="s">
        <v>826</v>
      </c>
      <c r="D13" s="69" t="s">
        <v>167</v>
      </c>
      <c r="E13" s="68" t="s">
        <v>168</v>
      </c>
    </row>
    <row r="14" spans="1:5" ht="24" x14ac:dyDescent="0.2">
      <c r="A14" s="121" t="s">
        <v>946</v>
      </c>
      <c r="B14" s="67" t="s">
        <v>947</v>
      </c>
      <c r="C14" s="68" t="s">
        <v>826</v>
      </c>
      <c r="D14" s="69" t="s">
        <v>167</v>
      </c>
      <c r="E14" s="68" t="s">
        <v>168</v>
      </c>
    </row>
    <row r="15" spans="1:5" ht="24" x14ac:dyDescent="0.2">
      <c r="A15" s="121" t="s">
        <v>948</v>
      </c>
      <c r="B15" s="67" t="s">
        <v>949</v>
      </c>
      <c r="C15" s="68" t="s">
        <v>826</v>
      </c>
      <c r="D15" s="69" t="s">
        <v>167</v>
      </c>
      <c r="E15" s="68" t="s">
        <v>168</v>
      </c>
    </row>
    <row r="16" spans="1:5" ht="24" x14ac:dyDescent="0.2">
      <c r="A16" s="121" t="s">
        <v>950</v>
      </c>
      <c r="B16" s="67" t="s">
        <v>951</v>
      </c>
      <c r="C16" s="68" t="s">
        <v>826</v>
      </c>
      <c r="D16" s="69" t="s">
        <v>167</v>
      </c>
      <c r="E16" s="68" t="s">
        <v>168</v>
      </c>
    </row>
    <row r="17" spans="1:5" ht="24" x14ac:dyDescent="0.2">
      <c r="A17" s="121" t="s">
        <v>952</v>
      </c>
      <c r="B17" s="67" t="s">
        <v>953</v>
      </c>
      <c r="C17" s="68" t="s">
        <v>826</v>
      </c>
      <c r="D17" s="69" t="s">
        <v>167</v>
      </c>
      <c r="E17" s="68" t="s">
        <v>168</v>
      </c>
    </row>
    <row r="18" spans="1:5" ht="24" x14ac:dyDescent="0.2">
      <c r="A18" s="122" t="s">
        <v>954</v>
      </c>
      <c r="B18" s="67" t="s">
        <v>955</v>
      </c>
      <c r="C18" s="68" t="s">
        <v>826</v>
      </c>
      <c r="D18" s="69" t="s">
        <v>167</v>
      </c>
      <c r="E18" s="68" t="s">
        <v>168</v>
      </c>
    </row>
    <row r="19" spans="1:5" ht="24" x14ac:dyDescent="0.2">
      <c r="A19" s="122" t="s">
        <v>956</v>
      </c>
      <c r="B19" s="67" t="s">
        <v>957</v>
      </c>
      <c r="C19" s="68" t="s">
        <v>826</v>
      </c>
      <c r="D19" s="69" t="s">
        <v>167</v>
      </c>
      <c r="E19" s="68" t="s">
        <v>168</v>
      </c>
    </row>
    <row r="20" spans="1:5" ht="24" x14ac:dyDescent="0.2">
      <c r="A20" s="122" t="s">
        <v>958</v>
      </c>
      <c r="B20" s="67" t="s">
        <v>959</v>
      </c>
      <c r="C20" s="68" t="s">
        <v>826</v>
      </c>
      <c r="D20" s="69" t="s">
        <v>167</v>
      </c>
      <c r="E20" s="68" t="s">
        <v>168</v>
      </c>
    </row>
    <row r="21" spans="1:5" ht="24" x14ac:dyDescent="0.2">
      <c r="A21" s="122" t="s">
        <v>960</v>
      </c>
      <c r="B21" s="67" t="s">
        <v>961</v>
      </c>
      <c r="C21" s="68" t="s">
        <v>826</v>
      </c>
      <c r="D21" s="69" t="s">
        <v>167</v>
      </c>
      <c r="E21" s="68" t="s">
        <v>168</v>
      </c>
    </row>
    <row r="22" spans="1:5" ht="24" x14ac:dyDescent="0.2">
      <c r="A22" s="122" t="s">
        <v>962</v>
      </c>
      <c r="B22" s="67" t="s">
        <v>963</v>
      </c>
      <c r="C22" s="68" t="s">
        <v>826</v>
      </c>
      <c r="D22" s="69" t="s">
        <v>167</v>
      </c>
      <c r="E22" s="68" t="s">
        <v>168</v>
      </c>
    </row>
  </sheetData>
  <mergeCells count="1">
    <mergeCell ref="A1:E1"/>
  </mergeCells>
  <printOptions horizontalCentered="1"/>
  <pageMargins left="0.74803149606299213" right="0.74803149606299213" top="0.74803149606299213" bottom="0.5511811023622047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rightToLeft="1" zoomScaleNormal="100" workbookViewId="0">
      <pane xSplit="1" ySplit="9" topLeftCell="B34" activePane="bottomRight" state="frozen"/>
      <selection pane="topRight" activeCell="B1" sqref="B1"/>
      <selection pane="bottomLeft" activeCell="A10" sqref="A10"/>
      <selection pane="bottomRight" sqref="A1:XFD1048576"/>
    </sheetView>
  </sheetViews>
  <sheetFormatPr defaultRowHeight="15" x14ac:dyDescent="0.25"/>
  <cols>
    <col min="1" max="1" width="5.75" style="290" customWidth="1"/>
    <col min="2" max="2" width="7" style="290" bestFit="1" customWidth="1"/>
    <col min="3" max="3" width="5.875" style="290" bestFit="1" customWidth="1"/>
    <col min="4" max="4" width="1.25" style="290" customWidth="1"/>
    <col min="5" max="5" width="14.25" style="290" bestFit="1" customWidth="1"/>
    <col min="6" max="6" width="5.75" style="290" bestFit="1" customWidth="1"/>
    <col min="7" max="7" width="9.375" style="290" bestFit="1" customWidth="1"/>
    <col min="8" max="8" width="4.75" style="290" bestFit="1" customWidth="1"/>
    <col min="9" max="9" width="6.375" style="290" bestFit="1" customWidth="1"/>
    <col min="10" max="10" width="9.625" style="290" bestFit="1" customWidth="1"/>
    <col min="11" max="11" width="5.25" style="290" bestFit="1" customWidth="1"/>
    <col min="12" max="12" width="1.25" style="290" customWidth="1"/>
    <col min="13" max="13" width="7.5" style="290" bestFit="1" customWidth="1"/>
    <col min="14" max="14" width="9.125" style="290" customWidth="1"/>
    <col min="15" max="15" width="1.125" style="290" customWidth="1"/>
    <col min="16" max="16" width="8.375" style="290" bestFit="1" customWidth="1"/>
    <col min="17" max="17" width="12.5" style="290" bestFit="1" customWidth="1"/>
    <col min="18" max="18" width="5.75" style="290" bestFit="1" customWidth="1"/>
    <col min="19" max="19" width="7.875" style="290" bestFit="1" customWidth="1"/>
    <col min="20" max="20" width="8.75" style="290" bestFit="1" customWidth="1"/>
    <col min="21" max="16384" width="9" style="290"/>
  </cols>
  <sheetData>
    <row r="1" spans="1:22" ht="18.75" x14ac:dyDescent="0.3">
      <c r="A1" s="420" t="s">
        <v>964</v>
      </c>
      <c r="B1" s="420"/>
      <c r="C1" s="420"/>
      <c r="D1" s="420"/>
      <c r="E1" s="420"/>
      <c r="F1" s="420"/>
      <c r="G1" s="420"/>
      <c r="H1" s="420"/>
      <c r="I1" s="420"/>
      <c r="J1" s="420"/>
      <c r="K1" s="420"/>
      <c r="L1" s="420"/>
      <c r="M1" s="420"/>
      <c r="N1" s="420"/>
      <c r="O1" s="420"/>
      <c r="P1" s="420"/>
      <c r="Q1" s="420"/>
      <c r="R1" s="420"/>
      <c r="S1" s="420"/>
      <c r="T1" s="420"/>
    </row>
    <row r="2" spans="1:22" ht="18.75" x14ac:dyDescent="0.3">
      <c r="A2" s="420" t="s">
        <v>111</v>
      </c>
      <c r="B2" s="420"/>
      <c r="C2" s="420"/>
      <c r="D2" s="420"/>
      <c r="E2" s="420"/>
      <c r="F2" s="420"/>
      <c r="G2" s="420"/>
      <c r="H2" s="420"/>
      <c r="I2" s="420"/>
      <c r="J2" s="420"/>
      <c r="K2" s="420"/>
      <c r="L2" s="420"/>
      <c r="M2" s="420"/>
      <c r="N2" s="420"/>
      <c r="O2" s="420"/>
      <c r="P2" s="420"/>
      <c r="Q2" s="420"/>
      <c r="R2" s="420"/>
      <c r="S2" s="420"/>
      <c r="T2" s="420"/>
    </row>
    <row r="3" spans="1:22" ht="16.5" x14ac:dyDescent="0.25">
      <c r="A3" s="428" t="s">
        <v>190</v>
      </c>
      <c r="B3" s="428"/>
      <c r="C3" s="428"/>
      <c r="D3" s="428"/>
      <c r="E3" s="428"/>
      <c r="F3" s="428"/>
      <c r="G3" s="428"/>
      <c r="H3" s="428"/>
      <c r="I3" s="428"/>
      <c r="J3" s="428"/>
      <c r="K3" s="428"/>
      <c r="L3" s="428"/>
      <c r="M3" s="428"/>
      <c r="N3" s="428"/>
      <c r="O3" s="428"/>
      <c r="P3" s="428"/>
      <c r="Q3" s="428"/>
      <c r="R3" s="428"/>
      <c r="S3" s="428"/>
      <c r="T3" s="428"/>
    </row>
    <row r="5" spans="1:22" x14ac:dyDescent="0.25">
      <c r="A5" s="331"/>
      <c r="B5" s="339"/>
      <c r="C5" s="331"/>
      <c r="D5" s="331"/>
      <c r="E5" s="411" t="s">
        <v>965</v>
      </c>
      <c r="F5" s="411"/>
      <c r="G5" s="411"/>
      <c r="H5" s="411"/>
      <c r="I5" s="411"/>
      <c r="J5" s="411"/>
      <c r="K5" s="411"/>
      <c r="L5" s="331"/>
      <c r="M5" s="331" t="s">
        <v>133</v>
      </c>
      <c r="N5" s="331"/>
      <c r="O5" s="331"/>
      <c r="P5" s="339"/>
      <c r="Q5" s="331"/>
      <c r="R5" s="331"/>
      <c r="S5" s="331" t="s">
        <v>133</v>
      </c>
      <c r="T5" s="331"/>
      <c r="U5" s="291"/>
      <c r="V5" s="291"/>
    </row>
    <row r="6" spans="1:22" x14ac:dyDescent="0.25">
      <c r="A6" s="291"/>
      <c r="B6" s="291" t="s">
        <v>131</v>
      </c>
      <c r="C6" s="291"/>
      <c r="D6" s="291"/>
      <c r="E6" s="339"/>
      <c r="F6" s="411" t="s">
        <v>966</v>
      </c>
      <c r="G6" s="411"/>
      <c r="H6" s="411"/>
      <c r="I6" s="331"/>
      <c r="J6" s="331"/>
      <c r="K6" s="291" t="s">
        <v>416</v>
      </c>
      <c r="L6" s="291"/>
      <c r="M6" s="291" t="s">
        <v>134</v>
      </c>
      <c r="N6" s="291" t="s">
        <v>291</v>
      </c>
      <c r="O6" s="291"/>
      <c r="P6" s="387" t="s">
        <v>176</v>
      </c>
      <c r="Q6" s="387"/>
      <c r="R6" s="387"/>
      <c r="S6" s="291" t="s">
        <v>134</v>
      </c>
      <c r="T6" s="291" t="s">
        <v>967</v>
      </c>
      <c r="U6" s="291"/>
      <c r="V6" s="291"/>
    </row>
    <row r="7" spans="1:22" x14ac:dyDescent="0.25">
      <c r="A7" s="291"/>
      <c r="B7" s="291" t="s">
        <v>968</v>
      </c>
      <c r="C7" s="291" t="s">
        <v>969</v>
      </c>
      <c r="D7" s="291"/>
      <c r="E7" s="291" t="s">
        <v>192</v>
      </c>
      <c r="F7" s="331" t="s">
        <v>192</v>
      </c>
      <c r="G7" s="331" t="s">
        <v>970</v>
      </c>
      <c r="H7" s="331" t="s">
        <v>291</v>
      </c>
      <c r="I7" s="291" t="s">
        <v>969</v>
      </c>
      <c r="J7" s="291" t="s">
        <v>971</v>
      </c>
      <c r="K7" s="291" t="s">
        <v>423</v>
      </c>
      <c r="L7" s="291"/>
      <c r="M7" s="291" t="s">
        <v>138</v>
      </c>
      <c r="N7" s="291" t="s">
        <v>972</v>
      </c>
      <c r="O7" s="291"/>
      <c r="P7" s="291" t="s">
        <v>192</v>
      </c>
      <c r="Q7" s="291" t="s">
        <v>926</v>
      </c>
      <c r="R7" s="291" t="s">
        <v>894</v>
      </c>
      <c r="S7" s="291" t="s">
        <v>138</v>
      </c>
      <c r="T7" s="291" t="s">
        <v>423</v>
      </c>
      <c r="U7" s="291"/>
      <c r="V7" s="291"/>
    </row>
    <row r="8" spans="1:22" x14ac:dyDescent="0.25">
      <c r="A8" s="291" t="s">
        <v>142</v>
      </c>
      <c r="B8" s="291" t="s">
        <v>973</v>
      </c>
      <c r="C8" s="291" t="s">
        <v>974</v>
      </c>
      <c r="D8" s="291"/>
      <c r="E8" s="291" t="s">
        <v>195</v>
      </c>
      <c r="F8" s="291" t="s">
        <v>195</v>
      </c>
      <c r="G8" s="291" t="s">
        <v>975</v>
      </c>
      <c r="H8" s="291" t="s">
        <v>555</v>
      </c>
      <c r="I8" s="291" t="s">
        <v>976</v>
      </c>
      <c r="J8" s="291" t="s">
        <v>977</v>
      </c>
      <c r="K8" s="291" t="s">
        <v>978</v>
      </c>
      <c r="L8" s="291"/>
      <c r="M8" s="291" t="s">
        <v>243</v>
      </c>
      <c r="N8" s="291" t="s">
        <v>381</v>
      </c>
      <c r="O8" s="291"/>
      <c r="P8" s="291" t="s">
        <v>195</v>
      </c>
      <c r="Q8" s="340" t="s">
        <v>979</v>
      </c>
      <c r="R8" s="291" t="s">
        <v>431</v>
      </c>
      <c r="S8" s="291" t="s">
        <v>240</v>
      </c>
      <c r="T8" s="291" t="s">
        <v>381</v>
      </c>
      <c r="U8" s="291"/>
      <c r="V8" s="291"/>
    </row>
    <row r="9" spans="1:22" x14ac:dyDescent="0.25">
      <c r="A9" s="304"/>
      <c r="B9" s="304">
        <v>20</v>
      </c>
      <c r="C9" s="304">
        <v>21</v>
      </c>
      <c r="D9" s="304"/>
      <c r="E9" s="304" t="s">
        <v>980</v>
      </c>
      <c r="F9" s="304">
        <v>23</v>
      </c>
      <c r="G9" s="304">
        <v>24</v>
      </c>
      <c r="H9" s="304">
        <v>25</v>
      </c>
      <c r="I9" s="304">
        <v>26</v>
      </c>
      <c r="J9" s="304">
        <v>27</v>
      </c>
      <c r="K9" s="304">
        <v>28</v>
      </c>
      <c r="L9" s="304"/>
      <c r="M9" s="304" t="s">
        <v>981</v>
      </c>
      <c r="N9" s="304" t="s">
        <v>982</v>
      </c>
      <c r="O9" s="304"/>
      <c r="P9" s="304" t="s">
        <v>983</v>
      </c>
      <c r="Q9" s="359">
        <v>32</v>
      </c>
      <c r="R9" s="304">
        <v>33</v>
      </c>
      <c r="S9" s="304" t="s">
        <v>984</v>
      </c>
      <c r="T9" s="304" t="s">
        <v>985</v>
      </c>
      <c r="U9" s="291"/>
      <c r="V9" s="291"/>
    </row>
    <row r="10" spans="1:22" x14ac:dyDescent="0.25">
      <c r="A10" s="291">
        <v>1980</v>
      </c>
      <c r="B10" s="334">
        <v>0.59204108450259563</v>
      </c>
      <c r="C10" s="334">
        <v>0.51653439546458346</v>
      </c>
      <c r="D10" s="334"/>
      <c r="E10" s="334">
        <v>4.1408554692891686</v>
      </c>
      <c r="F10" s="334">
        <v>2.9756499725434811</v>
      </c>
      <c r="G10" s="334">
        <v>0.34321222290005554</v>
      </c>
      <c r="H10" s="334"/>
      <c r="I10" s="334">
        <v>9.0093208511264553E-2</v>
      </c>
      <c r="J10" s="334"/>
      <c r="K10" s="334">
        <v>1.0751122882344237</v>
      </c>
      <c r="L10" s="334"/>
      <c r="M10" s="334">
        <v>11.896593676273172</v>
      </c>
      <c r="N10" s="334">
        <v>10.821481388038748</v>
      </c>
      <c r="O10" s="334"/>
      <c r="P10" s="334">
        <v>2.0841562235605871</v>
      </c>
      <c r="Q10" s="334">
        <v>1.1523350383869364</v>
      </c>
      <c r="R10" s="334">
        <v>0.93182118517365076</v>
      </c>
      <c r="S10" s="334">
        <v>9.8124374527125848</v>
      </c>
      <c r="T10" s="334">
        <v>8.7373251644781611</v>
      </c>
      <c r="U10" s="291"/>
      <c r="V10" s="291"/>
    </row>
    <row r="11" spans="1:22" x14ac:dyDescent="0.25">
      <c r="A11" s="291">
        <v>1981</v>
      </c>
      <c r="B11" s="334">
        <v>0.59720949916922217</v>
      </c>
      <c r="C11" s="334">
        <v>0.55618538159711151</v>
      </c>
      <c r="D11" s="334"/>
      <c r="E11" s="334">
        <v>3.0063780319880418</v>
      </c>
      <c r="F11" s="334">
        <v>2.452007876832174</v>
      </c>
      <c r="G11" s="334">
        <v>0.14521811529950693</v>
      </c>
      <c r="H11" s="334"/>
      <c r="I11" s="334">
        <v>4.9737204490081122E-2</v>
      </c>
      <c r="J11" s="334"/>
      <c r="K11" s="334">
        <v>0.50463295066578651</v>
      </c>
      <c r="L11" s="334"/>
      <c r="M11" s="334">
        <v>10.982483014813457</v>
      </c>
      <c r="N11" s="334">
        <v>10.47785006414767</v>
      </c>
      <c r="O11" s="334"/>
      <c r="P11" s="334">
        <v>2.2606830099250739</v>
      </c>
      <c r="Q11" s="334">
        <v>1.1726362810435182</v>
      </c>
      <c r="R11" s="334">
        <v>1.0880467288815554</v>
      </c>
      <c r="S11" s="334">
        <v>8.721800004888383</v>
      </c>
      <c r="T11" s="334">
        <v>8.2171670542225979</v>
      </c>
      <c r="U11" s="291"/>
      <c r="V11" s="291"/>
    </row>
    <row r="12" spans="1:22" x14ac:dyDescent="0.25">
      <c r="A12" s="291">
        <v>1982</v>
      </c>
      <c r="B12" s="334">
        <v>0.62264012865774332</v>
      </c>
      <c r="C12" s="334">
        <v>0.57971593731767845</v>
      </c>
      <c r="D12" s="334"/>
      <c r="E12" s="334">
        <v>2.9443761286500969</v>
      </c>
      <c r="F12" s="334">
        <v>2.4101374944250522</v>
      </c>
      <c r="G12" s="334">
        <v>0.36700981443178099</v>
      </c>
      <c r="H12" s="334"/>
      <c r="I12" s="334">
        <v>6.2072529484331659E-2</v>
      </c>
      <c r="J12" s="334"/>
      <c r="K12" s="334">
        <v>0.47216610474071308</v>
      </c>
      <c r="L12" s="334"/>
      <c r="M12" s="334">
        <v>11.17991679501473</v>
      </c>
      <c r="N12" s="334">
        <v>10.707750690274016</v>
      </c>
      <c r="O12" s="334"/>
      <c r="P12" s="334">
        <v>3.0233630234951976</v>
      </c>
      <c r="Q12" s="334">
        <v>1.0834767999964316</v>
      </c>
      <c r="R12" s="334">
        <v>1.9398862234987662</v>
      </c>
      <c r="S12" s="334">
        <v>8.1565537715195315</v>
      </c>
      <c r="T12" s="334">
        <v>7.684387666778818</v>
      </c>
      <c r="U12" s="291"/>
      <c r="V12" s="291"/>
    </row>
    <row r="13" spans="1:22" x14ac:dyDescent="0.25">
      <c r="A13" s="291">
        <v>1983</v>
      </c>
      <c r="B13" s="334">
        <v>0.65702226582206014</v>
      </c>
      <c r="C13" s="334">
        <v>0.52287558774671561</v>
      </c>
      <c r="D13" s="334"/>
      <c r="E13" s="334">
        <v>2.6264214940856467</v>
      </c>
      <c r="F13" s="334">
        <v>2.0711827114441426</v>
      </c>
      <c r="G13" s="334">
        <v>0.39527566283711085</v>
      </c>
      <c r="H13" s="334"/>
      <c r="I13" s="334">
        <v>4.9100648743047356E-2</v>
      </c>
      <c r="J13" s="334"/>
      <c r="K13" s="334">
        <v>0.50613813389845685</v>
      </c>
      <c r="L13" s="334"/>
      <c r="M13" s="334">
        <v>10.633841757653057</v>
      </c>
      <c r="N13" s="334">
        <v>10.1277036237546</v>
      </c>
      <c r="O13" s="334"/>
      <c r="P13" s="334">
        <v>3.2352695384994341</v>
      </c>
      <c r="Q13" s="334">
        <v>1.1169625566264296</v>
      </c>
      <c r="R13" s="334">
        <v>2.1183069818730043</v>
      </c>
      <c r="S13" s="334">
        <v>7.3985722191536221</v>
      </c>
      <c r="T13" s="334">
        <v>6.8924340852551653</v>
      </c>
      <c r="U13" s="291"/>
      <c r="V13" s="291"/>
    </row>
    <row r="14" spans="1:22" x14ac:dyDescent="0.25">
      <c r="A14" s="291">
        <v>1984</v>
      </c>
      <c r="B14" s="334">
        <v>0.73795978871283519</v>
      </c>
      <c r="C14" s="334">
        <v>0.46275081869506379</v>
      </c>
      <c r="D14" s="334"/>
      <c r="E14" s="334">
        <v>2.6181187290437622</v>
      </c>
      <c r="F14" s="334">
        <v>1.8386455752675723</v>
      </c>
      <c r="G14" s="334">
        <v>0.46153756277124769</v>
      </c>
      <c r="H14" s="334"/>
      <c r="I14" s="334">
        <v>3.9011806457548016E-2</v>
      </c>
      <c r="J14" s="334"/>
      <c r="K14" s="334">
        <v>0.74046134731864133</v>
      </c>
      <c r="L14" s="334"/>
      <c r="M14" s="334">
        <v>10.447959641838146</v>
      </c>
      <c r="N14" s="334">
        <v>9.7074982945195032</v>
      </c>
      <c r="O14" s="334"/>
      <c r="P14" s="334">
        <v>2.1540045609085334</v>
      </c>
      <c r="Q14" s="334">
        <v>1.1658889116150764</v>
      </c>
      <c r="R14" s="334">
        <v>0.98811564929345719</v>
      </c>
      <c r="S14" s="334">
        <v>8.2939550809296136</v>
      </c>
      <c r="T14" s="334">
        <v>7.5534937336109707</v>
      </c>
      <c r="U14" s="291"/>
      <c r="V14" s="291"/>
    </row>
    <row r="15" spans="1:22" x14ac:dyDescent="0.25">
      <c r="A15" s="291">
        <v>1985</v>
      </c>
      <c r="B15" s="334">
        <v>0.7297079756104986</v>
      </c>
      <c r="C15" s="334">
        <v>0.43023983916110015</v>
      </c>
      <c r="D15" s="334"/>
      <c r="E15" s="334">
        <v>1.5213407106191357</v>
      </c>
      <c r="F15" s="334">
        <v>1.144771227792617</v>
      </c>
      <c r="G15" s="334">
        <v>0.46058631855047982</v>
      </c>
      <c r="H15" s="334"/>
      <c r="I15" s="334">
        <v>4.0167411501495338E-2</v>
      </c>
      <c r="J15" s="334"/>
      <c r="K15" s="334">
        <v>0.33640207132502342</v>
      </c>
      <c r="L15" s="334"/>
      <c r="M15" s="334">
        <v>10.122301506042746</v>
      </c>
      <c r="N15" s="334">
        <v>9.7858994347177219</v>
      </c>
      <c r="O15" s="334"/>
      <c r="P15" s="334">
        <v>1.9695019098784867</v>
      </c>
      <c r="Q15" s="334">
        <v>0.95527476946572942</v>
      </c>
      <c r="R15" s="334">
        <v>1.0142271404127574</v>
      </c>
      <c r="S15" s="334">
        <v>8.1527995961642592</v>
      </c>
      <c r="T15" s="334">
        <v>7.8163975248392354</v>
      </c>
      <c r="U15" s="291"/>
      <c r="V15" s="291"/>
    </row>
    <row r="16" spans="1:22" x14ac:dyDescent="0.25">
      <c r="A16" s="291">
        <v>1986</v>
      </c>
      <c r="B16" s="334">
        <v>0.72599962660678252</v>
      </c>
      <c r="C16" s="334">
        <v>0.48471785159206549</v>
      </c>
      <c r="D16" s="334"/>
      <c r="E16" s="334">
        <v>1.8346032107369021</v>
      </c>
      <c r="F16" s="334">
        <v>1.1030024000672778</v>
      </c>
      <c r="G16" s="334">
        <v>0.50569428590740739</v>
      </c>
      <c r="H16" s="334"/>
      <c r="I16" s="334">
        <v>4.0931729689996636E-2</v>
      </c>
      <c r="J16" s="334"/>
      <c r="K16" s="334">
        <v>0.69066908097962765</v>
      </c>
      <c r="L16" s="334"/>
      <c r="M16" s="334">
        <v>11.115334342552984</v>
      </c>
      <c r="N16" s="334">
        <v>10.424665261573356</v>
      </c>
      <c r="O16" s="334"/>
      <c r="P16" s="334">
        <v>2.6118342828046219</v>
      </c>
      <c r="Q16" s="334">
        <v>1.2115382670942105</v>
      </c>
      <c r="R16" s="334">
        <v>1.4002960157104114</v>
      </c>
      <c r="S16" s="334">
        <v>8.5035000597483617</v>
      </c>
      <c r="T16" s="334">
        <v>7.8128309787687336</v>
      </c>
      <c r="U16" s="291"/>
      <c r="V16" s="291"/>
    </row>
    <row r="17" spans="1:22" x14ac:dyDescent="0.25">
      <c r="A17" s="291">
        <v>1987</v>
      </c>
      <c r="B17" s="334">
        <v>0.72529796729504792</v>
      </c>
      <c r="C17" s="334">
        <v>0.4829710362266329</v>
      </c>
      <c r="D17" s="334"/>
      <c r="E17" s="334">
        <v>1.8218273303796262</v>
      </c>
      <c r="F17" s="334">
        <v>1.2250972626236543</v>
      </c>
      <c r="G17" s="334">
        <v>0.520691579003706</v>
      </c>
      <c r="H17" s="334"/>
      <c r="I17" s="334">
        <v>5.721608094670913E-2</v>
      </c>
      <c r="J17" s="334"/>
      <c r="K17" s="334">
        <v>0.5395139868092631</v>
      </c>
      <c r="L17" s="334"/>
      <c r="M17" s="334">
        <v>11.104295051028084</v>
      </c>
      <c r="N17" s="334">
        <v>10.56478106421882</v>
      </c>
      <c r="O17" s="334"/>
      <c r="P17" s="334">
        <v>2.936531213294336</v>
      </c>
      <c r="Q17" s="334">
        <v>1.2234144367134567</v>
      </c>
      <c r="R17" s="334">
        <v>1.713116776580879</v>
      </c>
      <c r="S17" s="334">
        <v>8.167763837733748</v>
      </c>
      <c r="T17" s="334">
        <v>7.6282498509244849</v>
      </c>
      <c r="U17" s="291"/>
      <c r="V17" s="291"/>
    </row>
    <row r="18" spans="1:22" x14ac:dyDescent="0.25">
      <c r="A18" s="291">
        <v>1988</v>
      </c>
      <c r="B18" s="334">
        <v>0.71670226327144682</v>
      </c>
      <c r="C18" s="334">
        <v>0.49993031218745532</v>
      </c>
      <c r="D18" s="334"/>
      <c r="E18" s="334">
        <v>2.5830622184570662</v>
      </c>
      <c r="F18" s="334">
        <v>1.2234066989302768</v>
      </c>
      <c r="G18" s="334">
        <v>0.37797034803351887</v>
      </c>
      <c r="H18" s="334"/>
      <c r="I18" s="334">
        <v>6.6386410019472389E-2</v>
      </c>
      <c r="J18" s="334"/>
      <c r="K18" s="334">
        <v>1.293269109507317</v>
      </c>
      <c r="L18" s="334"/>
      <c r="M18" s="334">
        <v>12.034319285719093</v>
      </c>
      <c r="N18" s="334">
        <v>10.741050176211777</v>
      </c>
      <c r="O18" s="334"/>
      <c r="P18" s="334">
        <v>3.0795165300869538</v>
      </c>
      <c r="Q18" s="334">
        <v>1.3236637263066229</v>
      </c>
      <c r="R18" s="334">
        <v>1.7558528037803309</v>
      </c>
      <c r="S18" s="334">
        <v>8.954802755632139</v>
      </c>
      <c r="T18" s="334">
        <v>7.6615336461248225</v>
      </c>
      <c r="U18" s="291"/>
      <c r="V18" s="291"/>
    </row>
    <row r="19" spans="1:22" x14ac:dyDescent="0.25">
      <c r="A19" s="291">
        <v>1989</v>
      </c>
      <c r="B19" s="334">
        <v>0.7821376447538454</v>
      </c>
      <c r="C19" s="334">
        <v>0.53216467590496019</v>
      </c>
      <c r="D19" s="334"/>
      <c r="E19" s="334">
        <v>2.7801572785322306</v>
      </c>
      <c r="F19" s="334">
        <v>1.0187787219307902</v>
      </c>
      <c r="G19" s="334">
        <v>0.34774017444311595</v>
      </c>
      <c r="H19" s="334">
        <v>0.16553765492659514</v>
      </c>
      <c r="I19" s="334">
        <v>8.2213331976966703E-2</v>
      </c>
      <c r="J19" s="334"/>
      <c r="K19" s="334">
        <v>1.6791652246244737</v>
      </c>
      <c r="L19" s="334"/>
      <c r="M19" s="334">
        <v>12.736858375526497</v>
      </c>
      <c r="N19" s="334">
        <v>11.057693150902024</v>
      </c>
      <c r="O19" s="334"/>
      <c r="P19" s="334">
        <v>3.3196410263131964</v>
      </c>
      <c r="Q19" s="334">
        <v>1.3120803387134823</v>
      </c>
      <c r="R19" s="334">
        <v>2.0075606875997143</v>
      </c>
      <c r="S19" s="334">
        <v>9.4172173492132991</v>
      </c>
      <c r="T19" s="334">
        <v>7.7380521245888261</v>
      </c>
      <c r="U19" s="291"/>
      <c r="V19" s="291"/>
    </row>
    <row r="20" spans="1:22" x14ac:dyDescent="0.25">
      <c r="A20" s="291">
        <v>1990</v>
      </c>
      <c r="B20" s="334">
        <v>0.78219486146669948</v>
      </c>
      <c r="C20" s="334">
        <v>0.57903898783633245</v>
      </c>
      <c r="D20" s="334"/>
      <c r="E20" s="334">
        <v>1.8777961940820844</v>
      </c>
      <c r="F20" s="334">
        <v>1.304851382172137</v>
      </c>
      <c r="G20" s="334">
        <v>0.35350911931275319</v>
      </c>
      <c r="H20" s="334">
        <v>0.34903432033411075</v>
      </c>
      <c r="I20" s="334">
        <v>0.13603388895073032</v>
      </c>
      <c r="J20" s="334"/>
      <c r="K20" s="334">
        <v>0.43691092295921696</v>
      </c>
      <c r="L20" s="334"/>
      <c r="M20" s="334">
        <v>12.337191326760937</v>
      </c>
      <c r="N20" s="334">
        <v>11.90028040380172</v>
      </c>
      <c r="O20" s="334"/>
      <c r="P20" s="334">
        <v>3.4393304949845835</v>
      </c>
      <c r="Q20" s="334">
        <v>1.4113515978638274</v>
      </c>
      <c r="R20" s="334">
        <v>2.0279788971207564</v>
      </c>
      <c r="S20" s="334">
        <v>8.8978608317763523</v>
      </c>
      <c r="T20" s="334">
        <v>8.4609499088171365</v>
      </c>
      <c r="U20" s="291"/>
      <c r="V20" s="291"/>
    </row>
    <row r="21" spans="1:22" x14ac:dyDescent="0.25">
      <c r="A21" s="291">
        <v>1991</v>
      </c>
      <c r="B21" s="334">
        <v>0.79779758442886994</v>
      </c>
      <c r="C21" s="334">
        <v>0.57932807968150668</v>
      </c>
      <c r="D21" s="334"/>
      <c r="E21" s="334">
        <v>3.0757674296399728</v>
      </c>
      <c r="F21" s="334">
        <v>2.839405576077553</v>
      </c>
      <c r="G21" s="334">
        <v>0.37900620152657605</v>
      </c>
      <c r="H21" s="334">
        <v>1.8028969033943756</v>
      </c>
      <c r="I21" s="334">
        <v>0.1675165531609176</v>
      </c>
      <c r="J21" s="334"/>
      <c r="K21" s="334">
        <v>6.8845300401502219E-2</v>
      </c>
      <c r="L21" s="334"/>
      <c r="M21" s="334">
        <v>13.560209700598902</v>
      </c>
      <c r="N21" s="334">
        <v>13.4913644001974</v>
      </c>
      <c r="O21" s="334"/>
      <c r="P21" s="334">
        <v>3.5597267546694984</v>
      </c>
      <c r="Q21" s="334">
        <v>1.3806155923012291</v>
      </c>
      <c r="R21" s="334">
        <v>2.1791111623682693</v>
      </c>
      <c r="S21" s="334">
        <v>10.000482945929404</v>
      </c>
      <c r="T21" s="334">
        <v>9.9316376455278998</v>
      </c>
      <c r="U21" s="291"/>
      <c r="V21" s="291"/>
    </row>
    <row r="22" spans="1:22" x14ac:dyDescent="0.25">
      <c r="A22" s="291">
        <v>1992</v>
      </c>
      <c r="B22" s="334">
        <v>0.80181534076930716</v>
      </c>
      <c r="C22" s="334">
        <v>0.54592914537578097</v>
      </c>
      <c r="D22" s="334"/>
      <c r="E22" s="334">
        <v>4.4892744980632813</v>
      </c>
      <c r="F22" s="334">
        <v>3.3560458703535549</v>
      </c>
      <c r="G22" s="334">
        <v>0.4093021270208666</v>
      </c>
      <c r="H22" s="334">
        <v>2.0627206203328821</v>
      </c>
      <c r="I22" s="334">
        <v>0.11752239290698149</v>
      </c>
      <c r="J22" s="334">
        <v>0.95059984804563347</v>
      </c>
      <c r="K22" s="334">
        <v>6.5106386757110529E-2</v>
      </c>
      <c r="L22" s="334"/>
      <c r="M22" s="334">
        <v>15.107393750806864</v>
      </c>
      <c r="N22" s="334">
        <v>15.042287364049752</v>
      </c>
      <c r="O22" s="334"/>
      <c r="P22" s="334">
        <v>3.7520326523652567</v>
      </c>
      <c r="Q22" s="334">
        <v>1.3749541042072957</v>
      </c>
      <c r="R22" s="334">
        <v>2.3770785481579604</v>
      </c>
      <c r="S22" s="334">
        <v>11.355361098441607</v>
      </c>
      <c r="T22" s="334">
        <v>11.290254711684497</v>
      </c>
      <c r="U22" s="291"/>
      <c r="V22" s="291"/>
    </row>
    <row r="23" spans="1:22" x14ac:dyDescent="0.25">
      <c r="A23" s="291">
        <v>1993</v>
      </c>
      <c r="B23" s="334">
        <v>0.83431561083074823</v>
      </c>
      <c r="C23" s="334">
        <v>0.58457146577703289</v>
      </c>
      <c r="D23" s="334"/>
      <c r="E23" s="334">
        <v>4.3169601769096584</v>
      </c>
      <c r="F23" s="334">
        <v>2.2852340006317915</v>
      </c>
      <c r="G23" s="334">
        <v>0.59057733700076953</v>
      </c>
      <c r="H23" s="334">
        <v>0.76775053810100047</v>
      </c>
      <c r="I23" s="334">
        <v>0.112610085445062</v>
      </c>
      <c r="J23" s="334">
        <v>1.5254912908291065</v>
      </c>
      <c r="K23" s="334">
        <v>0.39362480000369937</v>
      </c>
      <c r="L23" s="334"/>
      <c r="M23" s="334">
        <v>15.109510765964401</v>
      </c>
      <c r="N23" s="334">
        <v>14.715885965960702</v>
      </c>
      <c r="O23" s="334"/>
      <c r="P23" s="334">
        <v>4.2426475303012907</v>
      </c>
      <c r="Q23" s="334">
        <v>1.3513210253407439</v>
      </c>
      <c r="R23" s="334">
        <v>2.8913265049605474</v>
      </c>
      <c r="S23" s="334">
        <v>10.866863235663109</v>
      </c>
      <c r="T23" s="334">
        <v>10.473238435659409</v>
      </c>
      <c r="U23" s="291"/>
      <c r="V23" s="291"/>
    </row>
    <row r="24" spans="1:22" x14ac:dyDescent="0.25">
      <c r="A24" s="291">
        <v>1994</v>
      </c>
      <c r="B24" s="334">
        <v>0.85924867108597769</v>
      </c>
      <c r="C24" s="334">
        <v>0.64371531138431526</v>
      </c>
      <c r="D24" s="334"/>
      <c r="E24" s="334">
        <v>2.9552512503915351</v>
      </c>
      <c r="F24" s="334">
        <v>1.691298103662759</v>
      </c>
      <c r="G24" s="334">
        <v>0.55717227976414485</v>
      </c>
      <c r="H24" s="334">
        <v>0.27364082378949128</v>
      </c>
      <c r="I24" s="334">
        <v>9.9318431526005113E-2</v>
      </c>
      <c r="J24" s="334">
        <v>0.98865110884185159</v>
      </c>
      <c r="K24" s="334">
        <v>0.17598360636091903</v>
      </c>
      <c r="L24" s="334"/>
      <c r="M24" s="334">
        <v>13.607874223485753</v>
      </c>
      <c r="N24" s="334">
        <v>13.431890617124834</v>
      </c>
      <c r="O24" s="334"/>
      <c r="P24" s="334">
        <v>4.1783799885567046</v>
      </c>
      <c r="Q24" s="334">
        <v>1.4547471505676268</v>
      </c>
      <c r="R24" s="334">
        <v>2.723632837989078</v>
      </c>
      <c r="S24" s="334">
        <v>9.4294942349290487</v>
      </c>
      <c r="T24" s="334">
        <v>9.2535106285681294</v>
      </c>
      <c r="U24" s="291"/>
      <c r="V24" s="291"/>
    </row>
    <row r="25" spans="1:22" x14ac:dyDescent="0.25">
      <c r="A25" s="291">
        <v>1995</v>
      </c>
      <c r="B25" s="334">
        <v>0.18196336434925006</v>
      </c>
      <c r="C25" s="334">
        <v>0.65197749596721422</v>
      </c>
      <c r="D25" s="334"/>
      <c r="E25" s="334">
        <v>2.4905660486099048</v>
      </c>
      <c r="F25" s="334">
        <v>1.6610365334664035</v>
      </c>
      <c r="G25" s="334">
        <v>0.57770870475130531</v>
      </c>
      <c r="H25" s="334">
        <v>0.20932433320410782</v>
      </c>
      <c r="I25" s="334">
        <v>5.4563214816236626E-2</v>
      </c>
      <c r="J25" s="334">
        <v>0.72387198322873925</v>
      </c>
      <c r="K25" s="334">
        <v>5.1094317098525584E-2</v>
      </c>
      <c r="L25" s="334"/>
      <c r="M25" s="334">
        <v>12.747213590355324</v>
      </c>
      <c r="N25" s="334">
        <v>12.696119273256798</v>
      </c>
      <c r="O25" s="334"/>
      <c r="P25" s="334">
        <v>3.9202614451251874</v>
      </c>
      <c r="Q25" s="334">
        <v>1.5859479094414641</v>
      </c>
      <c r="R25" s="334">
        <v>2.3343135356837235</v>
      </c>
      <c r="S25" s="334">
        <v>8.8269521452301358</v>
      </c>
      <c r="T25" s="334">
        <v>8.7758578281316115</v>
      </c>
      <c r="U25" s="291"/>
      <c r="V25" s="291"/>
    </row>
    <row r="26" spans="1:22" ht="17.25" x14ac:dyDescent="0.25">
      <c r="A26" s="301" t="s">
        <v>303</v>
      </c>
      <c r="B26" s="363">
        <v>0.26571504161335124</v>
      </c>
      <c r="C26" s="363">
        <v>0.5040326816837184</v>
      </c>
      <c r="D26" s="363"/>
      <c r="E26" s="363">
        <v>2.5081518258076341</v>
      </c>
      <c r="F26" s="363">
        <v>1.7032586303070611</v>
      </c>
      <c r="G26" s="363">
        <v>0.77083881369532181</v>
      </c>
      <c r="H26" s="363">
        <v>8.8959561557589953E-2</v>
      </c>
      <c r="I26" s="363">
        <v>6.5276954427515813E-2</v>
      </c>
      <c r="J26" s="363">
        <v>0.69089188248080813</v>
      </c>
      <c r="K26" s="363">
        <v>4.8724358592248634E-2</v>
      </c>
      <c r="L26" s="363"/>
      <c r="M26" s="363">
        <v>11.88058508747485</v>
      </c>
      <c r="N26" s="363">
        <v>11.831860728882599</v>
      </c>
      <c r="O26" s="363"/>
      <c r="P26" s="363">
        <v>3.1091437956909838</v>
      </c>
      <c r="Q26" s="363">
        <v>1.4776298252994682</v>
      </c>
      <c r="R26" s="363">
        <v>1.6315139703915156</v>
      </c>
      <c r="S26" s="363">
        <v>8.7714412917838658</v>
      </c>
      <c r="T26" s="363">
        <v>8.7227169331916166</v>
      </c>
      <c r="U26" s="291"/>
      <c r="V26" s="291"/>
    </row>
    <row r="27" spans="1:22" x14ac:dyDescent="0.25">
      <c r="A27" s="291">
        <v>1996</v>
      </c>
      <c r="B27" s="334">
        <v>0.26341759558009992</v>
      </c>
      <c r="C27" s="334">
        <v>0.5556743585525018</v>
      </c>
      <c r="D27" s="334"/>
      <c r="E27" s="334">
        <v>2.6045457114079165</v>
      </c>
      <c r="F27" s="334">
        <v>1.6597675681320221</v>
      </c>
      <c r="G27" s="334">
        <v>0.71974642643876818</v>
      </c>
      <c r="H27" s="334">
        <v>9.0835344578413094E-2</v>
      </c>
      <c r="I27" s="334">
        <v>0.26619704550369599</v>
      </c>
      <c r="J27" s="334">
        <v>0.62869011997820301</v>
      </c>
      <c r="K27" s="334">
        <v>4.9890977793994921E-2</v>
      </c>
      <c r="L27" s="334"/>
      <c r="M27" s="334">
        <v>12.372439298458863</v>
      </c>
      <c r="N27" s="334">
        <v>12.322548320664866</v>
      </c>
      <c r="O27" s="334"/>
      <c r="P27" s="334">
        <v>2.9157424529731508</v>
      </c>
      <c r="Q27" s="334">
        <v>1.4736201328878822</v>
      </c>
      <c r="R27" s="334">
        <v>1.442122320085268</v>
      </c>
      <c r="S27" s="334">
        <v>9.4566968454857125</v>
      </c>
      <c r="T27" s="334">
        <v>9.4068058676917179</v>
      </c>
      <c r="U27" s="291"/>
      <c r="V27" s="291"/>
    </row>
    <row r="28" spans="1:22" x14ac:dyDescent="0.25">
      <c r="A28" s="291">
        <v>1997</v>
      </c>
      <c r="B28" s="334">
        <v>0.25872965681785337</v>
      </c>
      <c r="C28" s="334">
        <v>0.56256920655066811</v>
      </c>
      <c r="D28" s="334"/>
      <c r="E28" s="334">
        <v>2.0345249333847857</v>
      </c>
      <c r="F28" s="334">
        <v>1.3462509801164011</v>
      </c>
      <c r="G28" s="334">
        <v>0.64961147026293964</v>
      </c>
      <c r="H28" s="334">
        <v>6.6717889111014228E-2</v>
      </c>
      <c r="I28" s="334">
        <v>0.22366526844844384</v>
      </c>
      <c r="J28" s="334">
        <v>0.45198618401793722</v>
      </c>
      <c r="K28" s="334">
        <v>1.2622500802003483E-2</v>
      </c>
      <c r="L28" s="334"/>
      <c r="M28" s="334">
        <v>12.057724205530159</v>
      </c>
      <c r="N28" s="334">
        <v>12.045101704728154</v>
      </c>
      <c r="O28" s="334"/>
      <c r="P28" s="334">
        <v>2.5815076951368603</v>
      </c>
      <c r="Q28" s="334">
        <v>1.4465036797882558</v>
      </c>
      <c r="R28" s="334">
        <v>1.1350040153486047</v>
      </c>
      <c r="S28" s="334">
        <v>9.4762165103932983</v>
      </c>
      <c r="T28" s="334">
        <v>9.4635940095912954</v>
      </c>
      <c r="U28" s="291"/>
      <c r="V28" s="291"/>
    </row>
    <row r="29" spans="1:22" x14ac:dyDescent="0.25">
      <c r="A29" s="291">
        <v>1998</v>
      </c>
      <c r="B29" s="334">
        <v>0.2531481479566482</v>
      </c>
      <c r="C29" s="334">
        <v>0.55639115917220339</v>
      </c>
      <c r="D29" s="334"/>
      <c r="E29" s="334">
        <v>1.6284057535511702</v>
      </c>
      <c r="F29" s="334">
        <v>1.0985138047987377</v>
      </c>
      <c r="G29" s="334">
        <v>0.51651553570880315</v>
      </c>
      <c r="H29" s="334">
        <v>8.9970433343357442E-2</v>
      </c>
      <c r="I29" s="334">
        <v>0.14704426066549747</v>
      </c>
      <c r="J29" s="334">
        <v>0.37208840491603207</v>
      </c>
      <c r="K29" s="334">
        <v>1.0759283170903083E-2</v>
      </c>
      <c r="L29" s="334"/>
      <c r="M29" s="334">
        <v>11.78438466108174</v>
      </c>
      <c r="N29" s="334">
        <v>11.773625377910838</v>
      </c>
      <c r="O29" s="334"/>
      <c r="P29" s="334">
        <v>2.4675674087445332</v>
      </c>
      <c r="Q29" s="334">
        <v>1.3774493654384072</v>
      </c>
      <c r="R29" s="334">
        <v>1.0901180433061257</v>
      </c>
      <c r="S29" s="334">
        <v>9.3168172523372075</v>
      </c>
      <c r="T29" s="334">
        <v>9.3060579691663055</v>
      </c>
      <c r="U29" s="291"/>
      <c r="V29" s="291"/>
    </row>
    <row r="30" spans="1:22" x14ac:dyDescent="0.25">
      <c r="A30" s="291">
        <v>1999</v>
      </c>
      <c r="B30" s="334">
        <v>0.24999476667640569</v>
      </c>
      <c r="C30" s="334">
        <v>0.57034919180036847</v>
      </c>
      <c r="D30" s="334"/>
      <c r="E30" s="334">
        <v>1.7390362656536373</v>
      </c>
      <c r="F30" s="334">
        <v>1.2361120810464898</v>
      </c>
      <c r="G30" s="334">
        <v>0.5718842866651147</v>
      </c>
      <c r="H30" s="334">
        <v>8.3001308730552226E-2</v>
      </c>
      <c r="I30" s="334">
        <v>0.12195907436385181</v>
      </c>
      <c r="J30" s="334">
        <v>0.37330553638534991</v>
      </c>
      <c r="K30" s="334">
        <v>7.6595738579457165E-3</v>
      </c>
      <c r="L30" s="334"/>
      <c r="M30" s="334">
        <v>11.981170512843937</v>
      </c>
      <c r="N30" s="334">
        <v>11.973510938985992</v>
      </c>
      <c r="O30" s="334"/>
      <c r="P30" s="334">
        <v>2.4020692757604896</v>
      </c>
      <c r="Q30" s="334">
        <v>1.3317026610306746</v>
      </c>
      <c r="R30" s="334">
        <v>1.0703666147298152</v>
      </c>
      <c r="S30" s="334">
        <v>9.5791012370834476</v>
      </c>
      <c r="T30" s="334">
        <v>9.571441663225503</v>
      </c>
      <c r="U30" s="291"/>
      <c r="V30" s="291"/>
    </row>
    <row r="31" spans="1:22" x14ac:dyDescent="0.25">
      <c r="A31" s="291">
        <v>2000</v>
      </c>
      <c r="B31" s="334">
        <v>0.23632058162849123</v>
      </c>
      <c r="C31" s="334">
        <v>0.46096410165641166</v>
      </c>
      <c r="D31" s="334"/>
      <c r="E31" s="334">
        <v>1.4412325243335635</v>
      </c>
      <c r="F31" s="334">
        <v>1.0484547063452956</v>
      </c>
      <c r="G31" s="334">
        <v>0.44217752056756304</v>
      </c>
      <c r="H31" s="334">
        <v>6.609429074640763E-2</v>
      </c>
      <c r="I31" s="334">
        <v>0.10205980046782519</v>
      </c>
      <c r="J31" s="334">
        <v>0.28827314804922333</v>
      </c>
      <c r="K31" s="334">
        <v>2.4448694712193692E-3</v>
      </c>
      <c r="L31" s="334"/>
      <c r="M31" s="334">
        <v>11.502119211804169</v>
      </c>
      <c r="N31" s="334">
        <v>11.49967434233295</v>
      </c>
      <c r="O31" s="334"/>
      <c r="P31" s="334">
        <v>2.4120952609102777</v>
      </c>
      <c r="Q31" s="334">
        <v>1.3129661852476742</v>
      </c>
      <c r="R31" s="334">
        <v>1.0991290756626035</v>
      </c>
      <c r="S31" s="334">
        <v>9.090023950893892</v>
      </c>
      <c r="T31" s="334">
        <v>9.0875790814226729</v>
      </c>
      <c r="U31" s="291"/>
      <c r="V31" s="291"/>
    </row>
    <row r="32" spans="1:22" x14ac:dyDescent="0.25">
      <c r="A32" s="291">
        <v>2001</v>
      </c>
      <c r="B32" s="334">
        <v>0.24729802128051914</v>
      </c>
      <c r="C32" s="334">
        <v>0.46601123455577165</v>
      </c>
      <c r="D32" s="334"/>
      <c r="E32" s="334">
        <v>1.3006370360737518</v>
      </c>
      <c r="F32" s="334">
        <v>0.87888346294517616</v>
      </c>
      <c r="G32" s="334">
        <v>0.35357607673429331</v>
      </c>
      <c r="H32" s="334">
        <v>6.727599655096933E-2</v>
      </c>
      <c r="I32" s="334">
        <v>7.8777736212571031E-2</v>
      </c>
      <c r="J32" s="334">
        <v>0.32178202845341219</v>
      </c>
      <c r="K32" s="334">
        <v>2.1193808462592459E-2</v>
      </c>
      <c r="L32" s="334"/>
      <c r="M32" s="334">
        <v>12.266506532447417</v>
      </c>
      <c r="N32" s="334">
        <v>12.245312723984824</v>
      </c>
      <c r="O32" s="334"/>
      <c r="P32" s="334">
        <v>2.1859958326618658</v>
      </c>
      <c r="Q32" s="334">
        <v>1.3782599295461799</v>
      </c>
      <c r="R32" s="334">
        <v>0.80773590311568577</v>
      </c>
      <c r="S32" s="334">
        <v>10.080510699785551</v>
      </c>
      <c r="T32" s="334">
        <v>10.059316891322959</v>
      </c>
      <c r="U32" s="291"/>
      <c r="V32" s="291"/>
    </row>
    <row r="33" spans="1:22" x14ac:dyDescent="0.25">
      <c r="A33" s="291">
        <v>2002</v>
      </c>
      <c r="B33" s="334">
        <v>0.24932691861577477</v>
      </c>
      <c r="C33" s="334">
        <v>0.42323281664704532</v>
      </c>
      <c r="D33" s="334"/>
      <c r="E33" s="334">
        <v>1.0916756259290281</v>
      </c>
      <c r="F33" s="334">
        <v>0.72364099449016661</v>
      </c>
      <c r="G33" s="334">
        <v>0.23223118290784461</v>
      </c>
      <c r="H33" s="334">
        <v>6.1999655153352581E-2</v>
      </c>
      <c r="I33" s="334">
        <v>9.3649284295598254E-2</v>
      </c>
      <c r="J33" s="334">
        <v>0.27006829882471139</v>
      </c>
      <c r="K33" s="334">
        <v>4.3170483185517071E-3</v>
      </c>
      <c r="L33" s="334"/>
      <c r="M33" s="334">
        <v>11.889099743696049</v>
      </c>
      <c r="N33" s="334">
        <v>11.884782695377497</v>
      </c>
      <c r="O33" s="334"/>
      <c r="P33" s="334">
        <v>2.1186795504317542</v>
      </c>
      <c r="Q33" s="334">
        <v>1.3800306489685552</v>
      </c>
      <c r="R33" s="334">
        <v>0.73864890146319884</v>
      </c>
      <c r="S33" s="334">
        <v>9.7704201932642949</v>
      </c>
      <c r="T33" s="334">
        <v>9.7661031449457436</v>
      </c>
      <c r="U33" s="291"/>
      <c r="V33" s="291"/>
    </row>
    <row r="34" spans="1:22" x14ac:dyDescent="0.25">
      <c r="A34" s="291">
        <v>2003</v>
      </c>
      <c r="B34" s="334">
        <v>0.2432307359717128</v>
      </c>
      <c r="C34" s="334">
        <v>0.4555963430576716</v>
      </c>
      <c r="D34" s="334"/>
      <c r="E34" s="334">
        <v>1.2136954828059245</v>
      </c>
      <c r="F34" s="334">
        <v>0.92194144349998886</v>
      </c>
      <c r="G34" s="334">
        <v>0.28358721889429406</v>
      </c>
      <c r="H34" s="334">
        <v>6.3654998348212352E-2</v>
      </c>
      <c r="I34" s="334">
        <v>7.0211627064070581E-2</v>
      </c>
      <c r="J34" s="334">
        <v>0.21944560442985644</v>
      </c>
      <c r="K34" s="334">
        <v>2.0968078120085377E-3</v>
      </c>
      <c r="L34" s="334"/>
      <c r="M34" s="334">
        <v>11.741546368538005</v>
      </c>
      <c r="N34" s="334">
        <v>11.739449560725996</v>
      </c>
      <c r="O34" s="334"/>
      <c r="P34" s="334">
        <v>2.0101888447901999</v>
      </c>
      <c r="Q34" s="334">
        <v>1.3049288616560279</v>
      </c>
      <c r="R34" s="334">
        <v>0.70525998313417171</v>
      </c>
      <c r="S34" s="334">
        <v>9.7313575237478069</v>
      </c>
      <c r="T34" s="334">
        <v>9.7292607159357978</v>
      </c>
      <c r="U34" s="291"/>
      <c r="V34" s="291"/>
    </row>
    <row r="35" spans="1:22" x14ac:dyDescent="0.25">
      <c r="A35" s="291">
        <v>2004</v>
      </c>
      <c r="B35" s="334">
        <v>0.2337296592555487</v>
      </c>
      <c r="C35" s="334">
        <v>0.36126625049269506</v>
      </c>
      <c r="D35" s="334"/>
      <c r="E35" s="334">
        <v>1.4107188083149715</v>
      </c>
      <c r="F35" s="334">
        <v>1.2524036957786697</v>
      </c>
      <c r="G35" s="334">
        <v>0.21174816689977313</v>
      </c>
      <c r="H35" s="334">
        <v>3.8797320672305784E-2</v>
      </c>
      <c r="I35" s="334">
        <v>6.2690995080165332E-2</v>
      </c>
      <c r="J35" s="334">
        <v>9.5062764875033595E-2</v>
      </c>
      <c r="K35" s="334">
        <v>5.6135258110284801E-4</v>
      </c>
      <c r="L35" s="334"/>
      <c r="M35" s="334">
        <v>11.092834658281792</v>
      </c>
      <c r="N35" s="334">
        <v>11.09227330570069</v>
      </c>
      <c r="O35" s="334"/>
      <c r="P35" s="334">
        <v>2.1765025670551901</v>
      </c>
      <c r="Q35" s="334">
        <v>1.3098903530136943</v>
      </c>
      <c r="R35" s="334">
        <v>0.86661221404149591</v>
      </c>
      <c r="S35" s="334">
        <v>8.916332091226602</v>
      </c>
      <c r="T35" s="334">
        <v>8.9157707386454987</v>
      </c>
      <c r="U35" s="291"/>
      <c r="V35" s="291"/>
    </row>
    <row r="36" spans="1:22" x14ac:dyDescent="0.25">
      <c r="A36" s="291">
        <v>2005</v>
      </c>
      <c r="B36" s="334">
        <v>0.23225421060987622</v>
      </c>
      <c r="C36" s="334">
        <v>0.35501306818989331</v>
      </c>
      <c r="D36" s="334"/>
      <c r="E36" s="334">
        <v>1.2239206279576131</v>
      </c>
      <c r="F36" s="334">
        <v>0.99561472774378001</v>
      </c>
      <c r="G36" s="334">
        <v>0.14541109605795682</v>
      </c>
      <c r="H36" s="334">
        <v>2.8599303404045227E-2</v>
      </c>
      <c r="I36" s="334">
        <v>0.1452671888179819</v>
      </c>
      <c r="J36" s="334">
        <v>8.2594120386644113E-2</v>
      </c>
      <c r="K36" s="334">
        <v>4.445910092069292E-4</v>
      </c>
      <c r="L36" s="334"/>
      <c r="M36" s="334">
        <v>10.614198861175124</v>
      </c>
      <c r="N36" s="334">
        <v>10.613754270165918</v>
      </c>
      <c r="O36" s="334"/>
      <c r="P36" s="334">
        <v>2.1955469502024365</v>
      </c>
      <c r="Q36" s="334">
        <v>1.2493735171234914</v>
      </c>
      <c r="R36" s="334">
        <v>0.94617343307894486</v>
      </c>
      <c r="S36" s="334">
        <v>8.4186519109726863</v>
      </c>
      <c r="T36" s="334">
        <v>8.4182073199634804</v>
      </c>
      <c r="U36" s="291"/>
      <c r="V36" s="291"/>
    </row>
    <row r="37" spans="1:22" x14ac:dyDescent="0.25">
      <c r="A37" s="291">
        <v>2006</v>
      </c>
      <c r="B37" s="334">
        <v>0.22077170944688479</v>
      </c>
      <c r="C37" s="334">
        <v>0.36015067483859514</v>
      </c>
      <c r="D37" s="334"/>
      <c r="E37" s="334">
        <v>1.6595773403205623</v>
      </c>
      <c r="F37" s="334">
        <v>1.4849894838431301</v>
      </c>
      <c r="G37" s="334">
        <v>0.15922942874887586</v>
      </c>
      <c r="H37" s="334">
        <v>4.7112897598679197E-2</v>
      </c>
      <c r="I37" s="334">
        <v>0.13157392884199393</v>
      </c>
      <c r="J37" s="334">
        <v>4.1653624917752756E-2</v>
      </c>
      <c r="K37" s="334">
        <v>1.3603027176853832E-3</v>
      </c>
      <c r="L37" s="334"/>
      <c r="M37" s="334">
        <v>10.920253435256244</v>
      </c>
      <c r="N37" s="334">
        <v>10.918893132538559</v>
      </c>
      <c r="O37" s="334"/>
      <c r="P37" s="334">
        <v>2.1862336289534463</v>
      </c>
      <c r="Q37" s="334">
        <v>1.2271058364488994</v>
      </c>
      <c r="R37" s="334">
        <v>0.95912779250454683</v>
      </c>
      <c r="S37" s="334">
        <v>8.7340198063027987</v>
      </c>
      <c r="T37" s="334">
        <v>8.7326595035851131</v>
      </c>
      <c r="U37" s="291"/>
      <c r="V37" s="291"/>
    </row>
    <row r="38" spans="1:22" x14ac:dyDescent="0.25">
      <c r="A38" s="291">
        <v>2007</v>
      </c>
      <c r="B38" s="334">
        <v>0.22448858513693873</v>
      </c>
      <c r="C38" s="334">
        <v>0.34514235075730293</v>
      </c>
      <c r="D38" s="334"/>
      <c r="E38" s="334">
        <v>1.3401884196642746</v>
      </c>
      <c r="F38" s="334">
        <v>1.2367264585634954</v>
      </c>
      <c r="G38" s="334">
        <v>0.17764475464570809</v>
      </c>
      <c r="H38" s="334">
        <v>3.9329670979663486E-2</v>
      </c>
      <c r="I38" s="334">
        <v>7.5230229311804425E-2</v>
      </c>
      <c r="J38" s="334">
        <v>2.7704011965924372E-2</v>
      </c>
      <c r="K38" s="334">
        <v>5.277198230503159E-4</v>
      </c>
      <c r="L38" s="334"/>
      <c r="M38" s="334">
        <v>10.238517362954358</v>
      </c>
      <c r="N38" s="334">
        <v>10.237989643131309</v>
      </c>
      <c r="O38" s="334"/>
      <c r="P38" s="334">
        <v>2.1415537109916998</v>
      </c>
      <c r="Q38" s="334">
        <v>1.1422996778121139</v>
      </c>
      <c r="R38" s="334">
        <v>0.99925403317958572</v>
      </c>
      <c r="S38" s="334">
        <v>8.0969636519626587</v>
      </c>
      <c r="T38" s="334">
        <v>8.0964359321396095</v>
      </c>
      <c r="U38" s="291"/>
      <c r="V38" s="291"/>
    </row>
    <row r="39" spans="1:22" x14ac:dyDescent="0.25">
      <c r="A39" s="291">
        <v>2008</v>
      </c>
      <c r="B39" s="334">
        <v>0.2315775841771881</v>
      </c>
      <c r="C39" s="334">
        <v>0.37865944181545924</v>
      </c>
      <c r="D39" s="334"/>
      <c r="E39" s="334">
        <v>1.4286058488424549</v>
      </c>
      <c r="F39" s="334">
        <v>1.2980435902791423</v>
      </c>
      <c r="G39" s="334">
        <v>0.21934267368594645</v>
      </c>
      <c r="H39" s="334">
        <v>2.5880098078791616E-2</v>
      </c>
      <c r="I39" s="334">
        <v>9.7886919671380496E-2</v>
      </c>
      <c r="J39" s="334">
        <v>3.2305892662567059E-2</v>
      </c>
      <c r="K39" s="334">
        <v>3.6944622936488933E-4</v>
      </c>
      <c r="L39" s="334"/>
      <c r="M39" s="334">
        <v>10.463232406087219</v>
      </c>
      <c r="N39" s="334">
        <v>10.462862959857851</v>
      </c>
      <c r="O39" s="334"/>
      <c r="P39" s="334">
        <v>2.2477176926440481</v>
      </c>
      <c r="Q39" s="334">
        <v>1.2087682917679623</v>
      </c>
      <c r="R39" s="334">
        <v>1.038949400876086</v>
      </c>
      <c r="S39" s="334">
        <v>8.2155147134431701</v>
      </c>
      <c r="T39" s="334">
        <v>8.2151452672138046</v>
      </c>
      <c r="U39" s="291"/>
      <c r="V39" s="291"/>
    </row>
    <row r="40" spans="1:22" x14ac:dyDescent="0.25">
      <c r="A40" s="291">
        <v>2009</v>
      </c>
      <c r="B40" s="334">
        <v>0.23480808758975388</v>
      </c>
      <c r="C40" s="334">
        <v>0.48142803127500705</v>
      </c>
      <c r="D40" s="334"/>
      <c r="E40" s="334">
        <v>1.730894876250989</v>
      </c>
      <c r="F40" s="334">
        <v>1.5742122022342671</v>
      </c>
      <c r="G40" s="334">
        <v>0.22903142884018213</v>
      </c>
      <c r="H40" s="334">
        <v>1.2364872476357529E-2</v>
      </c>
      <c r="I40" s="334">
        <v>0.13261055958675269</v>
      </c>
      <c r="J40" s="334">
        <v>2.3671607364590314E-2</v>
      </c>
      <c r="K40" s="334">
        <v>4.0050706537865592E-4</v>
      </c>
      <c r="L40" s="334"/>
      <c r="M40" s="334">
        <v>11.260691946098145</v>
      </c>
      <c r="N40" s="334">
        <v>11.260291439032766</v>
      </c>
      <c r="O40" s="334"/>
      <c r="P40" s="334">
        <v>2.0093232359984636</v>
      </c>
      <c r="Q40" s="334">
        <v>1.1331230454699444</v>
      </c>
      <c r="R40" s="334">
        <v>0.87620019052851894</v>
      </c>
      <c r="S40" s="334">
        <v>9.2513687100996815</v>
      </c>
      <c r="T40" s="334">
        <v>9.2509682030343043</v>
      </c>
      <c r="U40" s="291"/>
      <c r="V40" s="291"/>
    </row>
    <row r="41" spans="1:22" x14ac:dyDescent="0.25">
      <c r="A41" s="291">
        <v>2010</v>
      </c>
      <c r="B41" s="334">
        <v>0.2102411248007596</v>
      </c>
      <c r="C41" s="334">
        <v>0.47827765515655735</v>
      </c>
      <c r="D41" s="334"/>
      <c r="E41" s="334">
        <v>1.3722704796820928</v>
      </c>
      <c r="F41" s="334">
        <v>1.2566700259680805</v>
      </c>
      <c r="G41" s="334">
        <v>0.16257903703167506</v>
      </c>
      <c r="H41" s="334">
        <v>5.7428246197587345E-3</v>
      </c>
      <c r="I41" s="334">
        <v>9.0692974173420385E-2</v>
      </c>
      <c r="J41" s="334">
        <v>2.4586678714169474E-2</v>
      </c>
      <c r="K41" s="334">
        <v>3.2080082642252139E-4</v>
      </c>
      <c r="L41" s="334"/>
      <c r="M41" s="334">
        <v>10.869198340605312</v>
      </c>
      <c r="N41" s="334">
        <v>10.868877539778889</v>
      </c>
      <c r="O41" s="334"/>
      <c r="P41" s="334">
        <v>2.169586420707843</v>
      </c>
      <c r="Q41" s="334">
        <v>1.1187670865869281</v>
      </c>
      <c r="R41" s="334">
        <v>1.0508193341209151</v>
      </c>
      <c r="S41" s="334">
        <v>8.6996119198974693</v>
      </c>
      <c r="T41" s="334">
        <v>8.6992911190710469</v>
      </c>
      <c r="U41" s="291"/>
      <c r="V41" s="291"/>
    </row>
    <row r="42" spans="1:22" x14ac:dyDescent="0.25">
      <c r="A42" s="291">
        <v>2011</v>
      </c>
      <c r="B42" s="334">
        <v>0.15531134054288528</v>
      </c>
      <c r="C42" s="334">
        <v>0.420482103546234</v>
      </c>
      <c r="D42" s="334"/>
      <c r="E42" s="334">
        <v>1.1406622975103413</v>
      </c>
      <c r="F42" s="334">
        <v>1.0393090075607512</v>
      </c>
      <c r="G42" s="334">
        <v>0.1683682129332667</v>
      </c>
      <c r="H42" s="334">
        <v>5.9572731408565572E-3</v>
      </c>
      <c r="I42" s="334">
        <v>8.7751677990135696E-2</v>
      </c>
      <c r="J42" s="334">
        <v>1.3331749952693659E-2</v>
      </c>
      <c r="K42" s="334">
        <v>2.698620067606946E-4</v>
      </c>
      <c r="L42" s="334"/>
      <c r="M42" s="334">
        <v>10.436115815280637</v>
      </c>
      <c r="N42" s="334">
        <v>10.435845953273876</v>
      </c>
      <c r="O42" s="334"/>
      <c r="P42" s="334">
        <v>2.1243172452117003</v>
      </c>
      <c r="Q42" s="334">
        <v>1.0864818380759713</v>
      </c>
      <c r="R42" s="334">
        <v>1.0378354071357292</v>
      </c>
      <c r="S42" s="334">
        <v>8.3117985700689374</v>
      </c>
      <c r="T42" s="334">
        <v>8.3115287080621769</v>
      </c>
      <c r="U42" s="291"/>
      <c r="V42" s="291"/>
    </row>
    <row r="43" spans="1:22" x14ac:dyDescent="0.25">
      <c r="A43" s="291">
        <v>2012</v>
      </c>
      <c r="B43" s="334">
        <v>0.15456157108188004</v>
      </c>
      <c r="C43" s="334">
        <v>0.44391253128578279</v>
      </c>
      <c r="D43" s="334"/>
      <c r="E43" s="334">
        <v>1.3834896232808653</v>
      </c>
      <c r="F43" s="334">
        <v>1.2433716837428495</v>
      </c>
      <c r="G43" s="334">
        <v>0.13276430109319065</v>
      </c>
      <c r="H43" s="334">
        <v>7.9503126215400219E-3</v>
      </c>
      <c r="I43" s="334">
        <v>0.11689327691669768</v>
      </c>
      <c r="J43" s="334">
        <v>2.2989819553496802E-2</v>
      </c>
      <c r="K43" s="334">
        <v>2.3484306782136586E-4</v>
      </c>
      <c r="L43" s="334"/>
      <c r="M43" s="334">
        <v>10.773085813093587</v>
      </c>
      <c r="N43" s="334">
        <v>10.772850970025766</v>
      </c>
      <c r="O43" s="334"/>
      <c r="P43" s="334">
        <v>1.9377164658330699</v>
      </c>
      <c r="Q43" s="334">
        <v>1.0744111224922075</v>
      </c>
      <c r="R43" s="334">
        <v>0.86330534334086195</v>
      </c>
      <c r="S43" s="334">
        <v>8.8353693472605173</v>
      </c>
      <c r="T43" s="334">
        <v>8.8351345041926965</v>
      </c>
      <c r="U43" s="291"/>
      <c r="V43" s="291"/>
    </row>
    <row r="44" spans="1:22" x14ac:dyDescent="0.25">
      <c r="A44" s="291">
        <v>2013</v>
      </c>
      <c r="B44" s="334">
        <v>0.18845433889073088</v>
      </c>
      <c r="C44" s="334">
        <v>0.4567009873011475</v>
      </c>
      <c r="D44" s="334"/>
      <c r="E44" s="334">
        <v>1.2870347423068251</v>
      </c>
      <c r="F44" s="334">
        <v>1.1786784034613134</v>
      </c>
      <c r="G44" s="334">
        <v>0.16683042859619499</v>
      </c>
      <c r="H44" s="334">
        <v>5.4434298915297889E-3</v>
      </c>
      <c r="I44" s="334">
        <v>8.4579731778262349E-2</v>
      </c>
      <c r="J44" s="334">
        <v>2.3322072900694366E-2</v>
      </c>
      <c r="K44" s="334">
        <v>4.5453416655522012E-4</v>
      </c>
      <c r="L44" s="334"/>
      <c r="M44" s="334">
        <v>10.604256654324573</v>
      </c>
      <c r="N44" s="334">
        <v>10.603802120158017</v>
      </c>
      <c r="O44" s="334"/>
      <c r="P44" s="334">
        <v>2.0367927269792894</v>
      </c>
      <c r="Q44" s="334">
        <v>1.0285671741498394</v>
      </c>
      <c r="R44" s="334">
        <v>1.0082255528294499</v>
      </c>
      <c r="S44" s="334">
        <v>8.5674639273452833</v>
      </c>
      <c r="T44" s="334">
        <v>8.5670093931787292</v>
      </c>
      <c r="U44" s="291"/>
      <c r="V44" s="291"/>
    </row>
    <row r="45" spans="1:22" x14ac:dyDescent="0.25">
      <c r="A45" s="291">
        <v>2014</v>
      </c>
      <c r="B45" s="334">
        <v>0.18627305277923709</v>
      </c>
      <c r="C45" s="334">
        <v>0.4257176566660249</v>
      </c>
      <c r="D45" s="334"/>
      <c r="E45" s="334">
        <v>1.2062550498915874</v>
      </c>
      <c r="F45" s="334">
        <v>1.1201369097171994</v>
      </c>
      <c r="G45" s="334">
        <v>0.13171423203139901</v>
      </c>
      <c r="H45" s="334">
        <v>2.3847732971189824E-3</v>
      </c>
      <c r="I45" s="334">
        <v>6.7883285273119168E-2</v>
      </c>
      <c r="J45" s="334">
        <v>1.7692704945197021E-2</v>
      </c>
      <c r="K45" s="334">
        <v>5.4214995607188726E-4</v>
      </c>
      <c r="L45" s="334"/>
      <c r="M45" s="334">
        <v>10.464441756217633</v>
      </c>
      <c r="N45" s="334">
        <v>10.46389960626156</v>
      </c>
      <c r="O45" s="334"/>
      <c r="P45" s="334">
        <v>2.0739134639165293</v>
      </c>
      <c r="Q45" s="334">
        <v>0.99127978141057094</v>
      </c>
      <c r="R45" s="334">
        <v>1.0826336825059586</v>
      </c>
      <c r="S45" s="334">
        <v>8.390528292301104</v>
      </c>
      <c r="T45" s="334">
        <v>8.3899861423450304</v>
      </c>
      <c r="U45" s="291"/>
      <c r="V45" s="291"/>
    </row>
    <row r="46" spans="1:22" x14ac:dyDescent="0.25">
      <c r="A46" s="291">
        <v>2015</v>
      </c>
      <c r="B46" s="334">
        <v>0.18218855723930497</v>
      </c>
      <c r="C46" s="334">
        <v>0.46120891668773345</v>
      </c>
      <c r="D46" s="334"/>
      <c r="E46" s="334">
        <v>1.1369426941355214</v>
      </c>
      <c r="F46" s="334">
        <v>1.0420638654967502</v>
      </c>
      <c r="G46" s="334">
        <v>0.12367608945612611</v>
      </c>
      <c r="H46" s="334">
        <v>6.2551093157813256E-3</v>
      </c>
      <c r="I46" s="334">
        <v>8.2142506839654753E-2</v>
      </c>
      <c r="J46" s="334">
        <v>1.2304548069000533E-2</v>
      </c>
      <c r="K46" s="334">
        <v>4.3177373011585188E-4</v>
      </c>
      <c r="L46" s="334"/>
      <c r="M46" s="334">
        <v>10.384440910908992</v>
      </c>
      <c r="N46" s="334">
        <v>10.384009137178877</v>
      </c>
      <c r="O46" s="334"/>
      <c r="P46" s="334">
        <v>2.2033453038828594</v>
      </c>
      <c r="Q46" s="334">
        <v>0.93874402487760744</v>
      </c>
      <c r="R46" s="334">
        <v>1.2646012790052519</v>
      </c>
      <c r="S46" s="334">
        <v>8.1810956070261334</v>
      </c>
      <c r="T46" s="334">
        <v>8.180663833296018</v>
      </c>
      <c r="U46" s="291"/>
      <c r="V46" s="291"/>
    </row>
    <row r="47" spans="1:22" x14ac:dyDescent="0.25">
      <c r="A47" s="291">
        <v>2016</v>
      </c>
      <c r="B47" s="334">
        <v>0.18456933863621852</v>
      </c>
      <c r="C47" s="334">
        <v>0.46006169462965213</v>
      </c>
      <c r="D47" s="334"/>
      <c r="E47" s="334">
        <v>1.1434769073775022</v>
      </c>
      <c r="F47" s="334">
        <v>0.9748185025063576</v>
      </c>
      <c r="G47" s="334">
        <v>0.14738987252409064</v>
      </c>
      <c r="H47" s="334">
        <v>5.1919838783513897E-3</v>
      </c>
      <c r="I47" s="334">
        <v>0.16081683037422978</v>
      </c>
      <c r="J47" s="334">
        <v>7.3855971412267766E-3</v>
      </c>
      <c r="K47" s="334">
        <v>4.5597735568800291E-4</v>
      </c>
      <c r="L47" s="334"/>
      <c r="M47" s="334">
        <v>10.30016982743504</v>
      </c>
      <c r="N47" s="334">
        <v>10.299713850079353</v>
      </c>
      <c r="O47" s="334"/>
      <c r="P47" s="334">
        <v>2.1728201765728263</v>
      </c>
      <c r="Q47" s="334">
        <v>0.90055699292673508</v>
      </c>
      <c r="R47" s="334">
        <v>1.2722631836460909</v>
      </c>
      <c r="S47" s="334">
        <v>8.1273496508622145</v>
      </c>
      <c r="T47" s="334">
        <v>8.1268936735065278</v>
      </c>
      <c r="U47" s="291"/>
      <c r="V47" s="291"/>
    </row>
    <row r="48" spans="1:22" x14ac:dyDescent="0.25">
      <c r="A48" s="291">
        <v>2017</v>
      </c>
      <c r="B48" s="334">
        <v>0.20202766442200029</v>
      </c>
      <c r="C48" s="334">
        <v>0.48436398114256241</v>
      </c>
      <c r="D48" s="334"/>
      <c r="E48" s="334">
        <v>1.3318470478027802</v>
      </c>
      <c r="F48" s="334">
        <v>1.0639659743138972</v>
      </c>
      <c r="G48" s="334">
        <v>0.1626805687916846</v>
      </c>
      <c r="H48" s="334">
        <v>2.7530138942120468E-3</v>
      </c>
      <c r="I48" s="334">
        <v>0.25708015546325058</v>
      </c>
      <c r="J48" s="334">
        <v>1.0478561899431402E-2</v>
      </c>
      <c r="K48" s="334">
        <v>3.2235612620096297E-4</v>
      </c>
      <c r="L48" s="334"/>
      <c r="M48" s="334">
        <v>10.856805668415364</v>
      </c>
      <c r="N48" s="334">
        <v>10.856483312289162</v>
      </c>
      <c r="O48" s="334"/>
      <c r="P48" s="334">
        <v>2.25191204001597</v>
      </c>
      <c r="Q48" s="334">
        <v>0.89658939031779028</v>
      </c>
      <c r="R48" s="334">
        <v>1.3553226496981801</v>
      </c>
      <c r="S48" s="334">
        <v>8.6048936283993953</v>
      </c>
      <c r="T48" s="334">
        <v>8.6045712722731942</v>
      </c>
      <c r="U48" s="291"/>
      <c r="V48" s="291"/>
    </row>
    <row r="49" spans="1:22" x14ac:dyDescent="0.25">
      <c r="A49" s="291">
        <v>2018</v>
      </c>
      <c r="B49" s="334">
        <v>0.2085945408842253</v>
      </c>
      <c r="C49" s="334">
        <v>0.51768049740519484</v>
      </c>
      <c r="D49" s="334"/>
      <c r="E49" s="334">
        <v>1.128153478237389</v>
      </c>
      <c r="F49" s="334">
        <v>0.90704256574813868</v>
      </c>
      <c r="G49" s="334">
        <v>0.12881210215772743</v>
      </c>
      <c r="H49" s="334">
        <v>2.59094151640353E-3</v>
      </c>
      <c r="I49" s="334">
        <v>0.20733916577226644</v>
      </c>
      <c r="J49" s="334">
        <v>1.3611722695604548E-2</v>
      </c>
      <c r="K49" s="334">
        <v>1.600240213794406E-4</v>
      </c>
      <c r="L49" s="334"/>
      <c r="M49" s="334">
        <v>10.587625325779646</v>
      </c>
      <c r="N49" s="334">
        <v>10.587465301758266</v>
      </c>
      <c r="O49" s="334"/>
      <c r="P49" s="334">
        <v>2.1183802339414624</v>
      </c>
      <c r="Q49" s="334">
        <v>0.85892951640422366</v>
      </c>
      <c r="R49" s="334">
        <v>1.2594507175372387</v>
      </c>
      <c r="S49" s="334">
        <v>8.4692450918381823</v>
      </c>
      <c r="T49" s="334">
        <v>8.4690850678168026</v>
      </c>
      <c r="U49" s="291"/>
      <c r="V49" s="291"/>
    </row>
    <row r="50" spans="1:22" x14ac:dyDescent="0.25">
      <c r="A50" s="291">
        <v>2019</v>
      </c>
      <c r="B50" s="334">
        <v>0.21575456640662471</v>
      </c>
      <c r="C50" s="334">
        <v>0.52769938414640838</v>
      </c>
      <c r="D50" s="334"/>
      <c r="E50" s="334">
        <v>1.0681604483217306</v>
      </c>
      <c r="F50" s="334">
        <v>0.90134342997279293</v>
      </c>
      <c r="G50" s="334">
        <v>9.7453805485339412E-2</v>
      </c>
      <c r="H50" s="334">
        <v>3.0746066813939596E-3</v>
      </c>
      <c r="I50" s="334">
        <v>0.15017698165093796</v>
      </c>
      <c r="J50" s="334">
        <v>1.6294011422460779E-2</v>
      </c>
      <c r="K50" s="334">
        <v>3.460252755389201E-4</v>
      </c>
      <c r="L50" s="334"/>
      <c r="M50" s="334">
        <v>10.55374230782583</v>
      </c>
      <c r="N50" s="334">
        <v>10.553396282550292</v>
      </c>
      <c r="O50" s="334"/>
      <c r="P50" s="334">
        <v>2.0604472676666408</v>
      </c>
      <c r="Q50" s="334">
        <v>0.81759367968439556</v>
      </c>
      <c r="R50" s="334">
        <v>1.2428535879822451</v>
      </c>
      <c r="S50" s="334">
        <v>8.4932950401591896</v>
      </c>
      <c r="T50" s="334">
        <v>8.4929490148836511</v>
      </c>
      <c r="U50" s="291"/>
      <c r="V50" s="291"/>
    </row>
    <row r="51" spans="1:22" x14ac:dyDescent="0.25">
      <c r="A51" s="291">
        <v>2020</v>
      </c>
      <c r="B51" s="334">
        <v>0.24908561563967432</v>
      </c>
      <c r="C51" s="334">
        <v>0.56227706091772112</v>
      </c>
      <c r="D51" s="334"/>
      <c r="E51" s="334">
        <v>1.4212858494364984</v>
      </c>
      <c r="F51" s="334">
        <v>1.3204162511401754</v>
      </c>
      <c r="G51" s="334">
        <v>0.40467948498569439</v>
      </c>
      <c r="H51" s="334">
        <v>2.5343176708530701E-3</v>
      </c>
      <c r="I51" s="334">
        <v>7.7997298441522353E-2</v>
      </c>
      <c r="J51" s="334">
        <v>2.2513942802386486E-2</v>
      </c>
      <c r="K51" s="334">
        <v>3.5835705241425589E-4</v>
      </c>
      <c r="L51" s="334"/>
      <c r="M51" s="334">
        <v>12.472779167643235</v>
      </c>
      <c r="N51" s="334">
        <v>12.472420810590823</v>
      </c>
      <c r="O51" s="334"/>
      <c r="P51" s="334">
        <v>2.079877020050906</v>
      </c>
      <c r="Q51" s="334">
        <v>0.7950661271445616</v>
      </c>
      <c r="R51" s="334">
        <v>1.2848108929063444</v>
      </c>
      <c r="S51" s="334">
        <v>10.392902147592329</v>
      </c>
      <c r="T51" s="334">
        <v>10.392543790539916</v>
      </c>
      <c r="U51" s="291"/>
      <c r="V51" s="291"/>
    </row>
    <row r="52" spans="1:22" x14ac:dyDescent="0.25">
      <c r="A52" s="291">
        <v>2021</v>
      </c>
      <c r="B52" s="334">
        <v>0.23787244792366161</v>
      </c>
      <c r="C52" s="334">
        <v>0.52886334834122317</v>
      </c>
      <c r="D52" s="334"/>
      <c r="E52" s="334">
        <v>1.1756483793155288</v>
      </c>
      <c r="F52" s="334">
        <v>0.97508919212697964</v>
      </c>
      <c r="G52" s="334">
        <v>0.14255746317236181</v>
      </c>
      <c r="H52" s="334">
        <v>1.4716849016467356E-3</v>
      </c>
      <c r="I52" s="334">
        <v>0.18147682052870986</v>
      </c>
      <c r="J52" s="334">
        <v>1.8807602085338819E-2</v>
      </c>
      <c r="K52" s="334">
        <v>2.7476457450052825E-4</v>
      </c>
      <c r="L52" s="334"/>
      <c r="M52" s="334">
        <v>10.626492218347821</v>
      </c>
      <c r="N52" s="334">
        <v>10.62621745377332</v>
      </c>
      <c r="O52" s="334"/>
      <c r="P52" s="334">
        <v>2.4412398717698962</v>
      </c>
      <c r="Q52" s="334">
        <v>0.70685614994898471</v>
      </c>
      <c r="R52" s="334">
        <v>1.7343837218209117</v>
      </c>
      <c r="S52" s="334">
        <v>8.1852523465779239</v>
      </c>
      <c r="T52" s="334">
        <v>8.1849775820034232</v>
      </c>
      <c r="U52" s="291"/>
      <c r="V52" s="291"/>
    </row>
    <row r="53" spans="1:22" x14ac:dyDescent="0.25">
      <c r="A53" s="291">
        <v>2022</v>
      </c>
      <c r="B53" s="334">
        <v>0.23417942341195597</v>
      </c>
      <c r="C53" s="334">
        <v>0.54192701522541475</v>
      </c>
      <c r="D53" s="334"/>
      <c r="E53" s="334">
        <v>1.3549062149934255</v>
      </c>
      <c r="F53" s="334">
        <v>0.92570568367921302</v>
      </c>
      <c r="G53" s="334">
        <v>9.1536156319962841E-2</v>
      </c>
      <c r="H53" s="334">
        <v>2.2485468757063934E-3</v>
      </c>
      <c r="I53" s="334">
        <v>0.41472083740497701</v>
      </c>
      <c r="J53" s="334">
        <v>1.4324706607064515E-2</v>
      </c>
      <c r="K53" s="334">
        <v>1.5498730217084871E-4</v>
      </c>
      <c r="L53" s="334"/>
      <c r="M53" s="334">
        <v>10.299490431128673</v>
      </c>
      <c r="N53" s="334">
        <v>10.299335443826504</v>
      </c>
      <c r="O53" s="334"/>
      <c r="P53" s="334">
        <v>2.4902258550737959</v>
      </c>
      <c r="Q53" s="334">
        <v>0.61565279114542781</v>
      </c>
      <c r="R53" s="334">
        <v>1.874573063928368</v>
      </c>
      <c r="S53" s="334">
        <v>7.8092645760548782</v>
      </c>
      <c r="T53" s="334">
        <v>7.8091095887527082</v>
      </c>
      <c r="U53" s="291"/>
      <c r="V53" s="291"/>
    </row>
    <row r="54" spans="1:22" x14ac:dyDescent="0.25">
      <c r="A54" s="388" t="s">
        <v>820</v>
      </c>
      <c r="B54" s="388"/>
      <c r="C54" s="388"/>
      <c r="D54" s="388"/>
      <c r="E54" s="388"/>
      <c r="F54" s="388"/>
      <c r="G54" s="388"/>
      <c r="H54" s="388"/>
      <c r="I54" s="388"/>
      <c r="J54" s="388"/>
      <c r="K54" s="388"/>
      <c r="L54" s="388"/>
      <c r="M54" s="388"/>
      <c r="N54" s="388"/>
      <c r="O54" s="388"/>
      <c r="P54" s="388"/>
      <c r="Q54" s="388"/>
      <c r="R54" s="388"/>
      <c r="S54" s="388"/>
      <c r="T54" s="388"/>
      <c r="U54" s="291"/>
      <c r="V54" s="291"/>
    </row>
    <row r="55" spans="1:22" x14ac:dyDescent="0.25">
      <c r="A55" s="291">
        <v>2022</v>
      </c>
      <c r="B55" s="303">
        <v>5.1499610626498438</v>
      </c>
      <c r="C55" s="303">
        <v>9.4464946874056146</v>
      </c>
      <c r="D55" s="303"/>
      <c r="E55" s="303">
        <v>23.093837476695043</v>
      </c>
      <c r="F55" s="303">
        <v>1.3988695332186385</v>
      </c>
      <c r="G55" s="303">
        <v>-31.418458991782927</v>
      </c>
      <c r="H55" s="303">
        <v>63.189284071207496</v>
      </c>
      <c r="I55" s="303">
        <v>144.08394877168411</v>
      </c>
      <c r="J55" s="303">
        <v>-18.650135553368919</v>
      </c>
      <c r="K55" s="303">
        <v>-39.752378506791217</v>
      </c>
      <c r="L55" s="303"/>
      <c r="M55" s="303">
        <v>3.5214474292578846</v>
      </c>
      <c r="N55" s="303">
        <v>3.5225663706330401</v>
      </c>
      <c r="O55" s="303"/>
      <c r="P55" s="303">
        <v>8.9513984813404779</v>
      </c>
      <c r="Q55" s="303">
        <v>-6.972931066020271</v>
      </c>
      <c r="R55" s="303">
        <v>15.441433029490238</v>
      </c>
      <c r="S55" s="303">
        <v>1.9019722501395719</v>
      </c>
      <c r="T55" s="303">
        <v>1.9033705606232854</v>
      </c>
      <c r="U55" s="291"/>
      <c r="V55" s="291"/>
    </row>
    <row r="56" spans="1:22" x14ac:dyDescent="0.25">
      <c r="A56" s="449" t="s">
        <v>304</v>
      </c>
      <c r="B56" s="449"/>
      <c r="C56" s="449"/>
      <c r="D56" s="449"/>
      <c r="E56" s="449"/>
      <c r="F56" s="449"/>
      <c r="G56" s="449"/>
      <c r="H56" s="449"/>
      <c r="I56" s="449"/>
      <c r="J56" s="449"/>
      <c r="K56" s="449"/>
      <c r="L56" s="449"/>
      <c r="M56" s="449"/>
      <c r="N56" s="449"/>
      <c r="O56" s="449"/>
      <c r="P56" s="449"/>
      <c r="Q56" s="449"/>
      <c r="R56" s="449"/>
      <c r="S56" s="449"/>
      <c r="T56" s="449"/>
      <c r="U56" s="291"/>
      <c r="V56" s="291"/>
    </row>
    <row r="57" spans="1:22" x14ac:dyDescent="0.25">
      <c r="A57" s="304">
        <v>2022</v>
      </c>
      <c r="B57" s="305">
        <v>4130.47021484375</v>
      </c>
      <c r="C57" s="305">
        <v>9558.5400390625</v>
      </c>
      <c r="D57" s="305"/>
      <c r="E57" s="305">
        <v>23897.914186474609</v>
      </c>
      <c r="F57" s="305">
        <v>16327.650390625</v>
      </c>
      <c r="G57" s="305">
        <v>1614.52001953125</v>
      </c>
      <c r="H57" s="305">
        <v>39.659999847412109</v>
      </c>
      <c r="I57" s="305">
        <v>7314.8701171875</v>
      </c>
      <c r="J57" s="305">
        <v>252.66000366210938</v>
      </c>
      <c r="K57" s="305">
        <v>2.7336749999999999</v>
      </c>
      <c r="L57" s="305"/>
      <c r="M57" s="305">
        <v>181663.00793647461</v>
      </c>
      <c r="N57" s="305">
        <v>181660.27426147461</v>
      </c>
      <c r="O57" s="305"/>
      <c r="P57" s="305">
        <v>43922.747663964845</v>
      </c>
      <c r="Q57" s="305">
        <v>10858.919538964845</v>
      </c>
      <c r="R57" s="305">
        <v>33063.828125</v>
      </c>
      <c r="S57" s="305">
        <v>137740.26027250977</v>
      </c>
      <c r="T57" s="305">
        <v>137737.52659750977</v>
      </c>
      <c r="U57" s="291"/>
      <c r="V57" s="291"/>
    </row>
    <row r="58" spans="1:22" x14ac:dyDescent="0.25">
      <c r="A58" s="417" t="s">
        <v>305</v>
      </c>
      <c r="B58" s="417"/>
      <c r="C58" s="417"/>
      <c r="D58" s="417"/>
      <c r="E58" s="417"/>
      <c r="F58" s="417"/>
      <c r="G58" s="417"/>
      <c r="H58" s="417"/>
      <c r="I58" s="417"/>
      <c r="J58" s="417"/>
      <c r="K58" s="417"/>
      <c r="L58" s="417"/>
      <c r="M58" s="417"/>
      <c r="N58" s="417"/>
      <c r="O58" s="417"/>
      <c r="P58" s="417"/>
      <c r="Q58" s="417"/>
      <c r="R58" s="417"/>
      <c r="S58" s="417"/>
      <c r="T58" s="417"/>
    </row>
    <row r="59" spans="1:22" x14ac:dyDescent="0.25">
      <c r="A59" s="427" t="s">
        <v>924</v>
      </c>
      <c r="B59" s="427"/>
      <c r="C59" s="427"/>
      <c r="D59" s="427"/>
      <c r="E59" s="427"/>
      <c r="F59" s="427"/>
      <c r="G59" s="427"/>
      <c r="H59" s="427"/>
      <c r="I59" s="427"/>
      <c r="J59" s="427"/>
      <c r="K59" s="427"/>
      <c r="L59" s="427"/>
      <c r="M59" s="427"/>
      <c r="N59" s="427"/>
      <c r="O59" s="427"/>
      <c r="P59" s="427"/>
      <c r="Q59" s="427"/>
      <c r="R59" s="427"/>
      <c r="S59" s="427"/>
      <c r="T59" s="427"/>
    </row>
  </sheetData>
  <mergeCells count="10">
    <mergeCell ref="A54:T54"/>
    <mergeCell ref="A56:T56"/>
    <mergeCell ref="A58:T58"/>
    <mergeCell ref="A59:T59"/>
    <mergeCell ref="A1:T1"/>
    <mergeCell ref="A2:T2"/>
    <mergeCell ref="A3:T3"/>
    <mergeCell ref="E5:K5"/>
    <mergeCell ref="F6:H6"/>
    <mergeCell ref="P6:R6"/>
  </mergeCells>
  <printOptions horizontalCentered="1"/>
  <pageMargins left="0.19685039370078741" right="0.43307086614173229" top="0.47244094488188981" bottom="0.47244094488188981" header="0.31496062992125984" footer="0.35433070866141736"/>
  <pageSetup paperSize="9" scale="61"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rightToLeft="1" workbookViewId="0">
      <selection activeCell="B13" sqref="B13"/>
    </sheetView>
  </sheetViews>
  <sheetFormatPr defaultColWidth="7.75" defaultRowHeight="12.75" x14ac:dyDescent="0.2"/>
  <cols>
    <col min="1" max="1" width="23.75" style="64" bestFit="1" customWidth="1"/>
    <col min="2" max="2" width="44.375" style="64" customWidth="1"/>
    <col min="3" max="3" width="21.75" style="74" bestFit="1" customWidth="1"/>
    <col min="4" max="4" width="6.375" style="64" bestFit="1" customWidth="1"/>
    <col min="5" max="5" width="10.75" style="64" customWidth="1"/>
    <col min="6" max="16384" width="7.75" style="64"/>
  </cols>
  <sheetData>
    <row r="1" spans="1:5" x14ac:dyDescent="0.2">
      <c r="A1" s="382" t="s">
        <v>986</v>
      </c>
      <c r="B1" s="382"/>
      <c r="C1" s="382"/>
      <c r="D1" s="382"/>
      <c r="E1" s="382"/>
    </row>
    <row r="3" spans="1:5" ht="25.5" x14ac:dyDescent="0.2">
      <c r="A3" s="20" t="s">
        <v>159</v>
      </c>
      <c r="B3" s="20" t="s">
        <v>160</v>
      </c>
      <c r="C3" s="21" t="s">
        <v>161</v>
      </c>
      <c r="D3" s="21" t="s">
        <v>162</v>
      </c>
      <c r="E3" s="20" t="s">
        <v>163</v>
      </c>
    </row>
    <row r="4" spans="1:5" ht="25.5" x14ac:dyDescent="0.2">
      <c r="A4" s="88" t="s">
        <v>987</v>
      </c>
      <c r="B4" s="22" t="s">
        <v>988</v>
      </c>
      <c r="C4" s="23" t="s">
        <v>826</v>
      </c>
      <c r="D4" s="24" t="s">
        <v>167</v>
      </c>
      <c r="E4" s="23" t="s">
        <v>168</v>
      </c>
    </row>
    <row r="5" spans="1:5" ht="25.5" x14ac:dyDescent="0.2">
      <c r="A5" s="88" t="s">
        <v>989</v>
      </c>
      <c r="B5" s="22" t="s">
        <v>990</v>
      </c>
      <c r="C5" s="23" t="s">
        <v>826</v>
      </c>
      <c r="D5" s="24" t="s">
        <v>167</v>
      </c>
      <c r="E5" s="23" t="s">
        <v>168</v>
      </c>
    </row>
    <row r="6" spans="1:5" ht="25.5" x14ac:dyDescent="0.2">
      <c r="A6" s="88" t="s">
        <v>991</v>
      </c>
      <c r="B6" s="22" t="s">
        <v>992</v>
      </c>
      <c r="C6" s="23" t="s">
        <v>826</v>
      </c>
      <c r="D6" s="24" t="s">
        <v>167</v>
      </c>
      <c r="E6" s="23" t="s">
        <v>168</v>
      </c>
    </row>
    <row r="7" spans="1:5" ht="25.5" x14ac:dyDescent="0.2">
      <c r="A7" s="88" t="s">
        <v>993</v>
      </c>
      <c r="B7" s="22" t="s">
        <v>994</v>
      </c>
      <c r="C7" s="23" t="s">
        <v>826</v>
      </c>
      <c r="D7" s="24" t="s">
        <v>167</v>
      </c>
      <c r="E7" s="23" t="s">
        <v>168</v>
      </c>
    </row>
    <row r="8" spans="1:5" ht="25.5" x14ac:dyDescent="0.2">
      <c r="A8" s="88" t="s">
        <v>995</v>
      </c>
      <c r="B8" s="22" t="s">
        <v>996</v>
      </c>
      <c r="C8" s="23" t="s">
        <v>826</v>
      </c>
      <c r="D8" s="24" t="s">
        <v>167</v>
      </c>
      <c r="E8" s="23" t="s">
        <v>168</v>
      </c>
    </row>
    <row r="9" spans="1:5" ht="25.5" x14ac:dyDescent="0.2">
      <c r="A9" s="88" t="s">
        <v>997</v>
      </c>
      <c r="B9" s="22" t="s">
        <v>998</v>
      </c>
      <c r="C9" s="23" t="s">
        <v>826</v>
      </c>
      <c r="D9" s="24" t="s">
        <v>167</v>
      </c>
      <c r="E9" s="23" t="s">
        <v>168</v>
      </c>
    </row>
    <row r="10" spans="1:5" ht="25.5" x14ac:dyDescent="0.2">
      <c r="A10" s="88" t="s">
        <v>999</v>
      </c>
      <c r="B10" s="22" t="s">
        <v>1000</v>
      </c>
      <c r="C10" s="23" t="s">
        <v>826</v>
      </c>
      <c r="D10" s="24" t="s">
        <v>167</v>
      </c>
      <c r="E10" s="23" t="s">
        <v>168</v>
      </c>
    </row>
    <row r="11" spans="1:5" ht="25.5" x14ac:dyDescent="0.2">
      <c r="A11" s="88" t="s">
        <v>1001</v>
      </c>
      <c r="B11" s="22" t="s">
        <v>1002</v>
      </c>
      <c r="C11" s="23" t="s">
        <v>826</v>
      </c>
      <c r="D11" s="24" t="s">
        <v>167</v>
      </c>
      <c r="E11" s="23" t="s">
        <v>168</v>
      </c>
    </row>
    <row r="12" spans="1:5" ht="25.5" x14ac:dyDescent="0.2">
      <c r="A12" s="88" t="s">
        <v>1003</v>
      </c>
      <c r="B12" s="22" t="s">
        <v>1004</v>
      </c>
      <c r="C12" s="23" t="s">
        <v>826</v>
      </c>
      <c r="D12" s="24" t="s">
        <v>167</v>
      </c>
      <c r="E12" s="23" t="s">
        <v>168</v>
      </c>
    </row>
    <row r="13" spans="1:5" ht="25.5" x14ac:dyDescent="0.2">
      <c r="A13" s="88" t="s">
        <v>1005</v>
      </c>
      <c r="B13" s="22" t="s">
        <v>1006</v>
      </c>
      <c r="C13" s="23" t="s">
        <v>826</v>
      </c>
      <c r="D13" s="24" t="s">
        <v>167</v>
      </c>
      <c r="E13" s="23" t="s">
        <v>168</v>
      </c>
    </row>
    <row r="14" spans="1:5" ht="25.5" x14ac:dyDescent="0.2">
      <c r="A14" s="88" t="s">
        <v>1007</v>
      </c>
      <c r="B14" s="22" t="s">
        <v>1008</v>
      </c>
      <c r="C14" s="23" t="s">
        <v>826</v>
      </c>
      <c r="D14" s="24" t="s">
        <v>167</v>
      </c>
      <c r="E14" s="23" t="s">
        <v>168</v>
      </c>
    </row>
    <row r="15" spans="1:5" ht="25.5" x14ac:dyDescent="0.2">
      <c r="A15" s="88" t="s">
        <v>1009</v>
      </c>
      <c r="B15" s="22" t="s">
        <v>1010</v>
      </c>
      <c r="C15" s="23" t="s">
        <v>826</v>
      </c>
      <c r="D15" s="24" t="s">
        <v>167</v>
      </c>
      <c r="E15" s="23" t="s">
        <v>168</v>
      </c>
    </row>
    <row r="16" spans="1:5" ht="34.9" customHeight="1" x14ac:dyDescent="0.2">
      <c r="A16" s="88" t="s">
        <v>1011</v>
      </c>
      <c r="B16" s="22" t="s">
        <v>393</v>
      </c>
      <c r="C16" s="23" t="s">
        <v>826</v>
      </c>
      <c r="D16" s="24" t="s">
        <v>167</v>
      </c>
      <c r="E16" s="23" t="s">
        <v>168</v>
      </c>
    </row>
    <row r="17" spans="1:5" ht="25.5" x14ac:dyDescent="0.2">
      <c r="A17" s="88" t="s">
        <v>1012</v>
      </c>
      <c r="B17" s="22" t="s">
        <v>1013</v>
      </c>
      <c r="C17" s="23" t="s">
        <v>826</v>
      </c>
      <c r="D17" s="24" t="s">
        <v>167</v>
      </c>
      <c r="E17" s="23" t="s">
        <v>168</v>
      </c>
    </row>
    <row r="18" spans="1:5" ht="25.5" x14ac:dyDescent="0.2">
      <c r="A18" s="89" t="s">
        <v>1014</v>
      </c>
      <c r="B18" s="22" t="s">
        <v>1015</v>
      </c>
      <c r="C18" s="23" t="s">
        <v>826</v>
      </c>
      <c r="D18" s="24" t="s">
        <v>167</v>
      </c>
      <c r="E18" s="23" t="s">
        <v>168</v>
      </c>
    </row>
    <row r="19" spans="1:5" ht="25.5" x14ac:dyDescent="0.2">
      <c r="A19" s="89" t="s">
        <v>1007</v>
      </c>
      <c r="B19" s="22" t="s">
        <v>1016</v>
      </c>
      <c r="C19" s="23" t="s">
        <v>826</v>
      </c>
      <c r="D19" s="24" t="s">
        <v>167</v>
      </c>
      <c r="E19" s="23" t="s">
        <v>168</v>
      </c>
    </row>
  </sheetData>
  <mergeCells count="1">
    <mergeCell ref="A1:E1"/>
  </mergeCells>
  <printOptions horizontalCentered="1"/>
  <pageMargins left="0.74803149606299213" right="0.74803149606299213" top="0.98425196850393704" bottom="0.72"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rightToLeft="1" zoomScaleNormal="100" workbookViewId="0">
      <pane xSplit="1" ySplit="10" topLeftCell="B38" activePane="bottomRight" state="frozen"/>
      <selection pane="topRight" activeCell="B1" sqref="B1"/>
      <selection pane="bottomLeft" activeCell="A11" sqref="A11"/>
      <selection pane="bottomRight" sqref="A1:XFD1048576"/>
    </sheetView>
  </sheetViews>
  <sheetFormatPr defaultRowHeight="15" x14ac:dyDescent="0.25"/>
  <cols>
    <col min="1" max="1" width="4.75" style="290" customWidth="1"/>
    <col min="2" max="2" width="10.625" style="290" bestFit="1" customWidth="1"/>
    <col min="3" max="3" width="11.875" style="290" bestFit="1" customWidth="1"/>
    <col min="4" max="4" width="6.625" style="290" customWidth="1"/>
    <col min="5" max="6" width="5.875" style="290" customWidth="1"/>
    <col min="7" max="7" width="7.5" style="290" bestFit="1" customWidth="1"/>
    <col min="8" max="8" width="5.875" style="290" customWidth="1"/>
    <col min="9" max="9" width="1.5" style="290" customWidth="1"/>
    <col min="10" max="12" width="5.875" style="290" customWidth="1"/>
    <col min="13" max="13" width="1.5" style="290" customWidth="1"/>
    <col min="14" max="14" width="7.375" style="290" bestFit="1" customWidth="1"/>
    <col min="15" max="16" width="6.25" style="290" customWidth="1"/>
    <col min="17" max="17" width="1.625" style="290" customWidth="1"/>
    <col min="18" max="18" width="9.625" style="290" bestFit="1" customWidth="1"/>
    <col min="19" max="16384" width="9" style="290"/>
  </cols>
  <sheetData>
    <row r="1" spans="1:19" ht="18.75" x14ac:dyDescent="0.3">
      <c r="A1" s="420" t="s">
        <v>1017</v>
      </c>
      <c r="B1" s="420"/>
      <c r="C1" s="420"/>
      <c r="D1" s="420"/>
      <c r="E1" s="420"/>
      <c r="F1" s="420"/>
      <c r="G1" s="420"/>
      <c r="H1" s="420"/>
      <c r="I1" s="420"/>
      <c r="J1" s="420"/>
      <c r="K1" s="420"/>
      <c r="L1" s="420"/>
      <c r="M1" s="420"/>
      <c r="N1" s="420"/>
      <c r="O1" s="420"/>
      <c r="P1" s="420"/>
      <c r="Q1" s="420"/>
      <c r="R1" s="420"/>
    </row>
    <row r="2" spans="1:19" ht="18.75" x14ac:dyDescent="0.3">
      <c r="A2" s="420" t="s">
        <v>112</v>
      </c>
      <c r="B2" s="420"/>
      <c r="C2" s="420"/>
      <c r="D2" s="420"/>
      <c r="E2" s="420"/>
      <c r="F2" s="420"/>
      <c r="G2" s="420"/>
      <c r="H2" s="420"/>
      <c r="I2" s="420"/>
      <c r="J2" s="420"/>
      <c r="K2" s="420"/>
      <c r="L2" s="420"/>
      <c r="M2" s="420"/>
      <c r="N2" s="420"/>
      <c r="O2" s="420"/>
      <c r="P2" s="420"/>
      <c r="Q2" s="420"/>
      <c r="R2" s="420"/>
    </row>
    <row r="3" spans="1:19" ht="16.5" x14ac:dyDescent="0.25">
      <c r="A3" s="428" t="s">
        <v>190</v>
      </c>
      <c r="B3" s="428"/>
      <c r="C3" s="428"/>
      <c r="D3" s="428"/>
      <c r="E3" s="428"/>
      <c r="F3" s="428"/>
      <c r="G3" s="428"/>
      <c r="H3" s="428"/>
      <c r="I3" s="428"/>
      <c r="J3" s="428"/>
      <c r="K3" s="428"/>
      <c r="L3" s="428"/>
      <c r="M3" s="428"/>
      <c r="N3" s="428"/>
      <c r="O3" s="428"/>
      <c r="P3" s="428"/>
      <c r="Q3" s="428"/>
      <c r="R3" s="428"/>
    </row>
    <row r="4" spans="1:19" x14ac:dyDescent="0.25">
      <c r="A4" s="294"/>
      <c r="B4" s="294"/>
      <c r="C4" s="294"/>
      <c r="D4" s="294"/>
      <c r="E4" s="294"/>
      <c r="F4" s="294"/>
      <c r="G4" s="294"/>
      <c r="H4" s="294"/>
      <c r="I4" s="294"/>
      <c r="J4" s="294"/>
      <c r="K4" s="294"/>
      <c r="L4" s="294"/>
      <c r="M4" s="294"/>
      <c r="N4" s="294"/>
      <c r="O4" s="294"/>
      <c r="P4" s="294"/>
    </row>
    <row r="5" spans="1:19" x14ac:dyDescent="0.25">
      <c r="A5" s="332"/>
      <c r="B5" s="387" t="s">
        <v>1018</v>
      </c>
      <c r="C5" s="387"/>
      <c r="D5" s="387"/>
      <c r="E5" s="387"/>
      <c r="F5" s="387"/>
      <c r="G5" s="387"/>
      <c r="H5" s="387"/>
      <c r="I5" s="387"/>
      <c r="J5" s="387"/>
      <c r="K5" s="387"/>
      <c r="L5" s="387"/>
      <c r="M5" s="292"/>
      <c r="N5" s="387" t="s">
        <v>1019</v>
      </c>
      <c r="O5" s="387"/>
      <c r="P5" s="387"/>
      <c r="Q5" s="365"/>
      <c r="R5" s="331"/>
    </row>
    <row r="6" spans="1:19" x14ac:dyDescent="0.25">
      <c r="A6" s="332"/>
      <c r="B6" s="292" t="s">
        <v>1020</v>
      </c>
      <c r="C6" s="411" t="s">
        <v>1021</v>
      </c>
      <c r="D6" s="411"/>
      <c r="E6" s="411"/>
      <c r="F6" s="411"/>
      <c r="G6" s="411"/>
      <c r="H6" s="411"/>
      <c r="I6" s="292"/>
      <c r="J6" s="411" t="s">
        <v>1022</v>
      </c>
      <c r="K6" s="411"/>
      <c r="L6" s="411"/>
      <c r="M6" s="292"/>
      <c r="N6" s="292"/>
      <c r="O6" s="292"/>
      <c r="P6" s="292"/>
      <c r="Q6" s="332"/>
      <c r="R6" s="291"/>
    </row>
    <row r="7" spans="1:19" x14ac:dyDescent="0.25">
      <c r="A7" s="332"/>
      <c r="B7" s="290" t="s">
        <v>371</v>
      </c>
      <c r="C7" s="332"/>
      <c r="D7" s="332" t="s">
        <v>806</v>
      </c>
      <c r="E7" s="332"/>
      <c r="F7" s="332"/>
      <c r="G7" s="332"/>
      <c r="H7" s="332" t="s">
        <v>1023</v>
      </c>
      <c r="I7" s="332"/>
      <c r="J7" s="332"/>
      <c r="K7" s="332"/>
      <c r="L7" s="332"/>
      <c r="M7" s="332"/>
      <c r="O7" s="332"/>
      <c r="P7" s="332" t="s">
        <v>139</v>
      </c>
      <c r="Q7" s="332"/>
      <c r="R7" s="332" t="s">
        <v>734</v>
      </c>
    </row>
    <row r="8" spans="1:19" x14ac:dyDescent="0.25">
      <c r="A8" s="332"/>
      <c r="B8" s="332" t="s">
        <v>375</v>
      </c>
      <c r="C8" s="332" t="s">
        <v>192</v>
      </c>
      <c r="D8" s="332" t="s">
        <v>1024</v>
      </c>
      <c r="E8" s="332" t="s">
        <v>806</v>
      </c>
      <c r="F8" s="332" t="s">
        <v>806</v>
      </c>
      <c r="G8" s="332" t="s">
        <v>806</v>
      </c>
      <c r="H8" s="332" t="s">
        <v>1025</v>
      </c>
      <c r="I8" s="332"/>
      <c r="J8" s="332" t="s">
        <v>1023</v>
      </c>
      <c r="K8" s="332" t="s">
        <v>1023</v>
      </c>
      <c r="L8" s="332" t="s">
        <v>1026</v>
      </c>
      <c r="M8" s="332"/>
      <c r="N8" s="332" t="s">
        <v>1027</v>
      </c>
      <c r="O8" s="332" t="s">
        <v>552</v>
      </c>
      <c r="P8" s="332" t="s">
        <v>971</v>
      </c>
      <c r="Q8" s="332"/>
      <c r="R8" s="332" t="s">
        <v>375</v>
      </c>
    </row>
    <row r="9" spans="1:19" x14ac:dyDescent="0.25">
      <c r="A9" s="332" t="s">
        <v>142</v>
      </c>
      <c r="B9" s="332" t="s">
        <v>328</v>
      </c>
      <c r="C9" s="332" t="s">
        <v>195</v>
      </c>
      <c r="D9" s="332" t="s">
        <v>1028</v>
      </c>
      <c r="E9" s="332" t="s">
        <v>1029</v>
      </c>
      <c r="F9" s="332" t="s">
        <v>1030</v>
      </c>
      <c r="G9" s="332" t="s">
        <v>1031</v>
      </c>
      <c r="H9" s="332" t="s">
        <v>1032</v>
      </c>
      <c r="I9" s="332"/>
      <c r="J9" s="332" t="s">
        <v>790</v>
      </c>
      <c r="K9" s="332" t="s">
        <v>1033</v>
      </c>
      <c r="L9" s="332" t="s">
        <v>1032</v>
      </c>
      <c r="M9" s="332"/>
      <c r="N9" s="332" t="s">
        <v>195</v>
      </c>
      <c r="O9" s="332" t="s">
        <v>558</v>
      </c>
      <c r="P9" s="332" t="s">
        <v>1034</v>
      </c>
      <c r="Q9" s="332"/>
      <c r="R9" s="332" t="s">
        <v>328</v>
      </c>
    </row>
    <row r="10" spans="1:19" x14ac:dyDescent="0.25">
      <c r="A10" s="341"/>
      <c r="B10" s="341" t="s">
        <v>1035</v>
      </c>
      <c r="C10" s="341" t="s">
        <v>1036</v>
      </c>
      <c r="D10" s="341">
        <v>3</v>
      </c>
      <c r="E10" s="341">
        <v>4</v>
      </c>
      <c r="F10" s="341">
        <v>5</v>
      </c>
      <c r="G10" s="341">
        <v>6</v>
      </c>
      <c r="H10" s="341">
        <v>7</v>
      </c>
      <c r="I10" s="294"/>
      <c r="J10" s="341">
        <v>8</v>
      </c>
      <c r="K10" s="341">
        <v>9</v>
      </c>
      <c r="L10" s="341">
        <v>10</v>
      </c>
      <c r="M10" s="294"/>
      <c r="N10" s="341" t="s">
        <v>1037</v>
      </c>
      <c r="O10" s="341">
        <v>12</v>
      </c>
      <c r="P10" s="341">
        <v>13</v>
      </c>
      <c r="Q10" s="294"/>
      <c r="R10" s="341">
        <v>14</v>
      </c>
      <c r="S10" s="332"/>
    </row>
    <row r="11" spans="1:19" x14ac:dyDescent="0.25">
      <c r="A11" s="332">
        <v>1980</v>
      </c>
      <c r="B11" s="372">
        <v>11.228109869397382</v>
      </c>
      <c r="C11" s="372">
        <v>8.5056569140206246</v>
      </c>
      <c r="D11" s="372">
        <v>4.5570002895554866</v>
      </c>
      <c r="E11" s="372">
        <v>0.84516009889138655</v>
      </c>
      <c r="F11" s="372">
        <v>0.79796841824262899</v>
      </c>
      <c r="G11" s="372">
        <v>1.6302580587752635</v>
      </c>
      <c r="H11" s="372">
        <v>0.67527004855585926</v>
      </c>
      <c r="I11" s="372"/>
      <c r="J11" s="372">
        <v>0.53026288438058566</v>
      </c>
      <c r="K11" s="372">
        <v>0.93353724628815093</v>
      </c>
      <c r="L11" s="372">
        <v>1.2586528247080218</v>
      </c>
      <c r="M11" s="372"/>
      <c r="N11" s="372">
        <v>4.7200260954330124</v>
      </c>
      <c r="O11" s="372">
        <v>2.5217518077581578</v>
      </c>
      <c r="P11" s="372">
        <v>2.1982742876748551</v>
      </c>
      <c r="Q11" s="372"/>
      <c r="R11" s="372">
        <v>6.5080837739643709</v>
      </c>
      <c r="S11" s="373"/>
    </row>
    <row r="12" spans="1:19" x14ac:dyDescent="0.25">
      <c r="A12" s="332">
        <v>1981</v>
      </c>
      <c r="B12" s="372">
        <v>9.8637235975208313</v>
      </c>
      <c r="C12" s="372">
        <v>7.5143113761729845</v>
      </c>
      <c r="D12" s="372">
        <v>4.4589222302713596</v>
      </c>
      <c r="E12" s="372">
        <v>0.77510169041111798</v>
      </c>
      <c r="F12" s="372">
        <v>0.62552703165262602</v>
      </c>
      <c r="G12" s="372">
        <v>1.1236251671299347</v>
      </c>
      <c r="H12" s="372">
        <v>0.53113525670794648</v>
      </c>
      <c r="I12" s="372"/>
      <c r="J12" s="372">
        <v>0.24723384129741052</v>
      </c>
      <c r="K12" s="372">
        <v>1.0488378377506884</v>
      </c>
      <c r="L12" s="372">
        <v>1.0533405422997479</v>
      </c>
      <c r="M12" s="372"/>
      <c r="N12" s="372">
        <v>8.1434688607080972</v>
      </c>
      <c r="O12" s="372">
        <v>5.8918619829892442</v>
      </c>
      <c r="P12" s="372">
        <v>2.2516068777188547</v>
      </c>
      <c r="Q12" s="372"/>
      <c r="R12" s="372">
        <v>1.7202547368127346</v>
      </c>
      <c r="S12" s="373"/>
    </row>
    <row r="13" spans="1:19" x14ac:dyDescent="0.25">
      <c r="A13" s="332">
        <v>1982</v>
      </c>
      <c r="B13" s="372">
        <v>9.7330666033526025</v>
      </c>
      <c r="C13" s="372">
        <v>7.8801395319328105</v>
      </c>
      <c r="D13" s="372">
        <v>5.1371799851377213</v>
      </c>
      <c r="E13" s="372">
        <v>0.56774822597751162</v>
      </c>
      <c r="F13" s="372">
        <v>0.66700044535862812</v>
      </c>
      <c r="G13" s="372">
        <v>1.053796875872818</v>
      </c>
      <c r="H13" s="372">
        <v>0.45441399958613238</v>
      </c>
      <c r="I13" s="372"/>
      <c r="J13" s="372">
        <v>0.1341979364944034</v>
      </c>
      <c r="K13" s="372">
        <v>1.0156597690688201</v>
      </c>
      <c r="L13" s="372">
        <v>0.70306936585656798</v>
      </c>
      <c r="M13" s="372"/>
      <c r="N13" s="372">
        <v>6.0784803744129716</v>
      </c>
      <c r="O13" s="372">
        <v>4.0439694465846197</v>
      </c>
      <c r="P13" s="372">
        <v>2.0345109278283511</v>
      </c>
      <c r="Q13" s="372"/>
      <c r="R13" s="372">
        <v>3.6545862289396305</v>
      </c>
      <c r="S13" s="373"/>
    </row>
    <row r="14" spans="1:19" x14ac:dyDescent="0.25">
      <c r="A14" s="332">
        <v>1983</v>
      </c>
      <c r="B14" s="372">
        <v>10.351555338239331</v>
      </c>
      <c r="C14" s="372">
        <v>8.6464389581836851</v>
      </c>
      <c r="D14" s="372">
        <v>5.7917766497207657</v>
      </c>
      <c r="E14" s="372">
        <v>0.57648484951899881</v>
      </c>
      <c r="F14" s="372">
        <v>0.7005025887341424</v>
      </c>
      <c r="G14" s="372">
        <v>1.1086247106134592</v>
      </c>
      <c r="H14" s="372">
        <v>0.46905015959631841</v>
      </c>
      <c r="I14" s="372"/>
      <c r="J14" s="372">
        <v>0.11802684245026855</v>
      </c>
      <c r="K14" s="372">
        <v>0.9253773837950674</v>
      </c>
      <c r="L14" s="372">
        <v>0.66171215381030812</v>
      </c>
      <c r="M14" s="372"/>
      <c r="N14" s="372">
        <v>5.1863872673568041</v>
      </c>
      <c r="O14" s="372">
        <v>3.5949086298588866</v>
      </c>
      <c r="P14" s="372">
        <v>1.5914786374979177</v>
      </c>
      <c r="Q14" s="372"/>
      <c r="R14" s="372">
        <v>5.1651680708825261</v>
      </c>
      <c r="S14" s="373"/>
    </row>
    <row r="15" spans="1:19" x14ac:dyDescent="0.25">
      <c r="A15" s="332">
        <v>1984</v>
      </c>
      <c r="B15" s="372">
        <v>9.7441433666337662</v>
      </c>
      <c r="C15" s="372">
        <v>8.0716165520455547</v>
      </c>
      <c r="D15" s="372">
        <v>5.3408276233962813</v>
      </c>
      <c r="E15" s="372">
        <v>0.61288185842252418</v>
      </c>
      <c r="F15" s="372">
        <v>0.61288185842252418</v>
      </c>
      <c r="G15" s="372">
        <v>1.0881779935257061</v>
      </c>
      <c r="H15" s="372">
        <v>0.41684721827851962</v>
      </c>
      <c r="I15" s="372"/>
      <c r="J15" s="372">
        <v>6.2538965145155515E-2</v>
      </c>
      <c r="K15" s="372">
        <v>1.1006857865547373</v>
      </c>
      <c r="L15" s="372">
        <v>0.50930206288831892</v>
      </c>
      <c r="M15" s="372"/>
      <c r="N15" s="372">
        <v>5.8224527017721535</v>
      </c>
      <c r="O15" s="372">
        <v>4.2803919148089671</v>
      </c>
      <c r="P15" s="372">
        <v>1.5420607869631868</v>
      </c>
      <c r="Q15" s="372"/>
      <c r="R15" s="372">
        <v>3.9216906648616128</v>
      </c>
      <c r="S15" s="373"/>
    </row>
    <row r="16" spans="1:19" x14ac:dyDescent="0.25">
      <c r="A16" s="332">
        <v>1985</v>
      </c>
      <c r="B16" s="372">
        <v>12.338981950806414</v>
      </c>
      <c r="C16" s="372">
        <v>9.7765354069114352</v>
      </c>
      <c r="D16" s="372">
        <v>6.4569113988653752</v>
      </c>
      <c r="E16" s="372">
        <v>0.62594216256496893</v>
      </c>
      <c r="F16" s="372">
        <v>0.927197748826184</v>
      </c>
      <c r="G16" s="372">
        <v>1.0577418362060438</v>
      </c>
      <c r="H16" s="372">
        <v>0.7087422604488639</v>
      </c>
      <c r="I16" s="372"/>
      <c r="J16" s="372">
        <v>0.1338913716716511</v>
      </c>
      <c r="K16" s="372">
        <v>1.7974916646919161</v>
      </c>
      <c r="L16" s="372">
        <v>0.63106350753140961</v>
      </c>
      <c r="M16" s="372"/>
      <c r="N16" s="372">
        <v>4.7762131776826404</v>
      </c>
      <c r="O16" s="372">
        <v>3.1833242653264664</v>
      </c>
      <c r="P16" s="372">
        <v>1.5928889123561742</v>
      </c>
      <c r="Q16" s="372"/>
      <c r="R16" s="372">
        <v>7.5627687731237723</v>
      </c>
      <c r="S16" s="373"/>
    </row>
    <row r="17" spans="1:19" x14ac:dyDescent="0.25">
      <c r="A17" s="332">
        <v>1986</v>
      </c>
      <c r="B17" s="372">
        <v>13.577303741858996</v>
      </c>
      <c r="C17" s="372">
        <v>10.443267655566677</v>
      </c>
      <c r="D17" s="372">
        <v>7.0574919191804737</v>
      </c>
      <c r="E17" s="372">
        <v>0.74107973754520229</v>
      </c>
      <c r="F17" s="372">
        <v>0.76693135629677922</v>
      </c>
      <c r="G17" s="372">
        <v>1.2473406047635818</v>
      </c>
      <c r="H17" s="372">
        <v>0.63042403778064038</v>
      </c>
      <c r="I17" s="372"/>
      <c r="J17" s="372">
        <v>0.14002960157104113</v>
      </c>
      <c r="K17" s="372">
        <v>2.3158741798287572</v>
      </c>
      <c r="L17" s="372">
        <v>0.67813230489251952</v>
      </c>
      <c r="M17" s="372"/>
      <c r="N17" s="372">
        <v>3.2271437408218402</v>
      </c>
      <c r="O17" s="372">
        <v>1.8785509626145829</v>
      </c>
      <c r="P17" s="372">
        <v>1.3485927782072578</v>
      </c>
      <c r="Q17" s="372"/>
      <c r="R17" s="372">
        <v>10.350160001037155</v>
      </c>
      <c r="S17" s="373"/>
    </row>
    <row r="18" spans="1:19" x14ac:dyDescent="0.25">
      <c r="A18" s="332">
        <v>1987</v>
      </c>
      <c r="B18" s="372">
        <v>13.3393238924952</v>
      </c>
      <c r="C18" s="372">
        <v>9.8664083114869285</v>
      </c>
      <c r="D18" s="372">
        <v>6.8575155840541075</v>
      </c>
      <c r="E18" s="372">
        <v>0.6512536272463656</v>
      </c>
      <c r="F18" s="372">
        <v>0.6310597163239976</v>
      </c>
      <c r="G18" s="372">
        <v>0.8767522992128074</v>
      </c>
      <c r="H18" s="372">
        <v>0.84982708464965018</v>
      </c>
      <c r="I18" s="372"/>
      <c r="J18" s="372">
        <v>0.14640585418716745</v>
      </c>
      <c r="K18" s="372">
        <v>2.5545297316795423</v>
      </c>
      <c r="L18" s="372">
        <v>0.77197999514156079</v>
      </c>
      <c r="M18" s="372"/>
      <c r="N18" s="372">
        <v>3.0980825006732795</v>
      </c>
      <c r="O18" s="372">
        <v>1.7686500316173908</v>
      </c>
      <c r="P18" s="372">
        <v>1.3294324690558885</v>
      </c>
      <c r="Q18" s="372"/>
      <c r="R18" s="372">
        <v>10.241241391821919</v>
      </c>
    </row>
    <row r="19" spans="1:19" x14ac:dyDescent="0.25">
      <c r="A19" s="332">
        <v>1988</v>
      </c>
      <c r="B19" s="372">
        <v>12.778706516401298</v>
      </c>
      <c r="C19" s="372">
        <v>9.4746481156086855</v>
      </c>
      <c r="D19" s="372">
        <v>7.0003791953186498</v>
      </c>
      <c r="E19" s="372">
        <v>0.56767154690120269</v>
      </c>
      <c r="F19" s="372">
        <v>0.67876717183174828</v>
      </c>
      <c r="G19" s="372">
        <v>0.67199304836037355</v>
      </c>
      <c r="H19" s="372">
        <v>0.55583715319671101</v>
      </c>
      <c r="I19" s="372"/>
      <c r="J19" s="372">
        <v>0.17748203495001802</v>
      </c>
      <c r="K19" s="372">
        <v>2.4305555015292546</v>
      </c>
      <c r="L19" s="372">
        <v>0.69602086431333976</v>
      </c>
      <c r="M19" s="372"/>
      <c r="N19" s="372">
        <v>2.9548726582136586</v>
      </c>
      <c r="O19" s="372">
        <v>2.0037857228326459</v>
      </c>
      <c r="P19" s="372">
        <v>0.95108693538101252</v>
      </c>
      <c r="Q19" s="372"/>
      <c r="R19" s="372">
        <v>9.8238338581876388</v>
      </c>
    </row>
    <row r="20" spans="1:19" x14ac:dyDescent="0.25">
      <c r="A20" s="332">
        <v>1989</v>
      </c>
      <c r="B20" s="372">
        <v>12.681961952933445</v>
      </c>
      <c r="C20" s="372">
        <v>9.3991225025896679</v>
      </c>
      <c r="D20" s="372">
        <v>6.9914661909601552</v>
      </c>
      <c r="E20" s="372">
        <v>0.50438990158841746</v>
      </c>
      <c r="F20" s="372">
        <v>0.68659242110493812</v>
      </c>
      <c r="G20" s="372">
        <v>0.6399308002531463</v>
      </c>
      <c r="H20" s="372">
        <v>0.57674318868301144</v>
      </c>
      <c r="I20" s="372"/>
      <c r="J20" s="372">
        <v>0.21219927577838704</v>
      </c>
      <c r="K20" s="372">
        <v>2.4730659051449715</v>
      </c>
      <c r="L20" s="372">
        <v>0.59757426942041858</v>
      </c>
      <c r="M20" s="372"/>
      <c r="N20" s="372">
        <v>2.2641996022845698</v>
      </c>
      <c r="O20" s="372">
        <v>1.633156729812717</v>
      </c>
      <c r="P20" s="372">
        <v>0.63104287247185264</v>
      </c>
      <c r="Q20" s="372"/>
      <c r="R20" s="372">
        <v>10.417762350648877</v>
      </c>
    </row>
    <row r="21" spans="1:19" x14ac:dyDescent="0.25">
      <c r="A21" s="332">
        <v>1990</v>
      </c>
      <c r="B21" s="372">
        <v>13.22750578086707</v>
      </c>
      <c r="C21" s="372">
        <v>9.9385822291526154</v>
      </c>
      <c r="D21" s="372">
        <v>7.1650481246022828</v>
      </c>
      <c r="E21" s="372">
        <v>0.40452182766927708</v>
      </c>
      <c r="F21" s="372">
        <v>0.92717834837471469</v>
      </c>
      <c r="G21" s="372">
        <v>0.61931217864411447</v>
      </c>
      <c r="H21" s="372">
        <v>0.82252174986222515</v>
      </c>
      <c r="I21" s="372"/>
      <c r="J21" s="372">
        <v>0.24342906443814905</v>
      </c>
      <c r="K21" s="372">
        <v>2.4915680713081136</v>
      </c>
      <c r="L21" s="372">
        <v>0.55392641596819103</v>
      </c>
      <c r="M21" s="372"/>
      <c r="N21" s="372">
        <v>1.8105036667587333</v>
      </c>
      <c r="O21" s="372">
        <v>1.301271542989223</v>
      </c>
      <c r="P21" s="372">
        <v>0.50923212376951021</v>
      </c>
      <c r="Q21" s="372"/>
      <c r="R21" s="372">
        <v>11.417002114108335</v>
      </c>
    </row>
    <row r="22" spans="1:19" x14ac:dyDescent="0.25">
      <c r="A22" s="332">
        <v>1991</v>
      </c>
      <c r="B22" s="372">
        <v>13.700062106010376</v>
      </c>
      <c r="C22" s="372">
        <v>10.419212023143706</v>
      </c>
      <c r="D22" s="372">
        <v>7.8390767022927728</v>
      </c>
      <c r="E22" s="372">
        <v>0.32805324994013024</v>
      </c>
      <c r="F22" s="372">
        <v>1.042790543426712</v>
      </c>
      <c r="G22" s="372">
        <v>0.57932807968150668</v>
      </c>
      <c r="H22" s="372">
        <v>0.62996344780258484</v>
      </c>
      <c r="I22" s="372"/>
      <c r="J22" s="372">
        <v>0.23522116006345511</v>
      </c>
      <c r="K22" s="372">
        <v>2.4513255612547606</v>
      </c>
      <c r="L22" s="372">
        <v>0.59430336154845453</v>
      </c>
      <c r="M22" s="372"/>
      <c r="N22" s="372">
        <v>1.7414741672353722</v>
      </c>
      <c r="O22" s="372">
        <v>1.338038468372829</v>
      </c>
      <c r="P22" s="372">
        <v>0.40343569886254316</v>
      </c>
      <c r="Q22" s="372"/>
      <c r="R22" s="372">
        <v>11.958587938775004</v>
      </c>
    </row>
    <row r="23" spans="1:19" x14ac:dyDescent="0.25">
      <c r="A23" s="332">
        <v>1992</v>
      </c>
      <c r="B23" s="372">
        <v>13.913377678490079</v>
      </c>
      <c r="C23" s="372">
        <v>10.732451752128805</v>
      </c>
      <c r="D23" s="372">
        <v>8.0436262416236506</v>
      </c>
      <c r="E23" s="372">
        <v>0.37861894069539848</v>
      </c>
      <c r="F23" s="372">
        <v>1.2811677610992613</v>
      </c>
      <c r="G23" s="372">
        <v>0.43535388899532057</v>
      </c>
      <c r="H23" s="372">
        <v>0.59368491971517467</v>
      </c>
      <c r="I23" s="372"/>
      <c r="J23" s="372">
        <v>0.21188766405889273</v>
      </c>
      <c r="K23" s="372">
        <v>2.3828678285967282</v>
      </c>
      <c r="L23" s="372">
        <v>0.58617043370565425</v>
      </c>
      <c r="M23" s="372"/>
      <c r="N23" s="372">
        <v>1.8792004304239502</v>
      </c>
      <c r="O23" s="372">
        <v>1.5700528549937625</v>
      </c>
      <c r="P23" s="372">
        <v>0.30914757543018778</v>
      </c>
      <c r="Q23" s="372"/>
      <c r="R23" s="372">
        <v>12.034177248066127</v>
      </c>
    </row>
    <row r="24" spans="1:19" x14ac:dyDescent="0.25">
      <c r="A24" s="332">
        <v>1993</v>
      </c>
      <c r="B24" s="372">
        <v>13.195399567818042</v>
      </c>
      <c r="C24" s="372">
        <v>10.108747115983521</v>
      </c>
      <c r="D24" s="372">
        <v>7.6149442224294139</v>
      </c>
      <c r="E24" s="372">
        <v>0.3383307456038307</v>
      </c>
      <c r="F24" s="372">
        <v>1.2146874550007354</v>
      </c>
      <c r="G24" s="372">
        <v>0.29628964703767419</v>
      </c>
      <c r="H24" s="372">
        <v>0.64449504591186524</v>
      </c>
      <c r="I24" s="372"/>
      <c r="J24" s="372">
        <v>0.20870402502484822</v>
      </c>
      <c r="K24" s="372">
        <v>2.3347824382276188</v>
      </c>
      <c r="L24" s="372">
        <v>0.54316598858205523</v>
      </c>
      <c r="M24" s="372"/>
      <c r="N24" s="372">
        <v>1.6791414963030356</v>
      </c>
      <c r="O24" s="372">
        <v>1.4434110507713724</v>
      </c>
      <c r="P24" s="372">
        <v>0.23573044553166309</v>
      </c>
      <c r="Q24" s="372"/>
      <c r="R24" s="372">
        <v>11.516258071515006</v>
      </c>
    </row>
    <row r="25" spans="1:19" x14ac:dyDescent="0.25">
      <c r="A25" s="332">
        <v>1994</v>
      </c>
      <c r="B25" s="372">
        <v>12.953019175493221</v>
      </c>
      <c r="C25" s="372">
        <v>9.8793815910517129</v>
      </c>
      <c r="D25" s="372">
        <v>7.6021871633203997</v>
      </c>
      <c r="E25" s="372">
        <v>0.26993183672005538</v>
      </c>
      <c r="F25" s="372">
        <v>1.118877765946489</v>
      </c>
      <c r="G25" s="372">
        <v>0.28724044304408947</v>
      </c>
      <c r="H25" s="372">
        <v>0.6011443820206791</v>
      </c>
      <c r="I25" s="372"/>
      <c r="J25" s="372">
        <v>0.27611348183578183</v>
      </c>
      <c r="K25" s="372">
        <v>2.3378981827677467</v>
      </c>
      <c r="L25" s="372">
        <v>0.45962591983798129</v>
      </c>
      <c r="M25" s="372"/>
      <c r="N25" s="372">
        <v>1.5792042722309194</v>
      </c>
      <c r="O25" s="372">
        <v>1.4069424283393421</v>
      </c>
      <c r="P25" s="372">
        <v>0.17226184389157734</v>
      </c>
      <c r="Q25" s="372"/>
      <c r="R25" s="372">
        <v>11.373814903262303</v>
      </c>
    </row>
    <row r="26" spans="1:19" x14ac:dyDescent="0.25">
      <c r="A26" s="332">
        <v>1995</v>
      </c>
      <c r="B26" s="372">
        <v>11.797179733015328</v>
      </c>
      <c r="C26" s="372">
        <v>9.1680486355360244</v>
      </c>
      <c r="D26" s="372">
        <v>7.140175359467765</v>
      </c>
      <c r="E26" s="372">
        <v>0.23313373603301105</v>
      </c>
      <c r="F26" s="372">
        <v>1.0284339277484602</v>
      </c>
      <c r="G26" s="372">
        <v>0.30224714146691078</v>
      </c>
      <c r="H26" s="372">
        <v>0.46405847081987739</v>
      </c>
      <c r="I26" s="372"/>
      <c r="J26" s="372">
        <v>0.25991931421552722</v>
      </c>
      <c r="K26" s="372">
        <v>2.1477535854035392</v>
      </c>
      <c r="L26" s="372">
        <v>0.22145819786023777</v>
      </c>
      <c r="M26" s="372"/>
      <c r="N26" s="372">
        <v>1.0896111962588759</v>
      </c>
      <c r="O26" s="372">
        <v>0.96957179297700491</v>
      </c>
      <c r="P26" s="372">
        <v>0.12003940328187097</v>
      </c>
      <c r="Q26" s="372"/>
      <c r="R26" s="372">
        <v>10.707568133086836</v>
      </c>
    </row>
    <row r="27" spans="1:19" ht="17.25" x14ac:dyDescent="0.25">
      <c r="A27" s="301" t="s">
        <v>303</v>
      </c>
      <c r="B27" s="374">
        <v>11.291797160187485</v>
      </c>
      <c r="C27" s="374">
        <v>8.5061613562150171</v>
      </c>
      <c r="D27" s="374">
        <v>6.5720966320318457</v>
      </c>
      <c r="E27" s="374">
        <v>0.2223200621806698</v>
      </c>
      <c r="F27" s="374">
        <v>0.98066800031903367</v>
      </c>
      <c r="G27" s="374">
        <v>0.2882277118200457</v>
      </c>
      <c r="H27" s="374">
        <v>0.4428489498634206</v>
      </c>
      <c r="I27" s="374"/>
      <c r="J27" s="374">
        <v>0.24786321826100205</v>
      </c>
      <c r="K27" s="374">
        <v>1.8463602327203146</v>
      </c>
      <c r="L27" s="374">
        <v>0.69141235299115389</v>
      </c>
      <c r="M27" s="374"/>
      <c r="N27" s="374">
        <v>0.87887409307459419</v>
      </c>
      <c r="O27" s="374">
        <v>0.76408724916845805</v>
      </c>
      <c r="P27" s="374">
        <v>0.11478684390613615</v>
      </c>
      <c r="Q27" s="374"/>
      <c r="R27" s="374">
        <v>10.412923067112894</v>
      </c>
    </row>
    <row r="28" spans="1:19" x14ac:dyDescent="0.25">
      <c r="A28" s="332">
        <v>1996</v>
      </c>
      <c r="B28" s="372">
        <v>11.529511736144752</v>
      </c>
      <c r="C28" s="372">
        <v>8.7569506733880935</v>
      </c>
      <c r="D28" s="372">
        <v>6.5636461306375447</v>
      </c>
      <c r="E28" s="372">
        <v>0.19584343150231459</v>
      </c>
      <c r="F28" s="372">
        <v>1.1343643797787684</v>
      </c>
      <c r="G28" s="372">
        <v>0.35459117124374506</v>
      </c>
      <c r="H28" s="372">
        <v>0.50850556022572191</v>
      </c>
      <c r="I28" s="372"/>
      <c r="J28" s="372">
        <v>0.24870478893195477</v>
      </c>
      <c r="K28" s="372">
        <v>1.8981538159117091</v>
      </c>
      <c r="L28" s="372">
        <v>0.62570245791299317</v>
      </c>
      <c r="M28" s="372"/>
      <c r="N28" s="372">
        <v>0.78100069278631945</v>
      </c>
      <c r="O28" s="372">
        <v>0.70045394442610565</v>
      </c>
      <c r="P28" s="372">
        <v>8.0546748360213791E-2</v>
      </c>
      <c r="Q28" s="372"/>
      <c r="R28" s="372">
        <v>10.74851104335843</v>
      </c>
    </row>
    <row r="29" spans="1:19" x14ac:dyDescent="0.25">
      <c r="A29" s="332">
        <v>1997</v>
      </c>
      <c r="B29" s="372">
        <v>11.708113004902071</v>
      </c>
      <c r="C29" s="372">
        <v>8.9176630944833502</v>
      </c>
      <c r="D29" s="372">
        <v>6.6929400438974547</v>
      </c>
      <c r="E29" s="372">
        <v>0.18039090129211449</v>
      </c>
      <c r="F29" s="372">
        <v>1.2056044198215576</v>
      </c>
      <c r="G29" s="372">
        <v>0.34036019111719718</v>
      </c>
      <c r="H29" s="372">
        <v>0.4983675383550249</v>
      </c>
      <c r="I29" s="372"/>
      <c r="J29" s="372">
        <v>0.22706887035961582</v>
      </c>
      <c r="K29" s="372">
        <v>2.0018041526135724</v>
      </c>
      <c r="L29" s="372">
        <v>0.56157688744553369</v>
      </c>
      <c r="M29" s="372"/>
      <c r="N29" s="372">
        <v>0.57942821690022761</v>
      </c>
      <c r="O29" s="372">
        <v>0.53372270552163259</v>
      </c>
      <c r="P29" s="372">
        <v>4.5705511378595048E-2</v>
      </c>
      <c r="Q29" s="372"/>
      <c r="R29" s="372">
        <v>11.128684788001845</v>
      </c>
    </row>
    <row r="30" spans="1:19" x14ac:dyDescent="0.25">
      <c r="A30" s="332">
        <v>1998</v>
      </c>
      <c r="B30" s="372">
        <v>11.285287413409288</v>
      </c>
      <c r="C30" s="372">
        <v>8.5887985610133732</v>
      </c>
      <c r="D30" s="372">
        <v>6.5298640059184594</v>
      </c>
      <c r="E30" s="372">
        <v>0.16481096368396342</v>
      </c>
      <c r="F30" s="372">
        <v>1.1452372535905377</v>
      </c>
      <c r="G30" s="372">
        <v>0.26236821388099374</v>
      </c>
      <c r="H30" s="372">
        <v>0.48651812393941923</v>
      </c>
      <c r="I30" s="372"/>
      <c r="J30" s="372">
        <v>0.20727088896598506</v>
      </c>
      <c r="K30" s="372">
        <v>2.0068981960113681</v>
      </c>
      <c r="L30" s="372">
        <v>0.48231976741856186</v>
      </c>
      <c r="M30" s="372"/>
      <c r="N30" s="372">
        <v>0.50221080475923485</v>
      </c>
      <c r="O30" s="372">
        <v>0.47181981998468636</v>
      </c>
      <c r="P30" s="372">
        <v>3.0390984774548442E-2</v>
      </c>
      <c r="Q30" s="372"/>
      <c r="R30" s="372">
        <v>10.783076608650052</v>
      </c>
    </row>
    <row r="31" spans="1:19" x14ac:dyDescent="0.25">
      <c r="A31" s="332">
        <v>1999</v>
      </c>
      <c r="B31" s="372">
        <v>11.180383942111606</v>
      </c>
      <c r="C31" s="372">
        <v>8.5091107987933903</v>
      </c>
      <c r="D31" s="372">
        <v>6.5049360400472951</v>
      </c>
      <c r="E31" s="372">
        <v>0.16048820811156433</v>
      </c>
      <c r="F31" s="372">
        <v>1.1286009268566033</v>
      </c>
      <c r="G31" s="372">
        <v>0.25913364067049638</v>
      </c>
      <c r="H31" s="372">
        <v>0.45595198310743168</v>
      </c>
      <c r="I31" s="372"/>
      <c r="J31" s="372">
        <v>0.22344744284196219</v>
      </c>
      <c r="K31" s="372">
        <v>2.0440814879103963</v>
      </c>
      <c r="L31" s="372">
        <v>0.40374421256585785</v>
      </c>
      <c r="M31" s="372"/>
      <c r="N31" s="372">
        <v>0.49006099079027265</v>
      </c>
      <c r="O31" s="372">
        <v>0.48154993229028414</v>
      </c>
      <c r="P31" s="372">
        <v>8.5110584999885629E-3</v>
      </c>
      <c r="Q31" s="372"/>
      <c r="R31" s="372">
        <v>10.690322951321333</v>
      </c>
    </row>
    <row r="32" spans="1:19" x14ac:dyDescent="0.25">
      <c r="A32" s="332">
        <v>2000</v>
      </c>
      <c r="B32" s="372">
        <v>10.328824965156659</v>
      </c>
      <c r="C32" s="372">
        <v>7.8043007443749746</v>
      </c>
      <c r="D32" s="372">
        <v>5.9839531973895017</v>
      </c>
      <c r="E32" s="372">
        <v>0.11918288585767471</v>
      </c>
      <c r="F32" s="372">
        <v>1.0200758780507324</v>
      </c>
      <c r="G32" s="372">
        <v>0.22504321347748246</v>
      </c>
      <c r="H32" s="372">
        <v>0.45604556959958292</v>
      </c>
      <c r="I32" s="372"/>
      <c r="J32" s="372">
        <v>7.9575280285637803E-2</v>
      </c>
      <c r="K32" s="372">
        <v>2.0468976022404628</v>
      </c>
      <c r="L32" s="372">
        <v>0.39805133825558425</v>
      </c>
      <c r="M32" s="372"/>
      <c r="N32" s="372">
        <v>0.47890438066546664</v>
      </c>
      <c r="O32" s="372">
        <v>0.47032501322942188</v>
      </c>
      <c r="P32" s="372">
        <v>8.5793674360447585E-3</v>
      </c>
      <c r="Q32" s="372"/>
      <c r="R32" s="372">
        <v>9.8499205844911923</v>
      </c>
    </row>
    <row r="33" spans="1:18" x14ac:dyDescent="0.25">
      <c r="A33" s="332">
        <v>2001</v>
      </c>
      <c r="B33" s="372">
        <v>10.382907205208783</v>
      </c>
      <c r="C33" s="372">
        <v>7.9654797224055081</v>
      </c>
      <c r="D33" s="372">
        <v>6.2517822001695338</v>
      </c>
      <c r="E33" s="372">
        <v>6.7823531345587301E-2</v>
      </c>
      <c r="F33" s="372">
        <v>1.0069321671906073</v>
      </c>
      <c r="G33" s="372">
        <v>0.21194853545496031</v>
      </c>
      <c r="H33" s="372">
        <v>0.4269932882448183</v>
      </c>
      <c r="I33" s="372"/>
      <c r="J33" s="372">
        <v>3.1792280318244048E-2</v>
      </c>
      <c r="K33" s="372">
        <v>2.0343561424917214</v>
      </c>
      <c r="L33" s="372">
        <v>0.35127905999330961</v>
      </c>
      <c r="M33" s="372"/>
      <c r="N33" s="372">
        <v>0.51588167555469622</v>
      </c>
      <c r="O33" s="372">
        <v>0.50832217779013589</v>
      </c>
      <c r="P33" s="372">
        <v>7.5594977645602503E-3</v>
      </c>
      <c r="Q33" s="372"/>
      <c r="R33" s="372">
        <v>9.8670255296540859</v>
      </c>
    </row>
    <row r="34" spans="1:18" x14ac:dyDescent="0.25">
      <c r="A34" s="332">
        <v>2002</v>
      </c>
      <c r="B34" s="372">
        <v>11.124202236649198</v>
      </c>
      <c r="C34" s="372">
        <v>8.6821560783714062</v>
      </c>
      <c r="D34" s="372">
        <v>6.8450428471352502</v>
      </c>
      <c r="E34" s="372">
        <v>6.8187131626458258E-2</v>
      </c>
      <c r="F34" s="372">
        <v>1.1374086139373816</v>
      </c>
      <c r="G34" s="372">
        <v>0.21941403741187063</v>
      </c>
      <c r="H34" s="372">
        <v>0.4121034482604452</v>
      </c>
      <c r="I34" s="372"/>
      <c r="J34" s="372">
        <v>2.7139829142636383E-2</v>
      </c>
      <c r="K34" s="372">
        <v>2.1150179778347282</v>
      </c>
      <c r="L34" s="372">
        <v>0.29988835130042718</v>
      </c>
      <c r="M34" s="372"/>
      <c r="N34" s="372">
        <v>0.47268534859668065</v>
      </c>
      <c r="O34" s="372">
        <v>0.46846584787722156</v>
      </c>
      <c r="P34" s="372">
        <v>4.2195007194590507E-3</v>
      </c>
      <c r="Q34" s="372"/>
      <c r="R34" s="372">
        <v>10.651516888052518</v>
      </c>
    </row>
    <row r="35" spans="1:18" x14ac:dyDescent="0.25">
      <c r="A35" s="332">
        <v>2003</v>
      </c>
      <c r="B35" s="372">
        <v>11.326687505485078</v>
      </c>
      <c r="C35" s="372">
        <v>8.8783696304744222</v>
      </c>
      <c r="D35" s="372">
        <v>6.9758131482749022</v>
      </c>
      <c r="E35" s="372">
        <v>6.2037994993451202E-2</v>
      </c>
      <c r="F35" s="372">
        <v>1.2183526456126292</v>
      </c>
      <c r="G35" s="372">
        <v>0.20902289418278705</v>
      </c>
      <c r="H35" s="372">
        <v>0.41314294741065366</v>
      </c>
      <c r="I35" s="372"/>
      <c r="J35" s="372">
        <v>2.3243345833125921E-2</v>
      </c>
      <c r="K35" s="372">
        <v>2.133744242414005</v>
      </c>
      <c r="L35" s="372">
        <v>0.29133028676352424</v>
      </c>
      <c r="M35" s="372"/>
      <c r="N35" s="372">
        <v>0.54817825851600155</v>
      </c>
      <c r="O35" s="372">
        <v>0.54454962107298843</v>
      </c>
      <c r="P35" s="372">
        <v>3.6286374430131831E-3</v>
      </c>
      <c r="Q35" s="372"/>
      <c r="R35" s="372">
        <v>10.778509246969078</v>
      </c>
    </row>
    <row r="36" spans="1:18" x14ac:dyDescent="0.25">
      <c r="A36" s="332">
        <v>2004</v>
      </c>
      <c r="B36" s="372">
        <v>11.041381899590725</v>
      </c>
      <c r="C36" s="372">
        <v>8.4860344780507209</v>
      </c>
      <c r="D36" s="372">
        <v>6.5489434726881708</v>
      </c>
      <c r="E36" s="372">
        <v>5.9327508680163149E-2</v>
      </c>
      <c r="F36" s="372">
        <v>1.2629423151564838</v>
      </c>
      <c r="G36" s="372">
        <v>0.21530144279091465</v>
      </c>
      <c r="H36" s="372">
        <v>0.39951973873498942</v>
      </c>
      <c r="I36" s="372"/>
      <c r="J36" s="372">
        <v>2.2008591929737944E-2</v>
      </c>
      <c r="K36" s="372">
        <v>2.2133036599756188</v>
      </c>
      <c r="L36" s="372">
        <v>0.32003516963464557</v>
      </c>
      <c r="M36" s="372"/>
      <c r="N36" s="372">
        <v>0.49324268734741794</v>
      </c>
      <c r="O36" s="372">
        <v>0.48861769339116867</v>
      </c>
      <c r="P36" s="372">
        <v>4.6249939562492777E-3</v>
      </c>
      <c r="Q36" s="372"/>
      <c r="R36" s="372">
        <v>10.548139212243305</v>
      </c>
    </row>
    <row r="37" spans="1:18" x14ac:dyDescent="0.25">
      <c r="A37" s="332">
        <v>2005</v>
      </c>
      <c r="B37" s="372">
        <v>11.043316751982031</v>
      </c>
      <c r="C37" s="372">
        <v>8.4012421627727516</v>
      </c>
      <c r="D37" s="372">
        <v>6.4369638729207797</v>
      </c>
      <c r="E37" s="372">
        <v>6.6045000437554943E-2</v>
      </c>
      <c r="F37" s="372">
        <v>1.3262017863091593</v>
      </c>
      <c r="G37" s="372">
        <v>0.21964507026251071</v>
      </c>
      <c r="H37" s="372">
        <v>0.35238643284274634</v>
      </c>
      <c r="I37" s="372"/>
      <c r="J37" s="372">
        <v>4.8746055813283937E-2</v>
      </c>
      <c r="K37" s="372">
        <v>2.2173079606273043</v>
      </c>
      <c r="L37" s="372">
        <v>0.37602057276869061</v>
      </c>
      <c r="M37" s="372"/>
      <c r="N37" s="372">
        <v>0.50317443938862838</v>
      </c>
      <c r="O37" s="372">
        <v>0.49984189349499031</v>
      </c>
      <c r="P37" s="372">
        <v>3.3325458936380933E-3</v>
      </c>
      <c r="Q37" s="372"/>
      <c r="R37" s="372">
        <v>10.540142312593401</v>
      </c>
    </row>
    <row r="38" spans="1:18" x14ac:dyDescent="0.25">
      <c r="A38" s="332">
        <v>2006</v>
      </c>
      <c r="B38" s="372">
        <v>11.229037554050288</v>
      </c>
      <c r="C38" s="372">
        <v>8.6521249488915153</v>
      </c>
      <c r="D38" s="372">
        <v>6.7460505742254719</v>
      </c>
      <c r="E38" s="372">
        <v>5.5992517303645115E-2</v>
      </c>
      <c r="F38" s="372">
        <v>1.4276677959972341</v>
      </c>
      <c r="G38" s="372">
        <v>0.19792507185770725</v>
      </c>
      <c r="H38" s="372">
        <v>0.22448898950745677</v>
      </c>
      <c r="I38" s="372"/>
      <c r="J38" s="372">
        <v>1.4280919817343831E-2</v>
      </c>
      <c r="K38" s="372">
        <v>2.1873518640452465</v>
      </c>
      <c r="L38" s="372">
        <v>0.37527982129618387</v>
      </c>
      <c r="M38" s="372"/>
      <c r="N38" s="372">
        <v>0.54226148508154193</v>
      </c>
      <c r="O38" s="372">
        <v>0.53844381344720249</v>
      </c>
      <c r="P38" s="372">
        <v>3.8176716343394394E-3</v>
      </c>
      <c r="Q38" s="372"/>
      <c r="R38" s="372">
        <v>10.686776068968747</v>
      </c>
    </row>
    <row r="39" spans="1:18" x14ac:dyDescent="0.25">
      <c r="A39" s="332">
        <v>2007</v>
      </c>
      <c r="B39" s="372">
        <v>11.247657036003838</v>
      </c>
      <c r="C39" s="372">
        <v>8.6054434189583144</v>
      </c>
      <c r="D39" s="372">
        <v>6.7586958002843218</v>
      </c>
      <c r="E39" s="372">
        <v>3.7954323479550189E-2</v>
      </c>
      <c r="F39" s="372">
        <v>1.4004748628865382</v>
      </c>
      <c r="G39" s="372">
        <v>0.19836754431820655</v>
      </c>
      <c r="H39" s="372">
        <v>0.2099508879896976</v>
      </c>
      <c r="I39" s="372"/>
      <c r="J39" s="372">
        <v>6.8767415363644941E-3</v>
      </c>
      <c r="K39" s="372">
        <v>2.2313321564418795</v>
      </c>
      <c r="L39" s="372">
        <v>0.40400471906728069</v>
      </c>
      <c r="M39" s="372"/>
      <c r="N39" s="372">
        <v>0.58554554915942758</v>
      </c>
      <c r="O39" s="372">
        <v>0.58333705716601814</v>
      </c>
      <c r="P39" s="372">
        <v>2.208491993409366E-3</v>
      </c>
      <c r="Q39" s="372"/>
      <c r="R39" s="372">
        <v>10.66211148684441</v>
      </c>
    </row>
    <row r="40" spans="1:18" x14ac:dyDescent="0.25">
      <c r="A40" s="332">
        <v>2008</v>
      </c>
      <c r="B40" s="372">
        <v>11.347753096378193</v>
      </c>
      <c r="C40" s="372">
        <v>8.6568713144790177</v>
      </c>
      <c r="D40" s="372">
        <v>6.8796086796669114</v>
      </c>
      <c r="E40" s="372">
        <v>2.9443665832536669E-2</v>
      </c>
      <c r="F40" s="372">
        <v>1.4977095598593331</v>
      </c>
      <c r="G40" s="372">
        <v>5.0521790731452403E-2</v>
      </c>
      <c r="H40" s="372">
        <v>0.19958761838878453</v>
      </c>
      <c r="I40" s="372"/>
      <c r="J40" s="372">
        <v>6.6722125901038706E-3</v>
      </c>
      <c r="K40" s="372">
        <v>2.2264807663571564</v>
      </c>
      <c r="L40" s="372">
        <v>0.45772880295191409</v>
      </c>
      <c r="M40" s="372"/>
      <c r="N40" s="372">
        <v>0.5670047099206218</v>
      </c>
      <c r="O40" s="372">
        <v>0.56360541974510581</v>
      </c>
      <c r="P40" s="372">
        <v>3.3992901755160359E-3</v>
      </c>
      <c r="Q40" s="372"/>
      <c r="R40" s="372">
        <v>10.780748386457571</v>
      </c>
    </row>
    <row r="41" spans="1:18" x14ac:dyDescent="0.25">
      <c r="A41" s="332">
        <v>2009</v>
      </c>
      <c r="B41" s="372">
        <v>11.385246275375845</v>
      </c>
      <c r="C41" s="372">
        <v>8.747143924916255</v>
      </c>
      <c r="D41" s="372">
        <v>6.9598297905940658</v>
      </c>
      <c r="E41" s="372">
        <v>2.7410994321724669E-2</v>
      </c>
      <c r="F41" s="372">
        <v>1.5218488288489409</v>
      </c>
      <c r="G41" s="372">
        <v>3.5909599548110918E-2</v>
      </c>
      <c r="H41" s="372">
        <v>0.20214471160341269</v>
      </c>
      <c r="I41" s="372"/>
      <c r="J41" s="372">
        <v>5.3864399322166379E-3</v>
      </c>
      <c r="K41" s="372">
        <v>2.2479301775347955</v>
      </c>
      <c r="L41" s="372">
        <v>0.38478573299257823</v>
      </c>
      <c r="M41" s="372"/>
      <c r="N41" s="372">
        <v>0.5049738000904388</v>
      </c>
      <c r="O41" s="372">
        <v>0.5049738000904388</v>
      </c>
      <c r="P41" s="372">
        <v>0</v>
      </c>
      <c r="Q41" s="372"/>
      <c r="R41" s="372">
        <v>10.880272475285405</v>
      </c>
    </row>
    <row r="42" spans="1:18" x14ac:dyDescent="0.25">
      <c r="A42" s="332">
        <v>2010</v>
      </c>
      <c r="B42" s="372">
        <v>11.768531601202522</v>
      </c>
      <c r="C42" s="372">
        <v>9.0428343397579987</v>
      </c>
      <c r="D42" s="372">
        <v>7.1316872067742318</v>
      </c>
      <c r="E42" s="372">
        <v>3.2576257099483502E-2</v>
      </c>
      <c r="F42" s="372">
        <v>1.6385521483338144</v>
      </c>
      <c r="G42" s="372">
        <v>3.5820450531223985E-2</v>
      </c>
      <c r="H42" s="372">
        <v>0.20419827701924584</v>
      </c>
      <c r="I42" s="372"/>
      <c r="J42" s="372">
        <v>5.3734032329044949E-3</v>
      </c>
      <c r="K42" s="372">
        <v>2.1983286602938805</v>
      </c>
      <c r="L42" s="372">
        <v>0.52199519791773741</v>
      </c>
      <c r="M42" s="372"/>
      <c r="N42" s="372">
        <v>0.48104857341172214</v>
      </c>
      <c r="O42" s="372">
        <v>0.48104857341172214</v>
      </c>
      <c r="P42" s="372">
        <v>0</v>
      </c>
      <c r="Q42" s="372"/>
      <c r="R42" s="372">
        <v>11.287483027790799</v>
      </c>
    </row>
    <row r="43" spans="1:18" x14ac:dyDescent="0.25">
      <c r="A43" s="332">
        <v>2011</v>
      </c>
      <c r="B43" s="372">
        <v>11.633696601038979</v>
      </c>
      <c r="C43" s="372">
        <v>8.9082481336362527</v>
      </c>
      <c r="D43" s="372">
        <v>6.9990455657783235</v>
      </c>
      <c r="E43" s="372">
        <v>3.2085664109525666E-2</v>
      </c>
      <c r="F43" s="372">
        <v>1.5800360586573585</v>
      </c>
      <c r="G43" s="372">
        <v>3.7622793871826335E-2</v>
      </c>
      <c r="H43" s="372">
        <v>0.25945805121921878</v>
      </c>
      <c r="I43" s="372"/>
      <c r="J43" s="372">
        <v>8.5701122377234689E-3</v>
      </c>
      <c r="K43" s="372">
        <v>2.1804205543051252</v>
      </c>
      <c r="L43" s="372">
        <v>0.53645780085987671</v>
      </c>
      <c r="M43" s="372"/>
      <c r="N43" s="372">
        <v>0.51507756218032463</v>
      </c>
      <c r="O43" s="372">
        <v>0.51507756218032463</v>
      </c>
      <c r="P43" s="372">
        <v>0</v>
      </c>
      <c r="Q43" s="372"/>
      <c r="R43" s="372">
        <v>11.118619038858652</v>
      </c>
    </row>
    <row r="44" spans="1:18" x14ac:dyDescent="0.25">
      <c r="A44" s="332">
        <v>2012</v>
      </c>
      <c r="B44" s="372">
        <v>11.364331123324794</v>
      </c>
      <c r="C44" s="372">
        <v>8.7251130153943812</v>
      </c>
      <c r="D44" s="372">
        <v>6.8583923965916105</v>
      </c>
      <c r="E44" s="372">
        <v>3.0084930464958647E-2</v>
      </c>
      <c r="F44" s="372">
        <v>1.5415321092012257</v>
      </c>
      <c r="G44" s="372">
        <v>3.7480892487206249E-2</v>
      </c>
      <c r="H44" s="372">
        <v>0.25762268664938148</v>
      </c>
      <c r="I44" s="372"/>
      <c r="J44" s="372">
        <v>5.6224296278775182E-3</v>
      </c>
      <c r="K44" s="372">
        <v>2.1443906913892916</v>
      </c>
      <c r="L44" s="372">
        <v>0.48920498691324432</v>
      </c>
      <c r="M44" s="372"/>
      <c r="N44" s="372">
        <v>0.54702008661159907</v>
      </c>
      <c r="O44" s="372">
        <v>0.54702008661159907</v>
      </c>
      <c r="P44" s="372">
        <v>0</v>
      </c>
      <c r="Q44" s="372"/>
      <c r="R44" s="372">
        <v>10.817311036713196</v>
      </c>
    </row>
    <row r="45" spans="1:18" x14ac:dyDescent="0.25">
      <c r="A45" s="332">
        <v>2013</v>
      </c>
      <c r="B45" s="372">
        <v>11.676570454317678</v>
      </c>
      <c r="C45" s="372">
        <v>9.1028492657377065</v>
      </c>
      <c r="D45" s="372">
        <v>7.2913027786124847</v>
      </c>
      <c r="E45" s="372">
        <v>4.252388821246348E-2</v>
      </c>
      <c r="F45" s="372">
        <v>1.4772631274859302</v>
      </c>
      <c r="G45" s="372">
        <v>3.6287672630805026E-2</v>
      </c>
      <c r="H45" s="372">
        <v>0.25547179879602167</v>
      </c>
      <c r="I45" s="372"/>
      <c r="J45" s="372">
        <v>5.4434298915297889E-3</v>
      </c>
      <c r="K45" s="372">
        <v>2.0994350603073775</v>
      </c>
      <c r="L45" s="372">
        <v>0.4688426983810649</v>
      </c>
      <c r="M45" s="372"/>
      <c r="N45" s="372">
        <v>0.69383995194269876</v>
      </c>
      <c r="O45" s="372">
        <v>0.69383995194269876</v>
      </c>
      <c r="P45" s="372">
        <v>0</v>
      </c>
      <c r="Q45" s="372"/>
      <c r="R45" s="372">
        <v>10.982730502374979</v>
      </c>
    </row>
    <row r="46" spans="1:18" x14ac:dyDescent="0.25">
      <c r="A46" s="332">
        <v>2014</v>
      </c>
      <c r="B46" s="372">
        <v>11.846565945360105</v>
      </c>
      <c r="C46" s="372">
        <v>9.2227952922912841</v>
      </c>
      <c r="D46" s="372">
        <v>7.4480113584644663</v>
      </c>
      <c r="E46" s="372">
        <v>3.5059727828855546E-2</v>
      </c>
      <c r="F46" s="372">
        <v>1.455957529786128</v>
      </c>
      <c r="G46" s="372">
        <v>3.2906311987653779E-2</v>
      </c>
      <c r="H46" s="372">
        <v>0.25086036422418007</v>
      </c>
      <c r="I46" s="372"/>
      <c r="J46" s="372">
        <v>8.4534876744702461E-3</v>
      </c>
      <c r="K46" s="372">
        <v>2.0957807043505619</v>
      </c>
      <c r="L46" s="372">
        <v>0.51953646104378826</v>
      </c>
      <c r="M46" s="372"/>
      <c r="N46" s="372">
        <v>0.64706678601339718</v>
      </c>
      <c r="O46" s="372">
        <v>0.64706678601339718</v>
      </c>
      <c r="P46" s="372">
        <v>0</v>
      </c>
      <c r="Q46" s="372"/>
      <c r="R46" s="372">
        <v>11.199499159346708</v>
      </c>
    </row>
    <row r="47" spans="1:18" x14ac:dyDescent="0.25">
      <c r="A47" s="332">
        <v>2015</v>
      </c>
      <c r="B47" s="372">
        <v>11.830937651316379</v>
      </c>
      <c r="C47" s="372">
        <v>9.2110721870120713</v>
      </c>
      <c r="D47" s="372">
        <v>7.4523784796620491</v>
      </c>
      <c r="E47" s="372">
        <v>3.8244555033398867E-2</v>
      </c>
      <c r="F47" s="372">
        <v>1.4454742044623288</v>
      </c>
      <c r="G47" s="372">
        <v>3.5694918031172279E-2</v>
      </c>
      <c r="H47" s="372">
        <v>0.23928002982312274</v>
      </c>
      <c r="I47" s="372"/>
      <c r="J47" s="372">
        <v>3.7564652481211326E-3</v>
      </c>
      <c r="K47" s="372">
        <v>2.1110136199835816</v>
      </c>
      <c r="L47" s="372">
        <v>0.50509537907260438</v>
      </c>
      <c r="M47" s="372"/>
      <c r="N47" s="372">
        <v>0.64607370747768444</v>
      </c>
      <c r="O47" s="372">
        <v>0.64607370747768444</v>
      </c>
      <c r="P47" s="372">
        <v>0</v>
      </c>
      <c r="Q47" s="372"/>
      <c r="R47" s="372">
        <v>11.184863943838691</v>
      </c>
    </row>
    <row r="48" spans="1:18" x14ac:dyDescent="0.25">
      <c r="A48" s="332">
        <v>2016</v>
      </c>
      <c r="B48" s="372">
        <v>11.420894740553464</v>
      </c>
      <c r="C48" s="372">
        <v>8.8485173940376605</v>
      </c>
      <c r="D48" s="372">
        <v>7.1385715752055701</v>
      </c>
      <c r="E48" s="372">
        <v>2.5392046155062263E-2</v>
      </c>
      <c r="F48" s="372">
        <v>1.4342044216464722</v>
      </c>
      <c r="G48" s="372">
        <v>2.4337424429772138E-2</v>
      </c>
      <c r="H48" s="372">
        <v>0.22601192660078503</v>
      </c>
      <c r="I48" s="372"/>
      <c r="J48" s="372">
        <v>1.4602454657863283E-3</v>
      </c>
      <c r="K48" s="372">
        <v>2.0675023909815882</v>
      </c>
      <c r="L48" s="372">
        <v>0.50341471006842808</v>
      </c>
      <c r="M48" s="372"/>
      <c r="N48" s="372">
        <v>0.65460329926384075</v>
      </c>
      <c r="O48" s="372">
        <v>0.65460329926384075</v>
      </c>
      <c r="P48" s="372">
        <v>0</v>
      </c>
      <c r="Q48" s="372"/>
      <c r="R48" s="372">
        <v>10.766291441289624</v>
      </c>
    </row>
    <row r="49" spans="1:20" x14ac:dyDescent="0.25">
      <c r="A49" s="332">
        <v>2017</v>
      </c>
      <c r="B49" s="372">
        <v>11.474077961482431</v>
      </c>
      <c r="C49" s="372">
        <v>8.9248058909325323</v>
      </c>
      <c r="D49" s="372">
        <v>7.186792524697025</v>
      </c>
      <c r="E49" s="372">
        <v>2.2552937709278013E-2</v>
      </c>
      <c r="F49" s="372">
        <v>1.4587862260366793</v>
      </c>
      <c r="G49" s="372">
        <v>3.1885187795875812E-2</v>
      </c>
      <c r="H49" s="372">
        <v>0.22478901469367521</v>
      </c>
      <c r="I49" s="372"/>
      <c r="J49" s="372">
        <v>1.6331437651546147E-3</v>
      </c>
      <c r="K49" s="372">
        <v>2.0601440272223952</v>
      </c>
      <c r="L49" s="372">
        <v>0.48749489956234782</v>
      </c>
      <c r="M49" s="372"/>
      <c r="N49" s="372">
        <v>0.79932860632354985</v>
      </c>
      <c r="O49" s="372">
        <v>0.79932860632354985</v>
      </c>
      <c r="P49" s="372">
        <v>0</v>
      </c>
      <c r="Q49" s="372"/>
      <c r="R49" s="372">
        <v>10.674749355158882</v>
      </c>
    </row>
    <row r="50" spans="1:20" x14ac:dyDescent="0.25">
      <c r="A50" s="332">
        <v>2018</v>
      </c>
      <c r="B50" s="372">
        <v>11.412565829823841</v>
      </c>
      <c r="C50" s="372">
        <v>8.853955614727596</v>
      </c>
      <c r="D50" s="372">
        <v>7.2130122045487814</v>
      </c>
      <c r="E50" s="372">
        <v>2.4350394848842521E-2</v>
      </c>
      <c r="F50" s="372">
        <v>1.3650326527002055</v>
      </c>
      <c r="G50" s="372">
        <v>3.7861894429602701E-2</v>
      </c>
      <c r="H50" s="372">
        <v>0.21369846820016364</v>
      </c>
      <c r="I50" s="372"/>
      <c r="J50" s="372">
        <v>1.8559752171373874E-3</v>
      </c>
      <c r="K50" s="372">
        <v>2.0449068243310364</v>
      </c>
      <c r="L50" s="372">
        <v>0.51184741554806978</v>
      </c>
      <c r="M50" s="372"/>
      <c r="N50" s="372">
        <v>0.81392986169535708</v>
      </c>
      <c r="O50" s="372">
        <v>0.81392986169535708</v>
      </c>
      <c r="P50" s="372">
        <v>0</v>
      </c>
      <c r="Q50" s="372"/>
      <c r="R50" s="372">
        <v>10.598635968128482</v>
      </c>
    </row>
    <row r="51" spans="1:20" x14ac:dyDescent="0.25">
      <c r="A51" s="332">
        <v>2019</v>
      </c>
      <c r="B51" s="372">
        <v>11.072395090089861</v>
      </c>
      <c r="C51" s="372">
        <v>8.5727527284576013</v>
      </c>
      <c r="D51" s="372">
        <v>6.9705821773257766</v>
      </c>
      <c r="E51" s="372">
        <v>2.0146395729007911E-2</v>
      </c>
      <c r="F51" s="372">
        <v>1.3313468341336725</v>
      </c>
      <c r="G51" s="372">
        <v>4.0713970462803444E-2</v>
      </c>
      <c r="H51" s="372">
        <v>0.20996335080634052</v>
      </c>
      <c r="I51" s="372"/>
      <c r="J51" s="372">
        <v>1.7338536232647231E-3</v>
      </c>
      <c r="K51" s="372">
        <v>1.9959034139046106</v>
      </c>
      <c r="L51" s="372">
        <v>0.50200509410438454</v>
      </c>
      <c r="M51" s="372"/>
      <c r="N51" s="372">
        <v>0.93783921976409668</v>
      </c>
      <c r="O51" s="372">
        <v>0.93783921976409668</v>
      </c>
      <c r="P51" s="372">
        <v>0</v>
      </c>
      <c r="Q51" s="372"/>
      <c r="R51" s="372">
        <v>10.134555870325764</v>
      </c>
    </row>
    <row r="52" spans="1:20" x14ac:dyDescent="0.25">
      <c r="A52" s="332">
        <v>2020</v>
      </c>
      <c r="B52" s="372">
        <v>10.675126456861381</v>
      </c>
      <c r="C52" s="372">
        <v>8.340648830566181</v>
      </c>
      <c r="D52" s="372">
        <v>6.9176470254159712</v>
      </c>
      <c r="E52" s="372">
        <v>2.1378014850022119E-2</v>
      </c>
      <c r="F52" s="372">
        <v>1.1659837406318994</v>
      </c>
      <c r="G52" s="372">
        <v>3.5277252227759272E-2</v>
      </c>
      <c r="H52" s="372">
        <v>0.2003627974405281</v>
      </c>
      <c r="I52" s="372"/>
      <c r="J52" s="372">
        <v>6.9143415712128549E-4</v>
      </c>
      <c r="K52" s="372">
        <v>1.8348320369624578</v>
      </c>
      <c r="L52" s="372">
        <v>0.49895415517562314</v>
      </c>
      <c r="M52" s="372"/>
      <c r="N52" s="372">
        <v>3.976257140680727</v>
      </c>
      <c r="O52" s="372">
        <v>3.976257140680727</v>
      </c>
      <c r="P52" s="372">
        <v>0</v>
      </c>
      <c r="Q52" s="372"/>
      <c r="R52" s="372">
        <v>6.698869316180657</v>
      </c>
    </row>
    <row r="53" spans="1:20" x14ac:dyDescent="0.25">
      <c r="A53" s="332">
        <v>2021</v>
      </c>
      <c r="B53" s="372">
        <v>11.084906809004812</v>
      </c>
      <c r="C53" s="372">
        <v>8.5185407875896413</v>
      </c>
      <c r="D53" s="372">
        <v>7.1165112525944059</v>
      </c>
      <c r="E53" s="372">
        <v>2.0545428648099776E-2</v>
      </c>
      <c r="F53" s="372">
        <v>1.1553484737620661</v>
      </c>
      <c r="G53" s="372">
        <v>3.3631286279351018E-2</v>
      </c>
      <c r="H53" s="372">
        <v>0.19250434630571817</v>
      </c>
      <c r="I53" s="372"/>
      <c r="J53" s="372">
        <v>1.4286975239523507E-3</v>
      </c>
      <c r="K53" s="372">
        <v>1.9243626333591997</v>
      </c>
      <c r="L53" s="372">
        <v>0.64057469053201876</v>
      </c>
      <c r="M53" s="372"/>
      <c r="N53" s="372">
        <v>2.9448252178606751</v>
      </c>
      <c r="O53" s="372">
        <v>2.9448252178606751</v>
      </c>
      <c r="P53" s="372">
        <v>0</v>
      </c>
      <c r="Q53" s="372"/>
      <c r="R53" s="372">
        <v>8.1400815911441367</v>
      </c>
    </row>
    <row r="54" spans="1:20" x14ac:dyDescent="0.25">
      <c r="A54" s="332">
        <v>2022</v>
      </c>
      <c r="B54" s="372">
        <v>10.72152707374233</v>
      </c>
      <c r="C54" s="372">
        <v>8.1548957245676199</v>
      </c>
      <c r="D54" s="372">
        <v>6.8560446736156093</v>
      </c>
      <c r="E54" s="372">
        <v>6.548340018741447E-2</v>
      </c>
      <c r="F54" s="372">
        <v>1.0536307437947277</v>
      </c>
      <c r="G54" s="372">
        <v>3.6285174129822738E-3</v>
      </c>
      <c r="H54" s="372">
        <v>0.17610838955688604</v>
      </c>
      <c r="I54" s="372"/>
      <c r="J54" s="372">
        <v>1.2473028607126566E-3</v>
      </c>
      <c r="K54" s="372">
        <v>1.8747732702114086</v>
      </c>
      <c r="L54" s="372">
        <v>0.69061077610258825</v>
      </c>
      <c r="M54" s="372"/>
      <c r="N54" s="372">
        <v>0.97560338882387976</v>
      </c>
      <c r="O54" s="372">
        <v>0.97560338882387976</v>
      </c>
      <c r="P54" s="372">
        <v>0</v>
      </c>
      <c r="Q54" s="372"/>
      <c r="R54" s="372">
        <v>9.7459236849184485</v>
      </c>
    </row>
    <row r="55" spans="1:20" x14ac:dyDescent="0.25">
      <c r="A55" s="388" t="s">
        <v>820</v>
      </c>
      <c r="B55" s="388"/>
      <c r="C55" s="388"/>
      <c r="D55" s="388"/>
      <c r="E55" s="388"/>
      <c r="F55" s="388"/>
      <c r="G55" s="388"/>
      <c r="H55" s="388"/>
      <c r="I55" s="388"/>
      <c r="J55" s="388"/>
      <c r="K55" s="388"/>
      <c r="L55" s="388"/>
      <c r="M55" s="388"/>
      <c r="N55" s="388"/>
      <c r="O55" s="388"/>
      <c r="P55" s="388"/>
      <c r="Q55" s="388"/>
      <c r="R55" s="388"/>
    </row>
    <row r="56" spans="1:20" x14ac:dyDescent="0.25">
      <c r="A56" s="291">
        <v>2022</v>
      </c>
      <c r="B56" s="303">
        <v>3.3068515680486854</v>
      </c>
      <c r="C56" s="303">
        <v>2.2486848454824626</v>
      </c>
      <c r="D56" s="303">
        <v>2.8989691732580702</v>
      </c>
      <c r="E56" s="303">
        <v>240.42429047858272</v>
      </c>
      <c r="F56" s="303">
        <v>-2.5952883287170714</v>
      </c>
      <c r="G56" s="303">
        <v>-88.476344689720207</v>
      </c>
      <c r="H56" s="303">
        <v>-2.2888708474669395</v>
      </c>
      <c r="I56" s="303"/>
      <c r="J56" s="303">
        <v>-6.7527243674157518</v>
      </c>
      <c r="K56" s="303">
        <v>4.0558169588526871</v>
      </c>
      <c r="L56" s="303">
        <v>15.151102641155623</v>
      </c>
      <c r="M56" s="303"/>
      <c r="N56" s="303">
        <v>-64.615073128811673</v>
      </c>
      <c r="O56" s="303">
        <v>-64.615073128811673</v>
      </c>
      <c r="P56" s="303" t="s">
        <v>517</v>
      </c>
      <c r="Q56" s="303"/>
      <c r="R56" s="303">
        <v>27.878865306898003</v>
      </c>
    </row>
    <row r="57" spans="1:20" x14ac:dyDescent="0.25">
      <c r="A57" s="449" t="s">
        <v>304</v>
      </c>
      <c r="B57" s="449"/>
      <c r="C57" s="449"/>
      <c r="D57" s="449"/>
      <c r="E57" s="449"/>
      <c r="F57" s="449"/>
      <c r="G57" s="449"/>
      <c r="H57" s="449"/>
      <c r="I57" s="449"/>
      <c r="J57" s="449"/>
      <c r="K57" s="449"/>
      <c r="L57" s="449"/>
      <c r="M57" s="449"/>
      <c r="N57" s="449"/>
      <c r="O57" s="449"/>
      <c r="P57" s="449"/>
      <c r="Q57" s="449"/>
      <c r="R57" s="449"/>
    </row>
    <row r="58" spans="1:20" x14ac:dyDescent="0.25">
      <c r="A58" s="375">
        <v>2022</v>
      </c>
      <c r="B58" s="376">
        <v>189106.921875</v>
      </c>
      <c r="C58" s="376">
        <v>143836.515625</v>
      </c>
      <c r="D58" s="376">
        <v>120927.3125</v>
      </c>
      <c r="E58" s="376">
        <v>1155</v>
      </c>
      <c r="F58" s="376">
        <v>18584</v>
      </c>
      <c r="G58" s="376">
        <v>64</v>
      </c>
      <c r="H58" s="376">
        <v>3106.2099609375</v>
      </c>
      <c r="I58" s="376"/>
      <c r="J58" s="376">
        <v>22</v>
      </c>
      <c r="K58" s="376">
        <v>33067.359375</v>
      </c>
      <c r="L58" s="376">
        <v>12181.033203125</v>
      </c>
      <c r="M58" s="376"/>
      <c r="N58" s="376">
        <v>17207.749</v>
      </c>
      <c r="O58" s="376">
        <v>17207.749</v>
      </c>
      <c r="P58" s="376">
        <v>0</v>
      </c>
      <c r="Q58" s="376"/>
      <c r="R58" s="376">
        <v>171899.16564907163</v>
      </c>
    </row>
    <row r="59" spans="1:20" x14ac:dyDescent="0.25">
      <c r="A59" s="417" t="s">
        <v>305</v>
      </c>
      <c r="B59" s="417"/>
      <c r="C59" s="417"/>
      <c r="D59" s="417"/>
      <c r="E59" s="417"/>
      <c r="F59" s="417"/>
      <c r="G59" s="417"/>
      <c r="H59" s="417"/>
      <c r="I59" s="417"/>
      <c r="J59" s="417"/>
      <c r="K59" s="417"/>
      <c r="L59" s="417"/>
      <c r="M59" s="417"/>
      <c r="N59" s="417"/>
      <c r="O59" s="417"/>
      <c r="P59" s="417"/>
      <c r="Q59" s="417"/>
      <c r="R59" s="417"/>
      <c r="S59" s="417"/>
      <c r="T59" s="417"/>
    </row>
    <row r="60" spans="1:20" x14ac:dyDescent="0.25">
      <c r="A60" s="427" t="s">
        <v>924</v>
      </c>
      <c r="B60" s="427"/>
      <c r="C60" s="427"/>
      <c r="D60" s="427"/>
      <c r="E60" s="427"/>
      <c r="F60" s="427"/>
      <c r="G60" s="427"/>
      <c r="H60" s="427"/>
      <c r="I60" s="427"/>
      <c r="J60" s="427"/>
      <c r="K60" s="427"/>
      <c r="L60" s="427"/>
      <c r="M60" s="427"/>
      <c r="N60" s="427"/>
      <c r="O60" s="427"/>
      <c r="P60" s="427"/>
      <c r="Q60" s="427"/>
      <c r="R60" s="427"/>
      <c r="S60" s="427"/>
      <c r="T60" s="427"/>
    </row>
  </sheetData>
  <mergeCells count="11">
    <mergeCell ref="A55:R55"/>
    <mergeCell ref="A57:R57"/>
    <mergeCell ref="A59:T59"/>
    <mergeCell ref="A60:T60"/>
    <mergeCell ref="A1:R1"/>
    <mergeCell ref="A2:R2"/>
    <mergeCell ref="A3:R3"/>
    <mergeCell ref="B5:L5"/>
    <mergeCell ref="N5:P5"/>
    <mergeCell ref="C6:H6"/>
    <mergeCell ref="J6:L6"/>
  </mergeCells>
  <printOptions horizontalCentered="1"/>
  <pageMargins left="0.43307086614173229" right="0.74803149606299213" top="0.43" bottom="0.55118110236220474" header="0.31496062992125984" footer="0.35433070866141736"/>
  <pageSetup paperSize="9" scale="5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rightToLeft="1" workbookViewId="0">
      <selection sqref="A1:E1"/>
    </sheetView>
  </sheetViews>
  <sheetFormatPr defaultColWidth="7.75" defaultRowHeight="12.75" x14ac:dyDescent="0.2"/>
  <cols>
    <col min="1" max="1" width="20.125" style="64" bestFit="1" customWidth="1"/>
    <col min="2" max="2" width="44.25" style="64" bestFit="1" customWidth="1"/>
    <col min="3" max="3" width="21.75" style="74" bestFit="1" customWidth="1"/>
    <col min="4" max="4" width="7.25" style="64" customWidth="1"/>
    <col min="5" max="5" width="11.625" style="64" customWidth="1"/>
    <col min="6" max="16384" width="7.75" style="64"/>
  </cols>
  <sheetData>
    <row r="1" spans="1:5" x14ac:dyDescent="0.2">
      <c r="A1" s="382" t="s">
        <v>1038</v>
      </c>
      <c r="B1" s="382"/>
      <c r="C1" s="382"/>
      <c r="D1" s="382"/>
      <c r="E1" s="382"/>
    </row>
    <row r="3" spans="1:5" ht="25.5" x14ac:dyDescent="0.2">
      <c r="A3" s="20" t="s">
        <v>159</v>
      </c>
      <c r="B3" s="20" t="s">
        <v>160</v>
      </c>
      <c r="C3" s="21" t="s">
        <v>161</v>
      </c>
      <c r="D3" s="21" t="s">
        <v>162</v>
      </c>
      <c r="E3" s="20" t="s">
        <v>163</v>
      </c>
    </row>
    <row r="4" spans="1:5" ht="25.5" x14ac:dyDescent="0.2">
      <c r="A4" s="88" t="s">
        <v>1039</v>
      </c>
      <c r="B4" s="22" t="s">
        <v>1040</v>
      </c>
      <c r="C4" s="23" t="s">
        <v>1041</v>
      </c>
      <c r="D4" s="24" t="s">
        <v>167</v>
      </c>
      <c r="E4" s="23" t="s">
        <v>168</v>
      </c>
    </row>
    <row r="5" spans="1:5" ht="25.5" x14ac:dyDescent="0.2">
      <c r="A5" s="88" t="s">
        <v>1042</v>
      </c>
      <c r="B5" s="22" t="s">
        <v>1043</v>
      </c>
      <c r="C5" s="23" t="s">
        <v>1041</v>
      </c>
      <c r="D5" s="24" t="s">
        <v>167</v>
      </c>
      <c r="E5" s="23" t="s">
        <v>168</v>
      </c>
    </row>
    <row r="6" spans="1:5" ht="25.5" x14ac:dyDescent="0.2">
      <c r="A6" s="88" t="s">
        <v>1044</v>
      </c>
      <c r="B6" s="22" t="s">
        <v>1045</v>
      </c>
      <c r="C6" s="23" t="s">
        <v>1041</v>
      </c>
      <c r="D6" s="24" t="s">
        <v>167</v>
      </c>
      <c r="E6" s="23" t="s">
        <v>168</v>
      </c>
    </row>
    <row r="7" spans="1:5" ht="25.5" x14ac:dyDescent="0.2">
      <c r="A7" s="88" t="s">
        <v>1046</v>
      </c>
      <c r="B7" s="22" t="s">
        <v>1047</v>
      </c>
      <c r="C7" s="23" t="s">
        <v>1041</v>
      </c>
      <c r="D7" s="24" t="s">
        <v>167</v>
      </c>
      <c r="E7" s="23" t="s">
        <v>168</v>
      </c>
    </row>
    <row r="8" spans="1:5" ht="25.5" x14ac:dyDescent="0.2">
      <c r="A8" s="88" t="s">
        <v>1048</v>
      </c>
      <c r="B8" s="90" t="s">
        <v>1049</v>
      </c>
      <c r="C8" s="23" t="s">
        <v>1041</v>
      </c>
      <c r="D8" s="24" t="s">
        <v>167</v>
      </c>
      <c r="E8" s="23" t="s">
        <v>168</v>
      </c>
    </row>
    <row r="9" spans="1:5" ht="25.5" x14ac:dyDescent="0.2">
      <c r="A9" s="88" t="s">
        <v>1050</v>
      </c>
      <c r="B9" s="88" t="s">
        <v>1051</v>
      </c>
      <c r="C9" s="23" t="s">
        <v>1041</v>
      </c>
      <c r="D9" s="24" t="s">
        <v>167</v>
      </c>
      <c r="E9" s="23" t="s">
        <v>168</v>
      </c>
    </row>
    <row r="10" spans="1:5" ht="25.5" x14ac:dyDescent="0.2">
      <c r="A10" s="88" t="s">
        <v>1052</v>
      </c>
      <c r="B10" s="22" t="s">
        <v>1053</v>
      </c>
      <c r="C10" s="23" t="s">
        <v>1041</v>
      </c>
      <c r="D10" s="24" t="s">
        <v>167</v>
      </c>
      <c r="E10" s="23" t="s">
        <v>168</v>
      </c>
    </row>
    <row r="11" spans="1:5" ht="25.5" x14ac:dyDescent="0.2">
      <c r="A11" s="88" t="s">
        <v>1054</v>
      </c>
      <c r="B11" s="22" t="s">
        <v>1055</v>
      </c>
      <c r="C11" s="23" t="s">
        <v>1041</v>
      </c>
      <c r="D11" s="24" t="s">
        <v>167</v>
      </c>
      <c r="E11" s="23" t="s">
        <v>168</v>
      </c>
    </row>
    <row r="12" spans="1:5" ht="25.5" x14ac:dyDescent="0.2">
      <c r="A12" s="88" t="s">
        <v>1056</v>
      </c>
      <c r="B12" s="22" t="s">
        <v>1057</v>
      </c>
      <c r="C12" s="23" t="s">
        <v>1041</v>
      </c>
      <c r="D12" s="24" t="s">
        <v>167</v>
      </c>
      <c r="E12" s="23" t="s">
        <v>168</v>
      </c>
    </row>
    <row r="13" spans="1:5" ht="51" x14ac:dyDescent="0.2">
      <c r="A13" s="88" t="s">
        <v>1058</v>
      </c>
      <c r="B13" s="22" t="s">
        <v>1059</v>
      </c>
      <c r="C13" s="23" t="s">
        <v>1041</v>
      </c>
      <c r="D13" s="24" t="s">
        <v>167</v>
      </c>
      <c r="E13" s="23" t="s">
        <v>168</v>
      </c>
    </row>
    <row r="14" spans="1:5" ht="25.5" x14ac:dyDescent="0.2">
      <c r="A14" s="88" t="s">
        <v>1060</v>
      </c>
      <c r="B14" s="22" t="s">
        <v>1061</v>
      </c>
      <c r="C14" s="23" t="s">
        <v>1041</v>
      </c>
      <c r="D14" s="24" t="s">
        <v>167</v>
      </c>
      <c r="E14" s="23" t="s">
        <v>168</v>
      </c>
    </row>
    <row r="15" spans="1:5" ht="25.5" x14ac:dyDescent="0.2">
      <c r="A15" s="88" t="s">
        <v>1062</v>
      </c>
      <c r="B15" s="22" t="s">
        <v>1063</v>
      </c>
      <c r="C15" s="23" t="s">
        <v>1041</v>
      </c>
      <c r="D15" s="24" t="s">
        <v>167</v>
      </c>
      <c r="E15" s="23" t="s">
        <v>168</v>
      </c>
    </row>
    <row r="16" spans="1:5" ht="25.5" x14ac:dyDescent="0.2">
      <c r="A16" s="88" t="s">
        <v>1064</v>
      </c>
      <c r="B16" s="22" t="s">
        <v>1065</v>
      </c>
      <c r="C16" s="23" t="s">
        <v>1041</v>
      </c>
      <c r="D16" s="24" t="s">
        <v>167</v>
      </c>
      <c r="E16" s="23" t="s">
        <v>168</v>
      </c>
    </row>
    <row r="17" spans="1:5" ht="25.5" x14ac:dyDescent="0.2">
      <c r="A17" s="89" t="s">
        <v>1066</v>
      </c>
      <c r="B17" s="22" t="s">
        <v>1067</v>
      </c>
      <c r="C17" s="23" t="s">
        <v>1041</v>
      </c>
      <c r="D17" s="24" t="s">
        <v>167</v>
      </c>
      <c r="E17" s="23" t="s">
        <v>168</v>
      </c>
    </row>
  </sheetData>
  <mergeCells count="1">
    <mergeCell ref="A1:E1"/>
  </mergeCells>
  <printOptions horizontalCentered="1"/>
  <pageMargins left="0.74803149606299213" right="0.74803149606299213" top="1.17"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rightToLeft="1" zoomScaleNormal="100" workbookViewId="0">
      <pane xSplit="1" ySplit="7" topLeftCell="B38" activePane="bottomRight" state="frozen"/>
      <selection pane="topRight" activeCell="B1" sqref="B1"/>
      <selection pane="bottomLeft" activeCell="A8" sqref="A8"/>
      <selection pane="bottomRight" sqref="A1:XFD1048576"/>
    </sheetView>
  </sheetViews>
  <sheetFormatPr defaultRowHeight="15" x14ac:dyDescent="0.25"/>
  <cols>
    <col min="1" max="1" width="6.75" style="296" customWidth="1"/>
    <col min="2" max="5" width="6.25" style="296" bestFit="1" customWidth="1"/>
    <col min="6" max="6" width="2.125" style="296" customWidth="1"/>
    <col min="7" max="7" width="6.75" style="296" bestFit="1" customWidth="1"/>
    <col min="8" max="8" width="9.625" style="296" customWidth="1"/>
    <col min="9" max="9" width="7.125" style="296" bestFit="1" customWidth="1"/>
    <col min="10" max="10" width="6.75" style="296" bestFit="1" customWidth="1"/>
    <col min="11" max="11" width="7.375" style="296" bestFit="1" customWidth="1"/>
    <col min="12" max="16384" width="9" style="296"/>
  </cols>
  <sheetData>
    <row r="1" spans="1:11" ht="19.899999999999999" customHeight="1" x14ac:dyDescent="0.3">
      <c r="A1" s="385" t="s">
        <v>1068</v>
      </c>
      <c r="B1" s="385"/>
      <c r="C1" s="385"/>
      <c r="D1" s="385"/>
      <c r="E1" s="385"/>
      <c r="F1" s="385"/>
      <c r="G1" s="385"/>
      <c r="H1" s="385"/>
      <c r="I1" s="385"/>
      <c r="J1" s="385"/>
      <c r="K1" s="385"/>
    </row>
    <row r="2" spans="1:11" ht="19.899999999999999" customHeight="1" x14ac:dyDescent="0.3">
      <c r="A2" s="385" t="s">
        <v>1069</v>
      </c>
      <c r="B2" s="385"/>
      <c r="C2" s="385"/>
      <c r="D2" s="385"/>
      <c r="E2" s="385"/>
      <c r="F2" s="385"/>
      <c r="G2" s="385"/>
      <c r="H2" s="385"/>
      <c r="I2" s="385"/>
      <c r="J2" s="385"/>
      <c r="K2" s="385"/>
    </row>
    <row r="3" spans="1:11" ht="15" customHeight="1" x14ac:dyDescent="0.25">
      <c r="A3" s="410" t="s">
        <v>190</v>
      </c>
      <c r="B3" s="410"/>
      <c r="C3" s="410"/>
      <c r="D3" s="410"/>
      <c r="E3" s="410"/>
      <c r="F3" s="410"/>
      <c r="G3" s="410"/>
      <c r="H3" s="410"/>
      <c r="I3" s="410"/>
      <c r="J3" s="410"/>
      <c r="K3" s="410"/>
    </row>
    <row r="4" spans="1:11" ht="15" customHeight="1" x14ac:dyDescent="0.25">
      <c r="A4" s="330"/>
      <c r="B4" s="330"/>
      <c r="C4" s="330"/>
      <c r="D4" s="330"/>
      <c r="E4" s="330"/>
      <c r="F4" s="330"/>
      <c r="G4" s="330"/>
      <c r="H4" s="330"/>
      <c r="I4" s="330"/>
      <c r="J4" s="330"/>
      <c r="K4" s="330"/>
    </row>
    <row r="5" spans="1:11" ht="15" customHeight="1" x14ac:dyDescent="0.25">
      <c r="A5" s="311"/>
      <c r="B5" s="387" t="s">
        <v>1070</v>
      </c>
      <c r="C5" s="387"/>
      <c r="D5" s="387"/>
      <c r="E5" s="387"/>
      <c r="F5" s="311"/>
      <c r="G5" s="311"/>
      <c r="H5" s="336" t="s">
        <v>1071</v>
      </c>
      <c r="I5" s="311" t="s">
        <v>782</v>
      </c>
      <c r="J5" s="311"/>
      <c r="K5" s="311" t="s">
        <v>782</v>
      </c>
    </row>
    <row r="6" spans="1:11" ht="15" customHeight="1" x14ac:dyDescent="0.25">
      <c r="A6" s="311"/>
      <c r="B6" s="311" t="s">
        <v>192</v>
      </c>
      <c r="C6" s="311" t="s">
        <v>1072</v>
      </c>
      <c r="D6" s="311"/>
      <c r="E6" s="311" t="s">
        <v>806</v>
      </c>
      <c r="F6" s="311"/>
      <c r="G6" s="311" t="s">
        <v>235</v>
      </c>
      <c r="H6" s="311" t="s">
        <v>376</v>
      </c>
      <c r="I6" s="311" t="s">
        <v>376</v>
      </c>
      <c r="J6" s="336" t="s">
        <v>235</v>
      </c>
      <c r="K6" s="336" t="s">
        <v>741</v>
      </c>
    </row>
    <row r="7" spans="1:11" ht="15" customHeight="1" x14ac:dyDescent="0.25">
      <c r="A7" s="304" t="s">
        <v>142</v>
      </c>
      <c r="B7" s="304" t="s">
        <v>195</v>
      </c>
      <c r="C7" s="304" t="s">
        <v>1028</v>
      </c>
      <c r="D7" s="304" t="s">
        <v>1073</v>
      </c>
      <c r="E7" s="304" t="s">
        <v>1029</v>
      </c>
      <c r="F7" s="304"/>
      <c r="G7" s="304" t="s">
        <v>418</v>
      </c>
      <c r="H7" s="304" t="s">
        <v>380</v>
      </c>
      <c r="I7" s="304" t="s">
        <v>237</v>
      </c>
      <c r="J7" s="359" t="s">
        <v>747</v>
      </c>
      <c r="K7" s="304" t="s">
        <v>746</v>
      </c>
    </row>
    <row r="8" spans="1:11" ht="15" customHeight="1" x14ac:dyDescent="0.25">
      <c r="A8" s="311">
        <v>1980</v>
      </c>
      <c r="B8" s="297">
        <v>5.3249376382943607</v>
      </c>
      <c r="C8" s="297">
        <v>2.3141084129036242</v>
      </c>
      <c r="D8" s="297">
        <v>1.2492924913562022</v>
      </c>
      <c r="E8" s="297">
        <v>1.7615367340345345</v>
      </c>
      <c r="F8" s="297"/>
      <c r="G8" s="297">
        <v>8.1512902938763176E-2</v>
      </c>
      <c r="H8" s="297">
        <v>5.2434247353555978</v>
      </c>
      <c r="I8" s="297">
        <v>0.93353724628815093</v>
      </c>
      <c r="J8" s="297">
        <v>2.0918784985758383</v>
      </c>
      <c r="K8" s="297">
        <v>3.15154623677976</v>
      </c>
    </row>
    <row r="9" spans="1:11" ht="15" customHeight="1" x14ac:dyDescent="0.25">
      <c r="A9" s="311">
        <v>1981</v>
      </c>
      <c r="B9" s="297">
        <v>6.0443410040537264</v>
      </c>
      <c r="C9" s="297">
        <v>2.4545491938499158</v>
      </c>
      <c r="D9" s="297">
        <v>1.4765051873077366</v>
      </c>
      <c r="E9" s="297">
        <v>2.1132866228960738</v>
      </c>
      <c r="F9" s="297"/>
      <c r="G9" s="297">
        <v>0.7260905764975345</v>
      </c>
      <c r="H9" s="297">
        <v>5.3182504275561922</v>
      </c>
      <c r="I9" s="297">
        <v>1.0419399772739619</v>
      </c>
      <c r="J9" s="297">
        <v>2.2937201311557116</v>
      </c>
      <c r="K9" s="297">
        <v>3.0245302964004792</v>
      </c>
    </row>
    <row r="10" spans="1:11" ht="15" customHeight="1" x14ac:dyDescent="0.25">
      <c r="A10" s="311">
        <v>1982</v>
      </c>
      <c r="B10" s="297">
        <v>7.6232725542016988</v>
      </c>
      <c r="C10" s="297">
        <v>3.1826133690616834</v>
      </c>
      <c r="D10" s="297">
        <v>2.0069054070036998</v>
      </c>
      <c r="E10" s="297">
        <v>2.4075843826724834</v>
      </c>
      <c r="F10" s="297"/>
      <c r="G10" s="297">
        <v>0</v>
      </c>
      <c r="H10" s="297">
        <v>7.6232725542016988</v>
      </c>
      <c r="I10" s="297">
        <v>0.89582308618261675</v>
      </c>
      <c r="J10" s="297">
        <v>2.401201603291061</v>
      </c>
      <c r="K10" s="297">
        <v>5.2220709509106369</v>
      </c>
    </row>
    <row r="11" spans="1:11" ht="15" customHeight="1" x14ac:dyDescent="0.25">
      <c r="A11" s="311">
        <v>1983</v>
      </c>
      <c r="B11" s="297">
        <v>8.0481830662974865</v>
      </c>
      <c r="C11" s="297">
        <v>2.9688290370182937</v>
      </c>
      <c r="D11" s="297">
        <v>1.7979484095079896</v>
      </c>
      <c r="E11" s="297">
        <v>2.5584834895355177</v>
      </c>
      <c r="F11" s="297"/>
      <c r="G11" s="297">
        <v>0.12352364463659714</v>
      </c>
      <c r="H11" s="297">
        <v>7.9246594216608885</v>
      </c>
      <c r="I11" s="297">
        <v>0.74972676112182624</v>
      </c>
      <c r="J11" s="297">
        <v>2.5341493315421086</v>
      </c>
      <c r="K11" s="297">
        <v>5.3905100901187826</v>
      </c>
    </row>
    <row r="12" spans="1:11" ht="15" customHeight="1" x14ac:dyDescent="0.25">
      <c r="A12" s="311">
        <v>1984</v>
      </c>
      <c r="B12" s="297">
        <v>6.7204121789123539</v>
      </c>
      <c r="C12" s="297">
        <v>2.6784062914436917</v>
      </c>
      <c r="D12" s="297">
        <v>1.3483025651504659</v>
      </c>
      <c r="E12" s="297">
        <v>1.7423856001161488</v>
      </c>
      <c r="F12" s="297"/>
      <c r="G12" s="297">
        <v>-0.18761689543546656</v>
      </c>
      <c r="H12" s="297">
        <v>6.9080290743478212</v>
      </c>
      <c r="I12" s="297">
        <v>1.0881779935257061</v>
      </c>
      <c r="J12" s="297">
        <v>2.8101508754184761</v>
      </c>
      <c r="K12" s="297">
        <v>4.0978781989293447</v>
      </c>
    </row>
    <row r="13" spans="1:11" ht="15" customHeight="1" x14ac:dyDescent="0.25">
      <c r="A13" s="311">
        <v>1985</v>
      </c>
      <c r="B13" s="297">
        <v>6.7305920571308135</v>
      </c>
      <c r="C13" s="297">
        <v>2.7453990614314128</v>
      </c>
      <c r="D13" s="297">
        <v>1.3108735162041756</v>
      </c>
      <c r="E13" s="297">
        <v>1.8110816389165885</v>
      </c>
      <c r="F13" s="297"/>
      <c r="G13" s="297">
        <v>-0.27447731192688479</v>
      </c>
      <c r="H13" s="297">
        <v>7.0050693690576979</v>
      </c>
      <c r="I13" s="297">
        <v>1.3857756968015891</v>
      </c>
      <c r="J13" s="297">
        <v>1.6937258516463864</v>
      </c>
      <c r="K13" s="297">
        <v>5.3113435174113119</v>
      </c>
    </row>
    <row r="14" spans="1:11" ht="15" customHeight="1" x14ac:dyDescent="0.25">
      <c r="A14" s="311">
        <v>1986</v>
      </c>
      <c r="B14" s="297">
        <v>7.5769198775496562</v>
      </c>
      <c r="C14" s="297">
        <v>2.681918021240147</v>
      </c>
      <c r="D14" s="297">
        <v>1.6677482461079747</v>
      </c>
      <c r="E14" s="297">
        <v>2.7322618944572796</v>
      </c>
      <c r="F14" s="297"/>
      <c r="G14" s="297">
        <v>-0.23481887032682286</v>
      </c>
      <c r="H14" s="297">
        <v>7.811738747876479</v>
      </c>
      <c r="I14" s="297">
        <v>0.81001738754940722</v>
      </c>
      <c r="J14" s="297">
        <v>1.214849428595975</v>
      </c>
      <c r="K14" s="297">
        <v>6.5968893192805034</v>
      </c>
    </row>
    <row r="15" spans="1:11" ht="15" customHeight="1" x14ac:dyDescent="0.25">
      <c r="A15" s="311">
        <v>1987</v>
      </c>
      <c r="B15" s="297">
        <v>7.8718187075146258</v>
      </c>
      <c r="C15" s="297">
        <v>2.7430062336216432</v>
      </c>
      <c r="D15" s="297">
        <v>1.3304169222133539</v>
      </c>
      <c r="E15" s="297">
        <v>3.2812496868687075</v>
      </c>
      <c r="F15" s="297"/>
      <c r="G15" s="297">
        <v>-0.14808868009736478</v>
      </c>
      <c r="H15" s="297">
        <v>8.0199073876119886</v>
      </c>
      <c r="I15" s="297">
        <v>1.2301457403542462</v>
      </c>
      <c r="J15" s="297">
        <v>1.2385598699052327</v>
      </c>
      <c r="K15" s="297">
        <v>6.7813475177067568</v>
      </c>
    </row>
    <row r="16" spans="1:11" ht="15" customHeight="1" x14ac:dyDescent="0.25">
      <c r="A16" s="311">
        <v>1988</v>
      </c>
      <c r="B16" s="297">
        <v>6.9529603310190256</v>
      </c>
      <c r="C16" s="297">
        <v>2.3208147012929836</v>
      </c>
      <c r="D16" s="297">
        <v>1.0784404566428576</v>
      </c>
      <c r="E16" s="297">
        <v>3.0415814386472553</v>
      </c>
      <c r="F16" s="297"/>
      <c r="G16" s="297">
        <v>-0.1192245730961953</v>
      </c>
      <c r="H16" s="297">
        <v>7.0721849041152227</v>
      </c>
      <c r="I16" s="297">
        <v>0.87115227841879062</v>
      </c>
      <c r="J16" s="297">
        <v>1.2453900844195822</v>
      </c>
      <c r="K16" s="297">
        <v>5.8267948196956398</v>
      </c>
    </row>
    <row r="17" spans="1:11" ht="15" customHeight="1" x14ac:dyDescent="0.25">
      <c r="A17" s="311">
        <v>1989</v>
      </c>
      <c r="B17" s="297">
        <v>5.2672082013891774</v>
      </c>
      <c r="C17" s="297">
        <v>2.0553332994241678</v>
      </c>
      <c r="D17" s="297">
        <v>0.50327891061575569</v>
      </c>
      <c r="E17" s="297">
        <v>2.3530788800975069</v>
      </c>
      <c r="F17" s="297"/>
      <c r="G17" s="297">
        <v>-3.1107747234527947E-2</v>
      </c>
      <c r="H17" s="297">
        <v>5.2983159486237064</v>
      </c>
      <c r="I17" s="297">
        <v>0.5610504411941647</v>
      </c>
      <c r="J17" s="297">
        <v>1.1665405212947979</v>
      </c>
      <c r="K17" s="297">
        <v>4.1317754273289085</v>
      </c>
    </row>
    <row r="18" spans="1:11" ht="15" customHeight="1" x14ac:dyDescent="0.25">
      <c r="A18" s="311">
        <v>1990</v>
      </c>
      <c r="B18" s="297">
        <v>5.0565228458659632</v>
      </c>
      <c r="C18" s="297">
        <v>2.1783321428031424</v>
      </c>
      <c r="D18" s="297">
        <v>0.54234563621146437</v>
      </c>
      <c r="E18" s="297">
        <v>2.1371639921996319</v>
      </c>
      <c r="F18" s="297"/>
      <c r="G18" s="297">
        <v>1.5214316527384315E-2</v>
      </c>
      <c r="H18" s="297">
        <v>5.0413085293385791</v>
      </c>
      <c r="I18" s="297">
        <v>0.60230794252527309</v>
      </c>
      <c r="J18" s="297">
        <v>0.87437572042673384</v>
      </c>
      <c r="K18" s="297">
        <v>4.1669328089118451</v>
      </c>
    </row>
    <row r="19" spans="1:11" ht="15" customHeight="1" x14ac:dyDescent="0.25">
      <c r="A19" s="311">
        <v>1991</v>
      </c>
      <c r="B19" s="297">
        <v>5.5420059670736901</v>
      </c>
      <c r="C19" s="297">
        <v>2.5762649904872781</v>
      </c>
      <c r="D19" s="297">
        <v>0.61981124669539511</v>
      </c>
      <c r="E19" s="297">
        <v>2.2021446884278957</v>
      </c>
      <c r="F19" s="297"/>
      <c r="G19" s="297">
        <v>-3.0711368079501554E-2</v>
      </c>
      <c r="H19" s="297">
        <v>5.5727173351531913</v>
      </c>
      <c r="I19" s="297">
        <v>0.69728765253231939</v>
      </c>
      <c r="J19" s="297">
        <v>0.57723412276699515</v>
      </c>
      <c r="K19" s="297">
        <v>4.9954832123861967</v>
      </c>
    </row>
    <row r="20" spans="1:11" ht="15" customHeight="1" x14ac:dyDescent="0.25">
      <c r="A20" s="311">
        <v>1992</v>
      </c>
      <c r="B20" s="297">
        <v>5.8431207468480997</v>
      </c>
      <c r="C20" s="297">
        <v>2.6399118800780075</v>
      </c>
      <c r="D20" s="297">
        <v>0.69008222830109323</v>
      </c>
      <c r="E20" s="297">
        <v>2.3840256846844818</v>
      </c>
      <c r="F20" s="297"/>
      <c r="G20" s="297">
        <v>-1.5052129140795657E-2</v>
      </c>
      <c r="H20" s="297">
        <v>5.8581728759888954</v>
      </c>
      <c r="I20" s="297">
        <v>0.47124742771567946</v>
      </c>
      <c r="J20" s="297">
        <v>0.48166813250546103</v>
      </c>
      <c r="K20" s="297">
        <v>5.3765047434834337</v>
      </c>
    </row>
    <row r="21" spans="1:11" ht="15" customHeight="1" x14ac:dyDescent="0.25">
      <c r="A21" s="311">
        <v>1993</v>
      </c>
      <c r="B21" s="297">
        <v>5.5023790194800508</v>
      </c>
      <c r="C21" s="297">
        <v>2.5595021198490979</v>
      </c>
      <c r="D21" s="297">
        <v>0.50199073645065406</v>
      </c>
      <c r="E21" s="297">
        <v>2.4408861631802994</v>
      </c>
      <c r="F21" s="297"/>
      <c r="G21" s="297">
        <v>1.00097853728944E-3</v>
      </c>
      <c r="H21" s="297">
        <v>5.5013780409427611</v>
      </c>
      <c r="I21" s="297">
        <v>0.59658320822450617</v>
      </c>
      <c r="J21" s="297">
        <v>0.25524952700880721</v>
      </c>
      <c r="K21" s="297">
        <v>5.2461285139339546</v>
      </c>
    </row>
    <row r="22" spans="1:11" ht="15" customHeight="1" x14ac:dyDescent="0.25">
      <c r="A22" s="311">
        <v>1994</v>
      </c>
      <c r="B22" s="297">
        <v>5.2292596582302027</v>
      </c>
      <c r="C22" s="297">
        <v>2.4487556851764412</v>
      </c>
      <c r="D22" s="297">
        <v>0.32020921699463056</v>
      </c>
      <c r="E22" s="297">
        <v>2.4602947560591306</v>
      </c>
      <c r="F22" s="297"/>
      <c r="G22" s="297">
        <v>3.5441431996831696E-2</v>
      </c>
      <c r="H22" s="297">
        <v>5.193818226233371</v>
      </c>
      <c r="I22" s="297">
        <v>0.34493579745753639</v>
      </c>
      <c r="J22" s="297">
        <v>0.15742589561383383</v>
      </c>
      <c r="K22" s="297">
        <v>5.0363923306195373</v>
      </c>
    </row>
    <row r="23" spans="1:11" ht="15" customHeight="1" x14ac:dyDescent="0.25">
      <c r="A23" s="361">
        <v>1995</v>
      </c>
      <c r="B23" s="300">
        <v>4.8753059153683429</v>
      </c>
      <c r="C23" s="300">
        <v>2.4698948573483115</v>
      </c>
      <c r="D23" s="300">
        <v>0.2989402799628964</v>
      </c>
      <c r="E23" s="300">
        <v>2.1064707780571355</v>
      </c>
      <c r="F23" s="300"/>
      <c r="G23" s="300">
        <v>1.9841169024086044E-2</v>
      </c>
      <c r="H23" s="300">
        <v>4.8554647463442571</v>
      </c>
      <c r="I23" s="300">
        <v>0.24636118204906843</v>
      </c>
      <c r="J23" s="300">
        <v>0.10416613737645174</v>
      </c>
      <c r="K23" s="300">
        <v>4.7512986089678053</v>
      </c>
    </row>
    <row r="24" spans="1:11" ht="15" customHeight="1" x14ac:dyDescent="0.25">
      <c r="A24" s="301" t="s">
        <v>303</v>
      </c>
      <c r="B24" s="302">
        <v>4.64910668085576</v>
      </c>
      <c r="C24" s="302">
        <v>2.3553312686913799</v>
      </c>
      <c r="D24" s="302">
        <v>0.28501116239010132</v>
      </c>
      <c r="E24" s="302">
        <v>2.0087642497742788</v>
      </c>
      <c r="F24" s="302"/>
      <c r="G24" s="302">
        <v>1.4225330695976472E-2</v>
      </c>
      <c r="H24" s="302">
        <v>4.6348813501597839</v>
      </c>
      <c r="I24" s="302">
        <v>0.23493396641787093</v>
      </c>
      <c r="J24" s="302">
        <v>0.10217388571175283</v>
      </c>
      <c r="K24" s="302">
        <v>4.5327074644480305</v>
      </c>
    </row>
    <row r="25" spans="1:11" ht="15" customHeight="1" x14ac:dyDescent="0.25">
      <c r="A25" s="311">
        <v>1996</v>
      </c>
      <c r="B25" s="297">
        <v>4.4282436647861338</v>
      </c>
      <c r="C25" s="297">
        <v>2.2661103466869492</v>
      </c>
      <c r="D25" s="297">
        <v>0.2653433143845671</v>
      </c>
      <c r="E25" s="297">
        <v>1.8967900037146177</v>
      </c>
      <c r="F25" s="297"/>
      <c r="G25" s="297">
        <v>1.9314307669283451E-2</v>
      </c>
      <c r="H25" s="297">
        <v>4.4089293571168504</v>
      </c>
      <c r="I25" s="297">
        <v>0.27712663844895763</v>
      </c>
      <c r="J25" s="297">
        <v>7.2010375056179757E-2</v>
      </c>
      <c r="K25" s="297">
        <v>4.3369189820606699</v>
      </c>
    </row>
    <row r="26" spans="1:11" ht="15" customHeight="1" x14ac:dyDescent="0.25">
      <c r="A26" s="311">
        <v>1997</v>
      </c>
      <c r="B26" s="303">
        <v>3.9797830918489407</v>
      </c>
      <c r="C26" s="303">
        <v>1.9813825411465407</v>
      </c>
      <c r="D26" s="303">
        <v>0.26086177504910896</v>
      </c>
      <c r="E26" s="303">
        <v>1.7375387756532916</v>
      </c>
      <c r="F26" s="303"/>
      <c r="G26" s="303">
        <v>2.7423307569083368E-2</v>
      </c>
      <c r="H26" s="303">
        <v>3.9523597842798575</v>
      </c>
      <c r="I26" s="303">
        <v>0.27666421249383599</v>
      </c>
      <c r="J26" s="303">
        <v>6.053646359210469E-2</v>
      </c>
      <c r="K26" s="303">
        <v>3.8918233206877524</v>
      </c>
    </row>
    <row r="27" spans="1:11" ht="15" customHeight="1" x14ac:dyDescent="0.25">
      <c r="A27" s="311">
        <v>1998</v>
      </c>
      <c r="B27" s="303">
        <v>3.6787959216081441</v>
      </c>
      <c r="C27" s="303">
        <v>1.8405130203751712</v>
      </c>
      <c r="D27" s="303">
        <v>0.23892999745008162</v>
      </c>
      <c r="E27" s="303">
        <v>1.5993529037828909</v>
      </c>
      <c r="F27" s="303"/>
      <c r="G27" s="303">
        <v>2.1485769581110488E-2</v>
      </c>
      <c r="H27" s="303">
        <v>3.6573101520270339</v>
      </c>
      <c r="I27" s="303">
        <v>0.28751183437792233</v>
      </c>
      <c r="J27" s="303">
        <v>5.5754120010424103E-2</v>
      </c>
      <c r="K27" s="303">
        <v>3.6015560320166089</v>
      </c>
    </row>
    <row r="28" spans="1:11" ht="15" customHeight="1" x14ac:dyDescent="0.25">
      <c r="A28" s="311">
        <v>1999</v>
      </c>
      <c r="B28" s="303">
        <v>3.8058233578192282</v>
      </c>
      <c r="C28" s="303">
        <v>1.8664479557024414</v>
      </c>
      <c r="D28" s="303">
        <v>0.24757051511711661</v>
      </c>
      <c r="E28" s="303">
        <v>1.6918048869996709</v>
      </c>
      <c r="F28" s="303"/>
      <c r="G28" s="303">
        <v>2.4661355097676228E-2</v>
      </c>
      <c r="H28" s="303">
        <v>3.7811620027215525</v>
      </c>
      <c r="I28" s="303">
        <v>0.24920529209870237</v>
      </c>
      <c r="J28" s="303">
        <v>6.020879602798121E-2</v>
      </c>
      <c r="K28" s="303">
        <v>3.7209532066935709</v>
      </c>
    </row>
    <row r="29" spans="1:11" ht="15" customHeight="1" x14ac:dyDescent="0.25">
      <c r="A29" s="311">
        <v>2000</v>
      </c>
      <c r="B29" s="303">
        <v>3.8876665214662052</v>
      </c>
      <c r="C29" s="303">
        <v>1.9560756115462774</v>
      </c>
      <c r="D29" s="303">
        <v>0.23764563343222148</v>
      </c>
      <c r="E29" s="303">
        <v>1.6939452764877059</v>
      </c>
      <c r="F29" s="303"/>
      <c r="G29" s="303">
        <v>1.8543560790544554E-2</v>
      </c>
      <c r="H29" s="303">
        <v>3.8691229606756603</v>
      </c>
      <c r="I29" s="303">
        <v>0.25186836452399836</v>
      </c>
      <c r="J29" s="303">
        <v>5.8511955642428573E-2</v>
      </c>
      <c r="K29" s="303">
        <v>3.8106110050332314</v>
      </c>
    </row>
    <row r="30" spans="1:11" ht="15" customHeight="1" x14ac:dyDescent="0.25">
      <c r="A30" s="311">
        <v>2001</v>
      </c>
      <c r="B30" s="303">
        <v>3.5443093841455742</v>
      </c>
      <c r="C30" s="303">
        <v>1.7655313003398194</v>
      </c>
      <c r="D30" s="303">
        <v>0.22113297199134194</v>
      </c>
      <c r="E30" s="303">
        <v>1.5576451118144123</v>
      </c>
      <c r="F30" s="303"/>
      <c r="G30" s="303">
        <v>1.4129902363664021E-2</v>
      </c>
      <c r="H30" s="303">
        <v>3.5301794817819094</v>
      </c>
      <c r="I30" s="303">
        <v>0.2949617118414864</v>
      </c>
      <c r="J30" s="303">
        <v>5.0868355004308662E-2</v>
      </c>
      <c r="K30" s="303">
        <v>3.4793111267776009</v>
      </c>
    </row>
    <row r="31" spans="1:11" ht="15" customHeight="1" x14ac:dyDescent="0.25">
      <c r="A31" s="311">
        <v>2002</v>
      </c>
      <c r="B31" s="303">
        <v>3.4576276695535242</v>
      </c>
      <c r="C31" s="303">
        <v>1.7440040373668149</v>
      </c>
      <c r="D31" s="303">
        <v>0.21671355695141686</v>
      </c>
      <c r="E31" s="303">
        <v>1.4969100752352926</v>
      </c>
      <c r="F31" s="303"/>
      <c r="G31" s="303">
        <v>1.8261998598742998E-2</v>
      </c>
      <c r="H31" s="303">
        <v>3.439365670954782</v>
      </c>
      <c r="I31" s="303">
        <v>0.36355218198859179</v>
      </c>
      <c r="J31" s="303">
        <v>4.1689342228370535E-2</v>
      </c>
      <c r="K31" s="303">
        <v>3.3976763287264107</v>
      </c>
    </row>
    <row r="32" spans="1:11" ht="15" customHeight="1" x14ac:dyDescent="0.25">
      <c r="A32" s="311">
        <v>2003</v>
      </c>
      <c r="B32" s="303">
        <v>3.3316242794601671</v>
      </c>
      <c r="C32" s="303">
        <v>1.648605370998478</v>
      </c>
      <c r="D32" s="303">
        <v>0.21283547993763791</v>
      </c>
      <c r="E32" s="303">
        <v>1.4701834285240512</v>
      </c>
      <c r="F32" s="303"/>
      <c r="G32" s="303">
        <v>8.1184490824820002E-3</v>
      </c>
      <c r="H32" s="303">
        <v>3.3235058303776848</v>
      </c>
      <c r="I32" s="303">
        <v>0.30901944675983239</v>
      </c>
      <c r="J32" s="303">
        <v>3.4113205203892237E-2</v>
      </c>
      <c r="K32" s="303">
        <v>3.2893926251737926</v>
      </c>
    </row>
    <row r="33" spans="1:11" ht="15" customHeight="1" x14ac:dyDescent="0.25">
      <c r="A33" s="311">
        <v>2004</v>
      </c>
      <c r="B33" s="303">
        <v>3.7331675354442444</v>
      </c>
      <c r="C33" s="303">
        <v>1.8568553321589774</v>
      </c>
      <c r="D33" s="303">
        <v>0.23810744747173007</v>
      </c>
      <c r="E33" s="303">
        <v>1.6382047558135371</v>
      </c>
      <c r="F33" s="303"/>
      <c r="G33" s="303">
        <v>2.975944362685981E-3</v>
      </c>
      <c r="H33" s="303">
        <v>3.7301915910815588</v>
      </c>
      <c r="I33" s="303">
        <v>0.2534177722924173</v>
      </c>
      <c r="J33" s="303">
        <v>3.1578182872868343E-2</v>
      </c>
      <c r="K33" s="303">
        <v>3.6986134082086903</v>
      </c>
    </row>
    <row r="34" spans="1:11" ht="15" customHeight="1" x14ac:dyDescent="0.25">
      <c r="A34" s="311">
        <v>2005</v>
      </c>
      <c r="B34" s="303">
        <v>3.7680490501930715</v>
      </c>
      <c r="C34" s="303">
        <v>1.8818280743939109</v>
      </c>
      <c r="D34" s="303">
        <v>0.25100129753446909</v>
      </c>
      <c r="E34" s="303">
        <v>1.6352196782646919</v>
      </c>
      <c r="F34" s="303"/>
      <c r="G34" s="303">
        <v>3.6355046112415564E-3</v>
      </c>
      <c r="H34" s="303">
        <v>3.7644135455818302</v>
      </c>
      <c r="I34" s="303">
        <v>0.27251136648431501</v>
      </c>
      <c r="J34" s="303">
        <v>2.1965112943686277E-2</v>
      </c>
      <c r="K34" s="303">
        <v>3.7424484326381435</v>
      </c>
    </row>
    <row r="35" spans="1:11" x14ac:dyDescent="0.25">
      <c r="A35" s="311">
        <v>2006</v>
      </c>
      <c r="B35" s="303">
        <v>3.1003735528207739</v>
      </c>
      <c r="C35" s="303">
        <v>1.3062092799269536</v>
      </c>
      <c r="D35" s="303">
        <v>0.25097656114638911</v>
      </c>
      <c r="E35" s="303">
        <v>1.5431877117474313</v>
      </c>
      <c r="F35" s="303"/>
      <c r="G35" s="303">
        <v>4.3719410083348405E-3</v>
      </c>
      <c r="H35" s="303">
        <v>3.0960016118124387</v>
      </c>
      <c r="I35" s="303">
        <v>0.2892946727354998</v>
      </c>
      <c r="J35" s="303">
        <v>2.8845195707103071E-2</v>
      </c>
      <c r="K35" s="303">
        <v>3.0671564161053357</v>
      </c>
    </row>
    <row r="36" spans="1:11" ht="15" customHeight="1" x14ac:dyDescent="0.25">
      <c r="A36" s="311">
        <v>2007</v>
      </c>
      <c r="B36" s="303">
        <v>3.3161763608822317</v>
      </c>
      <c r="C36" s="303">
        <v>1.2803963760592505</v>
      </c>
      <c r="D36" s="303">
        <v>0.27692109186821634</v>
      </c>
      <c r="E36" s="303">
        <v>1.7588588929547648</v>
      </c>
      <c r="F36" s="303"/>
      <c r="G36" s="303">
        <v>3.5706157977277182E-3</v>
      </c>
      <c r="H36" s="303">
        <v>3.3126057450845043</v>
      </c>
      <c r="I36" s="303">
        <v>0.22931288123184679</v>
      </c>
      <c r="J36" s="303">
        <v>2.8962190450576335E-2</v>
      </c>
      <c r="K36" s="303">
        <v>3.2836435546339278</v>
      </c>
    </row>
    <row r="37" spans="1:11" ht="15" customHeight="1" x14ac:dyDescent="0.25">
      <c r="A37" s="311">
        <v>2008</v>
      </c>
      <c r="B37" s="303">
        <v>3.1169848129843327</v>
      </c>
      <c r="C37" s="303">
        <v>1.2262718164761195</v>
      </c>
      <c r="D37" s="303">
        <v>0.2836954068413941</v>
      </c>
      <c r="E37" s="303">
        <v>1.6070175896668191</v>
      </c>
      <c r="F37" s="303"/>
      <c r="G37" s="303">
        <v>2.9064562838984698E-3</v>
      </c>
      <c r="H37" s="303">
        <v>3.1140783567004342</v>
      </c>
      <c r="I37" s="303">
        <v>0.19864996862123452</v>
      </c>
      <c r="J37" s="303">
        <v>3.1718789264506587E-2</v>
      </c>
      <c r="K37" s="303">
        <v>3.0823595674359274</v>
      </c>
    </row>
    <row r="38" spans="1:11" ht="15" customHeight="1" x14ac:dyDescent="0.25">
      <c r="A38" s="311">
        <v>2009</v>
      </c>
      <c r="B38" s="303">
        <v>2.8549328627399788</v>
      </c>
      <c r="C38" s="303">
        <v>1.0866244823258364</v>
      </c>
      <c r="D38" s="303">
        <v>0.27183566857919966</v>
      </c>
      <c r="E38" s="303">
        <v>1.4964727118349423</v>
      </c>
      <c r="F38" s="303"/>
      <c r="G38" s="303">
        <v>2.9206473842516042E-3</v>
      </c>
      <c r="H38" s="303">
        <v>2.8520122153557268</v>
      </c>
      <c r="I38" s="303">
        <v>0.16769782988967799</v>
      </c>
      <c r="J38" s="303">
        <v>3.6987366329214892E-2</v>
      </c>
      <c r="K38" s="303">
        <v>2.815024849026512</v>
      </c>
    </row>
    <row r="39" spans="1:11" ht="15" customHeight="1" x14ac:dyDescent="0.25">
      <c r="A39" s="311">
        <v>2010</v>
      </c>
      <c r="B39" s="303">
        <v>3.0302635856560785</v>
      </c>
      <c r="C39" s="303">
        <v>1.161998449115597</v>
      </c>
      <c r="D39" s="303">
        <v>0.28467842544325273</v>
      </c>
      <c r="E39" s="303">
        <v>1.5835867110972286</v>
      </c>
      <c r="F39" s="303"/>
      <c r="G39" s="303">
        <v>2.5087076172806973E-3</v>
      </c>
      <c r="H39" s="303">
        <v>3.0277548780387979</v>
      </c>
      <c r="I39" s="303">
        <v>0.17127722804883078</v>
      </c>
      <c r="J39" s="303">
        <v>3.5375352400224006E-2</v>
      </c>
      <c r="K39" s="303">
        <v>2.9923795256385737</v>
      </c>
    </row>
    <row r="40" spans="1:11" ht="15" customHeight="1" x14ac:dyDescent="0.25">
      <c r="A40" s="311">
        <v>2011</v>
      </c>
      <c r="B40" s="303">
        <v>3.156414142579103</v>
      </c>
      <c r="C40" s="303">
        <v>1.2924147308742491</v>
      </c>
      <c r="D40" s="303">
        <v>0.28772584134698426</v>
      </c>
      <c r="E40" s="303">
        <v>1.5762735703578703</v>
      </c>
      <c r="F40" s="303"/>
      <c r="G40" s="303">
        <v>2.5396795224171165E-3</v>
      </c>
      <c r="H40" s="303">
        <v>3.1538744630566864</v>
      </c>
      <c r="I40" s="303">
        <v>0.16722170219948232</v>
      </c>
      <c r="J40" s="303">
        <v>3.689370610201629E-2</v>
      </c>
      <c r="K40" s="303">
        <v>3.1169807569546699</v>
      </c>
    </row>
    <row r="41" spans="1:11" ht="15" customHeight="1" x14ac:dyDescent="0.25">
      <c r="A41" s="311">
        <v>2012</v>
      </c>
      <c r="B41" s="303">
        <v>3.0109590244028288</v>
      </c>
      <c r="C41" s="303">
        <v>1.285958158923495</v>
      </c>
      <c r="D41" s="303">
        <v>0.23702979641736277</v>
      </c>
      <c r="E41" s="303">
        <v>1.4879710690619714</v>
      </c>
      <c r="F41" s="303"/>
      <c r="G41" s="303">
        <v>2.9285954149892088E-3</v>
      </c>
      <c r="H41" s="303">
        <v>3.0080304289878397</v>
      </c>
      <c r="I41" s="303">
        <v>0.18544153860367954</v>
      </c>
      <c r="J41" s="303">
        <v>3.2354024695830486E-2</v>
      </c>
      <c r="K41" s="303">
        <v>2.9756764042920092</v>
      </c>
    </row>
    <row r="42" spans="1:11" ht="15" customHeight="1" x14ac:dyDescent="0.25">
      <c r="A42" s="311">
        <v>2013</v>
      </c>
      <c r="B42" s="303">
        <v>2.9064193617424436</v>
      </c>
      <c r="C42" s="303">
        <v>1.2735764944507388</v>
      </c>
      <c r="D42" s="303">
        <v>0.20210478161372139</v>
      </c>
      <c r="E42" s="303">
        <v>1.4307380856779834</v>
      </c>
      <c r="F42" s="303"/>
      <c r="G42" s="303">
        <v>2.4546611276965412E-3</v>
      </c>
      <c r="H42" s="303">
        <v>2.9039647006147469</v>
      </c>
      <c r="I42" s="303">
        <v>0.18544881664647639</v>
      </c>
      <c r="J42" s="303">
        <v>2.4007293773235072E-2</v>
      </c>
      <c r="K42" s="303">
        <v>2.8799574068415117</v>
      </c>
    </row>
    <row r="43" spans="1:11" ht="15" customHeight="1" x14ac:dyDescent="0.25">
      <c r="A43" s="311">
        <v>2014</v>
      </c>
      <c r="B43" s="303">
        <v>3.112841113982296</v>
      </c>
      <c r="C43" s="303">
        <v>1.3227483608526336</v>
      </c>
      <c r="D43" s="303">
        <v>0.23340524389616266</v>
      </c>
      <c r="E43" s="303">
        <v>1.5566875092334997</v>
      </c>
      <c r="F43" s="303"/>
      <c r="G43" s="303">
        <v>2.408799039664314E-3</v>
      </c>
      <c r="H43" s="303">
        <v>3.1104323149426318</v>
      </c>
      <c r="I43" s="303">
        <v>0.20110402257160795</v>
      </c>
      <c r="J43" s="303">
        <v>2.4826914475030493E-2</v>
      </c>
      <c r="K43" s="303">
        <v>3.0856054004676015</v>
      </c>
    </row>
    <row r="44" spans="1:11" ht="15" customHeight="1" x14ac:dyDescent="0.25">
      <c r="A44" s="311">
        <v>2015</v>
      </c>
      <c r="B44" s="303">
        <v>2.8548285513931142</v>
      </c>
      <c r="C44" s="303">
        <v>1.2238257610687637</v>
      </c>
      <c r="D44" s="303">
        <v>0.2294673302003932</v>
      </c>
      <c r="E44" s="303">
        <v>1.4015354601239571</v>
      </c>
      <c r="F44" s="303"/>
      <c r="G44" s="303">
        <v>2.0235618553787358E-3</v>
      </c>
      <c r="H44" s="303">
        <v>2.8528049895377352</v>
      </c>
      <c r="I44" s="303">
        <v>0.19088282356669745</v>
      </c>
      <c r="J44" s="303">
        <v>2.6346588974608405E-2</v>
      </c>
      <c r="K44" s="303">
        <v>2.8264584005631268</v>
      </c>
    </row>
    <row r="45" spans="1:11" ht="15" customHeight="1" x14ac:dyDescent="0.25">
      <c r="A45" s="311">
        <v>2016</v>
      </c>
      <c r="B45" s="303">
        <v>3.1879592260558525</v>
      </c>
      <c r="C45" s="303">
        <v>1.2682231870354261</v>
      </c>
      <c r="D45" s="303">
        <v>0.25229796658863785</v>
      </c>
      <c r="E45" s="303">
        <v>1.6674380724317885</v>
      </c>
      <c r="F45" s="303"/>
      <c r="G45" s="303">
        <v>1.7133547479385566E-3</v>
      </c>
      <c r="H45" s="303">
        <v>3.1862458713079143</v>
      </c>
      <c r="I45" s="303">
        <v>0.18171943574229865</v>
      </c>
      <c r="J45" s="303">
        <v>3.285584747918479E-2</v>
      </c>
      <c r="K45" s="303">
        <v>3.1533900238287291</v>
      </c>
    </row>
    <row r="46" spans="1:11" ht="15" customHeight="1" x14ac:dyDescent="0.25">
      <c r="A46" s="311">
        <v>2017</v>
      </c>
      <c r="B46" s="303">
        <v>2.6358162682088264</v>
      </c>
      <c r="C46" s="303">
        <v>1.1585210795003951</v>
      </c>
      <c r="D46" s="303">
        <v>0.2213298645538111</v>
      </c>
      <c r="E46" s="303">
        <v>1.2559653241546203</v>
      </c>
      <c r="F46" s="303"/>
      <c r="G46" s="303">
        <v>1.5297113326281074E-3</v>
      </c>
      <c r="H46" s="303">
        <v>2.6342865568761984</v>
      </c>
      <c r="I46" s="303">
        <v>0.13889498878886389</v>
      </c>
      <c r="J46" s="303">
        <v>3.8340305180775511E-2</v>
      </c>
      <c r="K46" s="303">
        <v>2.5959462516954228</v>
      </c>
    </row>
    <row r="47" spans="1:11" ht="15" customHeight="1" x14ac:dyDescent="0.25">
      <c r="A47" s="311">
        <v>2018</v>
      </c>
      <c r="B47" s="303">
        <v>2.6742375708689186</v>
      </c>
      <c r="C47" s="303">
        <v>1.1809199111601767</v>
      </c>
      <c r="D47" s="303">
        <v>0.19554554887759512</v>
      </c>
      <c r="E47" s="303">
        <v>1.2977721108311466</v>
      </c>
      <c r="F47" s="303"/>
      <c r="G47" s="303">
        <v>1.3570891297467395E-3</v>
      </c>
      <c r="H47" s="303">
        <v>2.6728804817391718</v>
      </c>
      <c r="I47" s="303">
        <v>0.12746837791299576</v>
      </c>
      <c r="J47" s="303">
        <v>4.8849564671090771E-2</v>
      </c>
      <c r="K47" s="303">
        <v>2.6240309170680809</v>
      </c>
    </row>
    <row r="48" spans="1:11" ht="15" customHeight="1" x14ac:dyDescent="0.25">
      <c r="A48" s="311">
        <v>2019</v>
      </c>
      <c r="B48" s="303">
        <v>2.6638168122801122</v>
      </c>
      <c r="C48" s="303">
        <v>1.2148908393098952</v>
      </c>
      <c r="D48" s="303">
        <v>0.20006002727412037</v>
      </c>
      <c r="E48" s="303">
        <v>1.2488659456960967</v>
      </c>
      <c r="F48" s="303"/>
      <c r="G48" s="303">
        <v>1.0585632266773214E-3</v>
      </c>
      <c r="H48" s="303">
        <v>2.6627582490534345</v>
      </c>
      <c r="I48" s="303">
        <v>0.12705566644426591</v>
      </c>
      <c r="J48" s="303">
        <v>4.1767198760775691E-2</v>
      </c>
      <c r="K48" s="303">
        <v>2.620991050292659</v>
      </c>
    </row>
    <row r="49" spans="1:13" ht="15" customHeight="1" x14ac:dyDescent="0.25">
      <c r="A49" s="311">
        <v>2020</v>
      </c>
      <c r="B49" s="303">
        <v>2.6617392350888922</v>
      </c>
      <c r="C49" s="303">
        <v>1.1874323099863771</v>
      </c>
      <c r="D49" s="303">
        <v>0.19176714311009938</v>
      </c>
      <c r="E49" s="303">
        <v>1.282539781992416</v>
      </c>
      <c r="F49" s="303"/>
      <c r="G49" s="303">
        <v>1.3990958179700512E-3</v>
      </c>
      <c r="H49" s="303">
        <v>2.6603401392709225</v>
      </c>
      <c r="I49" s="303">
        <v>0.12149485667240292</v>
      </c>
      <c r="J49" s="303">
        <v>2.2083842112595124E-2</v>
      </c>
      <c r="K49" s="303">
        <v>2.638256297158327</v>
      </c>
    </row>
    <row r="50" spans="1:13" ht="15" customHeight="1" x14ac:dyDescent="0.25">
      <c r="A50" s="311">
        <v>2021</v>
      </c>
      <c r="B50" s="303">
        <v>2.7795120209220028</v>
      </c>
      <c r="C50" s="303">
        <v>1.2967642395645251</v>
      </c>
      <c r="D50" s="303">
        <v>0.21974126147936865</v>
      </c>
      <c r="E50" s="303">
        <v>1.2630065198781091</v>
      </c>
      <c r="F50" s="303"/>
      <c r="G50" s="303">
        <v>1.0253748878915449E-3</v>
      </c>
      <c r="H50" s="303">
        <v>2.7784866460341116</v>
      </c>
      <c r="I50" s="303">
        <v>0.13117465983017548</v>
      </c>
      <c r="J50" s="303">
        <v>1.0936742577956472E-2</v>
      </c>
      <c r="K50" s="303">
        <v>2.7675499034561546</v>
      </c>
    </row>
    <row r="51" spans="1:13" ht="15" customHeight="1" x14ac:dyDescent="0.25">
      <c r="A51" s="311">
        <v>2022</v>
      </c>
      <c r="B51" s="303">
        <v>2.7836398116031824</v>
      </c>
      <c r="C51" s="303">
        <v>1.3502620423060285</v>
      </c>
      <c r="D51" s="303">
        <v>0.15931459266375295</v>
      </c>
      <c r="E51" s="303">
        <v>1.274063176633401</v>
      </c>
      <c r="F51" s="303"/>
      <c r="G51" s="303">
        <v>9.3491017671212449E-4</v>
      </c>
      <c r="H51" s="303">
        <v>2.7827049014264702</v>
      </c>
      <c r="I51" s="303">
        <v>0.13408505752661057</v>
      </c>
      <c r="J51" s="303">
        <v>1.5874990464135763E-2</v>
      </c>
      <c r="K51" s="303">
        <v>2.7668299109623344</v>
      </c>
    </row>
    <row r="52" spans="1:13" ht="15" customHeight="1" x14ac:dyDescent="0.25">
      <c r="A52" s="392" t="s">
        <v>820</v>
      </c>
      <c r="B52" s="392"/>
      <c r="C52" s="392"/>
      <c r="D52" s="392"/>
      <c r="E52" s="392"/>
      <c r="F52" s="392"/>
      <c r="G52" s="392"/>
      <c r="H52" s="392"/>
      <c r="I52" s="392"/>
      <c r="J52" s="392"/>
      <c r="K52" s="392"/>
    </row>
    <row r="53" spans="1:13" ht="15" customHeight="1" x14ac:dyDescent="0.25">
      <c r="A53" s="291">
        <v>2022</v>
      </c>
      <c r="B53" s="303">
        <v>6.9668011116146733</v>
      </c>
      <c r="C53" s="303">
        <v>11.214537298481231</v>
      </c>
      <c r="D53" s="303">
        <v>-22.563008862362153</v>
      </c>
      <c r="E53" s="303">
        <v>7.743206690890414</v>
      </c>
      <c r="F53" s="303"/>
      <c r="G53" s="303">
        <v>-2.6150746148496884</v>
      </c>
      <c r="H53" s="303">
        <v>6.9703372145370368</v>
      </c>
      <c r="I53" s="303">
        <v>9.1779566136131585</v>
      </c>
      <c r="J53" s="303">
        <v>55.035091074283152</v>
      </c>
      <c r="K53" s="303">
        <v>6.780395981903653</v>
      </c>
    </row>
    <row r="54" spans="1:13" ht="15" customHeight="1" x14ac:dyDescent="0.25">
      <c r="A54" s="449" t="s">
        <v>304</v>
      </c>
      <c r="B54" s="449"/>
      <c r="C54" s="449"/>
      <c r="D54" s="449"/>
      <c r="E54" s="449"/>
      <c r="F54" s="449"/>
      <c r="G54" s="449"/>
      <c r="H54" s="449"/>
      <c r="I54" s="449"/>
      <c r="J54" s="449"/>
      <c r="K54" s="449"/>
    </row>
    <row r="55" spans="1:13" ht="15" customHeight="1" x14ac:dyDescent="0.25">
      <c r="A55" s="304">
        <v>2022</v>
      </c>
      <c r="B55" s="305">
        <v>49098</v>
      </c>
      <c r="C55" s="305">
        <v>23816</v>
      </c>
      <c r="D55" s="305">
        <v>2810</v>
      </c>
      <c r="E55" s="305">
        <v>22472</v>
      </c>
      <c r="F55" s="305"/>
      <c r="G55" s="305">
        <v>16.489999771118164</v>
      </c>
      <c r="H55" s="305">
        <v>49081.510000228882</v>
      </c>
      <c r="I55" s="305">
        <v>2365</v>
      </c>
      <c r="J55" s="305">
        <v>280.00400000000002</v>
      </c>
      <c r="K55" s="305">
        <v>48801.506000228881</v>
      </c>
      <c r="L55" s="290"/>
      <c r="M55" s="290"/>
    </row>
    <row r="56" spans="1:13" ht="30.75" customHeight="1" x14ac:dyDescent="0.25">
      <c r="A56" s="383" t="s">
        <v>305</v>
      </c>
      <c r="B56" s="383"/>
      <c r="C56" s="383"/>
      <c r="D56" s="383"/>
      <c r="E56" s="383"/>
      <c r="F56" s="383"/>
      <c r="G56" s="383"/>
      <c r="H56" s="383"/>
      <c r="I56" s="383"/>
      <c r="J56" s="383"/>
      <c r="K56" s="383"/>
      <c r="L56" s="336"/>
      <c r="M56" s="336"/>
    </row>
    <row r="57" spans="1:13" x14ac:dyDescent="0.25">
      <c r="A57" s="384" t="s">
        <v>214</v>
      </c>
      <c r="B57" s="384"/>
      <c r="C57" s="384"/>
      <c r="D57" s="384"/>
      <c r="E57" s="384"/>
      <c r="F57" s="384"/>
      <c r="G57" s="384"/>
      <c r="H57" s="384"/>
      <c r="I57" s="384"/>
      <c r="J57" s="384"/>
      <c r="K57" s="384"/>
      <c r="L57" s="336"/>
      <c r="M57" s="336"/>
    </row>
  </sheetData>
  <mergeCells count="8">
    <mergeCell ref="A56:K56"/>
    <mergeCell ref="A57:K57"/>
    <mergeCell ref="A1:K1"/>
    <mergeCell ref="A2:K2"/>
    <mergeCell ref="A3:K3"/>
    <mergeCell ref="B5:E5"/>
    <mergeCell ref="A52:K52"/>
    <mergeCell ref="A54:K54"/>
  </mergeCells>
  <printOptions horizontalCentered="1"/>
  <pageMargins left="0.59055118110236227" right="0.74803149606299213" top="1.1023622047244095" bottom="0.98425196850393704" header="0.51181102362204722" footer="0.51181102362204722"/>
  <pageSetup paperSize="9" scale="82"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rightToLeft="1" workbookViewId="0">
      <selection sqref="A1:E1"/>
    </sheetView>
  </sheetViews>
  <sheetFormatPr defaultColWidth="7.75" defaultRowHeight="12.75" x14ac:dyDescent="0.2"/>
  <cols>
    <col min="1" max="1" width="17.875" style="64" bestFit="1" customWidth="1"/>
    <col min="2" max="2" width="45.625" style="64" bestFit="1" customWidth="1"/>
    <col min="3" max="3" width="21.75" style="74" bestFit="1" customWidth="1"/>
    <col min="4" max="4" width="7.25" style="64" customWidth="1"/>
    <col min="5" max="5" width="11.125" style="64" customWidth="1"/>
    <col min="6" max="16384" width="7.75" style="64"/>
  </cols>
  <sheetData>
    <row r="1" spans="1:5" x14ac:dyDescent="0.2">
      <c r="A1" s="382" t="s">
        <v>1074</v>
      </c>
      <c r="B1" s="382"/>
      <c r="C1" s="382"/>
      <c r="D1" s="382"/>
      <c r="E1" s="382"/>
    </row>
    <row r="3" spans="1:5" ht="25.5" x14ac:dyDescent="0.2">
      <c r="A3" s="20" t="s">
        <v>159</v>
      </c>
      <c r="B3" s="20" t="s">
        <v>160</v>
      </c>
      <c r="C3" s="21" t="s">
        <v>161</v>
      </c>
      <c r="D3" s="21" t="s">
        <v>162</v>
      </c>
      <c r="E3" s="20" t="s">
        <v>163</v>
      </c>
    </row>
    <row r="4" spans="1:5" ht="63.75" x14ac:dyDescent="0.2">
      <c r="A4" s="88" t="s">
        <v>1075</v>
      </c>
      <c r="B4" s="90" t="s">
        <v>1076</v>
      </c>
      <c r="C4" s="23" t="s">
        <v>826</v>
      </c>
      <c r="D4" s="24" t="s">
        <v>167</v>
      </c>
      <c r="E4" s="23" t="s">
        <v>168</v>
      </c>
    </row>
    <row r="5" spans="1:5" ht="30" customHeight="1" x14ac:dyDescent="0.2">
      <c r="A5" s="88" t="s">
        <v>1077</v>
      </c>
      <c r="B5" s="90" t="s">
        <v>1078</v>
      </c>
      <c r="C5" s="23" t="s">
        <v>826</v>
      </c>
      <c r="D5" s="24" t="s">
        <v>167</v>
      </c>
      <c r="E5" s="23" t="s">
        <v>168</v>
      </c>
    </row>
    <row r="6" spans="1:5" ht="30" customHeight="1" x14ac:dyDescent="0.2">
      <c r="A6" s="88" t="s">
        <v>1073</v>
      </c>
      <c r="B6" s="90" t="s">
        <v>1079</v>
      </c>
      <c r="C6" s="23" t="s">
        <v>826</v>
      </c>
      <c r="D6" s="24" t="s">
        <v>167</v>
      </c>
      <c r="E6" s="23" t="s">
        <v>168</v>
      </c>
    </row>
    <row r="7" spans="1:5" ht="30" customHeight="1" x14ac:dyDescent="0.2">
      <c r="A7" s="88" t="s">
        <v>1080</v>
      </c>
      <c r="B7" s="90" t="s">
        <v>1081</v>
      </c>
      <c r="C7" s="23" t="s">
        <v>826</v>
      </c>
      <c r="D7" s="24" t="s">
        <v>167</v>
      </c>
      <c r="E7" s="23" t="s">
        <v>168</v>
      </c>
    </row>
    <row r="8" spans="1:5" ht="30" customHeight="1" x14ac:dyDescent="0.2">
      <c r="A8" s="88" t="s">
        <v>1082</v>
      </c>
      <c r="B8" s="90" t="s">
        <v>1083</v>
      </c>
      <c r="C8" s="23" t="s">
        <v>826</v>
      </c>
      <c r="D8" s="24" t="s">
        <v>167</v>
      </c>
      <c r="E8" s="23" t="s">
        <v>168</v>
      </c>
    </row>
    <row r="9" spans="1:5" ht="30" customHeight="1" x14ac:dyDescent="0.2">
      <c r="A9" s="88" t="s">
        <v>1084</v>
      </c>
      <c r="B9" s="112" t="s">
        <v>1085</v>
      </c>
      <c r="C9" s="23" t="s">
        <v>826</v>
      </c>
      <c r="D9" s="24" t="s">
        <v>167</v>
      </c>
      <c r="E9" s="23" t="s">
        <v>168</v>
      </c>
    </row>
    <row r="10" spans="1:5" ht="30" customHeight="1" x14ac:dyDescent="0.2">
      <c r="A10" s="88" t="s">
        <v>1086</v>
      </c>
      <c r="B10" s="90" t="s">
        <v>1087</v>
      </c>
      <c r="C10" s="23" t="s">
        <v>826</v>
      </c>
      <c r="D10" s="24" t="s">
        <v>167</v>
      </c>
      <c r="E10" s="23" t="s">
        <v>168</v>
      </c>
    </row>
    <row r="11" spans="1:5" ht="30" customHeight="1" x14ac:dyDescent="0.2">
      <c r="A11" s="88" t="s">
        <v>1088</v>
      </c>
      <c r="B11" s="90" t="s">
        <v>774</v>
      </c>
      <c r="C11" s="23" t="s">
        <v>826</v>
      </c>
      <c r="D11" s="24" t="s">
        <v>167</v>
      </c>
      <c r="E11" s="23" t="s">
        <v>168</v>
      </c>
    </row>
    <row r="12" spans="1:5" ht="30" customHeight="1" x14ac:dyDescent="0.2">
      <c r="A12" s="89" t="s">
        <v>1089</v>
      </c>
      <c r="B12" s="112" t="s">
        <v>1090</v>
      </c>
      <c r="C12" s="23" t="s">
        <v>826</v>
      </c>
      <c r="D12" s="24" t="s">
        <v>167</v>
      </c>
      <c r="E12" s="23" t="s">
        <v>168</v>
      </c>
    </row>
  </sheetData>
  <mergeCells count="1">
    <mergeCell ref="A1:E1"/>
  </mergeCells>
  <printOptions horizontalCentered="1"/>
  <pageMargins left="0.74803149606299213" right="0.74803149606299213" top="1.36"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rightToLeft="1" workbookViewId="0">
      <selection activeCell="B10" sqref="B10"/>
    </sheetView>
  </sheetViews>
  <sheetFormatPr defaultColWidth="7.75" defaultRowHeight="12.75" x14ac:dyDescent="0.2"/>
  <cols>
    <col min="1" max="1" width="15.5" style="19" bestFit="1" customWidth="1"/>
    <col min="2" max="2" width="62.75" style="19" bestFit="1" customWidth="1"/>
    <col min="3" max="3" width="18.375" style="25" bestFit="1" customWidth="1"/>
    <col min="4" max="4" width="6.25" style="19" bestFit="1" customWidth="1"/>
    <col min="5" max="5" width="10.375" style="19" bestFit="1" customWidth="1"/>
    <col min="6" max="16384" width="7.75" style="19"/>
  </cols>
  <sheetData>
    <row r="1" spans="1:5" x14ac:dyDescent="0.2">
      <c r="A1" s="382" t="s">
        <v>158</v>
      </c>
      <c r="B1" s="382"/>
      <c r="C1" s="382"/>
      <c r="D1" s="382"/>
      <c r="E1" s="382"/>
    </row>
    <row r="3" spans="1:5" ht="25.5" x14ac:dyDescent="0.2">
      <c r="A3" s="20" t="s">
        <v>159</v>
      </c>
      <c r="B3" s="20" t="s">
        <v>160</v>
      </c>
      <c r="C3" s="21" t="s">
        <v>161</v>
      </c>
      <c r="D3" s="21" t="s">
        <v>162</v>
      </c>
      <c r="E3" s="20" t="s">
        <v>163</v>
      </c>
    </row>
    <row r="4" spans="1:5" ht="30" customHeight="1" x14ac:dyDescent="0.2">
      <c r="A4" s="22" t="s">
        <v>164</v>
      </c>
      <c r="B4" s="22" t="s">
        <v>165</v>
      </c>
      <c r="C4" s="23" t="s">
        <v>166</v>
      </c>
      <c r="D4" s="24" t="s">
        <v>167</v>
      </c>
      <c r="E4" s="23" t="s">
        <v>168</v>
      </c>
    </row>
    <row r="5" spans="1:5" ht="38.25" x14ac:dyDescent="0.2">
      <c r="A5" s="22" t="s">
        <v>169</v>
      </c>
      <c r="B5" s="28" t="s">
        <v>215</v>
      </c>
      <c r="C5" s="23" t="s">
        <v>166</v>
      </c>
      <c r="D5" s="24" t="s">
        <v>167</v>
      </c>
      <c r="E5" s="23" t="s">
        <v>168</v>
      </c>
    </row>
    <row r="6" spans="1:5" ht="51" x14ac:dyDescent="0.2">
      <c r="A6" s="22" t="s">
        <v>171</v>
      </c>
      <c r="B6" s="22" t="s">
        <v>216</v>
      </c>
      <c r="C6" s="23" t="s">
        <v>166</v>
      </c>
      <c r="D6" s="24" t="s">
        <v>167</v>
      </c>
      <c r="E6" s="23" t="s">
        <v>168</v>
      </c>
    </row>
    <row r="7" spans="1:5" ht="30" customHeight="1" x14ac:dyDescent="0.2">
      <c r="A7" s="22" t="s">
        <v>173</v>
      </c>
      <c r="B7" s="22" t="s">
        <v>174</v>
      </c>
      <c r="C7" s="23" t="s">
        <v>166</v>
      </c>
      <c r="D7" s="24" t="s">
        <v>175</v>
      </c>
      <c r="E7" s="23" t="s">
        <v>168</v>
      </c>
    </row>
    <row r="8" spans="1:5" ht="38.25" x14ac:dyDescent="0.2">
      <c r="A8" s="22" t="s">
        <v>176</v>
      </c>
      <c r="B8" s="22" t="s">
        <v>177</v>
      </c>
      <c r="C8" s="23" t="s">
        <v>166</v>
      </c>
      <c r="D8" s="24" t="s">
        <v>167</v>
      </c>
      <c r="E8" s="23" t="s">
        <v>168</v>
      </c>
    </row>
    <row r="9" spans="1:5" ht="30" customHeight="1" x14ac:dyDescent="0.2">
      <c r="A9" s="22" t="s">
        <v>178</v>
      </c>
      <c r="B9" s="22" t="s">
        <v>179</v>
      </c>
      <c r="C9" s="23" t="s">
        <v>166</v>
      </c>
      <c r="D9" s="24" t="s">
        <v>175</v>
      </c>
      <c r="E9" s="23" t="s">
        <v>168</v>
      </c>
    </row>
    <row r="10" spans="1:5" ht="30" customHeight="1" x14ac:dyDescent="0.2">
      <c r="A10" s="28" t="s">
        <v>217</v>
      </c>
      <c r="B10" s="28" t="s">
        <v>218</v>
      </c>
      <c r="C10" s="23" t="s">
        <v>166</v>
      </c>
      <c r="D10" s="24" t="s">
        <v>175</v>
      </c>
      <c r="E10" s="23" t="s">
        <v>168</v>
      </c>
    </row>
    <row r="11" spans="1:5" ht="30" customHeight="1" x14ac:dyDescent="0.2">
      <c r="A11" s="22" t="s">
        <v>181</v>
      </c>
      <c r="B11" s="22" t="s">
        <v>182</v>
      </c>
      <c r="C11" s="23" t="s">
        <v>166</v>
      </c>
      <c r="D11" s="24" t="s">
        <v>167</v>
      </c>
      <c r="E11" s="23" t="s">
        <v>168</v>
      </c>
    </row>
    <row r="12" spans="1:5" ht="30" customHeight="1" x14ac:dyDescent="0.2">
      <c r="A12" s="22" t="s">
        <v>183</v>
      </c>
      <c r="B12" s="22" t="s">
        <v>184</v>
      </c>
      <c r="C12" s="23" t="s">
        <v>166</v>
      </c>
      <c r="D12" s="24" t="s">
        <v>175</v>
      </c>
      <c r="E12" s="23" t="s">
        <v>168</v>
      </c>
    </row>
    <row r="13" spans="1:5" ht="30" customHeight="1" x14ac:dyDescent="0.2">
      <c r="A13" s="22" t="s">
        <v>185</v>
      </c>
      <c r="B13" s="22" t="s">
        <v>186</v>
      </c>
      <c r="C13" s="23" t="s">
        <v>166</v>
      </c>
      <c r="D13" s="24" t="s">
        <v>167</v>
      </c>
      <c r="E13" s="23" t="s">
        <v>168</v>
      </c>
    </row>
    <row r="14" spans="1:5" ht="30" customHeight="1" x14ac:dyDescent="0.2">
      <c r="A14" s="22" t="s">
        <v>187</v>
      </c>
      <c r="B14" s="22" t="s">
        <v>188</v>
      </c>
      <c r="C14" s="23" t="s">
        <v>166</v>
      </c>
      <c r="D14" s="24" t="s">
        <v>167</v>
      </c>
      <c r="E14" s="23" t="s">
        <v>168</v>
      </c>
    </row>
  </sheetData>
  <mergeCells count="1">
    <mergeCell ref="A1:E1"/>
  </mergeCell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rightToLeft="1" zoomScaleNormal="100" workbookViewId="0">
      <pane xSplit="1" ySplit="7" topLeftCell="B29" activePane="bottomRight" state="frozen"/>
      <selection pane="topRight" activeCell="B1" sqref="B1"/>
      <selection pane="bottomLeft" activeCell="A8" sqref="A8"/>
      <selection pane="bottomRight" sqref="A1:G1"/>
    </sheetView>
  </sheetViews>
  <sheetFormatPr defaultRowHeight="15" x14ac:dyDescent="0.25"/>
  <cols>
    <col min="1" max="1" width="5.625" style="11" customWidth="1"/>
    <col min="2" max="2" width="7.625" style="11" customWidth="1"/>
    <col min="3" max="3" width="9.125" style="11" bestFit="1" customWidth="1"/>
    <col min="4" max="4" width="11.125" style="11" bestFit="1" customWidth="1"/>
    <col min="5" max="5" width="12.75" style="11" customWidth="1"/>
    <col min="6" max="6" width="13.875" style="11" customWidth="1"/>
    <col min="7" max="7" width="7.125" style="11" bestFit="1" customWidth="1"/>
    <col min="8" max="16384" width="9" style="11"/>
  </cols>
  <sheetData>
    <row r="1" spans="1:7" ht="19.899999999999999" customHeight="1" x14ac:dyDescent="0.3">
      <c r="A1" s="379" t="s">
        <v>1091</v>
      </c>
      <c r="B1" s="379"/>
      <c r="C1" s="379"/>
      <c r="D1" s="379"/>
      <c r="E1" s="379"/>
      <c r="F1" s="379"/>
      <c r="G1" s="379"/>
    </row>
    <row r="2" spans="1:7" ht="19.899999999999999" customHeight="1" x14ac:dyDescent="0.3">
      <c r="A2" s="379" t="s">
        <v>122</v>
      </c>
      <c r="B2" s="379"/>
      <c r="C2" s="379"/>
      <c r="D2" s="379"/>
      <c r="E2" s="379"/>
      <c r="F2" s="379"/>
      <c r="G2" s="379"/>
    </row>
    <row r="3" spans="1:7" ht="16.5" x14ac:dyDescent="0.25">
      <c r="A3" s="451" t="s">
        <v>671</v>
      </c>
      <c r="B3" s="451"/>
      <c r="C3" s="451"/>
      <c r="D3" s="451"/>
      <c r="E3" s="451"/>
      <c r="F3" s="451"/>
      <c r="G3" s="451"/>
    </row>
    <row r="4" spans="1:7" ht="15.95" customHeight="1" x14ac:dyDescent="0.25">
      <c r="A4" s="15"/>
      <c r="B4" s="12"/>
      <c r="C4" s="12"/>
      <c r="D4" s="12"/>
      <c r="E4" s="12"/>
      <c r="F4" s="12"/>
      <c r="G4" s="15"/>
    </row>
    <row r="5" spans="1:7" ht="15.95" customHeight="1" x14ac:dyDescent="0.25">
      <c r="A5" s="13"/>
      <c r="B5" s="87"/>
      <c r="C5" s="11" t="s">
        <v>855</v>
      </c>
      <c r="D5" s="13"/>
      <c r="E5" s="452" t="s">
        <v>1092</v>
      </c>
      <c r="F5" s="452"/>
      <c r="G5" s="13"/>
    </row>
    <row r="6" spans="1:7" ht="15.95" customHeight="1" x14ac:dyDescent="0.25">
      <c r="A6" s="13" t="s">
        <v>142</v>
      </c>
      <c r="B6" s="13" t="s">
        <v>806</v>
      </c>
      <c r="C6" s="13" t="s">
        <v>1093</v>
      </c>
      <c r="D6" s="87" t="s">
        <v>1094</v>
      </c>
      <c r="E6" s="453" t="s">
        <v>1095</v>
      </c>
      <c r="F6" s="453"/>
      <c r="G6" s="13" t="s">
        <v>1096</v>
      </c>
    </row>
    <row r="7" spans="1:7" ht="15.95" customHeight="1" x14ac:dyDescent="0.25">
      <c r="A7" s="15"/>
      <c r="B7" s="15" t="s">
        <v>1097</v>
      </c>
      <c r="C7" s="15" t="s">
        <v>1098</v>
      </c>
      <c r="D7" s="91" t="s">
        <v>1099</v>
      </c>
      <c r="E7" s="15" t="s">
        <v>1100</v>
      </c>
      <c r="F7" s="15" t="s">
        <v>1101</v>
      </c>
      <c r="G7" s="15" t="s">
        <v>1102</v>
      </c>
    </row>
    <row r="8" spans="1:7" ht="15.95" customHeight="1" x14ac:dyDescent="0.25">
      <c r="A8" s="13" t="s">
        <v>1103</v>
      </c>
      <c r="B8" s="17">
        <v>61</v>
      </c>
      <c r="C8" s="17">
        <v>50</v>
      </c>
      <c r="D8" s="17">
        <v>7</v>
      </c>
      <c r="E8" s="78">
        <v>21.425000000000001</v>
      </c>
      <c r="F8" s="78"/>
      <c r="G8" s="17">
        <v>12</v>
      </c>
    </row>
    <row r="9" spans="1:7" ht="15.95" customHeight="1" x14ac:dyDescent="0.25">
      <c r="A9" s="13" t="s">
        <v>1104</v>
      </c>
      <c r="B9" s="17">
        <v>61</v>
      </c>
      <c r="C9" s="17">
        <v>50</v>
      </c>
      <c r="D9" s="17">
        <v>7</v>
      </c>
      <c r="E9" s="78">
        <v>20.824999999999999</v>
      </c>
      <c r="F9" s="78"/>
      <c r="G9" s="17">
        <v>12</v>
      </c>
    </row>
    <row r="10" spans="1:7" ht="15.95" customHeight="1" x14ac:dyDescent="0.25">
      <c r="A10" s="13" t="s">
        <v>1105</v>
      </c>
      <c r="B10" s="17">
        <v>61</v>
      </c>
      <c r="C10" s="17">
        <v>50</v>
      </c>
      <c r="D10" s="17">
        <v>7</v>
      </c>
      <c r="E10" s="78">
        <v>20.3</v>
      </c>
      <c r="F10" s="78"/>
      <c r="G10" s="17">
        <v>15</v>
      </c>
    </row>
    <row r="11" spans="1:7" ht="15.95" customHeight="1" x14ac:dyDescent="0.25">
      <c r="A11" s="13" t="s">
        <v>1106</v>
      </c>
      <c r="B11" s="17">
        <v>61</v>
      </c>
      <c r="C11" s="17">
        <v>50</v>
      </c>
      <c r="D11" s="17">
        <v>7</v>
      </c>
      <c r="E11" s="78">
        <v>19.100000000000001</v>
      </c>
      <c r="F11" s="78"/>
      <c r="G11" s="17">
        <v>15</v>
      </c>
    </row>
    <row r="12" spans="1:7" ht="15.95" customHeight="1" x14ac:dyDescent="0.25">
      <c r="A12" s="13" t="s">
        <v>1107</v>
      </c>
      <c r="B12" s="17">
        <v>61</v>
      </c>
      <c r="C12" s="17">
        <v>60</v>
      </c>
      <c r="D12" s="17">
        <v>7</v>
      </c>
      <c r="E12" s="78">
        <v>19.100000000000001</v>
      </c>
      <c r="F12" s="78"/>
      <c r="G12" s="17">
        <v>15</v>
      </c>
    </row>
    <row r="13" spans="1:7" ht="15.95" customHeight="1" x14ac:dyDescent="0.25">
      <c r="A13" s="13" t="s">
        <v>1108</v>
      </c>
      <c r="B13" s="17">
        <v>66.099999999999994</v>
      </c>
      <c r="C13" s="17">
        <v>60</v>
      </c>
      <c r="D13" s="17">
        <v>7</v>
      </c>
      <c r="E13" s="78">
        <v>19.225000000000001</v>
      </c>
      <c r="F13" s="78"/>
      <c r="G13" s="17">
        <v>15</v>
      </c>
    </row>
    <row r="14" spans="1:7" ht="15.95" customHeight="1" x14ac:dyDescent="0.25">
      <c r="A14" s="13" t="s">
        <v>1109</v>
      </c>
      <c r="B14" s="17">
        <v>61</v>
      </c>
      <c r="C14" s="17">
        <v>60</v>
      </c>
      <c r="D14" s="17">
        <v>7</v>
      </c>
      <c r="E14" s="78">
        <v>19.3</v>
      </c>
      <c r="F14" s="78"/>
      <c r="G14" s="17">
        <v>15</v>
      </c>
    </row>
    <row r="15" spans="1:7" ht="15.95" customHeight="1" x14ac:dyDescent="0.25">
      <c r="A15" s="13" t="s">
        <v>1110</v>
      </c>
      <c r="B15" s="17">
        <v>45</v>
      </c>
      <c r="C15" s="17">
        <v>48</v>
      </c>
      <c r="D15" s="17">
        <v>4</v>
      </c>
      <c r="E15" s="78">
        <v>16.899999999999999</v>
      </c>
      <c r="F15" s="78"/>
      <c r="G15" s="17">
        <v>15</v>
      </c>
    </row>
    <row r="16" spans="1:7" ht="15.95" customHeight="1" x14ac:dyDescent="0.25">
      <c r="A16" s="13" t="s">
        <v>1111</v>
      </c>
      <c r="B16" s="17">
        <v>45</v>
      </c>
      <c r="C16" s="17">
        <v>48</v>
      </c>
      <c r="D16" s="17">
        <v>4</v>
      </c>
      <c r="E16" s="78">
        <v>16.2</v>
      </c>
      <c r="F16" s="78"/>
      <c r="G16" s="17">
        <v>15</v>
      </c>
    </row>
    <row r="17" spans="1:7" ht="15.95" customHeight="1" x14ac:dyDescent="0.25">
      <c r="A17" s="13" t="s">
        <v>1112</v>
      </c>
      <c r="B17" s="17">
        <v>45</v>
      </c>
      <c r="C17" s="17">
        <v>48</v>
      </c>
      <c r="D17" s="17">
        <v>4</v>
      </c>
      <c r="E17" s="78">
        <v>16.2</v>
      </c>
      <c r="F17" s="78"/>
      <c r="G17" s="17">
        <v>15</v>
      </c>
    </row>
    <row r="18" spans="1:7" ht="15.95" customHeight="1" x14ac:dyDescent="0.25">
      <c r="A18" s="13" t="s">
        <v>1113</v>
      </c>
      <c r="B18" s="17">
        <v>43.5</v>
      </c>
      <c r="C18" s="17">
        <v>48</v>
      </c>
      <c r="D18" s="17">
        <v>4</v>
      </c>
      <c r="E18" s="78">
        <v>15.074999999999999</v>
      </c>
      <c r="F18" s="78"/>
      <c r="G18" s="17">
        <v>16</v>
      </c>
    </row>
    <row r="19" spans="1:7" ht="15.95" customHeight="1" x14ac:dyDescent="0.25">
      <c r="A19" s="13" t="s">
        <v>1114</v>
      </c>
      <c r="B19" s="17">
        <v>41</v>
      </c>
      <c r="C19" s="17">
        <v>50.4</v>
      </c>
      <c r="D19" s="17">
        <v>3</v>
      </c>
      <c r="E19" s="78">
        <v>13.366666666666667</v>
      </c>
      <c r="F19" s="78"/>
      <c r="G19" s="17">
        <v>18</v>
      </c>
    </row>
    <row r="20" spans="1:7" ht="15.95" customHeight="1" x14ac:dyDescent="0.25">
      <c r="A20" s="13" t="s">
        <v>1115</v>
      </c>
      <c r="B20" s="17">
        <v>40</v>
      </c>
      <c r="C20" s="17">
        <v>50.4</v>
      </c>
      <c r="D20" s="17">
        <v>0</v>
      </c>
      <c r="E20" s="78">
        <v>12.7</v>
      </c>
      <c r="F20" s="78"/>
      <c r="G20" s="17">
        <v>18</v>
      </c>
    </row>
    <row r="21" spans="1:7" ht="15.95" customHeight="1" x14ac:dyDescent="0.25">
      <c r="A21" s="13" t="s">
        <v>1116</v>
      </c>
      <c r="B21" s="17">
        <v>39</v>
      </c>
      <c r="C21" s="17">
        <v>50.4</v>
      </c>
      <c r="D21" s="17">
        <v>0</v>
      </c>
      <c r="E21" s="78">
        <v>12.7</v>
      </c>
      <c r="F21" s="78"/>
      <c r="G21" s="17">
        <v>17</v>
      </c>
    </row>
    <row r="22" spans="1:7" ht="15.95" customHeight="1" x14ac:dyDescent="0.25">
      <c r="A22" s="13" t="s">
        <v>1117</v>
      </c>
      <c r="B22" s="17">
        <v>38</v>
      </c>
      <c r="C22" s="17">
        <v>50</v>
      </c>
      <c r="D22" s="17">
        <v>0</v>
      </c>
      <c r="E22" s="78">
        <v>12.5825</v>
      </c>
      <c r="F22" s="78"/>
      <c r="G22" s="17">
        <v>17</v>
      </c>
    </row>
    <row r="23" spans="1:7" ht="15.95" customHeight="1" x14ac:dyDescent="0.25">
      <c r="A23" s="13" t="s">
        <v>1118</v>
      </c>
      <c r="B23" s="17">
        <v>37</v>
      </c>
      <c r="C23" s="17">
        <v>50</v>
      </c>
      <c r="D23" s="17">
        <v>0</v>
      </c>
      <c r="E23" s="78">
        <v>14.7925</v>
      </c>
      <c r="F23" s="78">
        <v>9.5658333333333339</v>
      </c>
      <c r="G23" s="17">
        <v>17</v>
      </c>
    </row>
    <row r="24" spans="1:7" ht="15.95" customHeight="1" x14ac:dyDescent="0.25">
      <c r="A24" s="13" t="s">
        <v>1119</v>
      </c>
      <c r="B24" s="17">
        <v>36</v>
      </c>
      <c r="C24" s="17">
        <v>50</v>
      </c>
      <c r="D24" s="17">
        <v>0</v>
      </c>
      <c r="E24" s="78">
        <v>14.63</v>
      </c>
      <c r="F24" s="78">
        <v>9.4700000000000006</v>
      </c>
      <c r="G24" s="17">
        <v>17</v>
      </c>
    </row>
    <row r="25" spans="1:7" ht="15.95" customHeight="1" x14ac:dyDescent="0.25">
      <c r="A25" s="13" t="s">
        <v>1120</v>
      </c>
      <c r="B25" s="17">
        <v>36</v>
      </c>
      <c r="C25" s="17">
        <v>50</v>
      </c>
      <c r="D25" s="17">
        <v>0</v>
      </c>
      <c r="E25" s="78">
        <v>14.63</v>
      </c>
      <c r="F25" s="78">
        <v>10.69</v>
      </c>
      <c r="G25" s="17">
        <v>17</v>
      </c>
    </row>
    <row r="26" spans="1:7" ht="15.95" customHeight="1" x14ac:dyDescent="0.25">
      <c r="A26" s="13" t="s">
        <v>1121</v>
      </c>
      <c r="B26" s="17">
        <v>36</v>
      </c>
      <c r="C26" s="17">
        <v>50</v>
      </c>
      <c r="D26" s="17">
        <v>0</v>
      </c>
      <c r="E26" s="78">
        <v>14.63</v>
      </c>
      <c r="F26" s="78">
        <v>10.69</v>
      </c>
      <c r="G26" s="17">
        <v>17</v>
      </c>
    </row>
    <row r="27" spans="1:7" ht="15.95" customHeight="1" x14ac:dyDescent="0.25">
      <c r="A27" s="13" t="s">
        <v>1122</v>
      </c>
      <c r="B27" s="17">
        <v>36</v>
      </c>
      <c r="C27" s="17">
        <v>50</v>
      </c>
      <c r="D27" s="17">
        <v>0</v>
      </c>
      <c r="E27" s="78">
        <v>14.63</v>
      </c>
      <c r="F27" s="78">
        <v>10.69</v>
      </c>
      <c r="G27" s="17">
        <v>17</v>
      </c>
    </row>
    <row r="28" spans="1:7" ht="15.95" customHeight="1" x14ac:dyDescent="0.25">
      <c r="A28" s="13" t="s">
        <v>1123</v>
      </c>
      <c r="B28" s="17">
        <v>36</v>
      </c>
      <c r="C28" s="17">
        <v>50</v>
      </c>
      <c r="D28" s="17">
        <v>0</v>
      </c>
      <c r="E28" s="78">
        <v>14.63</v>
      </c>
      <c r="F28" s="78">
        <v>10.69</v>
      </c>
      <c r="G28" s="17">
        <v>17</v>
      </c>
    </row>
    <row r="29" spans="1:7" ht="15.95" customHeight="1" x14ac:dyDescent="0.25">
      <c r="A29" s="13" t="s">
        <v>1124</v>
      </c>
      <c r="B29" s="17">
        <v>36</v>
      </c>
      <c r="C29" s="17">
        <v>50</v>
      </c>
      <c r="D29" s="17">
        <v>0</v>
      </c>
      <c r="E29" s="78">
        <v>14.63</v>
      </c>
      <c r="F29" s="78">
        <v>10.69</v>
      </c>
      <c r="G29" s="17">
        <v>17</v>
      </c>
    </row>
    <row r="30" spans="1:7" ht="15.95" customHeight="1" x14ac:dyDescent="0.25">
      <c r="A30" s="13">
        <v>2002</v>
      </c>
      <c r="B30" s="17">
        <v>36</v>
      </c>
      <c r="C30" s="17">
        <v>50.5</v>
      </c>
      <c r="D30" s="17">
        <v>0</v>
      </c>
      <c r="E30" s="78">
        <v>14.92</v>
      </c>
      <c r="F30" s="78">
        <v>9.32</v>
      </c>
      <c r="G30" s="17">
        <v>18</v>
      </c>
    </row>
    <row r="31" spans="1:7" ht="15.95" customHeight="1" x14ac:dyDescent="0.25">
      <c r="A31" s="13">
        <v>2003</v>
      </c>
      <c r="B31" s="17">
        <v>36</v>
      </c>
      <c r="C31" s="17">
        <v>50</v>
      </c>
      <c r="D31" s="17">
        <v>0</v>
      </c>
      <c r="E31" s="78">
        <v>15.42</v>
      </c>
      <c r="F31" s="78">
        <v>9.82</v>
      </c>
      <c r="G31" s="17">
        <v>18</v>
      </c>
    </row>
    <row r="32" spans="1:7" ht="15.95" customHeight="1" x14ac:dyDescent="0.25">
      <c r="A32" s="13">
        <v>2004</v>
      </c>
      <c r="B32" s="17">
        <v>35</v>
      </c>
      <c r="C32" s="17">
        <v>49</v>
      </c>
      <c r="D32" s="17">
        <v>0</v>
      </c>
      <c r="E32" s="78">
        <v>15.4</v>
      </c>
      <c r="F32" s="78">
        <v>9.8000000000000007</v>
      </c>
      <c r="G32" s="17">
        <v>17</v>
      </c>
    </row>
    <row r="33" spans="1:7" ht="15.95" customHeight="1" x14ac:dyDescent="0.25">
      <c r="A33" s="13">
        <v>2005</v>
      </c>
      <c r="B33" s="17">
        <v>34</v>
      </c>
      <c r="C33" s="17">
        <v>49</v>
      </c>
      <c r="D33" s="17">
        <v>0</v>
      </c>
      <c r="E33" s="78">
        <v>16.059999999999999</v>
      </c>
      <c r="F33" s="78">
        <v>9.83</v>
      </c>
      <c r="G33" s="17">
        <v>16.5</v>
      </c>
    </row>
    <row r="34" spans="1:7" ht="15.95" customHeight="1" x14ac:dyDescent="0.25">
      <c r="A34" s="13">
        <v>2006</v>
      </c>
      <c r="B34" s="17">
        <v>31</v>
      </c>
      <c r="C34" s="17">
        <v>49</v>
      </c>
      <c r="D34" s="17">
        <v>0</v>
      </c>
      <c r="E34" s="78">
        <v>17.68</v>
      </c>
      <c r="F34" s="78">
        <v>8.48</v>
      </c>
      <c r="G34" s="17">
        <v>15.5</v>
      </c>
    </row>
    <row r="35" spans="1:7" ht="15.95" customHeight="1" x14ac:dyDescent="0.25">
      <c r="A35" s="13">
        <v>2007</v>
      </c>
      <c r="B35" s="17">
        <v>29</v>
      </c>
      <c r="C35" s="17">
        <v>48</v>
      </c>
      <c r="D35" s="17">
        <v>0</v>
      </c>
      <c r="E35" s="78">
        <v>17.68</v>
      </c>
      <c r="F35" s="78">
        <v>8.48</v>
      </c>
      <c r="G35" s="17">
        <v>15.5</v>
      </c>
    </row>
    <row r="36" spans="1:7" ht="15.95" customHeight="1" x14ac:dyDescent="0.25">
      <c r="A36" s="13">
        <v>2008</v>
      </c>
      <c r="B36" s="17">
        <v>27</v>
      </c>
      <c r="C36" s="17">
        <v>47</v>
      </c>
      <c r="D36" s="17">
        <v>0</v>
      </c>
      <c r="E36" s="78">
        <v>17.43</v>
      </c>
      <c r="F36" s="78">
        <v>8.48</v>
      </c>
      <c r="G36" s="17">
        <v>15.5</v>
      </c>
    </row>
    <row r="37" spans="1:7" ht="15.95" customHeight="1" x14ac:dyDescent="0.25">
      <c r="A37" s="13">
        <v>2009</v>
      </c>
      <c r="B37" s="17">
        <v>26</v>
      </c>
      <c r="C37" s="17">
        <v>46</v>
      </c>
      <c r="D37" s="17">
        <v>0</v>
      </c>
      <c r="E37" s="78">
        <v>17.43</v>
      </c>
      <c r="F37" s="78">
        <v>7.35</v>
      </c>
      <c r="G37" s="17">
        <v>16.5</v>
      </c>
    </row>
    <row r="38" spans="1:7" ht="15.95" customHeight="1" x14ac:dyDescent="0.25">
      <c r="A38" s="13">
        <v>2010</v>
      </c>
      <c r="B38" s="17">
        <v>25</v>
      </c>
      <c r="C38" s="17">
        <v>45</v>
      </c>
      <c r="D38" s="17">
        <v>0</v>
      </c>
      <c r="E38" s="78">
        <v>17.43</v>
      </c>
      <c r="F38" s="78">
        <v>7.35</v>
      </c>
      <c r="G38" s="17">
        <v>16</v>
      </c>
    </row>
    <row r="39" spans="1:7" ht="15.95" customHeight="1" x14ac:dyDescent="0.25">
      <c r="A39" s="13">
        <v>2011</v>
      </c>
      <c r="B39" s="17">
        <v>24</v>
      </c>
      <c r="C39" s="17">
        <v>45</v>
      </c>
      <c r="D39" s="17">
        <v>0</v>
      </c>
      <c r="E39" s="78">
        <v>17.899999999999999</v>
      </c>
      <c r="F39" s="78">
        <v>6.95</v>
      </c>
      <c r="G39" s="17">
        <v>16</v>
      </c>
    </row>
    <row r="40" spans="1:7" ht="15.95" customHeight="1" x14ac:dyDescent="0.25">
      <c r="A40" s="13">
        <v>2012</v>
      </c>
      <c r="B40" s="17">
        <v>25</v>
      </c>
      <c r="C40" s="17">
        <v>48</v>
      </c>
      <c r="D40" s="17">
        <v>0</v>
      </c>
      <c r="E40" s="78">
        <v>17.899999999999999</v>
      </c>
      <c r="F40" s="78">
        <v>6.95</v>
      </c>
      <c r="G40" s="17">
        <v>17</v>
      </c>
    </row>
    <row r="41" spans="1:7" ht="15.95" customHeight="1" x14ac:dyDescent="0.25">
      <c r="A41" s="13">
        <v>2013</v>
      </c>
      <c r="B41" s="17">
        <v>25</v>
      </c>
      <c r="C41" s="17">
        <v>50</v>
      </c>
      <c r="D41" s="17">
        <v>0</v>
      </c>
      <c r="E41" s="78">
        <v>18.5</v>
      </c>
      <c r="F41" s="78">
        <v>6.95</v>
      </c>
      <c r="G41" s="17">
        <v>18</v>
      </c>
    </row>
    <row r="42" spans="1:7" ht="15.95" customHeight="1" x14ac:dyDescent="0.25">
      <c r="A42" s="13">
        <v>2014</v>
      </c>
      <c r="B42" s="17">
        <v>26.5</v>
      </c>
      <c r="C42" s="17">
        <v>50</v>
      </c>
      <c r="D42" s="17">
        <v>0</v>
      </c>
      <c r="E42" s="78">
        <v>18.75</v>
      </c>
      <c r="F42" s="78">
        <v>6.95</v>
      </c>
      <c r="G42" s="17">
        <v>18</v>
      </c>
    </row>
    <row r="43" spans="1:7" ht="15.95" customHeight="1" x14ac:dyDescent="0.25">
      <c r="A43" s="13">
        <v>2015</v>
      </c>
      <c r="B43" s="17">
        <v>26.5</v>
      </c>
      <c r="C43" s="17">
        <v>50</v>
      </c>
      <c r="D43" s="17">
        <v>0</v>
      </c>
      <c r="E43" s="78">
        <v>19.25</v>
      </c>
      <c r="F43" s="78">
        <v>6.95</v>
      </c>
      <c r="G43" s="17">
        <v>17</v>
      </c>
    </row>
    <row r="44" spans="1:7" ht="15.95" customHeight="1" x14ac:dyDescent="0.25">
      <c r="A44" s="13">
        <v>2016</v>
      </c>
      <c r="B44" s="17">
        <v>25</v>
      </c>
      <c r="C44" s="17">
        <v>50</v>
      </c>
      <c r="D44" s="17">
        <v>0</v>
      </c>
      <c r="E44" s="78">
        <v>19.5</v>
      </c>
      <c r="F44" s="78">
        <v>6.95</v>
      </c>
      <c r="G44" s="17">
        <v>17</v>
      </c>
    </row>
    <row r="45" spans="1:7" ht="15.95" customHeight="1" x14ac:dyDescent="0.25">
      <c r="A45" s="13">
        <v>2017</v>
      </c>
      <c r="B45" s="17">
        <v>24</v>
      </c>
      <c r="C45" s="17">
        <v>47</v>
      </c>
      <c r="D45" s="17">
        <v>0</v>
      </c>
      <c r="E45" s="78">
        <v>19.5</v>
      </c>
      <c r="F45" s="78">
        <v>6.95</v>
      </c>
      <c r="G45" s="17">
        <v>17</v>
      </c>
    </row>
    <row r="46" spans="1:7" ht="15.95" customHeight="1" x14ac:dyDescent="0.25">
      <c r="A46" s="13">
        <v>2018</v>
      </c>
      <c r="B46" s="17">
        <v>23</v>
      </c>
      <c r="C46" s="17">
        <v>50</v>
      </c>
      <c r="D46" s="17">
        <v>0</v>
      </c>
      <c r="E46" s="78">
        <v>19.5</v>
      </c>
      <c r="F46" s="78">
        <v>6.95</v>
      </c>
      <c r="G46" s="17">
        <v>17</v>
      </c>
    </row>
    <row r="47" spans="1:7" ht="15.95" customHeight="1" x14ac:dyDescent="0.25">
      <c r="A47" s="13">
        <v>2019</v>
      </c>
      <c r="B47" s="17">
        <v>23</v>
      </c>
      <c r="C47" s="17">
        <v>50</v>
      </c>
      <c r="D47" s="17">
        <v>0</v>
      </c>
      <c r="E47" s="78">
        <v>19.600000000000001</v>
      </c>
      <c r="F47" s="78">
        <v>7.05</v>
      </c>
      <c r="G47" s="17">
        <v>17</v>
      </c>
    </row>
    <row r="48" spans="1:7" ht="15.95" customHeight="1" x14ac:dyDescent="0.25">
      <c r="A48" s="13">
        <v>2020</v>
      </c>
      <c r="B48" s="17">
        <v>23</v>
      </c>
      <c r="C48" s="17">
        <v>50</v>
      </c>
      <c r="D48" s="17">
        <v>0</v>
      </c>
      <c r="E48" s="78">
        <v>19.600000000000001</v>
      </c>
      <c r="F48" s="78">
        <v>7.05</v>
      </c>
      <c r="G48" s="17">
        <v>17</v>
      </c>
    </row>
    <row r="49" spans="1:7" ht="15.95" customHeight="1" x14ac:dyDescent="0.25">
      <c r="A49" s="13">
        <v>2021</v>
      </c>
      <c r="B49" s="17">
        <v>23</v>
      </c>
      <c r="C49" s="17">
        <v>50</v>
      </c>
      <c r="D49" s="17">
        <v>0</v>
      </c>
      <c r="E49" s="78">
        <v>19.600000000000001</v>
      </c>
      <c r="F49" s="78">
        <v>7.05</v>
      </c>
      <c r="G49" s="17">
        <v>17</v>
      </c>
    </row>
    <row r="50" spans="1:7" ht="15.95" customHeight="1" x14ac:dyDescent="0.25">
      <c r="A50" s="15">
        <v>2022</v>
      </c>
      <c r="B50" s="18">
        <v>23</v>
      </c>
      <c r="C50" s="18">
        <v>50</v>
      </c>
      <c r="D50" s="18">
        <v>0</v>
      </c>
      <c r="E50" s="97">
        <v>19.600000000000001</v>
      </c>
      <c r="F50" s="97">
        <v>7.05</v>
      </c>
      <c r="G50" s="18">
        <v>17</v>
      </c>
    </row>
    <row r="51" spans="1:7" ht="15.95" customHeight="1" x14ac:dyDescent="0.25">
      <c r="A51" s="437" t="s">
        <v>1125</v>
      </c>
      <c r="B51" s="437"/>
      <c r="C51" s="437"/>
      <c r="D51" s="437"/>
      <c r="E51" s="437"/>
      <c r="F51" s="437"/>
    </row>
    <row r="52" spans="1:7" ht="19.899999999999999" customHeight="1" x14ac:dyDescent="0.25"/>
  </sheetData>
  <mergeCells count="6">
    <mergeCell ref="A51:F51"/>
    <mergeCell ref="A1:G1"/>
    <mergeCell ref="A2:G2"/>
    <mergeCell ref="A3:G3"/>
    <mergeCell ref="E5:F5"/>
    <mergeCell ref="E6:F6"/>
  </mergeCells>
  <printOptions horizontalCentered="1"/>
  <pageMargins left="0.62992125984251968" right="0.9055118110236221" top="1.3" bottom="0.98425196850393704" header="0.51181102362204722" footer="0.51181102362204722"/>
  <pageSetup paperSize="9" scale="86"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rightToLeft="1" workbookViewId="0">
      <selection activeCell="B6" sqref="B6"/>
    </sheetView>
  </sheetViews>
  <sheetFormatPr defaultColWidth="7.75" defaultRowHeight="12.75" x14ac:dyDescent="0.2"/>
  <cols>
    <col min="1" max="1" width="30.625" style="64" bestFit="1" customWidth="1"/>
    <col min="2" max="2" width="47.125" style="64" customWidth="1"/>
    <col min="3" max="3" width="6.125" style="74" bestFit="1" customWidth="1"/>
    <col min="4" max="4" width="6.625" style="64" customWidth="1"/>
    <col min="5" max="5" width="20" style="64" bestFit="1" customWidth="1"/>
    <col min="6" max="16384" width="7.75" style="64"/>
  </cols>
  <sheetData>
    <row r="1" spans="1:5" x14ac:dyDescent="0.2">
      <c r="A1" s="382" t="s">
        <v>1126</v>
      </c>
      <c r="B1" s="382"/>
      <c r="C1" s="382"/>
      <c r="D1" s="382"/>
      <c r="E1" s="382"/>
    </row>
    <row r="3" spans="1:5" ht="25.5" x14ac:dyDescent="0.2">
      <c r="A3" s="20" t="s">
        <v>159</v>
      </c>
      <c r="B3" s="20" t="s">
        <v>160</v>
      </c>
      <c r="C3" s="21" t="s">
        <v>161</v>
      </c>
      <c r="D3" s="21" t="s">
        <v>162</v>
      </c>
      <c r="E3" s="20" t="s">
        <v>163</v>
      </c>
    </row>
    <row r="4" spans="1:5" ht="30" customHeight="1" x14ac:dyDescent="0.2">
      <c r="A4" s="22" t="s">
        <v>1127</v>
      </c>
      <c r="B4" s="22" t="s">
        <v>1128</v>
      </c>
      <c r="C4" s="23" t="s">
        <v>707</v>
      </c>
      <c r="D4" s="24" t="s">
        <v>167</v>
      </c>
      <c r="E4" s="22" t="s">
        <v>1129</v>
      </c>
    </row>
    <row r="5" spans="1:5" ht="30" customHeight="1" x14ac:dyDescent="0.2">
      <c r="A5" s="22" t="s">
        <v>1130</v>
      </c>
      <c r="B5" s="22" t="s">
        <v>1131</v>
      </c>
      <c r="C5" s="23" t="s">
        <v>707</v>
      </c>
      <c r="D5" s="24" t="s">
        <v>167</v>
      </c>
      <c r="E5" s="22" t="s">
        <v>1129</v>
      </c>
    </row>
    <row r="6" spans="1:5" ht="63.75" x14ac:dyDescent="0.2">
      <c r="A6" s="22" t="s">
        <v>1132</v>
      </c>
      <c r="B6" s="22" t="s">
        <v>1133</v>
      </c>
      <c r="C6" s="23" t="s">
        <v>707</v>
      </c>
      <c r="D6" s="24" t="s">
        <v>167</v>
      </c>
      <c r="E6" s="22" t="s">
        <v>1129</v>
      </c>
    </row>
    <row r="7" spans="1:5" ht="51" x14ac:dyDescent="0.2">
      <c r="A7" s="22" t="s">
        <v>1134</v>
      </c>
      <c r="B7" s="22" t="s">
        <v>1135</v>
      </c>
      <c r="C7" s="23" t="s">
        <v>707</v>
      </c>
      <c r="D7" s="24" t="s">
        <v>167</v>
      </c>
      <c r="E7" s="22" t="s">
        <v>1129</v>
      </c>
    </row>
    <row r="8" spans="1:5" ht="42" customHeight="1" x14ac:dyDescent="0.2">
      <c r="A8" s="22" t="s">
        <v>1136</v>
      </c>
      <c r="B8" s="22" t="s">
        <v>1137</v>
      </c>
      <c r="C8" s="23" t="s">
        <v>707</v>
      </c>
      <c r="D8" s="24" t="s">
        <v>167</v>
      </c>
      <c r="E8" s="22" t="s">
        <v>1129</v>
      </c>
    </row>
    <row r="9" spans="1:5" ht="30" customHeight="1" x14ac:dyDescent="0.2">
      <c r="A9" s="22" t="s">
        <v>1138</v>
      </c>
      <c r="B9" s="22" t="s">
        <v>1139</v>
      </c>
      <c r="C9" s="23" t="s">
        <v>707</v>
      </c>
      <c r="D9" s="24" t="s">
        <v>167</v>
      </c>
      <c r="E9" s="22" t="s">
        <v>1129</v>
      </c>
    </row>
  </sheetData>
  <mergeCells count="1">
    <mergeCell ref="A1:E1"/>
  </mergeCells>
  <printOptions horizontalCentered="1"/>
  <pageMargins left="0.74803149606299213" right="0.74803149606299213" top="1.26"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43"/>
  <sheetViews>
    <sheetView rightToLeft="1" workbookViewId="0">
      <selection sqref="A1:XFD1048576"/>
    </sheetView>
  </sheetViews>
  <sheetFormatPr defaultColWidth="5.75" defaultRowHeight="14.25" x14ac:dyDescent="0.2"/>
  <cols>
    <col min="1" max="1" width="2.625" customWidth="1"/>
    <col min="2" max="2" width="14.125" bestFit="1" customWidth="1"/>
    <col min="3" max="17" width="5.75" customWidth="1"/>
    <col min="18" max="18" width="6" customWidth="1"/>
    <col min="19" max="19" width="5.75" customWidth="1"/>
    <col min="23" max="25" width="7" customWidth="1"/>
    <col min="26" max="27" width="8.125" bestFit="1" customWidth="1"/>
  </cols>
  <sheetData>
    <row r="1" spans="1:28" ht="18.75" x14ac:dyDescent="0.3">
      <c r="A1" s="455" t="s">
        <v>1140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row>
    <row r="2" spans="1:28" ht="18.75" x14ac:dyDescent="0.3">
      <c r="A2" s="455" t="s">
        <v>113</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row>
    <row r="3" spans="1:28" ht="18.75" x14ac:dyDescent="0.3">
      <c r="A3" s="123"/>
      <c r="B3" s="123"/>
      <c r="C3" s="123"/>
      <c r="D3" s="123"/>
      <c r="E3" s="123"/>
      <c r="F3" s="123"/>
      <c r="G3" s="123"/>
      <c r="H3" s="123"/>
      <c r="I3" s="123"/>
      <c r="J3" s="123"/>
      <c r="K3" s="123"/>
      <c r="L3" s="123"/>
      <c r="M3" s="123"/>
      <c r="N3" s="123"/>
      <c r="O3" s="123"/>
      <c r="P3" s="124"/>
      <c r="Q3" s="124"/>
      <c r="R3" s="124"/>
      <c r="S3" s="125"/>
      <c r="T3" s="124"/>
    </row>
    <row r="4" spans="1:28" ht="15.75" x14ac:dyDescent="0.25">
      <c r="A4" s="126"/>
      <c r="B4" s="127"/>
      <c r="C4" s="128">
        <v>35795</v>
      </c>
      <c r="D4" s="128">
        <v>36160</v>
      </c>
      <c r="E4" s="128">
        <v>36525</v>
      </c>
      <c r="F4" s="128">
        <v>36891</v>
      </c>
      <c r="G4" s="128">
        <v>37256</v>
      </c>
      <c r="H4" s="128">
        <v>37621</v>
      </c>
      <c r="I4" s="128">
        <v>37986</v>
      </c>
      <c r="J4" s="128">
        <v>38352</v>
      </c>
      <c r="K4" s="128">
        <v>38717</v>
      </c>
      <c r="L4" s="128">
        <v>39082</v>
      </c>
      <c r="M4" s="128">
        <v>39447</v>
      </c>
      <c r="N4" s="128">
        <v>39813</v>
      </c>
      <c r="O4" s="128">
        <v>40178</v>
      </c>
      <c r="P4" s="128">
        <v>40543</v>
      </c>
      <c r="Q4" s="128">
        <v>40908</v>
      </c>
      <c r="R4" s="128">
        <v>41274</v>
      </c>
      <c r="S4" s="128">
        <v>41639</v>
      </c>
      <c r="T4" s="128">
        <v>42004</v>
      </c>
      <c r="U4" s="128">
        <v>42369</v>
      </c>
      <c r="V4" s="128">
        <v>42735</v>
      </c>
      <c r="W4" s="128">
        <v>43100</v>
      </c>
      <c r="X4" s="128">
        <v>43465</v>
      </c>
      <c r="Y4" s="128">
        <v>43830</v>
      </c>
      <c r="Z4" s="128">
        <v>44196</v>
      </c>
      <c r="AA4" s="128">
        <v>44561</v>
      </c>
      <c r="AB4" s="128">
        <v>44926</v>
      </c>
    </row>
    <row r="5" spans="1:28" ht="8.25" customHeight="1" x14ac:dyDescent="0.25">
      <c r="A5" s="129"/>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row>
    <row r="6" spans="1:28" x14ac:dyDescent="0.2">
      <c r="A6" s="132" t="s">
        <v>1141</v>
      </c>
      <c r="B6" s="129"/>
      <c r="C6" s="133"/>
      <c r="D6" s="133"/>
      <c r="E6" s="133"/>
      <c r="F6" s="133"/>
      <c r="G6" s="133"/>
      <c r="H6" s="129"/>
      <c r="I6" s="133"/>
      <c r="J6" s="133"/>
      <c r="K6" s="133"/>
      <c r="L6" s="129"/>
      <c r="M6" s="129"/>
      <c r="N6" s="129"/>
      <c r="O6" s="124"/>
      <c r="P6" s="124"/>
      <c r="Q6" s="124"/>
      <c r="R6" s="124"/>
      <c r="S6" s="124"/>
      <c r="T6" s="124"/>
      <c r="U6" s="124"/>
      <c r="V6" s="124"/>
      <c r="W6" s="124"/>
      <c r="X6" s="124"/>
      <c r="Y6" s="124"/>
      <c r="Z6" s="124"/>
      <c r="AA6" s="124"/>
      <c r="AB6" s="124"/>
    </row>
    <row r="7" spans="1:28" x14ac:dyDescent="0.2">
      <c r="A7" s="129">
        <v>1</v>
      </c>
      <c r="B7" s="129" t="s">
        <v>1142</v>
      </c>
      <c r="C7" s="134">
        <v>268.33</v>
      </c>
      <c r="D7" s="134">
        <v>295.12</v>
      </c>
      <c r="E7" s="134">
        <v>307.69</v>
      </c>
      <c r="F7" s="134">
        <v>305.18</v>
      </c>
      <c r="G7" s="134">
        <v>326.19</v>
      </c>
      <c r="H7" s="134">
        <v>372.03</v>
      </c>
      <c r="I7" s="134">
        <v>389.75</v>
      </c>
      <c r="J7" s="134">
        <v>403.39</v>
      </c>
      <c r="K7" s="134">
        <v>406.63</v>
      </c>
      <c r="L7" s="134">
        <v>401.74241900019996</v>
      </c>
      <c r="M7" s="134">
        <v>405.0036743018</v>
      </c>
      <c r="N7" s="134">
        <v>436.98333444339994</v>
      </c>
      <c r="O7" s="134">
        <v>485.71849909289995</v>
      </c>
      <c r="P7" s="134">
        <v>502.49721478539999</v>
      </c>
      <c r="Q7" s="134">
        <v>521.18100151930003</v>
      </c>
      <c r="R7" s="134">
        <v>559.13083263390001</v>
      </c>
      <c r="S7" s="134">
        <v>596.07254642730004</v>
      </c>
      <c r="T7" s="134">
        <v>609.61210007799991</v>
      </c>
      <c r="U7" s="134">
        <v>629.10023437840005</v>
      </c>
      <c r="V7" s="134">
        <v>642.92905832950009</v>
      </c>
      <c r="W7" s="134">
        <v>649.042175972</v>
      </c>
      <c r="X7" s="134">
        <v>674.76730172500004</v>
      </c>
      <c r="Y7" s="134">
        <v>713.38059947099998</v>
      </c>
      <c r="Z7" s="134">
        <v>823.10181032100013</v>
      </c>
      <c r="AA7" s="134">
        <v>896.21869557199989</v>
      </c>
      <c r="AB7" s="134">
        <v>883.20384092099994</v>
      </c>
    </row>
    <row r="8" spans="1:28" x14ac:dyDescent="0.2">
      <c r="A8" s="129">
        <v>2</v>
      </c>
      <c r="B8" s="129" t="s">
        <v>1143</v>
      </c>
      <c r="C8" s="134">
        <v>91.933104015999987</v>
      </c>
      <c r="D8" s="134">
        <v>113.99904255999998</v>
      </c>
      <c r="E8" s="134">
        <v>114.75073316499999</v>
      </c>
      <c r="F8" s="134">
        <v>111.89295430199999</v>
      </c>
      <c r="G8" s="134">
        <v>121.31649331199999</v>
      </c>
      <c r="H8" s="134">
        <v>132.16759596599996</v>
      </c>
      <c r="I8" s="134">
        <v>133.29871303399997</v>
      </c>
      <c r="J8" s="134">
        <v>137.82982028400002</v>
      </c>
      <c r="K8" s="134">
        <v>144.643594898</v>
      </c>
      <c r="L8" s="134">
        <v>134.64826992499999</v>
      </c>
      <c r="M8" s="134">
        <v>118.31417493599999</v>
      </c>
      <c r="N8" s="134">
        <v>108.16917359599998</v>
      </c>
      <c r="O8" s="134">
        <v>110.252638675</v>
      </c>
      <c r="P8" s="134">
        <v>103.03415276700001</v>
      </c>
      <c r="Q8" s="134">
        <v>110.196829948</v>
      </c>
      <c r="R8" s="134">
        <v>106.79584780500001</v>
      </c>
      <c r="S8" s="134">
        <v>99.959277638999993</v>
      </c>
      <c r="T8" s="134">
        <v>106.523614556</v>
      </c>
      <c r="U8" s="134">
        <v>97.819339452000008</v>
      </c>
      <c r="V8" s="134">
        <v>96.978309315000004</v>
      </c>
      <c r="W8" s="134">
        <v>98.1</v>
      </c>
      <c r="X8" s="134">
        <v>113.7</v>
      </c>
      <c r="Y8" s="134">
        <v>109.798</v>
      </c>
      <c r="Z8" s="134">
        <v>160.75800000000001</v>
      </c>
      <c r="AA8" s="134">
        <v>147.83019544082001</v>
      </c>
      <c r="AB8" s="134">
        <v>153.86246</v>
      </c>
    </row>
    <row r="9" spans="1:28" x14ac:dyDescent="0.2">
      <c r="A9" s="129">
        <v>3</v>
      </c>
      <c r="B9" s="129" t="s">
        <v>1144</v>
      </c>
      <c r="C9" s="134">
        <v>360.26310401599994</v>
      </c>
      <c r="D9" s="134">
        <v>409.11904255999997</v>
      </c>
      <c r="E9" s="134">
        <v>422.44073316499998</v>
      </c>
      <c r="F9" s="134">
        <v>417.07295430199997</v>
      </c>
      <c r="G9" s="134">
        <v>447.50649331199998</v>
      </c>
      <c r="H9" s="134">
        <v>504.19759596599994</v>
      </c>
      <c r="I9" s="134">
        <v>523.048713034</v>
      </c>
      <c r="J9" s="134">
        <v>541.21982028399998</v>
      </c>
      <c r="K9" s="134">
        <v>551.27359489800006</v>
      </c>
      <c r="L9" s="134">
        <v>536.39068892519992</v>
      </c>
      <c r="M9" s="134">
        <v>523.31784923780003</v>
      </c>
      <c r="N9" s="134">
        <v>545.15250803939989</v>
      </c>
      <c r="O9" s="134">
        <v>595.9711377678999</v>
      </c>
      <c r="P9" s="134">
        <v>605.53136755239996</v>
      </c>
      <c r="Q9" s="134">
        <v>631.37783146729998</v>
      </c>
      <c r="R9" s="134">
        <v>665.92668043890001</v>
      </c>
      <c r="S9" s="134">
        <v>696.03182406630003</v>
      </c>
      <c r="T9" s="134">
        <v>716.1357146339999</v>
      </c>
      <c r="U9" s="134">
        <v>726.91957383040005</v>
      </c>
      <c r="V9" s="134">
        <v>739.90736764450014</v>
      </c>
      <c r="W9" s="134">
        <v>747.14217597200002</v>
      </c>
      <c r="X9" s="134">
        <v>788.46730172500008</v>
      </c>
      <c r="Y9" s="134">
        <v>823.17859947099998</v>
      </c>
      <c r="Z9" s="134">
        <v>983.85981032100017</v>
      </c>
      <c r="AA9" s="134">
        <v>1044.0488910128199</v>
      </c>
      <c r="AB9" s="134">
        <v>1037.066300921</v>
      </c>
    </row>
    <row r="10" spans="1:28" x14ac:dyDescent="0.2">
      <c r="A10" s="129">
        <v>4</v>
      </c>
      <c r="B10" s="129" t="s">
        <v>316</v>
      </c>
      <c r="C10" s="134">
        <v>371.72935149599994</v>
      </c>
      <c r="D10" s="134">
        <v>421.35673874099996</v>
      </c>
      <c r="E10" s="134">
        <v>434.897658165</v>
      </c>
      <c r="F10" s="134">
        <v>429.41186930199996</v>
      </c>
      <c r="G10" s="134">
        <v>460.12138830099997</v>
      </c>
      <c r="H10" s="134">
        <v>517.39093058883998</v>
      </c>
      <c r="I10" s="134">
        <v>536.41843819452004</v>
      </c>
      <c r="J10" s="134">
        <v>553.96519186199998</v>
      </c>
      <c r="K10" s="134">
        <v>563.5793673500001</v>
      </c>
      <c r="L10" s="134">
        <v>549.1399039001999</v>
      </c>
      <c r="M10" s="134">
        <v>536.35890501657002</v>
      </c>
      <c r="N10" s="134">
        <v>556.83534249039985</v>
      </c>
      <c r="O10" s="134">
        <v>608.12369234789992</v>
      </c>
      <c r="P10" s="134">
        <v>617.80609494539999</v>
      </c>
      <c r="Q10" s="134">
        <v>643.65406064030003</v>
      </c>
      <c r="R10" s="134">
        <v>678.81865052889998</v>
      </c>
      <c r="S10" s="134">
        <v>709.12613017630008</v>
      </c>
      <c r="T10" s="134">
        <v>729.34796492167993</v>
      </c>
      <c r="U10" s="134">
        <v>744.55727522119423</v>
      </c>
      <c r="V10" s="134">
        <v>760.06836764450009</v>
      </c>
      <c r="W10" s="134">
        <v>769.53959073400006</v>
      </c>
      <c r="X10" s="134">
        <v>809.75145281300013</v>
      </c>
      <c r="Y10" s="134">
        <v>843.87510057191366</v>
      </c>
      <c r="Z10" s="134">
        <v>1005.0766619564068</v>
      </c>
      <c r="AA10" s="134">
        <v>1072.7185162669562</v>
      </c>
      <c r="AB10" s="134">
        <v>1066.976242921</v>
      </c>
    </row>
    <row r="11" spans="1:28" x14ac:dyDescent="0.2">
      <c r="A11" s="129"/>
      <c r="B11" s="129"/>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row>
    <row r="12" spans="1:28" ht="15" x14ac:dyDescent="0.2">
      <c r="A12" s="135" t="s">
        <v>1145</v>
      </c>
      <c r="B12" s="129"/>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row>
    <row r="13" spans="1:28" x14ac:dyDescent="0.2">
      <c r="A13" s="129">
        <v>1</v>
      </c>
      <c r="B13" s="129" t="s">
        <v>1142</v>
      </c>
      <c r="C13" s="134">
        <v>65.234892916055358</v>
      </c>
      <c r="D13" s="134">
        <v>64.525089400465731</v>
      </c>
      <c r="E13" s="134">
        <v>61.34238106067977</v>
      </c>
      <c r="F13" s="134">
        <v>54.942950311246484</v>
      </c>
      <c r="G13" s="134">
        <v>57.612910650044583</v>
      </c>
      <c r="H13" s="134">
        <v>62.791234106414031</v>
      </c>
      <c r="I13" s="134">
        <v>65.173338406193011</v>
      </c>
      <c r="J13" s="134">
        <v>64.333665931427447</v>
      </c>
      <c r="K13" s="134">
        <v>61.596051669548089</v>
      </c>
      <c r="L13" s="134">
        <v>56.804468049184194</v>
      </c>
      <c r="M13" s="134">
        <v>53.559722874065862</v>
      </c>
      <c r="N13" s="134">
        <v>55.220563406605493</v>
      </c>
      <c r="O13" s="134">
        <v>58.139855985118373</v>
      </c>
      <c r="P13" s="134">
        <v>56.252503301111936</v>
      </c>
      <c r="Q13" s="134">
        <v>54.470483892555201</v>
      </c>
      <c r="R13" s="134">
        <v>55.152171215099386</v>
      </c>
      <c r="S13" s="134">
        <v>55.46460028619903</v>
      </c>
      <c r="T13" s="134">
        <v>54.245772360182045</v>
      </c>
      <c r="U13" s="134">
        <v>53.465907856019655</v>
      </c>
      <c r="V13" s="134">
        <v>52.157457902662564</v>
      </c>
      <c r="W13" s="134">
        <v>50.475199191002673</v>
      </c>
      <c r="X13" s="134">
        <v>50.094055573450646</v>
      </c>
      <c r="Y13" s="134">
        <v>50.076821819998798</v>
      </c>
      <c r="Z13" s="134">
        <v>58.073540343638385</v>
      </c>
      <c r="AA13" s="134">
        <v>56.655991578361785</v>
      </c>
      <c r="AB13" s="134">
        <v>50.073758062416786</v>
      </c>
    </row>
    <row r="14" spans="1:28" x14ac:dyDescent="0.2">
      <c r="A14" s="129">
        <v>2</v>
      </c>
      <c r="B14" s="129" t="s">
        <v>1143</v>
      </c>
      <c r="C14" s="134">
        <v>22.350263466344941</v>
      </c>
      <c r="D14" s="134">
        <v>24.924770983842155</v>
      </c>
      <c r="E14" s="134">
        <v>22.877191981539255</v>
      </c>
      <c r="F14" s="134">
        <v>20.144600001288943</v>
      </c>
      <c r="G14" s="134">
        <v>21.427377570008236</v>
      </c>
      <c r="H14" s="134">
        <v>22.307250650708397</v>
      </c>
      <c r="I14" s="134">
        <v>22.28998623136598</v>
      </c>
      <c r="J14" s="134">
        <v>21.981451234635312</v>
      </c>
      <c r="K14" s="134">
        <v>21.910519009926446</v>
      </c>
      <c r="L14" s="134">
        <v>19.038625211316766</v>
      </c>
      <c r="M14" s="134">
        <v>15.646461560059343</v>
      </c>
      <c r="N14" s="134">
        <v>13.66908584009559</v>
      </c>
      <c r="O14" s="134">
        <v>13.197093679806054</v>
      </c>
      <c r="P14" s="134">
        <v>11.534251032870282</v>
      </c>
      <c r="Q14" s="134">
        <v>11.517063425557156</v>
      </c>
      <c r="R14" s="134">
        <v>10.534248049704038</v>
      </c>
      <c r="S14" s="134">
        <v>9.3012191424932951</v>
      </c>
      <c r="T14" s="134">
        <v>9.4789059230438433</v>
      </c>
      <c r="U14" s="134">
        <v>8.3134602466727525</v>
      </c>
      <c r="V14" s="134">
        <v>7.8673409142695991</v>
      </c>
      <c r="W14" s="134">
        <v>7.6291144457937001</v>
      </c>
      <c r="X14" s="134">
        <v>8.440975287540839</v>
      </c>
      <c r="Y14" s="134">
        <v>7.7074353946118821</v>
      </c>
      <c r="Z14" s="134">
        <v>11.342201027260252</v>
      </c>
      <c r="AA14" s="134">
        <v>9.3453376383508076</v>
      </c>
      <c r="AB14" s="134">
        <v>8.7233221142857591</v>
      </c>
    </row>
    <row r="15" spans="1:28" x14ac:dyDescent="0.2">
      <c r="A15" s="129">
        <v>3</v>
      </c>
      <c r="B15" s="129" t="s">
        <v>1144</v>
      </c>
      <c r="C15" s="134">
        <v>87.585156382400285</v>
      </c>
      <c r="D15" s="134">
        <v>89.449860384307883</v>
      </c>
      <c r="E15" s="134">
        <v>84.219573042219025</v>
      </c>
      <c r="F15" s="134">
        <v>75.087550312535427</v>
      </c>
      <c r="G15" s="134">
        <v>79.040288220052815</v>
      </c>
      <c r="H15" s="134">
        <v>85.098484757122435</v>
      </c>
      <c r="I15" s="134">
        <v>87.463324637558983</v>
      </c>
      <c r="J15" s="134">
        <v>86.315117166062748</v>
      </c>
      <c r="K15" s="134">
        <v>83.506570679474549</v>
      </c>
      <c r="L15" s="134">
        <v>75.843093260500964</v>
      </c>
      <c r="M15" s="134">
        <v>69.20618443412522</v>
      </c>
      <c r="N15" s="134">
        <v>68.889649246701083</v>
      </c>
      <c r="O15" s="134">
        <v>71.336949664924418</v>
      </c>
      <c r="P15" s="134">
        <v>67.786754333982216</v>
      </c>
      <c r="Q15" s="134">
        <v>65.987547318112362</v>
      </c>
      <c r="R15" s="134">
        <v>65.686419264803433</v>
      </c>
      <c r="S15" s="134">
        <v>64.765819428692311</v>
      </c>
      <c r="T15" s="134">
        <v>63.724678283225877</v>
      </c>
      <c r="U15" s="134">
        <v>61.779368102692402</v>
      </c>
      <c r="V15" s="134">
        <v>60.024798816932169</v>
      </c>
      <c r="W15" s="134">
        <v>58.104313636796377</v>
      </c>
      <c r="X15" s="134">
        <v>58.53503086099149</v>
      </c>
      <c r="Y15" s="134">
        <v>57.784257214610676</v>
      </c>
      <c r="Z15" s="134">
        <v>69.41574137089863</v>
      </c>
      <c r="AA15" s="134">
        <v>66.001329216712591</v>
      </c>
      <c r="AB15" s="134">
        <v>58.797080176702543</v>
      </c>
    </row>
    <row r="16" spans="1:28" x14ac:dyDescent="0.2">
      <c r="A16" s="129">
        <v>4</v>
      </c>
      <c r="B16" s="129" t="s">
        <v>316</v>
      </c>
      <c r="C16" s="134">
        <v>90.372766513607345</v>
      </c>
      <c r="D16" s="134">
        <v>92.125512458497241</v>
      </c>
      <c r="E16" s="134">
        <v>86.703038348840337</v>
      </c>
      <c r="F16" s="134">
        <v>77.308981578475837</v>
      </c>
      <c r="G16" s="134">
        <v>81.268378651583362</v>
      </c>
      <c r="H16" s="134">
        <v>87.325256154447928</v>
      </c>
      <c r="I16" s="134">
        <v>89.698987555543241</v>
      </c>
      <c r="J16" s="134">
        <v>88.347781528766234</v>
      </c>
      <c r="K16" s="134">
        <v>85.370641200063517</v>
      </c>
      <c r="L16" s="134">
        <v>77.645771644580691</v>
      </c>
      <c r="M16" s="134">
        <v>70.930799240892782</v>
      </c>
      <c r="N16" s="134">
        <v>70.365981751216495</v>
      </c>
      <c r="O16" s="134">
        <v>72.79159422643896</v>
      </c>
      <c r="P16" s="134">
        <v>69.160859747660709</v>
      </c>
      <c r="Q16" s="134">
        <v>67.270579779924873</v>
      </c>
      <c r="R16" s="134">
        <v>66.958071801570568</v>
      </c>
      <c r="S16" s="134">
        <v>65.984245707119939</v>
      </c>
      <c r="T16" s="134">
        <v>64.900358230161871</v>
      </c>
      <c r="U16" s="134">
        <v>63.278359306032151</v>
      </c>
      <c r="V16" s="134">
        <v>61.660354863360944</v>
      </c>
      <c r="W16" s="134">
        <v>59.846132602231719</v>
      </c>
      <c r="X16" s="134">
        <v>60.115145138476919</v>
      </c>
      <c r="Y16" s="134">
        <v>59.237079170655463</v>
      </c>
      <c r="Z16" s="134">
        <v>70.912685824141008</v>
      </c>
      <c r="AA16" s="134">
        <v>67.81372841679449</v>
      </c>
      <c r="AB16" s="134">
        <v>60.492841823082074</v>
      </c>
    </row>
    <row r="17" spans="1:28" x14ac:dyDescent="0.2">
      <c r="A17" s="129"/>
      <c r="B17" s="129"/>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row>
    <row r="18" spans="1:28" x14ac:dyDescent="0.2">
      <c r="A18" s="132" t="s">
        <v>1146</v>
      </c>
      <c r="B18" s="129"/>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28" x14ac:dyDescent="0.2">
      <c r="A19" s="129">
        <v>1</v>
      </c>
      <c r="B19" s="129" t="s">
        <v>1147</v>
      </c>
      <c r="C19" s="134">
        <v>64.389409410545056</v>
      </c>
      <c r="D19" s="134">
        <v>60.399040448908117</v>
      </c>
      <c r="E19" s="134">
        <v>59.441665844737869</v>
      </c>
      <c r="F19" s="134">
        <v>57.747224679930547</v>
      </c>
      <c r="G19" s="134">
        <v>54.099375454471883</v>
      </c>
      <c r="H19" s="134">
        <v>52.727867036067238</v>
      </c>
      <c r="I19" s="134">
        <v>51.31106210800565</v>
      </c>
      <c r="J19" s="134">
        <v>49.303901113595018</v>
      </c>
      <c r="K19" s="134">
        <v>46.99372061307119</v>
      </c>
      <c r="L19" s="134">
        <v>47.5127098108035</v>
      </c>
      <c r="M19" s="134">
        <v>48.043135051667889</v>
      </c>
      <c r="N19" s="134">
        <v>48.703956772810201</v>
      </c>
      <c r="O19" s="134">
        <v>48.774748664272771</v>
      </c>
      <c r="P19" s="134">
        <v>47.802014537480048</v>
      </c>
      <c r="Q19" s="134">
        <v>47.236701841145717</v>
      </c>
      <c r="R19" s="134">
        <v>47.689997416170293</v>
      </c>
      <c r="S19" s="134">
        <v>49.389916490593471</v>
      </c>
      <c r="T19" s="134">
        <v>49.816488718388868</v>
      </c>
      <c r="U19" s="134">
        <v>50.320241305091486</v>
      </c>
      <c r="V19" s="134">
        <v>51.308620481381951</v>
      </c>
      <c r="W19" s="134">
        <v>52.565288790592689</v>
      </c>
      <c r="X19" s="134">
        <v>51.75919392778291</v>
      </c>
      <c r="Y19" s="134">
        <v>52.397658601570015</v>
      </c>
      <c r="Z19" s="134">
        <v>47.595145646737976</v>
      </c>
      <c r="AA19" s="134">
        <v>50.000700184699483</v>
      </c>
      <c r="AB19" s="134">
        <v>52.209970244153737</v>
      </c>
    </row>
    <row r="20" spans="1:28" x14ac:dyDescent="0.2">
      <c r="A20" s="129"/>
      <c r="B20" s="129" t="s">
        <v>1148</v>
      </c>
      <c r="C20" s="134">
        <v>36.719466558008925</v>
      </c>
      <c r="D20" s="134">
        <v>34.992923112104776</v>
      </c>
      <c r="E20" s="134">
        <v>34.393278534352675</v>
      </c>
      <c r="F20" s="134">
        <v>34.010276268666644</v>
      </c>
      <c r="G20" s="134">
        <v>33.143338748515724</v>
      </c>
      <c r="H20" s="134">
        <v>31.934817874629022</v>
      </c>
      <c r="I20" s="134">
        <v>30.89393893403884</v>
      </c>
      <c r="J20" s="134">
        <v>28.881725897986499</v>
      </c>
      <c r="K20" s="134">
        <v>27.72710654285585</v>
      </c>
      <c r="L20" s="134">
        <v>27.313815906232243</v>
      </c>
      <c r="M20" s="134">
        <v>27.584672029828599</v>
      </c>
      <c r="N20" s="134">
        <v>26.114173804389985</v>
      </c>
      <c r="O20" s="134">
        <v>24.144057402480851</v>
      </c>
      <c r="P20" s="134">
        <v>23.79639227936952</v>
      </c>
      <c r="Q20" s="134">
        <v>22.628143602108619</v>
      </c>
      <c r="R20" s="134">
        <v>22.15193766987608</v>
      </c>
      <c r="S20" s="134">
        <v>23.421392408168344</v>
      </c>
      <c r="T20" s="134">
        <v>25.143936706609704</v>
      </c>
      <c r="U20" s="134">
        <v>26.156109905462632</v>
      </c>
      <c r="V20" s="134">
        <v>26.88916577069293</v>
      </c>
      <c r="W20" s="134">
        <v>28.985624086641838</v>
      </c>
      <c r="X20" s="134">
        <v>29.28467085303847</v>
      </c>
      <c r="Y20" s="134">
        <v>30.940328270763395</v>
      </c>
      <c r="Z20" s="134">
        <v>27.640233014932768</v>
      </c>
      <c r="AA20" s="134">
        <v>29.940671448609546</v>
      </c>
      <c r="AB20" s="134">
        <v>32.169353218566663</v>
      </c>
    </row>
    <row r="21" spans="1:28" ht="25.5" x14ac:dyDescent="0.2">
      <c r="A21" s="129">
        <v>2</v>
      </c>
      <c r="B21" s="138" t="s">
        <v>1149</v>
      </c>
      <c r="C21" s="134">
        <v>3.4341568320719675</v>
      </c>
      <c r="D21" s="134">
        <v>3.8812664159163992</v>
      </c>
      <c r="E21" s="134">
        <v>5.11929799902917</v>
      </c>
      <c r="F21" s="134">
        <v>6.6221028515795952</v>
      </c>
      <c r="G21" s="134">
        <v>8.5444570238540205</v>
      </c>
      <c r="H21" s="134">
        <v>9.9619673718926407</v>
      </c>
      <c r="I21" s="134">
        <v>12.719718707285166</v>
      </c>
      <c r="J21" s="134">
        <v>14.414776228827325</v>
      </c>
      <c r="K21" s="134">
        <v>16.198118108037097</v>
      </c>
      <c r="L21" s="134">
        <v>18.159715815011747</v>
      </c>
      <c r="M21" s="134">
        <v>19.696454467610149</v>
      </c>
      <c r="N21" s="134">
        <v>22.624847672366542</v>
      </c>
      <c r="O21" s="134">
        <v>24.78706091947204</v>
      </c>
      <c r="P21" s="134">
        <v>28.13379087785372</v>
      </c>
      <c r="Q21" s="134">
        <v>30.299638652249385</v>
      </c>
      <c r="R21" s="134">
        <v>31.189709112887375</v>
      </c>
      <c r="S21" s="134">
        <v>30.656863767435222</v>
      </c>
      <c r="T21" s="134">
        <v>29.262371691809886</v>
      </c>
      <c r="U21" s="134">
        <v>30.191308247424413</v>
      </c>
      <c r="V21" s="134">
        <v>29.658431235061805</v>
      </c>
      <c r="W21" s="134">
        <v>29.674338396646586</v>
      </c>
      <c r="X21" s="134">
        <v>28.928328914589901</v>
      </c>
      <c r="Y21" s="134">
        <v>28.901235335550208</v>
      </c>
      <c r="Z21" s="134">
        <v>31.583265250220727</v>
      </c>
      <c r="AA21" s="134">
        <v>32.056644921132374</v>
      </c>
      <c r="AB21" s="134">
        <v>28.985152823406441</v>
      </c>
    </row>
    <row r="22" spans="1:28" ht="25.5" x14ac:dyDescent="0.2">
      <c r="A22" s="129">
        <v>3</v>
      </c>
      <c r="B22" s="138" t="s">
        <v>1150</v>
      </c>
      <c r="C22" s="134">
        <v>3.5522244319062009</v>
      </c>
      <c r="D22" s="134">
        <v>3.3755632379235103</v>
      </c>
      <c r="E22" s="134">
        <v>3.3588418175711086</v>
      </c>
      <c r="F22" s="134">
        <v>4.609776251777399</v>
      </c>
      <c r="G22" s="134">
        <v>6.7115376980820676</v>
      </c>
      <c r="H22" s="134">
        <v>8.0419502838593981</v>
      </c>
      <c r="I22" s="134">
        <v>9.3888960581015297</v>
      </c>
      <c r="J22" s="134">
        <v>10.740275359741561</v>
      </c>
      <c r="K22" s="134">
        <v>10.496321524470298</v>
      </c>
      <c r="L22" s="134">
        <v>9.1672349138888762</v>
      </c>
      <c r="M22" s="134">
        <v>9.5966966720409062</v>
      </c>
      <c r="N22" s="134">
        <v>8.7774911417158297</v>
      </c>
      <c r="O22" s="134">
        <v>7.8917591573565069</v>
      </c>
      <c r="P22" s="134">
        <v>7.0487007080283881</v>
      </c>
      <c r="Q22" s="134">
        <v>5.0102703542004798</v>
      </c>
      <c r="R22" s="134">
        <v>5.0831153637950361</v>
      </c>
      <c r="S22" s="134">
        <v>5.5919112237736659</v>
      </c>
      <c r="T22" s="134">
        <v>6.0463592403193687</v>
      </c>
      <c r="U22" s="134">
        <v>6.0317568910628703</v>
      </c>
      <c r="V22" s="134">
        <v>5.9261306526234483</v>
      </c>
      <c r="W22" s="134">
        <v>4.6303417216399376</v>
      </c>
      <c r="X22" s="134">
        <v>4.8920947586046193</v>
      </c>
      <c r="Y22" s="134">
        <v>5.3628098449557928</v>
      </c>
      <c r="Z22" s="134">
        <v>4.4820661025489557</v>
      </c>
      <c r="AA22" s="134">
        <v>3.7833375754732708</v>
      </c>
      <c r="AB22" s="134">
        <v>3.9685583804477669</v>
      </c>
    </row>
    <row r="23" spans="1:28" x14ac:dyDescent="0.2">
      <c r="A23" s="129">
        <v>4</v>
      </c>
      <c r="B23" s="129" t="s">
        <v>1151</v>
      </c>
      <c r="C23" s="134">
        <v>3.0611969077772141</v>
      </c>
      <c r="D23" s="134">
        <v>4.4507593403769627</v>
      </c>
      <c r="E23" s="134">
        <v>4.88731255750755</v>
      </c>
      <c r="F23" s="134">
        <v>4.1634783125798887</v>
      </c>
      <c r="G23" s="134">
        <v>3.5206141666006365</v>
      </c>
      <c r="H23" s="134">
        <v>3.047384422879341</v>
      </c>
      <c r="I23" s="134">
        <v>1.0879197019704945</v>
      </c>
      <c r="J23" s="134">
        <v>5.9626788950681797E-2</v>
      </c>
      <c r="K23" s="134">
        <v>5.9009537734197058E-2</v>
      </c>
      <c r="L23" s="134">
        <v>5.7690830282692097E-2</v>
      </c>
      <c r="M23" s="134">
        <v>5.5240753859446039E-2</v>
      </c>
      <c r="N23" s="134">
        <v>5.1702037474553729E-2</v>
      </c>
      <c r="O23" s="134">
        <v>4.677050553890319E-2</v>
      </c>
      <c r="P23" s="134">
        <v>0</v>
      </c>
      <c r="Q23" s="134">
        <v>0</v>
      </c>
      <c r="R23" s="134">
        <v>0</v>
      </c>
      <c r="S23" s="134">
        <v>0</v>
      </c>
      <c r="T23" s="134">
        <v>0</v>
      </c>
      <c r="U23" s="134">
        <v>0</v>
      </c>
      <c r="V23" s="134">
        <v>0</v>
      </c>
      <c r="W23" s="134">
        <v>0</v>
      </c>
      <c r="X23" s="134">
        <v>0</v>
      </c>
      <c r="Y23" s="134">
        <v>0</v>
      </c>
      <c r="Z23" s="134">
        <v>0</v>
      </c>
      <c r="AA23" s="134">
        <v>0</v>
      </c>
      <c r="AB23" s="134">
        <v>0</v>
      </c>
    </row>
    <row r="24" spans="1:28" x14ac:dyDescent="0.2">
      <c r="A24" s="129">
        <v>5</v>
      </c>
      <c r="B24" s="129" t="s">
        <v>1152</v>
      </c>
      <c r="C24" s="134">
        <v>25.518323411746618</v>
      </c>
      <c r="D24" s="134">
        <v>27.864516363420378</v>
      </c>
      <c r="E24" s="134">
        <v>27.163747280066342</v>
      </c>
      <c r="F24" s="134">
        <v>26.828149163798088</v>
      </c>
      <c r="G24" s="134">
        <v>27.109437544500288</v>
      </c>
      <c r="H24" s="134">
        <v>26.213452230524432</v>
      </c>
      <c r="I24" s="134">
        <v>25.484951919829136</v>
      </c>
      <c r="J24" s="134">
        <v>25.466513811647758</v>
      </c>
      <c r="K24" s="134">
        <v>26.238077832253659</v>
      </c>
      <c r="L24" s="134">
        <v>25.102648630013185</v>
      </c>
      <c r="M24" s="134">
        <v>22.608473054821605</v>
      </c>
      <c r="N24" s="134">
        <v>19.842002375632884</v>
      </c>
      <c r="O24" s="134">
        <v>18.499660753359791</v>
      </c>
      <c r="P24" s="134">
        <v>17.015493876637844</v>
      </c>
      <c r="Q24" s="134">
        <v>17.453389152404423</v>
      </c>
      <c r="R24" s="134">
        <v>16.037178107147295</v>
      </c>
      <c r="S24" s="134">
        <v>14.361308518197646</v>
      </c>
      <c r="T24" s="134">
        <v>14.874780349481901</v>
      </c>
      <c r="U24" s="134">
        <v>13.456693556421214</v>
      </c>
      <c r="V24" s="134">
        <v>13.106817630932785</v>
      </c>
      <c r="W24" s="134">
        <v>13.13003109112079</v>
      </c>
      <c r="X24" s="134">
        <v>14.420382399022557</v>
      </c>
      <c r="Y24" s="134">
        <v>13.338296217923984</v>
      </c>
      <c r="Z24" s="134">
        <v>16.339523000492328</v>
      </c>
      <c r="AA24" s="134">
        <v>14.159317318694875</v>
      </c>
      <c r="AB24" s="134">
        <v>14.836318551992047</v>
      </c>
    </row>
    <row r="25" spans="1:28" x14ac:dyDescent="0.2">
      <c r="A25" s="126">
        <v>6</v>
      </c>
      <c r="B25" s="126" t="s">
        <v>324</v>
      </c>
      <c r="C25" s="139">
        <v>99.955310994047053</v>
      </c>
      <c r="D25" s="139">
        <v>99.971145806545366</v>
      </c>
      <c r="E25" s="139">
        <v>99.970865498912048</v>
      </c>
      <c r="F25" s="139">
        <v>99.970731259665513</v>
      </c>
      <c r="G25" s="139">
        <v>99.985421887508892</v>
      </c>
      <c r="H25" s="139">
        <v>99.992621345223057</v>
      </c>
      <c r="I25" s="139">
        <v>99.992548495191983</v>
      </c>
      <c r="J25" s="139">
        <v>99.985093302762337</v>
      </c>
      <c r="K25" s="139">
        <v>99.985247615566436</v>
      </c>
      <c r="L25" s="139">
        <v>100</v>
      </c>
      <c r="M25" s="139">
        <v>100</v>
      </c>
      <c r="N25" s="139">
        <v>100.00000000000001</v>
      </c>
      <c r="O25" s="139">
        <v>100</v>
      </c>
      <c r="P25" s="139">
        <v>100</v>
      </c>
      <c r="Q25" s="139">
        <v>100.00000000000001</v>
      </c>
      <c r="R25" s="139">
        <v>100</v>
      </c>
      <c r="S25" s="139">
        <v>100</v>
      </c>
      <c r="T25" s="139">
        <v>100.00000000000001</v>
      </c>
      <c r="U25" s="139">
        <v>99.999999999999986</v>
      </c>
      <c r="V25" s="139">
        <v>99.999999999999986</v>
      </c>
      <c r="W25" s="139">
        <v>100</v>
      </c>
      <c r="X25" s="139">
        <v>99.999999999999986</v>
      </c>
      <c r="Y25" s="139">
        <v>100</v>
      </c>
      <c r="Z25" s="139">
        <v>99.999999999999972</v>
      </c>
      <c r="AA25" s="139">
        <v>100</v>
      </c>
      <c r="AB25" s="139">
        <v>99.999999999999986</v>
      </c>
    </row>
    <row r="26" spans="1:28" x14ac:dyDescent="0.2">
      <c r="A26" s="454" t="s">
        <v>1153</v>
      </c>
      <c r="B26" s="454"/>
      <c r="C26" s="454"/>
      <c r="D26" s="454"/>
      <c r="E26" s="454"/>
      <c r="F26" s="454"/>
      <c r="G26" s="454"/>
      <c r="H26" s="454"/>
      <c r="I26" s="454"/>
      <c r="J26" s="454"/>
      <c r="K26" s="454"/>
      <c r="L26" s="454"/>
      <c r="M26" s="454"/>
      <c r="N26" s="454"/>
      <c r="O26" s="454"/>
      <c r="P26" s="454"/>
      <c r="Q26" s="454"/>
      <c r="R26" s="454"/>
    </row>
    <row r="27" spans="1:28" x14ac:dyDescent="0.2">
      <c r="A27" s="140" t="s">
        <v>1154</v>
      </c>
      <c r="B27" s="124"/>
      <c r="C27" s="124"/>
      <c r="D27" s="124"/>
      <c r="E27" s="124"/>
      <c r="F27" s="124"/>
      <c r="G27" s="124"/>
      <c r="H27" s="124"/>
      <c r="I27" s="124"/>
      <c r="J27" s="124"/>
      <c r="K27" s="124"/>
      <c r="L27" s="124"/>
      <c r="M27" s="124"/>
      <c r="N27" s="124"/>
      <c r="O27" s="124"/>
      <c r="P27" s="124"/>
      <c r="Q27" s="124"/>
      <c r="R27" s="124"/>
      <c r="U27" s="141"/>
      <c r="V27" s="141"/>
      <c r="W27" s="141"/>
      <c r="X27" s="141"/>
      <c r="Y27" s="141"/>
      <c r="Z27" s="141"/>
      <c r="AA27" s="141"/>
    </row>
    <row r="28" spans="1:28" x14ac:dyDescent="0.2">
      <c r="U28" s="141"/>
      <c r="V28" s="141"/>
      <c r="W28" s="141"/>
      <c r="X28" s="141"/>
      <c r="Y28" s="141"/>
      <c r="Z28" s="141"/>
      <c r="AA28" s="141"/>
    </row>
    <row r="30" spans="1:28" x14ac:dyDescent="0.2">
      <c r="U30" s="142"/>
      <c r="V30" s="142"/>
      <c r="W30" s="142"/>
      <c r="X30" s="142"/>
      <c r="Y30" s="142"/>
      <c r="Z30" s="142"/>
      <c r="AA30" s="142"/>
    </row>
    <row r="33" spans="3:27" x14ac:dyDescent="0.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row>
    <row r="43" spans="3:27" x14ac:dyDescent="0.2">
      <c r="C43" s="143"/>
      <c r="D43" s="143"/>
      <c r="E43" s="143"/>
      <c r="F43" s="143"/>
      <c r="G43" s="143"/>
      <c r="H43" s="143"/>
      <c r="I43" s="143"/>
      <c r="J43" s="143"/>
      <c r="K43" s="143"/>
    </row>
  </sheetData>
  <mergeCells count="3">
    <mergeCell ref="A26:R26"/>
    <mergeCell ref="A1:AB1"/>
    <mergeCell ref="A2:AB2"/>
  </mergeCells>
  <conditionalFormatting sqref="D4:U4">
    <cfRule type="expression" dxfId="28" priority="6">
      <formula>MONTH(D4)&lt;&gt;12</formula>
    </cfRule>
  </conditionalFormatting>
  <conditionalFormatting sqref="V4">
    <cfRule type="expression" dxfId="27" priority="5">
      <formula>MONTH(V4)&lt;&gt;12</formula>
    </cfRule>
  </conditionalFormatting>
  <conditionalFormatting sqref="W4">
    <cfRule type="expression" dxfId="26" priority="4">
      <formula>MONTH(W4)&lt;&gt;12</formula>
    </cfRule>
  </conditionalFormatting>
  <conditionalFormatting sqref="X4">
    <cfRule type="expression" dxfId="25" priority="3">
      <formula>MONTH(X4)&lt;&gt;12</formula>
    </cfRule>
  </conditionalFormatting>
  <conditionalFormatting sqref="Y4 AA4">
    <cfRule type="expression" dxfId="24" priority="2">
      <formula>MONTH(Y4)&lt;&gt;12</formula>
    </cfRule>
  </conditionalFormatting>
  <conditionalFormatting sqref="Z4 AB4">
    <cfRule type="expression" dxfId="23" priority="1">
      <formula>MONTH(Z4)&lt;&gt;12</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rightToLeft="1" topLeftCell="A13" workbookViewId="0">
      <selection activeCell="B17" sqref="B17"/>
    </sheetView>
  </sheetViews>
  <sheetFormatPr defaultRowHeight="12.75" x14ac:dyDescent="0.2"/>
  <cols>
    <col min="1" max="1" width="18.5" style="157" bestFit="1" customWidth="1"/>
    <col min="2" max="2" width="72.25" style="157" bestFit="1" customWidth="1"/>
    <col min="3" max="3" width="7.5" style="157" bestFit="1" customWidth="1"/>
    <col min="4" max="4" width="6.5" style="157" bestFit="1" customWidth="1"/>
    <col min="5" max="5" width="17.375" style="157" bestFit="1" customWidth="1"/>
    <col min="6" max="16384" width="9" style="157"/>
  </cols>
  <sheetData>
    <row r="1" spans="1:5" s="144" customFormat="1" ht="15" x14ac:dyDescent="0.25">
      <c r="A1" s="456" t="s">
        <v>1155</v>
      </c>
      <c r="B1" s="456"/>
      <c r="C1" s="456"/>
      <c r="D1" s="456"/>
      <c r="E1" s="456"/>
    </row>
    <row r="2" spans="1:5" s="144" customFormat="1" ht="15" x14ac:dyDescent="0.25">
      <c r="A2" s="145"/>
      <c r="B2" s="145"/>
      <c r="C2" s="145"/>
      <c r="D2" s="145"/>
      <c r="E2" s="145"/>
    </row>
    <row r="3" spans="1:5" s="144" customFormat="1" ht="30" x14ac:dyDescent="0.2">
      <c r="A3" s="146" t="s">
        <v>159</v>
      </c>
      <c r="B3" s="146" t="s">
        <v>160</v>
      </c>
      <c r="C3" s="146" t="s">
        <v>161</v>
      </c>
      <c r="D3" s="146" t="s">
        <v>162</v>
      </c>
      <c r="E3" s="146" t="s">
        <v>163</v>
      </c>
    </row>
    <row r="4" spans="1:5" s="144" customFormat="1" ht="30" x14ac:dyDescent="0.25">
      <c r="A4" s="147" t="s">
        <v>1156</v>
      </c>
      <c r="B4" s="148"/>
      <c r="C4" s="148"/>
      <c r="D4" s="148"/>
      <c r="E4" s="149"/>
    </row>
    <row r="5" spans="1:5" s="144" customFormat="1" ht="30" x14ac:dyDescent="0.2">
      <c r="A5" s="150" t="s">
        <v>1157</v>
      </c>
      <c r="B5" s="151" t="s">
        <v>1158</v>
      </c>
      <c r="C5" s="152" t="s">
        <v>1159</v>
      </c>
      <c r="D5" s="153" t="s">
        <v>1160</v>
      </c>
      <c r="E5" s="152" t="s">
        <v>1161</v>
      </c>
    </row>
    <row r="6" spans="1:5" ht="30" x14ac:dyDescent="0.2">
      <c r="A6" s="154" t="s">
        <v>1162</v>
      </c>
      <c r="B6" s="155" t="s">
        <v>1163</v>
      </c>
      <c r="C6" s="156" t="s">
        <v>1159</v>
      </c>
      <c r="D6" s="153" t="s">
        <v>1160</v>
      </c>
      <c r="E6" s="156" t="s">
        <v>1161</v>
      </c>
    </row>
    <row r="7" spans="1:5" ht="30" x14ac:dyDescent="0.2">
      <c r="A7" s="154" t="s">
        <v>1164</v>
      </c>
      <c r="B7" s="155" t="s">
        <v>1165</v>
      </c>
      <c r="C7" s="156" t="s">
        <v>1159</v>
      </c>
      <c r="D7" s="153" t="s">
        <v>1160</v>
      </c>
      <c r="E7" s="156" t="s">
        <v>1161</v>
      </c>
    </row>
    <row r="8" spans="1:5" ht="30" x14ac:dyDescent="0.2">
      <c r="A8" s="154" t="s">
        <v>1166</v>
      </c>
      <c r="B8" s="155" t="s">
        <v>1167</v>
      </c>
      <c r="C8" s="156" t="s">
        <v>1159</v>
      </c>
      <c r="D8" s="153" t="s">
        <v>1160</v>
      </c>
      <c r="E8" s="156" t="s">
        <v>1161</v>
      </c>
    </row>
    <row r="9" spans="1:5" ht="30" x14ac:dyDescent="0.2">
      <c r="A9" s="158" t="s">
        <v>1168</v>
      </c>
      <c r="B9" s="159" t="s">
        <v>1169</v>
      </c>
      <c r="C9" s="160" t="s">
        <v>1159</v>
      </c>
      <c r="D9" s="153" t="s">
        <v>175</v>
      </c>
      <c r="E9" s="160" t="s">
        <v>1161</v>
      </c>
    </row>
    <row r="10" spans="1:5" ht="15" x14ac:dyDescent="0.25">
      <c r="A10" s="161" t="s">
        <v>1170</v>
      </c>
      <c r="B10" s="162"/>
      <c r="C10" s="163"/>
      <c r="D10" s="148"/>
      <c r="E10" s="164"/>
    </row>
    <row r="11" spans="1:5" ht="30" x14ac:dyDescent="0.25">
      <c r="A11" s="150" t="s">
        <v>1171</v>
      </c>
      <c r="B11" s="165" t="s">
        <v>1172</v>
      </c>
      <c r="C11" s="152" t="s">
        <v>1173</v>
      </c>
      <c r="D11" s="153" t="s">
        <v>175</v>
      </c>
      <c r="E11" s="166" t="s">
        <v>1174</v>
      </c>
    </row>
    <row r="12" spans="1:5" ht="30" x14ac:dyDescent="0.25">
      <c r="A12" s="154" t="s">
        <v>1175</v>
      </c>
      <c r="B12" s="167" t="s">
        <v>1176</v>
      </c>
      <c r="C12" s="168" t="s">
        <v>1173</v>
      </c>
      <c r="D12" s="156" t="s">
        <v>175</v>
      </c>
      <c r="E12" s="169" t="s">
        <v>1174</v>
      </c>
    </row>
    <row r="13" spans="1:5" ht="30" x14ac:dyDescent="0.25">
      <c r="A13" s="154" t="s">
        <v>1177</v>
      </c>
      <c r="B13" s="167" t="s">
        <v>1178</v>
      </c>
      <c r="C13" s="168" t="s">
        <v>1173</v>
      </c>
      <c r="D13" s="156" t="s">
        <v>175</v>
      </c>
      <c r="E13" s="169" t="s">
        <v>1174</v>
      </c>
    </row>
    <row r="14" spans="1:5" ht="30" x14ac:dyDescent="0.25">
      <c r="A14" s="158" t="s">
        <v>1179</v>
      </c>
      <c r="B14" s="170" t="s">
        <v>1180</v>
      </c>
      <c r="C14" s="146" t="s">
        <v>1173</v>
      </c>
      <c r="D14" s="160" t="s">
        <v>175</v>
      </c>
      <c r="E14" s="171" t="s">
        <v>1174</v>
      </c>
    </row>
    <row r="15" spans="1:5" ht="15" x14ac:dyDescent="0.25">
      <c r="A15" s="457" t="s">
        <v>1181</v>
      </c>
      <c r="B15" s="458"/>
      <c r="C15" s="172"/>
      <c r="D15" s="163"/>
      <c r="E15" s="173"/>
    </row>
    <row r="16" spans="1:5" ht="30" x14ac:dyDescent="0.2">
      <c r="A16" s="150" t="s">
        <v>1182</v>
      </c>
      <c r="B16" s="174" t="s">
        <v>1183</v>
      </c>
      <c r="C16" s="153" t="s">
        <v>707</v>
      </c>
      <c r="D16" s="174" t="s">
        <v>1160</v>
      </c>
      <c r="E16" s="153" t="s">
        <v>1161</v>
      </c>
    </row>
    <row r="17" spans="1:5" ht="30" x14ac:dyDescent="0.2">
      <c r="A17" s="154" t="s">
        <v>1184</v>
      </c>
      <c r="B17" s="175" t="s">
        <v>1185</v>
      </c>
      <c r="C17" s="156" t="s">
        <v>707</v>
      </c>
      <c r="D17" s="175" t="s">
        <v>1160</v>
      </c>
      <c r="E17" s="156" t="s">
        <v>1161</v>
      </c>
    </row>
    <row r="18" spans="1:5" ht="45" x14ac:dyDescent="0.2">
      <c r="A18" s="154" t="s">
        <v>1186</v>
      </c>
      <c r="B18" s="175" t="s">
        <v>1187</v>
      </c>
      <c r="C18" s="156" t="s">
        <v>707</v>
      </c>
      <c r="D18" s="175" t="s">
        <v>1160</v>
      </c>
      <c r="E18" s="156" t="s">
        <v>1161</v>
      </c>
    </row>
    <row r="19" spans="1:5" ht="30" x14ac:dyDescent="0.2">
      <c r="A19" s="154" t="s">
        <v>1188</v>
      </c>
      <c r="B19" s="175" t="s">
        <v>1189</v>
      </c>
      <c r="C19" s="156" t="s">
        <v>707</v>
      </c>
      <c r="D19" s="175" t="s">
        <v>1160</v>
      </c>
      <c r="E19" s="156" t="s">
        <v>1161</v>
      </c>
    </row>
    <row r="20" spans="1:5" ht="30" x14ac:dyDescent="0.2">
      <c r="A20" s="154" t="s">
        <v>1190</v>
      </c>
      <c r="B20" s="175" t="s">
        <v>1191</v>
      </c>
      <c r="C20" s="156" t="s">
        <v>707</v>
      </c>
      <c r="D20" s="175" t="s">
        <v>1160</v>
      </c>
      <c r="E20" s="156" t="s">
        <v>1161</v>
      </c>
    </row>
    <row r="21" spans="1:5" ht="30" x14ac:dyDescent="0.2">
      <c r="A21" s="154" t="s">
        <v>1192</v>
      </c>
      <c r="B21" s="175" t="s">
        <v>1193</v>
      </c>
      <c r="C21" s="156" t="s">
        <v>707</v>
      </c>
      <c r="D21" s="175" t="s">
        <v>1160</v>
      </c>
      <c r="E21" s="156" t="s">
        <v>1161</v>
      </c>
    </row>
    <row r="22" spans="1:5" ht="15" x14ac:dyDescent="0.25">
      <c r="A22" s="145"/>
      <c r="B22" s="145"/>
      <c r="C22" s="145"/>
      <c r="D22" s="145"/>
      <c r="E22" s="145"/>
    </row>
    <row r="23" spans="1:5" ht="15" x14ac:dyDescent="0.25">
      <c r="A23" s="145"/>
      <c r="B23" s="145"/>
      <c r="C23" s="145"/>
      <c r="D23" s="145"/>
      <c r="E23" s="145"/>
    </row>
    <row r="24" spans="1:5" ht="15" x14ac:dyDescent="0.25">
      <c r="A24" s="145"/>
      <c r="B24" s="145"/>
      <c r="C24" s="145"/>
      <c r="D24" s="145"/>
      <c r="E24" s="145"/>
    </row>
    <row r="25" spans="1:5" ht="15" x14ac:dyDescent="0.25">
      <c r="A25" s="145"/>
      <c r="B25" s="145"/>
      <c r="C25" s="145"/>
      <c r="D25" s="145"/>
      <c r="E25" s="145"/>
    </row>
    <row r="26" spans="1:5" ht="15" x14ac:dyDescent="0.25">
      <c r="A26" s="145"/>
      <c r="B26" s="145"/>
      <c r="C26" s="145"/>
      <c r="D26" s="145"/>
      <c r="E26" s="145"/>
    </row>
    <row r="27" spans="1:5" ht="15" x14ac:dyDescent="0.25">
      <c r="A27" s="145"/>
      <c r="B27" s="145"/>
      <c r="C27" s="145"/>
      <c r="D27" s="145"/>
      <c r="E27" s="145"/>
    </row>
    <row r="28" spans="1:5" ht="15" x14ac:dyDescent="0.25">
      <c r="A28" s="145"/>
      <c r="B28" s="145"/>
      <c r="C28" s="145"/>
      <c r="D28" s="145"/>
      <c r="E28" s="145"/>
    </row>
    <row r="29" spans="1:5" ht="15" x14ac:dyDescent="0.25">
      <c r="A29" s="145"/>
      <c r="B29" s="145"/>
      <c r="C29" s="145"/>
      <c r="D29" s="145"/>
      <c r="E29" s="145"/>
    </row>
    <row r="30" spans="1:5" ht="15" x14ac:dyDescent="0.25">
      <c r="A30" s="145"/>
      <c r="B30" s="145"/>
      <c r="C30" s="145"/>
      <c r="D30" s="145"/>
      <c r="E30" s="145"/>
    </row>
  </sheetData>
  <mergeCells count="2">
    <mergeCell ref="A1:E1"/>
    <mergeCell ref="A15:B15"/>
  </mergeCells>
  <printOptions horizontalCentered="1"/>
  <pageMargins left="0.74803149606299213" right="0.74803149606299213" top="0.91" bottom="0.5511811023622047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rightToLeft="1" workbookViewId="0">
      <selection activeCell="B11" sqref="B11"/>
    </sheetView>
  </sheetViews>
  <sheetFormatPr defaultRowHeight="12.75" x14ac:dyDescent="0.2"/>
  <cols>
    <col min="1" max="1" width="24" style="179" customWidth="1"/>
    <col min="2" max="2" width="60.25" style="179" bestFit="1" customWidth="1"/>
    <col min="3" max="5" width="18.375" style="179" customWidth="1"/>
    <col min="6" max="6" width="9" style="179"/>
    <col min="7" max="16384" width="9" style="157"/>
  </cols>
  <sheetData>
    <row r="1" spans="1:5" s="144" customFormat="1" ht="15" x14ac:dyDescent="0.25">
      <c r="A1" s="456" t="s">
        <v>1194</v>
      </c>
      <c r="B1" s="456"/>
      <c r="C1" s="456"/>
      <c r="D1" s="456"/>
      <c r="E1" s="456"/>
    </row>
    <row r="2" spans="1:5" s="144" customFormat="1" ht="15" x14ac:dyDescent="0.25">
      <c r="A2" s="145"/>
      <c r="B2" s="145"/>
      <c r="C2" s="145"/>
      <c r="D2" s="145"/>
      <c r="E2" s="145"/>
    </row>
    <row r="3" spans="1:5" s="144" customFormat="1" ht="15" x14ac:dyDescent="0.2">
      <c r="A3" s="146" t="s">
        <v>159</v>
      </c>
      <c r="B3" s="146" t="s">
        <v>160</v>
      </c>
      <c r="C3" s="146" t="s">
        <v>161</v>
      </c>
      <c r="D3" s="146" t="s">
        <v>162</v>
      </c>
      <c r="E3" s="146" t="s">
        <v>163</v>
      </c>
    </row>
    <row r="4" spans="1:5" s="177" customFormat="1" ht="12" customHeight="1" x14ac:dyDescent="0.25">
      <c r="A4" s="459" t="s">
        <v>1195</v>
      </c>
      <c r="B4" s="460"/>
      <c r="C4" s="148"/>
      <c r="D4" s="148"/>
      <c r="E4" s="176"/>
    </row>
    <row r="5" spans="1:5" s="144" customFormat="1" ht="30" x14ac:dyDescent="0.2">
      <c r="A5" s="150" t="s">
        <v>1196</v>
      </c>
      <c r="B5" s="150" t="s">
        <v>1197</v>
      </c>
      <c r="C5" s="153" t="s">
        <v>707</v>
      </c>
      <c r="D5" s="152" t="s">
        <v>1160</v>
      </c>
      <c r="E5" s="153" t="s">
        <v>1161</v>
      </c>
    </row>
    <row r="6" spans="1:5" s="144" customFormat="1" ht="30" x14ac:dyDescent="0.2">
      <c r="A6" s="154" t="s">
        <v>1198</v>
      </c>
      <c r="B6" s="154" t="s">
        <v>1199</v>
      </c>
      <c r="C6" s="156" t="s">
        <v>707</v>
      </c>
      <c r="D6" s="168" t="s">
        <v>1160</v>
      </c>
      <c r="E6" s="156" t="s">
        <v>1161</v>
      </c>
    </row>
    <row r="7" spans="1:5" s="144" customFormat="1" ht="30" x14ac:dyDescent="0.2">
      <c r="A7" s="154" t="s">
        <v>1200</v>
      </c>
      <c r="B7" s="154" t="s">
        <v>1201</v>
      </c>
      <c r="C7" s="156" t="s">
        <v>707</v>
      </c>
      <c r="D7" s="168" t="s">
        <v>1160</v>
      </c>
      <c r="E7" s="156" t="s">
        <v>1161</v>
      </c>
    </row>
    <row r="8" spans="1:5" s="144" customFormat="1" ht="45" x14ac:dyDescent="0.2">
      <c r="A8" s="154" t="s">
        <v>1202</v>
      </c>
      <c r="B8" s="154" t="s">
        <v>1203</v>
      </c>
      <c r="C8" s="156" t="s">
        <v>707</v>
      </c>
      <c r="D8" s="168" t="s">
        <v>1160</v>
      </c>
      <c r="E8" s="156" t="s">
        <v>1161</v>
      </c>
    </row>
    <row r="9" spans="1:5" s="144" customFormat="1" ht="45" x14ac:dyDescent="0.2">
      <c r="A9" s="154" t="s">
        <v>1204</v>
      </c>
      <c r="B9" s="154" t="s">
        <v>1205</v>
      </c>
      <c r="C9" s="156" t="s">
        <v>707</v>
      </c>
      <c r="D9" s="168" t="s">
        <v>1160</v>
      </c>
      <c r="E9" s="156" t="s">
        <v>1161</v>
      </c>
    </row>
    <row r="10" spans="1:5" s="144" customFormat="1" ht="30" x14ac:dyDescent="0.2">
      <c r="A10" s="154" t="s">
        <v>1206</v>
      </c>
      <c r="B10" s="154" t="s">
        <v>1207</v>
      </c>
      <c r="C10" s="156" t="s">
        <v>707</v>
      </c>
      <c r="D10" s="168" t="s">
        <v>1160</v>
      </c>
      <c r="E10" s="156" t="s">
        <v>1161</v>
      </c>
    </row>
    <row r="11" spans="1:5" s="144" customFormat="1" ht="30" x14ac:dyDescent="0.2">
      <c r="A11" s="154" t="s">
        <v>1208</v>
      </c>
      <c r="B11" s="178" t="s">
        <v>1209</v>
      </c>
      <c r="C11" s="156" t="s">
        <v>707</v>
      </c>
      <c r="D11" s="168" t="s">
        <v>1160</v>
      </c>
      <c r="E11" s="156" t="s">
        <v>1161</v>
      </c>
    </row>
    <row r="12" spans="1:5" s="144" customFormat="1" ht="30" x14ac:dyDescent="0.2">
      <c r="A12" s="158" t="s">
        <v>1210</v>
      </c>
      <c r="B12" s="154" t="s">
        <v>1211</v>
      </c>
      <c r="C12" s="160" t="s">
        <v>707</v>
      </c>
      <c r="D12" s="146" t="s">
        <v>1160</v>
      </c>
      <c r="E12" s="160" t="s">
        <v>1161</v>
      </c>
    </row>
    <row r="13" spans="1:5" s="144" customFormat="1" ht="15" x14ac:dyDescent="0.2">
      <c r="A13" s="161" t="s">
        <v>1212</v>
      </c>
      <c r="B13" s="172"/>
      <c r="C13" s="163"/>
      <c r="D13" s="172"/>
      <c r="E13" s="164"/>
    </row>
    <row r="14" spans="1:5" s="144" customFormat="1" ht="30" x14ac:dyDescent="0.2">
      <c r="A14" s="150" t="s">
        <v>1213</v>
      </c>
      <c r="B14" s="154" t="s">
        <v>1214</v>
      </c>
      <c r="C14" s="153" t="s">
        <v>707</v>
      </c>
      <c r="D14" s="146" t="s">
        <v>1160</v>
      </c>
      <c r="E14" s="153" t="s">
        <v>1161</v>
      </c>
    </row>
    <row r="15" spans="1:5" s="144" customFormat="1" ht="45" x14ac:dyDescent="0.2">
      <c r="A15" s="154" t="s">
        <v>1202</v>
      </c>
      <c r="B15" s="154" t="s">
        <v>1203</v>
      </c>
      <c r="C15" s="156" t="s">
        <v>707</v>
      </c>
      <c r="D15" s="146" t="s">
        <v>1160</v>
      </c>
      <c r="E15" s="156" t="s">
        <v>1161</v>
      </c>
    </row>
    <row r="16" spans="1:5" ht="45" x14ac:dyDescent="0.2">
      <c r="A16" s="154" t="s">
        <v>1204</v>
      </c>
      <c r="B16" s="154" t="s">
        <v>1205</v>
      </c>
      <c r="C16" s="156" t="s">
        <v>707</v>
      </c>
      <c r="D16" s="146" t="s">
        <v>1160</v>
      </c>
      <c r="E16" s="156" t="s">
        <v>1161</v>
      </c>
    </row>
    <row r="17" spans="1:5" ht="30" x14ac:dyDescent="0.2">
      <c r="A17" s="158" t="s">
        <v>1215</v>
      </c>
      <c r="B17" s="154" t="s">
        <v>1216</v>
      </c>
      <c r="C17" s="160" t="s">
        <v>707</v>
      </c>
      <c r="D17" s="146" t="s">
        <v>1160</v>
      </c>
      <c r="E17" s="160" t="s">
        <v>1161</v>
      </c>
    </row>
    <row r="18" spans="1:5" ht="15" x14ac:dyDescent="0.2">
      <c r="A18" s="161" t="s">
        <v>1217</v>
      </c>
      <c r="B18" s="180"/>
      <c r="C18" s="163"/>
      <c r="D18" s="180"/>
      <c r="E18" s="164"/>
    </row>
    <row r="19" spans="1:5" ht="30" x14ac:dyDescent="0.2">
      <c r="A19" s="150" t="s">
        <v>1218</v>
      </c>
      <c r="B19" s="154" t="s">
        <v>1201</v>
      </c>
      <c r="C19" s="153" t="s">
        <v>707</v>
      </c>
      <c r="D19" s="146" t="s">
        <v>1160</v>
      </c>
      <c r="E19" s="156" t="s">
        <v>1161</v>
      </c>
    </row>
    <row r="20" spans="1:5" ht="45" x14ac:dyDescent="0.2">
      <c r="A20" s="154" t="s">
        <v>1202</v>
      </c>
      <c r="B20" s="154" t="s">
        <v>1203</v>
      </c>
      <c r="C20" s="156" t="s">
        <v>707</v>
      </c>
      <c r="D20" s="146" t="s">
        <v>1160</v>
      </c>
      <c r="E20" s="156" t="s">
        <v>1161</v>
      </c>
    </row>
    <row r="21" spans="1:5" ht="45" x14ac:dyDescent="0.2">
      <c r="A21" s="154" t="s">
        <v>1204</v>
      </c>
      <c r="B21" s="154" t="s">
        <v>1205</v>
      </c>
      <c r="C21" s="156" t="s">
        <v>707</v>
      </c>
      <c r="D21" s="146" t="s">
        <v>1160</v>
      </c>
      <c r="E21" s="156" t="s">
        <v>1161</v>
      </c>
    </row>
    <row r="22" spans="1:5" ht="30" x14ac:dyDescent="0.2">
      <c r="A22" s="154" t="s">
        <v>1219</v>
      </c>
      <c r="B22" s="154" t="s">
        <v>1207</v>
      </c>
      <c r="C22" s="156" t="s">
        <v>707</v>
      </c>
      <c r="D22" s="168" t="s">
        <v>1160</v>
      </c>
      <c r="E22" s="156" t="s">
        <v>1161</v>
      </c>
    </row>
    <row r="23" spans="1:5" ht="15" x14ac:dyDescent="0.25">
      <c r="A23" s="145"/>
      <c r="B23" s="145"/>
      <c r="C23" s="145"/>
      <c r="D23" s="145"/>
      <c r="E23" s="145"/>
    </row>
    <row r="24" spans="1:5" ht="15" x14ac:dyDescent="0.25">
      <c r="A24" s="145"/>
      <c r="B24" s="145"/>
      <c r="C24" s="145"/>
      <c r="D24" s="145"/>
      <c r="E24" s="145"/>
    </row>
    <row r="25" spans="1:5" ht="15" x14ac:dyDescent="0.25">
      <c r="A25" s="145"/>
      <c r="B25" s="145"/>
      <c r="C25" s="145"/>
      <c r="D25" s="145"/>
      <c r="E25" s="145"/>
    </row>
  </sheetData>
  <mergeCells count="2">
    <mergeCell ref="A1:E1"/>
    <mergeCell ref="A4:B4"/>
  </mergeCells>
  <printOptions horizontalCentered="1"/>
  <pageMargins left="0.74803149606299213" right="0.74803149606299213" top="0.55118110236220474" bottom="0.5511811023622047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55"/>
  <sheetViews>
    <sheetView rightToLeft="1" zoomScaleNormal="100" workbookViewId="0">
      <selection sqref="A1:XFD1048576"/>
    </sheetView>
  </sheetViews>
  <sheetFormatPr defaultColWidth="7.75" defaultRowHeight="12.75" x14ac:dyDescent="0.2"/>
  <cols>
    <col min="1" max="1" width="1.875" style="129" customWidth="1"/>
    <col min="2" max="2" width="26.625" style="129" customWidth="1"/>
    <col min="3" max="22" width="6.875" style="129" customWidth="1"/>
    <col min="23" max="28" width="6.875" style="129" bestFit="1" customWidth="1"/>
    <col min="29" max="65" width="5.625" style="129" customWidth="1"/>
    <col min="66" max="255" width="7.75" style="129"/>
    <col min="256" max="256" width="1.875" style="129" customWidth="1"/>
    <col min="257" max="257" width="26.625" style="129" customWidth="1"/>
    <col min="258" max="271" width="5.25" style="129" customWidth="1"/>
    <col min="272" max="275" width="5.625" style="129" customWidth="1"/>
    <col min="276" max="511" width="7.75" style="129"/>
    <col min="512" max="512" width="1.875" style="129" customWidth="1"/>
    <col min="513" max="513" width="26.625" style="129" customWidth="1"/>
    <col min="514" max="527" width="5.25" style="129" customWidth="1"/>
    <col min="528" max="531" width="5.625" style="129" customWidth="1"/>
    <col min="532" max="767" width="7.75" style="129"/>
    <col min="768" max="768" width="1.875" style="129" customWidth="1"/>
    <col min="769" max="769" width="26.625" style="129" customWidth="1"/>
    <col min="770" max="783" width="5.25" style="129" customWidth="1"/>
    <col min="784" max="787" width="5.625" style="129" customWidth="1"/>
    <col min="788" max="1023" width="7.75" style="129"/>
    <col min="1024" max="1024" width="1.875" style="129" customWidth="1"/>
    <col min="1025" max="1025" width="26.625" style="129" customWidth="1"/>
    <col min="1026" max="1039" width="5.25" style="129" customWidth="1"/>
    <col min="1040" max="1043" width="5.625" style="129" customWidth="1"/>
    <col min="1044" max="1279" width="7.75" style="129"/>
    <col min="1280" max="1280" width="1.875" style="129" customWidth="1"/>
    <col min="1281" max="1281" width="26.625" style="129" customWidth="1"/>
    <col min="1282" max="1295" width="5.25" style="129" customWidth="1"/>
    <col min="1296" max="1299" width="5.625" style="129" customWidth="1"/>
    <col min="1300" max="1535" width="7.75" style="129"/>
    <col min="1536" max="1536" width="1.875" style="129" customWidth="1"/>
    <col min="1537" max="1537" width="26.625" style="129" customWidth="1"/>
    <col min="1538" max="1551" width="5.25" style="129" customWidth="1"/>
    <col min="1552" max="1555" width="5.625" style="129" customWidth="1"/>
    <col min="1556" max="1791" width="7.75" style="129"/>
    <col min="1792" max="1792" width="1.875" style="129" customWidth="1"/>
    <col min="1793" max="1793" width="26.625" style="129" customWidth="1"/>
    <col min="1794" max="1807" width="5.25" style="129" customWidth="1"/>
    <col min="1808" max="1811" width="5.625" style="129" customWidth="1"/>
    <col min="1812" max="2047" width="7.75" style="129"/>
    <col min="2048" max="2048" width="1.875" style="129" customWidth="1"/>
    <col min="2049" max="2049" width="26.625" style="129" customWidth="1"/>
    <col min="2050" max="2063" width="5.25" style="129" customWidth="1"/>
    <col min="2064" max="2067" width="5.625" style="129" customWidth="1"/>
    <col min="2068" max="2303" width="7.75" style="129"/>
    <col min="2304" max="2304" width="1.875" style="129" customWidth="1"/>
    <col min="2305" max="2305" width="26.625" style="129" customWidth="1"/>
    <col min="2306" max="2319" width="5.25" style="129" customWidth="1"/>
    <col min="2320" max="2323" width="5.625" style="129" customWidth="1"/>
    <col min="2324" max="2559" width="7.75" style="129"/>
    <col min="2560" max="2560" width="1.875" style="129" customWidth="1"/>
    <col min="2561" max="2561" width="26.625" style="129" customWidth="1"/>
    <col min="2562" max="2575" width="5.25" style="129" customWidth="1"/>
    <col min="2576" max="2579" width="5.625" style="129" customWidth="1"/>
    <col min="2580" max="2815" width="7.75" style="129"/>
    <col min="2816" max="2816" width="1.875" style="129" customWidth="1"/>
    <col min="2817" max="2817" width="26.625" style="129" customWidth="1"/>
    <col min="2818" max="2831" width="5.25" style="129" customWidth="1"/>
    <col min="2832" max="2835" width="5.625" style="129" customWidth="1"/>
    <col min="2836" max="3071" width="7.75" style="129"/>
    <col min="3072" max="3072" width="1.875" style="129" customWidth="1"/>
    <col min="3073" max="3073" width="26.625" style="129" customWidth="1"/>
    <col min="3074" max="3087" width="5.25" style="129" customWidth="1"/>
    <col min="3088" max="3091" width="5.625" style="129" customWidth="1"/>
    <col min="3092" max="3327" width="7.75" style="129"/>
    <col min="3328" max="3328" width="1.875" style="129" customWidth="1"/>
    <col min="3329" max="3329" width="26.625" style="129" customWidth="1"/>
    <col min="3330" max="3343" width="5.25" style="129" customWidth="1"/>
    <col min="3344" max="3347" width="5.625" style="129" customWidth="1"/>
    <col min="3348" max="3583" width="7.75" style="129"/>
    <col min="3584" max="3584" width="1.875" style="129" customWidth="1"/>
    <col min="3585" max="3585" width="26.625" style="129" customWidth="1"/>
    <col min="3586" max="3599" width="5.25" style="129" customWidth="1"/>
    <col min="3600" max="3603" width="5.625" style="129" customWidth="1"/>
    <col min="3604" max="3839" width="7.75" style="129"/>
    <col min="3840" max="3840" width="1.875" style="129" customWidth="1"/>
    <col min="3841" max="3841" width="26.625" style="129" customWidth="1"/>
    <col min="3842" max="3855" width="5.25" style="129" customWidth="1"/>
    <col min="3856" max="3859" width="5.625" style="129" customWidth="1"/>
    <col min="3860" max="4095" width="7.75" style="129"/>
    <col min="4096" max="4096" width="1.875" style="129" customWidth="1"/>
    <col min="4097" max="4097" width="26.625" style="129" customWidth="1"/>
    <col min="4098" max="4111" width="5.25" style="129" customWidth="1"/>
    <col min="4112" max="4115" width="5.625" style="129" customWidth="1"/>
    <col min="4116" max="4351" width="7.75" style="129"/>
    <col min="4352" max="4352" width="1.875" style="129" customWidth="1"/>
    <col min="4353" max="4353" width="26.625" style="129" customWidth="1"/>
    <col min="4354" max="4367" width="5.25" style="129" customWidth="1"/>
    <col min="4368" max="4371" width="5.625" style="129" customWidth="1"/>
    <col min="4372" max="4607" width="7.75" style="129"/>
    <col min="4608" max="4608" width="1.875" style="129" customWidth="1"/>
    <col min="4609" max="4609" width="26.625" style="129" customWidth="1"/>
    <col min="4610" max="4623" width="5.25" style="129" customWidth="1"/>
    <col min="4624" max="4627" width="5.625" style="129" customWidth="1"/>
    <col min="4628" max="4863" width="7.75" style="129"/>
    <col min="4864" max="4864" width="1.875" style="129" customWidth="1"/>
    <col min="4865" max="4865" width="26.625" style="129" customWidth="1"/>
    <col min="4866" max="4879" width="5.25" style="129" customWidth="1"/>
    <col min="4880" max="4883" width="5.625" style="129" customWidth="1"/>
    <col min="4884" max="5119" width="7.75" style="129"/>
    <col min="5120" max="5120" width="1.875" style="129" customWidth="1"/>
    <col min="5121" max="5121" width="26.625" style="129" customWidth="1"/>
    <col min="5122" max="5135" width="5.25" style="129" customWidth="1"/>
    <col min="5136" max="5139" width="5.625" style="129" customWidth="1"/>
    <col min="5140" max="5375" width="7.75" style="129"/>
    <col min="5376" max="5376" width="1.875" style="129" customWidth="1"/>
    <col min="5377" max="5377" width="26.625" style="129" customWidth="1"/>
    <col min="5378" max="5391" width="5.25" style="129" customWidth="1"/>
    <col min="5392" max="5395" width="5.625" style="129" customWidth="1"/>
    <col min="5396" max="5631" width="7.75" style="129"/>
    <col min="5632" max="5632" width="1.875" style="129" customWidth="1"/>
    <col min="5633" max="5633" width="26.625" style="129" customWidth="1"/>
    <col min="5634" max="5647" width="5.25" style="129" customWidth="1"/>
    <col min="5648" max="5651" width="5.625" style="129" customWidth="1"/>
    <col min="5652" max="5887" width="7.75" style="129"/>
    <col min="5888" max="5888" width="1.875" style="129" customWidth="1"/>
    <col min="5889" max="5889" width="26.625" style="129" customWidth="1"/>
    <col min="5890" max="5903" width="5.25" style="129" customWidth="1"/>
    <col min="5904" max="5907" width="5.625" style="129" customWidth="1"/>
    <col min="5908" max="6143" width="7.75" style="129"/>
    <col min="6144" max="6144" width="1.875" style="129" customWidth="1"/>
    <col min="6145" max="6145" width="26.625" style="129" customWidth="1"/>
    <col min="6146" max="6159" width="5.25" style="129" customWidth="1"/>
    <col min="6160" max="6163" width="5.625" style="129" customWidth="1"/>
    <col min="6164" max="6399" width="7.75" style="129"/>
    <col min="6400" max="6400" width="1.875" style="129" customWidth="1"/>
    <col min="6401" max="6401" width="26.625" style="129" customWidth="1"/>
    <col min="6402" max="6415" width="5.25" style="129" customWidth="1"/>
    <col min="6416" max="6419" width="5.625" style="129" customWidth="1"/>
    <col min="6420" max="6655" width="7.75" style="129"/>
    <col min="6656" max="6656" width="1.875" style="129" customWidth="1"/>
    <col min="6657" max="6657" width="26.625" style="129" customWidth="1"/>
    <col min="6658" max="6671" width="5.25" style="129" customWidth="1"/>
    <col min="6672" max="6675" width="5.625" style="129" customWidth="1"/>
    <col min="6676" max="6911" width="7.75" style="129"/>
    <col min="6912" max="6912" width="1.875" style="129" customWidth="1"/>
    <col min="6913" max="6913" width="26.625" style="129" customWidth="1"/>
    <col min="6914" max="6927" width="5.25" style="129" customWidth="1"/>
    <col min="6928" max="6931" width="5.625" style="129" customWidth="1"/>
    <col min="6932" max="7167" width="7.75" style="129"/>
    <col min="7168" max="7168" width="1.875" style="129" customWidth="1"/>
    <col min="7169" max="7169" width="26.625" style="129" customWidth="1"/>
    <col min="7170" max="7183" width="5.25" style="129" customWidth="1"/>
    <col min="7184" max="7187" width="5.625" style="129" customWidth="1"/>
    <col min="7188" max="7423" width="7.75" style="129"/>
    <col min="7424" max="7424" width="1.875" style="129" customWidth="1"/>
    <col min="7425" max="7425" width="26.625" style="129" customWidth="1"/>
    <col min="7426" max="7439" width="5.25" style="129" customWidth="1"/>
    <col min="7440" max="7443" width="5.625" style="129" customWidth="1"/>
    <col min="7444" max="7679" width="7.75" style="129"/>
    <col min="7680" max="7680" width="1.875" style="129" customWidth="1"/>
    <col min="7681" max="7681" width="26.625" style="129" customWidth="1"/>
    <col min="7682" max="7695" width="5.25" style="129" customWidth="1"/>
    <col min="7696" max="7699" width="5.625" style="129" customWidth="1"/>
    <col min="7700" max="7935" width="7.75" style="129"/>
    <col min="7936" max="7936" width="1.875" style="129" customWidth="1"/>
    <col min="7937" max="7937" width="26.625" style="129" customWidth="1"/>
    <col min="7938" max="7951" width="5.25" style="129" customWidth="1"/>
    <col min="7952" max="7955" width="5.625" style="129" customWidth="1"/>
    <col min="7956" max="8191" width="7.75" style="129"/>
    <col min="8192" max="8192" width="1.875" style="129" customWidth="1"/>
    <col min="8193" max="8193" width="26.625" style="129" customWidth="1"/>
    <col min="8194" max="8207" width="5.25" style="129" customWidth="1"/>
    <col min="8208" max="8211" width="5.625" style="129" customWidth="1"/>
    <col min="8212" max="8447" width="7.75" style="129"/>
    <col min="8448" max="8448" width="1.875" style="129" customWidth="1"/>
    <col min="8449" max="8449" width="26.625" style="129" customWidth="1"/>
    <col min="8450" max="8463" width="5.25" style="129" customWidth="1"/>
    <col min="8464" max="8467" width="5.625" style="129" customWidth="1"/>
    <col min="8468" max="8703" width="7.75" style="129"/>
    <col min="8704" max="8704" width="1.875" style="129" customWidth="1"/>
    <col min="8705" max="8705" width="26.625" style="129" customWidth="1"/>
    <col min="8706" max="8719" width="5.25" style="129" customWidth="1"/>
    <col min="8720" max="8723" width="5.625" style="129" customWidth="1"/>
    <col min="8724" max="8959" width="7.75" style="129"/>
    <col min="8960" max="8960" width="1.875" style="129" customWidth="1"/>
    <col min="8961" max="8961" width="26.625" style="129" customWidth="1"/>
    <col min="8962" max="8975" width="5.25" style="129" customWidth="1"/>
    <col min="8976" max="8979" width="5.625" style="129" customWidth="1"/>
    <col min="8980" max="9215" width="7.75" style="129"/>
    <col min="9216" max="9216" width="1.875" style="129" customWidth="1"/>
    <col min="9217" max="9217" width="26.625" style="129" customWidth="1"/>
    <col min="9218" max="9231" width="5.25" style="129" customWidth="1"/>
    <col min="9232" max="9235" width="5.625" style="129" customWidth="1"/>
    <col min="9236" max="9471" width="7.75" style="129"/>
    <col min="9472" max="9472" width="1.875" style="129" customWidth="1"/>
    <col min="9473" max="9473" width="26.625" style="129" customWidth="1"/>
    <col min="9474" max="9487" width="5.25" style="129" customWidth="1"/>
    <col min="9488" max="9491" width="5.625" style="129" customWidth="1"/>
    <col min="9492" max="9727" width="7.75" style="129"/>
    <col min="9728" max="9728" width="1.875" style="129" customWidth="1"/>
    <col min="9729" max="9729" width="26.625" style="129" customWidth="1"/>
    <col min="9730" max="9743" width="5.25" style="129" customWidth="1"/>
    <col min="9744" max="9747" width="5.625" style="129" customWidth="1"/>
    <col min="9748" max="9983" width="7.75" style="129"/>
    <col min="9984" max="9984" width="1.875" style="129" customWidth="1"/>
    <col min="9985" max="9985" width="26.625" style="129" customWidth="1"/>
    <col min="9986" max="9999" width="5.25" style="129" customWidth="1"/>
    <col min="10000" max="10003" width="5.625" style="129" customWidth="1"/>
    <col min="10004" max="10239" width="7.75" style="129"/>
    <col min="10240" max="10240" width="1.875" style="129" customWidth="1"/>
    <col min="10241" max="10241" width="26.625" style="129" customWidth="1"/>
    <col min="10242" max="10255" width="5.25" style="129" customWidth="1"/>
    <col min="10256" max="10259" width="5.625" style="129" customWidth="1"/>
    <col min="10260" max="10495" width="7.75" style="129"/>
    <col min="10496" max="10496" width="1.875" style="129" customWidth="1"/>
    <col min="10497" max="10497" width="26.625" style="129" customWidth="1"/>
    <col min="10498" max="10511" width="5.25" style="129" customWidth="1"/>
    <col min="10512" max="10515" width="5.625" style="129" customWidth="1"/>
    <col min="10516" max="10751" width="7.75" style="129"/>
    <col min="10752" max="10752" width="1.875" style="129" customWidth="1"/>
    <col min="10753" max="10753" width="26.625" style="129" customWidth="1"/>
    <col min="10754" max="10767" width="5.25" style="129" customWidth="1"/>
    <col min="10768" max="10771" width="5.625" style="129" customWidth="1"/>
    <col min="10772" max="11007" width="7.75" style="129"/>
    <col min="11008" max="11008" width="1.875" style="129" customWidth="1"/>
    <col min="11009" max="11009" width="26.625" style="129" customWidth="1"/>
    <col min="11010" max="11023" width="5.25" style="129" customWidth="1"/>
    <col min="11024" max="11027" width="5.625" style="129" customWidth="1"/>
    <col min="11028" max="11263" width="7.75" style="129"/>
    <col min="11264" max="11264" width="1.875" style="129" customWidth="1"/>
    <col min="11265" max="11265" width="26.625" style="129" customWidth="1"/>
    <col min="11266" max="11279" width="5.25" style="129" customWidth="1"/>
    <col min="11280" max="11283" width="5.625" style="129" customWidth="1"/>
    <col min="11284" max="11519" width="7.75" style="129"/>
    <col min="11520" max="11520" width="1.875" style="129" customWidth="1"/>
    <col min="11521" max="11521" width="26.625" style="129" customWidth="1"/>
    <col min="11522" max="11535" width="5.25" style="129" customWidth="1"/>
    <col min="11536" max="11539" width="5.625" style="129" customWidth="1"/>
    <col min="11540" max="11775" width="7.75" style="129"/>
    <col min="11776" max="11776" width="1.875" style="129" customWidth="1"/>
    <col min="11777" max="11777" width="26.625" style="129" customWidth="1"/>
    <col min="11778" max="11791" width="5.25" style="129" customWidth="1"/>
    <col min="11792" max="11795" width="5.625" style="129" customWidth="1"/>
    <col min="11796" max="12031" width="7.75" style="129"/>
    <col min="12032" max="12032" width="1.875" style="129" customWidth="1"/>
    <col min="12033" max="12033" width="26.625" style="129" customWidth="1"/>
    <col min="12034" max="12047" width="5.25" style="129" customWidth="1"/>
    <col min="12048" max="12051" width="5.625" style="129" customWidth="1"/>
    <col min="12052" max="12287" width="7.75" style="129"/>
    <col min="12288" max="12288" width="1.875" style="129" customWidth="1"/>
    <col min="12289" max="12289" width="26.625" style="129" customWidth="1"/>
    <col min="12290" max="12303" width="5.25" style="129" customWidth="1"/>
    <col min="12304" max="12307" width="5.625" style="129" customWidth="1"/>
    <col min="12308" max="12543" width="7.75" style="129"/>
    <col min="12544" max="12544" width="1.875" style="129" customWidth="1"/>
    <col min="12545" max="12545" width="26.625" style="129" customWidth="1"/>
    <col min="12546" max="12559" width="5.25" style="129" customWidth="1"/>
    <col min="12560" max="12563" width="5.625" style="129" customWidth="1"/>
    <col min="12564" max="12799" width="7.75" style="129"/>
    <col min="12800" max="12800" width="1.875" style="129" customWidth="1"/>
    <col min="12801" max="12801" width="26.625" style="129" customWidth="1"/>
    <col min="12802" max="12815" width="5.25" style="129" customWidth="1"/>
    <col min="12816" max="12819" width="5.625" style="129" customWidth="1"/>
    <col min="12820" max="13055" width="7.75" style="129"/>
    <col min="13056" max="13056" width="1.875" style="129" customWidth="1"/>
    <col min="13057" max="13057" width="26.625" style="129" customWidth="1"/>
    <col min="13058" max="13071" width="5.25" style="129" customWidth="1"/>
    <col min="13072" max="13075" width="5.625" style="129" customWidth="1"/>
    <col min="13076" max="13311" width="7.75" style="129"/>
    <col min="13312" max="13312" width="1.875" style="129" customWidth="1"/>
    <col min="13313" max="13313" width="26.625" style="129" customWidth="1"/>
    <col min="13314" max="13327" width="5.25" style="129" customWidth="1"/>
    <col min="13328" max="13331" width="5.625" style="129" customWidth="1"/>
    <col min="13332" max="13567" width="7.75" style="129"/>
    <col min="13568" max="13568" width="1.875" style="129" customWidth="1"/>
    <col min="13569" max="13569" width="26.625" style="129" customWidth="1"/>
    <col min="13570" max="13583" width="5.25" style="129" customWidth="1"/>
    <col min="13584" max="13587" width="5.625" style="129" customWidth="1"/>
    <col min="13588" max="13823" width="7.75" style="129"/>
    <col min="13824" max="13824" width="1.875" style="129" customWidth="1"/>
    <col min="13825" max="13825" width="26.625" style="129" customWidth="1"/>
    <col min="13826" max="13839" width="5.25" style="129" customWidth="1"/>
    <col min="13840" max="13843" width="5.625" style="129" customWidth="1"/>
    <col min="13844" max="14079" width="7.75" style="129"/>
    <col min="14080" max="14080" width="1.875" style="129" customWidth="1"/>
    <col min="14081" max="14081" width="26.625" style="129" customWidth="1"/>
    <col min="14082" max="14095" width="5.25" style="129" customWidth="1"/>
    <col min="14096" max="14099" width="5.625" style="129" customWidth="1"/>
    <col min="14100" max="14335" width="7.75" style="129"/>
    <col min="14336" max="14336" width="1.875" style="129" customWidth="1"/>
    <col min="14337" max="14337" width="26.625" style="129" customWidth="1"/>
    <col min="14338" max="14351" width="5.25" style="129" customWidth="1"/>
    <col min="14352" max="14355" width="5.625" style="129" customWidth="1"/>
    <col min="14356" max="14591" width="7.75" style="129"/>
    <col min="14592" max="14592" width="1.875" style="129" customWidth="1"/>
    <col min="14593" max="14593" width="26.625" style="129" customWidth="1"/>
    <col min="14594" max="14607" width="5.25" style="129" customWidth="1"/>
    <col min="14608" max="14611" width="5.625" style="129" customWidth="1"/>
    <col min="14612" max="14847" width="7.75" style="129"/>
    <col min="14848" max="14848" width="1.875" style="129" customWidth="1"/>
    <col min="14849" max="14849" width="26.625" style="129" customWidth="1"/>
    <col min="14850" max="14863" width="5.25" style="129" customWidth="1"/>
    <col min="14864" max="14867" width="5.625" style="129" customWidth="1"/>
    <col min="14868" max="15103" width="7.75" style="129"/>
    <col min="15104" max="15104" width="1.875" style="129" customWidth="1"/>
    <col min="15105" max="15105" width="26.625" style="129" customWidth="1"/>
    <col min="15106" max="15119" width="5.25" style="129" customWidth="1"/>
    <col min="15120" max="15123" width="5.625" style="129" customWidth="1"/>
    <col min="15124" max="15359" width="7.75" style="129"/>
    <col min="15360" max="15360" width="1.875" style="129" customWidth="1"/>
    <col min="15361" max="15361" width="26.625" style="129" customWidth="1"/>
    <col min="15362" max="15375" width="5.25" style="129" customWidth="1"/>
    <col min="15376" max="15379" width="5.625" style="129" customWidth="1"/>
    <col min="15380" max="15615" width="7.75" style="129"/>
    <col min="15616" max="15616" width="1.875" style="129" customWidth="1"/>
    <col min="15617" max="15617" width="26.625" style="129" customWidth="1"/>
    <col min="15618" max="15631" width="5.25" style="129" customWidth="1"/>
    <col min="15632" max="15635" width="5.625" style="129" customWidth="1"/>
    <col min="15636" max="15871" width="7.75" style="129"/>
    <col min="15872" max="15872" width="1.875" style="129" customWidth="1"/>
    <col min="15873" max="15873" width="26.625" style="129" customWidth="1"/>
    <col min="15874" max="15887" width="5.25" style="129" customWidth="1"/>
    <col min="15888" max="15891" width="5.625" style="129" customWidth="1"/>
    <col min="15892" max="16127" width="7.75" style="129"/>
    <col min="16128" max="16128" width="1.875" style="129" customWidth="1"/>
    <col min="16129" max="16129" width="26.625" style="129" customWidth="1"/>
    <col min="16130" max="16143" width="5.25" style="129" customWidth="1"/>
    <col min="16144" max="16147" width="5.625" style="129" customWidth="1"/>
    <col min="16148" max="16384" width="7.75" style="129"/>
  </cols>
  <sheetData>
    <row r="1" spans="1:38" ht="18.75" x14ac:dyDescent="0.3">
      <c r="A1" s="461" t="s">
        <v>1220</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38" ht="18.75" x14ac:dyDescent="0.3">
      <c r="A2" s="461" t="s">
        <v>1221</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row>
    <row r="3" spans="1:38" ht="18.75" x14ac:dyDescent="0.3">
      <c r="A3" s="286"/>
      <c r="B3" s="286"/>
      <c r="C3" s="286"/>
      <c r="D3" s="286"/>
      <c r="E3" s="286"/>
      <c r="F3" s="286"/>
      <c r="G3" s="286"/>
      <c r="H3" s="286"/>
      <c r="I3" s="286"/>
      <c r="J3" s="286"/>
      <c r="K3" s="286"/>
      <c r="L3" s="286"/>
      <c r="M3" s="286"/>
      <c r="N3" s="286"/>
      <c r="W3" s="181"/>
      <c r="X3" s="181"/>
      <c r="Y3" s="181"/>
      <c r="Z3" s="181"/>
      <c r="AA3" s="181"/>
      <c r="AB3" s="181"/>
    </row>
    <row r="4" spans="1:38" x14ac:dyDescent="0.2">
      <c r="A4" s="182"/>
      <c r="B4" s="182"/>
      <c r="C4" s="183">
        <v>35795</v>
      </c>
      <c r="D4" s="183">
        <v>36160</v>
      </c>
      <c r="E4" s="183">
        <v>36525</v>
      </c>
      <c r="F4" s="183">
        <v>36891</v>
      </c>
      <c r="G4" s="183">
        <v>37256</v>
      </c>
      <c r="H4" s="183">
        <v>37621</v>
      </c>
      <c r="I4" s="183">
        <v>37986</v>
      </c>
      <c r="J4" s="183">
        <v>38352</v>
      </c>
      <c r="K4" s="183">
        <v>38717</v>
      </c>
      <c r="L4" s="183">
        <v>39082</v>
      </c>
      <c r="M4" s="183">
        <v>39447</v>
      </c>
      <c r="N4" s="183">
        <v>39813</v>
      </c>
      <c r="O4" s="183">
        <v>40178</v>
      </c>
      <c r="P4" s="183">
        <v>40543</v>
      </c>
      <c r="Q4" s="183">
        <v>40908</v>
      </c>
      <c r="R4" s="183">
        <v>41274</v>
      </c>
      <c r="S4" s="183">
        <v>41639</v>
      </c>
      <c r="T4" s="183">
        <v>42004</v>
      </c>
      <c r="U4" s="183">
        <v>42369</v>
      </c>
      <c r="V4" s="183">
        <v>42735</v>
      </c>
      <c r="W4" s="183">
        <v>43100</v>
      </c>
      <c r="X4" s="183">
        <v>43465</v>
      </c>
      <c r="Y4" s="183">
        <v>43830</v>
      </c>
      <c r="Z4" s="183">
        <v>44196</v>
      </c>
      <c r="AA4" s="183">
        <v>44561</v>
      </c>
      <c r="AB4" s="183">
        <v>44926</v>
      </c>
    </row>
    <row r="5" spans="1:38" ht="15.75" x14ac:dyDescent="0.25">
      <c r="A5" s="132" t="s">
        <v>1222</v>
      </c>
      <c r="B5" s="127"/>
      <c r="C5" s="184"/>
      <c r="D5" s="184"/>
      <c r="E5" s="185"/>
      <c r="F5" s="185"/>
      <c r="G5" s="185"/>
      <c r="H5" s="185"/>
      <c r="I5" s="185"/>
      <c r="J5" s="185"/>
      <c r="K5" s="185"/>
      <c r="L5" s="184"/>
      <c r="M5" s="184"/>
      <c r="N5" s="184"/>
      <c r="O5" s="184"/>
    </row>
    <row r="6" spans="1:38" ht="15" x14ac:dyDescent="0.25">
      <c r="A6" s="186">
        <v>1</v>
      </c>
      <c r="B6" s="129" t="s">
        <v>328</v>
      </c>
      <c r="C6" s="187">
        <v>75.69220170370599</v>
      </c>
      <c r="D6" s="187">
        <v>77.754158383562043</v>
      </c>
      <c r="E6" s="187">
        <v>85.931378482422872</v>
      </c>
      <c r="F6" s="187">
        <v>85.434132660557935</v>
      </c>
      <c r="G6" s="187">
        <v>88.731642403830008</v>
      </c>
      <c r="H6" s="187">
        <v>87.489136569843197</v>
      </c>
      <c r="I6" s="187">
        <v>73.44763597581219</v>
      </c>
      <c r="J6" s="187">
        <v>71.172711367806286</v>
      </c>
      <c r="K6" s="187">
        <v>79.839700764067501</v>
      </c>
      <c r="L6" s="187">
        <v>74.125016527338317</v>
      </c>
      <c r="M6" s="187">
        <v>87.855518701411228</v>
      </c>
      <c r="N6" s="187">
        <v>93.297644574763822</v>
      </c>
      <c r="O6" s="187">
        <v>85.809634454095288</v>
      </c>
      <c r="P6" s="187">
        <v>83.552406429765924</v>
      </c>
      <c r="Q6" s="187">
        <v>92.839447799920208</v>
      </c>
      <c r="R6" s="187">
        <v>89.488254944535413</v>
      </c>
      <c r="S6" s="187">
        <v>87.969969068737711</v>
      </c>
      <c r="T6" s="187">
        <v>87.000016390298171</v>
      </c>
      <c r="U6" s="187">
        <v>92.573062954797621</v>
      </c>
      <c r="V6" s="187">
        <v>86.664105225652108</v>
      </c>
      <c r="W6" s="187">
        <v>84.599440297469712</v>
      </c>
      <c r="X6" s="187">
        <v>83.350386563362804</v>
      </c>
      <c r="Y6" s="187">
        <v>84.866599345648964</v>
      </c>
      <c r="Z6" s="187">
        <v>68.451931226750247</v>
      </c>
      <c r="AA6" s="187">
        <v>97.019679766899785</v>
      </c>
      <c r="AB6" s="187">
        <v>84.142877245752175</v>
      </c>
      <c r="AC6" s="187"/>
      <c r="AD6" s="187"/>
      <c r="AE6" s="187"/>
      <c r="AF6" s="187"/>
      <c r="AG6" s="187"/>
      <c r="AH6" s="187"/>
      <c r="AI6" s="187"/>
      <c r="AJ6" s="187"/>
      <c r="AK6" s="187"/>
      <c r="AL6" s="187"/>
    </row>
    <row r="7" spans="1:38" x14ac:dyDescent="0.2">
      <c r="B7" s="129" t="s">
        <v>1223</v>
      </c>
      <c r="C7" s="187">
        <v>48.255018977750922</v>
      </c>
      <c r="D7" s="187">
        <v>55.292849726009827</v>
      </c>
      <c r="E7" s="187">
        <v>60.205742959085853</v>
      </c>
      <c r="F7" s="187">
        <v>56.564084808124015</v>
      </c>
      <c r="G7" s="187">
        <v>66.793937587822327</v>
      </c>
      <c r="H7" s="187">
        <v>68.584237823685385</v>
      </c>
      <c r="I7" s="187">
        <v>56.582380249913747</v>
      </c>
      <c r="J7" s="187">
        <v>64.437567434163043</v>
      </c>
      <c r="K7" s="187">
        <v>71.33193886869546</v>
      </c>
      <c r="L7" s="187">
        <v>64.632773431534545</v>
      </c>
      <c r="M7" s="187">
        <v>76.951058571124562</v>
      </c>
      <c r="N7" s="187">
        <v>86.766211190419057</v>
      </c>
      <c r="O7" s="187">
        <v>76.916897652269952</v>
      </c>
      <c r="P7" s="187">
        <v>72.741335361560317</v>
      </c>
      <c r="Q7" s="187">
        <v>82.904545041937155</v>
      </c>
      <c r="R7" s="187">
        <v>75.462080091671297</v>
      </c>
      <c r="S7" s="187">
        <v>64.323492053919125</v>
      </c>
      <c r="T7" s="187">
        <v>56.121829772957923</v>
      </c>
      <c r="U7" s="187">
        <v>60.447790674860983</v>
      </c>
      <c r="V7" s="187">
        <v>58.426205413198808</v>
      </c>
      <c r="W7" s="187">
        <v>52.150649031746724</v>
      </c>
      <c r="X7" s="187">
        <v>53.888028841202541</v>
      </c>
      <c r="Y7" s="187">
        <v>59.383263651897813</v>
      </c>
      <c r="Z7" s="187">
        <v>56.665439754525892</v>
      </c>
      <c r="AA7" s="187">
        <v>69.872793481423273</v>
      </c>
      <c r="AB7" s="187">
        <v>64.85540684229575</v>
      </c>
      <c r="AC7" s="187"/>
      <c r="AD7" s="187"/>
      <c r="AE7" s="187"/>
      <c r="AF7" s="187"/>
      <c r="AG7" s="187"/>
      <c r="AH7" s="187"/>
      <c r="AI7" s="187"/>
      <c r="AJ7" s="187"/>
      <c r="AK7" s="187"/>
      <c r="AL7" s="187"/>
    </row>
    <row r="8" spans="1:38" x14ac:dyDescent="0.2">
      <c r="B8" s="129" t="s">
        <v>1147</v>
      </c>
      <c r="C8" s="187">
        <v>24.711965209999452</v>
      </c>
      <c r="D8" s="187">
        <v>14.886951718058253</v>
      </c>
      <c r="E8" s="187">
        <v>14.468329957212164</v>
      </c>
      <c r="F8" s="187">
        <v>6.1128094727625806</v>
      </c>
      <c r="G8" s="187">
        <v>12.892917639108378</v>
      </c>
      <c r="H8" s="187">
        <v>26.611750974278138</v>
      </c>
      <c r="I8" s="187">
        <v>22.079094128637884</v>
      </c>
      <c r="J8" s="187">
        <v>20.148395221385996</v>
      </c>
      <c r="K8" s="187">
        <v>23.864067987034304</v>
      </c>
      <c r="L8" s="187">
        <v>13.232299778024917</v>
      </c>
      <c r="M8" s="187">
        <v>18.481759863717869</v>
      </c>
      <c r="N8" s="187">
        <v>26.476474090543267</v>
      </c>
      <c r="O8" s="187">
        <v>21.122273645367667</v>
      </c>
      <c r="P8" s="187">
        <v>18.036019443314029</v>
      </c>
      <c r="Q8" s="187">
        <v>21.942695647398732</v>
      </c>
      <c r="R8" s="187">
        <v>21.331514355847105</v>
      </c>
      <c r="S8" s="187">
        <v>18.160591912809519</v>
      </c>
      <c r="T8" s="187">
        <v>16.875149909344035</v>
      </c>
      <c r="U8" s="187">
        <v>15.753230426871195</v>
      </c>
      <c r="V8" s="187">
        <v>17.436840527162875</v>
      </c>
      <c r="W8" s="187">
        <v>15.055557472460473</v>
      </c>
      <c r="X8" s="187">
        <v>11.820528402243117</v>
      </c>
      <c r="Y8" s="187">
        <v>10.396422506111943</v>
      </c>
      <c r="Z8" s="187">
        <v>12.051588327365575</v>
      </c>
      <c r="AA8" s="187">
        <v>18.333714518763536</v>
      </c>
      <c r="AB8" s="187">
        <v>15.58132783969671</v>
      </c>
      <c r="AC8" s="187"/>
      <c r="AD8" s="187"/>
      <c r="AE8" s="187"/>
      <c r="AF8" s="187"/>
      <c r="AG8" s="187"/>
      <c r="AH8" s="187"/>
      <c r="AI8" s="187"/>
      <c r="AJ8" s="187"/>
      <c r="AK8" s="187"/>
      <c r="AL8" s="187"/>
    </row>
    <row r="9" spans="1:38" x14ac:dyDescent="0.2">
      <c r="B9" s="184" t="s">
        <v>1149</v>
      </c>
      <c r="C9" s="187">
        <v>17.550770817886928</v>
      </c>
      <c r="D9" s="187">
        <v>17.063235273195033</v>
      </c>
      <c r="E9" s="187">
        <v>22.201700197664906</v>
      </c>
      <c r="F9" s="187">
        <v>28.744425416758624</v>
      </c>
      <c r="G9" s="187">
        <v>32.979945833317998</v>
      </c>
      <c r="H9" s="187">
        <v>25.558027298737123</v>
      </c>
      <c r="I9" s="187">
        <v>23.703693178052358</v>
      </c>
      <c r="J9" s="187">
        <v>28.351113590436167</v>
      </c>
      <c r="K9" s="187">
        <v>41.128762876477069</v>
      </c>
      <c r="L9" s="187">
        <v>51.400473653509628</v>
      </c>
      <c r="M9" s="187">
        <v>55.681877663818888</v>
      </c>
      <c r="N9" s="187">
        <v>52.956235346533241</v>
      </c>
      <c r="O9" s="187">
        <v>53.27826253659358</v>
      </c>
      <c r="P9" s="187">
        <v>46.88143479870682</v>
      </c>
      <c r="Q9" s="187">
        <v>59.187070649423013</v>
      </c>
      <c r="R9" s="187">
        <v>52.120410399196246</v>
      </c>
      <c r="S9" s="187">
        <v>41.464491882690986</v>
      </c>
      <c r="T9" s="187">
        <v>36.870018125461087</v>
      </c>
      <c r="U9" s="187">
        <v>44.363211300268212</v>
      </c>
      <c r="V9" s="187">
        <v>40.989364886035922</v>
      </c>
      <c r="W9" s="187">
        <v>31.370907582875134</v>
      </c>
      <c r="X9" s="187">
        <v>37.483902020964052</v>
      </c>
      <c r="Y9" s="187">
        <v>43.145411101393414</v>
      </c>
      <c r="Z9" s="187">
        <v>38.751512925895561</v>
      </c>
      <c r="AA9" s="187">
        <v>46.050331689891685</v>
      </c>
      <c r="AB9" s="187">
        <v>46.792812466623666</v>
      </c>
      <c r="AC9" s="187"/>
      <c r="AD9" s="187"/>
      <c r="AE9" s="187"/>
      <c r="AF9" s="187"/>
      <c r="AG9" s="187"/>
      <c r="AH9" s="187"/>
      <c r="AI9" s="187"/>
      <c r="AJ9" s="187"/>
      <c r="AK9" s="187"/>
      <c r="AL9" s="187"/>
    </row>
    <row r="10" spans="1:38" x14ac:dyDescent="0.2">
      <c r="B10" s="184" t="s">
        <v>1150</v>
      </c>
      <c r="C10" s="187">
        <v>2.7050348723484507</v>
      </c>
      <c r="D10" s="187">
        <v>7.0144767619499211</v>
      </c>
      <c r="E10" s="187">
        <v>12.208291589942737</v>
      </c>
      <c r="F10" s="187">
        <v>20.92646812122597</v>
      </c>
      <c r="G10" s="187">
        <v>20.92107411539596</v>
      </c>
      <c r="H10" s="187">
        <v>16.414459550670127</v>
      </c>
      <c r="I10" s="187">
        <v>10.799592943223505</v>
      </c>
      <c r="J10" s="187">
        <v>15.93805862234087</v>
      </c>
      <c r="K10" s="187">
        <v>6.3391080051840953</v>
      </c>
      <c r="L10" s="187">
        <v>0</v>
      </c>
      <c r="M10" s="187">
        <v>2.7874210435878002</v>
      </c>
      <c r="N10" s="187">
        <v>7.3335017533425404</v>
      </c>
      <c r="O10" s="187">
        <v>2.5163614703087145</v>
      </c>
      <c r="P10" s="187">
        <v>7.8238811195394513</v>
      </c>
      <c r="Q10" s="187">
        <v>1.7747787451154189</v>
      </c>
      <c r="R10" s="187">
        <v>2.0101553366279359</v>
      </c>
      <c r="S10" s="187">
        <v>4.6984082584186071</v>
      </c>
      <c r="T10" s="187">
        <v>2.3766617381528099</v>
      </c>
      <c r="U10" s="187">
        <v>0.3313489477215677</v>
      </c>
      <c r="V10" s="187">
        <v>0</v>
      </c>
      <c r="W10" s="187">
        <v>5.7241839764111209</v>
      </c>
      <c r="X10" s="187">
        <v>4.5835984179953693</v>
      </c>
      <c r="Y10" s="187">
        <v>5.8414300443924487</v>
      </c>
      <c r="Z10" s="187">
        <v>5.8623385012647473</v>
      </c>
      <c r="AA10" s="187">
        <v>5.4887472727680624</v>
      </c>
      <c r="AB10" s="187">
        <v>2.481266535975382</v>
      </c>
      <c r="AC10" s="187"/>
      <c r="AD10" s="187"/>
      <c r="AE10" s="187"/>
      <c r="AF10" s="187"/>
      <c r="AG10" s="187"/>
      <c r="AH10" s="187"/>
      <c r="AI10" s="187"/>
      <c r="AJ10" s="187"/>
      <c r="AK10" s="187"/>
      <c r="AL10" s="187"/>
    </row>
    <row r="11" spans="1:38" x14ac:dyDescent="0.2">
      <c r="B11" s="184" t="s">
        <v>1224</v>
      </c>
      <c r="C11" s="187">
        <v>3.2872480775160917</v>
      </c>
      <c r="D11" s="187">
        <v>16.328185972806626</v>
      </c>
      <c r="E11" s="187">
        <v>11.327421214266041</v>
      </c>
      <c r="F11" s="187">
        <v>0.780381797376834</v>
      </c>
      <c r="G11" s="187">
        <v>0</v>
      </c>
      <c r="H11" s="187">
        <v>0</v>
      </c>
      <c r="I11" s="187">
        <v>0</v>
      </c>
      <c r="J11" s="187">
        <v>0</v>
      </c>
      <c r="K11" s="187">
        <v>0</v>
      </c>
      <c r="L11" s="187">
        <v>0</v>
      </c>
      <c r="M11" s="187">
        <v>0</v>
      </c>
      <c r="N11" s="187">
        <v>0</v>
      </c>
      <c r="O11" s="187">
        <v>0</v>
      </c>
      <c r="P11" s="187">
        <v>0</v>
      </c>
      <c r="Q11" s="187">
        <v>0</v>
      </c>
      <c r="R11" s="187">
        <v>0</v>
      </c>
      <c r="S11" s="187">
        <v>0</v>
      </c>
      <c r="T11" s="187">
        <v>0</v>
      </c>
      <c r="U11" s="187">
        <v>0</v>
      </c>
      <c r="V11" s="187">
        <v>0</v>
      </c>
      <c r="W11" s="187">
        <v>0</v>
      </c>
      <c r="X11" s="187">
        <v>0</v>
      </c>
      <c r="Y11" s="187">
        <v>0</v>
      </c>
      <c r="Z11" s="187">
        <v>0</v>
      </c>
      <c r="AA11" s="187">
        <v>0</v>
      </c>
      <c r="AB11" s="187">
        <v>0</v>
      </c>
      <c r="AC11" s="187"/>
      <c r="AD11" s="187"/>
      <c r="AE11" s="187"/>
      <c r="AF11" s="187"/>
      <c r="AG11" s="187"/>
      <c r="AH11" s="187"/>
      <c r="AI11" s="187"/>
      <c r="AJ11" s="187"/>
      <c r="AK11" s="187"/>
      <c r="AL11" s="187"/>
    </row>
    <row r="12" spans="1:38" x14ac:dyDescent="0.2">
      <c r="B12" s="129" t="s">
        <v>1225</v>
      </c>
      <c r="C12" s="187">
        <v>27.437182725955061</v>
      </c>
      <c r="D12" s="187">
        <v>22.46130865755222</v>
      </c>
      <c r="E12" s="187">
        <v>25.725635523337015</v>
      </c>
      <c r="F12" s="187">
        <v>28.87004785243392</v>
      </c>
      <c r="G12" s="187">
        <v>21.93770481600767</v>
      </c>
      <c r="H12" s="187">
        <v>18.904898746157823</v>
      </c>
      <c r="I12" s="187">
        <v>16.865255725898447</v>
      </c>
      <c r="J12" s="187">
        <v>6.7351439336432382</v>
      </c>
      <c r="K12" s="187">
        <v>8.5077618953720311</v>
      </c>
      <c r="L12" s="187">
        <v>9.4922430958037811</v>
      </c>
      <c r="M12" s="187">
        <v>10.904460130286669</v>
      </c>
      <c r="N12" s="187">
        <v>6.5314333843447692</v>
      </c>
      <c r="O12" s="187">
        <v>8.8927368018253343</v>
      </c>
      <c r="P12" s="187">
        <v>10.811071068205617</v>
      </c>
      <c r="Q12" s="187">
        <v>9.9349027579830516</v>
      </c>
      <c r="R12" s="187">
        <v>14.026174852864127</v>
      </c>
      <c r="S12" s="187">
        <v>23.646477014818597</v>
      </c>
      <c r="T12" s="187">
        <v>30.878186617340258</v>
      </c>
      <c r="U12" s="187">
        <v>32.125272279936638</v>
      </c>
      <c r="V12" s="187">
        <v>28.237899812453314</v>
      </c>
      <c r="W12" s="187">
        <v>32.448791265722996</v>
      </c>
      <c r="X12" s="187">
        <v>29.462357722160281</v>
      </c>
      <c r="Y12" s="187">
        <v>25.483335693751147</v>
      </c>
      <c r="Z12" s="187">
        <v>11.786491472224347</v>
      </c>
      <c r="AA12" s="187">
        <v>27.146886285476494</v>
      </c>
      <c r="AB12" s="187">
        <v>19.28747040345641</v>
      </c>
      <c r="AC12" s="187"/>
      <c r="AD12" s="187"/>
      <c r="AE12" s="187"/>
      <c r="AF12" s="187"/>
      <c r="AG12" s="187"/>
      <c r="AH12" s="187"/>
      <c r="AI12" s="187"/>
      <c r="AJ12" s="187"/>
      <c r="AK12" s="187"/>
      <c r="AL12" s="187"/>
    </row>
    <row r="13" spans="1:38" ht="15" x14ac:dyDescent="0.25">
      <c r="A13" s="186">
        <v>2</v>
      </c>
      <c r="B13" s="129" t="s">
        <v>246</v>
      </c>
      <c r="C13" s="187">
        <v>24.30779829629401</v>
      </c>
      <c r="D13" s="187">
        <v>22.245841616437954</v>
      </c>
      <c r="E13" s="187">
        <v>14.068621517577128</v>
      </c>
      <c r="F13" s="187">
        <v>14.565867339442068</v>
      </c>
      <c r="G13" s="187">
        <v>11.268357596169997</v>
      </c>
      <c r="H13" s="187">
        <v>12.5108634301568</v>
      </c>
      <c r="I13" s="187">
        <v>26.55236402418782</v>
      </c>
      <c r="J13" s="187">
        <v>28.827288632193721</v>
      </c>
      <c r="K13" s="187">
        <v>20.160299235932506</v>
      </c>
      <c r="L13" s="187">
        <v>25.874983472661683</v>
      </c>
      <c r="M13" s="187">
        <v>12.144481298588762</v>
      </c>
      <c r="N13" s="187">
        <v>6.7023554252361723</v>
      </c>
      <c r="O13" s="187">
        <v>14.190365545904715</v>
      </c>
      <c r="P13" s="187">
        <v>16.447593570234069</v>
      </c>
      <c r="Q13" s="187">
        <v>7.1605522000798034</v>
      </c>
      <c r="R13" s="187">
        <v>10.511745055464589</v>
      </c>
      <c r="S13" s="187">
        <v>12.030030931262296</v>
      </c>
      <c r="T13" s="187">
        <v>12.999983609701829</v>
      </c>
      <c r="U13" s="187">
        <v>7.426937045202382</v>
      </c>
      <c r="V13" s="187">
        <v>13.335894774347896</v>
      </c>
      <c r="W13" s="187">
        <v>15.400559702530275</v>
      </c>
      <c r="X13" s="187">
        <v>16.649613436637175</v>
      </c>
      <c r="Y13" s="187">
        <v>15.133400654351039</v>
      </c>
      <c r="Z13" s="187">
        <v>31.548068773249753</v>
      </c>
      <c r="AA13" s="187">
        <v>2.9803202331002301</v>
      </c>
      <c r="AB13" s="187">
        <v>15.857122754247849</v>
      </c>
      <c r="AC13" s="187"/>
      <c r="AD13" s="187"/>
      <c r="AE13" s="187"/>
      <c r="AF13" s="187"/>
      <c r="AG13" s="187"/>
      <c r="AH13" s="187"/>
      <c r="AI13" s="187"/>
      <c r="AJ13" s="187"/>
      <c r="AK13" s="187"/>
      <c r="AL13" s="187"/>
    </row>
    <row r="14" spans="1:38" ht="15" x14ac:dyDescent="0.25">
      <c r="A14" s="186">
        <v>3</v>
      </c>
      <c r="B14" s="129" t="s">
        <v>324</v>
      </c>
      <c r="C14" s="187">
        <v>100</v>
      </c>
      <c r="D14" s="187">
        <v>100</v>
      </c>
      <c r="E14" s="187">
        <v>100</v>
      </c>
      <c r="F14" s="187">
        <v>100</v>
      </c>
      <c r="G14" s="187">
        <v>100</v>
      </c>
      <c r="H14" s="187">
        <v>100</v>
      </c>
      <c r="I14" s="187">
        <v>100</v>
      </c>
      <c r="J14" s="187">
        <v>100</v>
      </c>
      <c r="K14" s="187">
        <v>100</v>
      </c>
      <c r="L14" s="187">
        <v>100</v>
      </c>
      <c r="M14" s="187">
        <v>100</v>
      </c>
      <c r="N14" s="187">
        <v>100</v>
      </c>
      <c r="O14" s="187">
        <v>100</v>
      </c>
      <c r="P14" s="187">
        <v>100</v>
      </c>
      <c r="Q14" s="187">
        <v>100</v>
      </c>
      <c r="R14" s="187">
        <v>100</v>
      </c>
      <c r="S14" s="187">
        <v>100</v>
      </c>
      <c r="T14" s="187">
        <v>100</v>
      </c>
      <c r="U14" s="187">
        <v>100</v>
      </c>
      <c r="V14" s="187">
        <v>100</v>
      </c>
      <c r="W14" s="187">
        <v>100</v>
      </c>
      <c r="X14" s="187">
        <v>100</v>
      </c>
      <c r="Y14" s="187">
        <v>100</v>
      </c>
      <c r="Z14" s="187">
        <v>100</v>
      </c>
      <c r="AA14" s="187">
        <v>100</v>
      </c>
      <c r="AB14" s="187">
        <v>100</v>
      </c>
      <c r="AC14" s="187"/>
      <c r="AD14" s="187"/>
      <c r="AE14" s="187"/>
      <c r="AF14" s="187"/>
      <c r="AG14" s="187"/>
      <c r="AH14" s="187"/>
      <c r="AI14" s="187"/>
      <c r="AJ14" s="187"/>
      <c r="AK14" s="187"/>
      <c r="AL14" s="187"/>
    </row>
    <row r="15" spans="1:38" ht="7.5" customHeight="1" x14ac:dyDescent="0.25">
      <c r="A15" s="186"/>
      <c r="C15" s="188"/>
      <c r="D15" s="188"/>
      <c r="E15" s="188"/>
      <c r="F15" s="188"/>
      <c r="G15" s="188"/>
      <c r="H15" s="188"/>
      <c r="I15" s="188"/>
      <c r="J15" s="188"/>
      <c r="K15" s="188"/>
      <c r="L15" s="188"/>
      <c r="M15" s="188"/>
      <c r="N15" s="188"/>
      <c r="O15" s="188"/>
      <c r="P15" s="189"/>
      <c r="Q15" s="189"/>
      <c r="R15" s="189"/>
      <c r="S15" s="189"/>
      <c r="T15" s="189"/>
      <c r="U15" s="189"/>
      <c r="V15" s="189"/>
      <c r="W15" s="189"/>
      <c r="X15" s="189"/>
      <c r="Y15" s="189"/>
      <c r="Z15" s="189"/>
      <c r="AA15" s="189"/>
      <c r="AB15" s="189"/>
    </row>
    <row r="16" spans="1:38" x14ac:dyDescent="0.2">
      <c r="A16" s="132" t="s">
        <v>1226</v>
      </c>
      <c r="C16" s="188"/>
      <c r="D16" s="188"/>
      <c r="E16" s="188"/>
      <c r="F16" s="188"/>
      <c r="G16" s="188"/>
      <c r="H16" s="188"/>
      <c r="I16" s="188"/>
      <c r="J16" s="188"/>
      <c r="K16" s="188"/>
      <c r="L16" s="188"/>
      <c r="M16" s="188"/>
      <c r="N16" s="188"/>
      <c r="O16" s="188"/>
      <c r="P16" s="136"/>
      <c r="Q16" s="136"/>
      <c r="R16" s="136"/>
      <c r="S16" s="136"/>
      <c r="T16" s="136"/>
      <c r="U16" s="136"/>
      <c r="V16" s="136"/>
      <c r="W16" s="136"/>
      <c r="X16" s="136"/>
      <c r="Y16" s="136"/>
      <c r="Z16" s="136"/>
      <c r="AA16" s="136"/>
      <c r="AB16" s="136"/>
    </row>
    <row r="17" spans="1:38" ht="15" x14ac:dyDescent="0.25">
      <c r="A17" s="186">
        <v>1</v>
      </c>
      <c r="B17" s="129" t="s">
        <v>1227</v>
      </c>
      <c r="C17" s="187">
        <v>52.14914793595451</v>
      </c>
      <c r="D17" s="187">
        <v>37.348260375610479</v>
      </c>
      <c r="E17" s="187">
        <v>40.193965480549181</v>
      </c>
      <c r="F17" s="187">
        <v>34.982857325196505</v>
      </c>
      <c r="G17" s="187">
        <v>34.83062245511605</v>
      </c>
      <c r="H17" s="187">
        <v>45.51664972043595</v>
      </c>
      <c r="I17" s="187">
        <v>38.944349854536334</v>
      </c>
      <c r="J17" s="187">
        <v>26.883539155029233</v>
      </c>
      <c r="K17" s="187">
        <v>32.371829882406331</v>
      </c>
      <c r="L17" s="187">
        <v>22.724542873828696</v>
      </c>
      <c r="M17" s="187">
        <v>29.386219994004538</v>
      </c>
      <c r="N17" s="187">
        <v>33.007907474888036</v>
      </c>
      <c r="O17" s="187">
        <v>30.015010447193003</v>
      </c>
      <c r="P17" s="187">
        <v>28.847090511519653</v>
      </c>
      <c r="Q17" s="187">
        <v>31.877598405381786</v>
      </c>
      <c r="R17" s="187">
        <v>35.357689208711236</v>
      </c>
      <c r="S17" s="187">
        <v>41.807068927628116</v>
      </c>
      <c r="T17" s="187">
        <v>47.753336526684294</v>
      </c>
      <c r="U17" s="187">
        <v>47.878502706807836</v>
      </c>
      <c r="V17" s="187">
        <v>45.674740339616193</v>
      </c>
      <c r="W17" s="187">
        <v>47.504348738183481</v>
      </c>
      <c r="X17" s="187">
        <v>41.282886124403404</v>
      </c>
      <c r="Y17" s="187">
        <v>35.879758199863097</v>
      </c>
      <c r="Z17" s="187">
        <v>23.83807979958992</v>
      </c>
      <c r="AA17" s="187">
        <v>45.480600804240034</v>
      </c>
      <c r="AB17" s="187">
        <v>34.86879824315313</v>
      </c>
      <c r="AC17" s="187"/>
      <c r="AD17" s="187"/>
      <c r="AE17" s="187"/>
      <c r="AF17" s="187"/>
      <c r="AG17" s="187"/>
      <c r="AH17" s="187"/>
      <c r="AI17" s="187"/>
      <c r="AJ17" s="187"/>
      <c r="AK17" s="187"/>
      <c r="AL17" s="187"/>
    </row>
    <row r="18" spans="1:38" ht="15" x14ac:dyDescent="0.25">
      <c r="A18" s="186">
        <v>2</v>
      </c>
      <c r="B18" s="184" t="s">
        <v>1149</v>
      </c>
      <c r="C18" s="187">
        <v>17.550770817886928</v>
      </c>
      <c r="D18" s="187">
        <v>17.063235273195033</v>
      </c>
      <c r="E18" s="187">
        <v>22.201700197664906</v>
      </c>
      <c r="F18" s="187">
        <v>28.744425416758624</v>
      </c>
      <c r="G18" s="187">
        <v>32.979945833317998</v>
      </c>
      <c r="H18" s="187">
        <v>25.558027298737123</v>
      </c>
      <c r="I18" s="187">
        <v>23.703693178052358</v>
      </c>
      <c r="J18" s="187">
        <v>28.351113590436167</v>
      </c>
      <c r="K18" s="187">
        <v>41.128762876477069</v>
      </c>
      <c r="L18" s="187">
        <v>51.400473653509628</v>
      </c>
      <c r="M18" s="187">
        <v>55.681877663818888</v>
      </c>
      <c r="N18" s="187">
        <v>52.956235346533241</v>
      </c>
      <c r="O18" s="187">
        <v>53.27826253659358</v>
      </c>
      <c r="P18" s="187">
        <v>46.881434798706834</v>
      </c>
      <c r="Q18" s="187">
        <v>59.187070649423013</v>
      </c>
      <c r="R18" s="187">
        <v>52.120410399196246</v>
      </c>
      <c r="S18" s="187">
        <v>41.464491882690986</v>
      </c>
      <c r="T18" s="187">
        <v>36.870018125461087</v>
      </c>
      <c r="U18" s="187">
        <v>44.363211300268212</v>
      </c>
      <c r="V18" s="187">
        <v>40.989364886035922</v>
      </c>
      <c r="W18" s="187">
        <v>31.370907582875134</v>
      </c>
      <c r="X18" s="187">
        <v>37.483902020964052</v>
      </c>
      <c r="Y18" s="187">
        <v>43.145411101393414</v>
      </c>
      <c r="Z18" s="187">
        <v>38.751512925895561</v>
      </c>
      <c r="AA18" s="187">
        <v>46.050331689891685</v>
      </c>
      <c r="AB18" s="187">
        <v>46.792812466623666</v>
      </c>
      <c r="AC18" s="187"/>
      <c r="AD18" s="187"/>
      <c r="AE18" s="187"/>
      <c r="AF18" s="187"/>
      <c r="AG18" s="187"/>
      <c r="AH18" s="187"/>
      <c r="AI18" s="187"/>
      <c r="AJ18" s="187"/>
      <c r="AK18" s="187"/>
      <c r="AL18" s="187"/>
    </row>
    <row r="19" spans="1:38" ht="15" x14ac:dyDescent="0.25">
      <c r="A19" s="186">
        <v>3</v>
      </c>
      <c r="B19" s="184" t="s">
        <v>1228</v>
      </c>
      <c r="C19" s="187">
        <v>2.7050348723484507</v>
      </c>
      <c r="D19" s="187">
        <v>7.0144767619499211</v>
      </c>
      <c r="E19" s="187">
        <v>12.208291589942737</v>
      </c>
      <c r="F19" s="187">
        <v>20.92646812122597</v>
      </c>
      <c r="G19" s="187">
        <v>20.92107411539596</v>
      </c>
      <c r="H19" s="187">
        <v>16.414459550670127</v>
      </c>
      <c r="I19" s="187">
        <v>10.799592943223505</v>
      </c>
      <c r="J19" s="187">
        <v>15.93805862234087</v>
      </c>
      <c r="K19" s="187">
        <v>6.3391080051840953</v>
      </c>
      <c r="L19" s="187">
        <v>0</v>
      </c>
      <c r="M19" s="187">
        <v>2.7874210435878002</v>
      </c>
      <c r="N19" s="187">
        <v>7.3335017533425404</v>
      </c>
      <c r="O19" s="187">
        <v>2.5163614703087145</v>
      </c>
      <c r="P19" s="187">
        <v>7.823881119539454</v>
      </c>
      <c r="Q19" s="187">
        <v>1.7747787451154189</v>
      </c>
      <c r="R19" s="187">
        <v>2.0101553366279359</v>
      </c>
      <c r="S19" s="187">
        <v>4.6984082584186071</v>
      </c>
      <c r="T19" s="187">
        <v>2.3766617381528099</v>
      </c>
      <c r="U19" s="187">
        <v>0.3313489477215677</v>
      </c>
      <c r="V19" s="187">
        <v>0</v>
      </c>
      <c r="W19" s="187">
        <v>5.7241839764111209</v>
      </c>
      <c r="X19" s="187">
        <v>4.5835984179953693</v>
      </c>
      <c r="Y19" s="187">
        <v>5.8414300443924487</v>
      </c>
      <c r="Z19" s="187">
        <v>5.8623385012647473</v>
      </c>
      <c r="AA19" s="187">
        <v>5.4887472727680624</v>
      </c>
      <c r="AB19" s="187">
        <v>2.481266535975382</v>
      </c>
      <c r="AC19" s="187"/>
      <c r="AD19" s="187"/>
      <c r="AE19" s="187"/>
      <c r="AF19" s="187"/>
      <c r="AG19" s="187"/>
      <c r="AH19" s="187"/>
      <c r="AI19" s="187"/>
      <c r="AJ19" s="187"/>
      <c r="AK19" s="187"/>
      <c r="AL19" s="187"/>
    </row>
    <row r="20" spans="1:38" ht="15" x14ac:dyDescent="0.25">
      <c r="A20" s="186">
        <v>4</v>
      </c>
      <c r="B20" s="129" t="s">
        <v>1229</v>
      </c>
      <c r="C20" s="187">
        <v>27.595046373810099</v>
      </c>
      <c r="D20" s="187">
        <v>38.574027589244572</v>
      </c>
      <c r="E20" s="187">
        <v>25.396042731843171</v>
      </c>
      <c r="F20" s="187">
        <v>15.346249136818901</v>
      </c>
      <c r="G20" s="187">
        <v>11.268357596169997</v>
      </c>
      <c r="H20" s="187">
        <v>12.5108634301568</v>
      </c>
      <c r="I20" s="187">
        <v>26.55236402418782</v>
      </c>
      <c r="J20" s="187">
        <v>28.827288632193721</v>
      </c>
      <c r="K20" s="187">
        <v>20.160299235932506</v>
      </c>
      <c r="L20" s="187">
        <v>25.874983472661683</v>
      </c>
      <c r="M20" s="187">
        <v>12.144481298588762</v>
      </c>
      <c r="N20" s="187">
        <v>6.7023554252361723</v>
      </c>
      <c r="O20" s="187">
        <v>14.190365545904715</v>
      </c>
      <c r="P20" s="187">
        <v>16.447593570234073</v>
      </c>
      <c r="Q20" s="187">
        <v>7.1605522000798034</v>
      </c>
      <c r="R20" s="187">
        <v>10.511745055464589</v>
      </c>
      <c r="S20" s="187">
        <v>12.030030931262296</v>
      </c>
      <c r="T20" s="187">
        <v>12.999983609701829</v>
      </c>
      <c r="U20" s="187">
        <v>7.426937045202382</v>
      </c>
      <c r="V20" s="187">
        <v>13.335894774347896</v>
      </c>
      <c r="W20" s="187">
        <v>15.400559702530275</v>
      </c>
      <c r="X20" s="187">
        <v>16.649613436637175</v>
      </c>
      <c r="Y20" s="187">
        <v>15.133400654351039</v>
      </c>
      <c r="Z20" s="187">
        <v>31.548068773249753</v>
      </c>
      <c r="AA20" s="187">
        <v>2.9803202331002301</v>
      </c>
      <c r="AB20" s="187">
        <v>15.857122754247849</v>
      </c>
      <c r="AC20" s="187"/>
      <c r="AD20" s="187"/>
      <c r="AE20" s="187"/>
      <c r="AF20" s="187"/>
      <c r="AG20" s="187"/>
      <c r="AH20" s="187"/>
      <c r="AI20" s="187"/>
      <c r="AJ20" s="187"/>
      <c r="AK20" s="187"/>
      <c r="AL20" s="187"/>
    </row>
    <row r="21" spans="1:38" ht="15" x14ac:dyDescent="0.25">
      <c r="A21" s="186">
        <v>5</v>
      </c>
      <c r="B21" s="129" t="s">
        <v>324</v>
      </c>
      <c r="C21" s="187">
        <v>100</v>
      </c>
      <c r="D21" s="187">
        <v>100</v>
      </c>
      <c r="E21" s="187">
        <v>100</v>
      </c>
      <c r="F21" s="187">
        <v>100</v>
      </c>
      <c r="G21" s="187">
        <v>100</v>
      </c>
      <c r="H21" s="187">
        <v>100</v>
      </c>
      <c r="I21" s="187">
        <v>100</v>
      </c>
      <c r="J21" s="187">
        <v>100</v>
      </c>
      <c r="K21" s="187">
        <v>100</v>
      </c>
      <c r="L21" s="187">
        <v>100</v>
      </c>
      <c r="M21" s="187">
        <v>100</v>
      </c>
      <c r="N21" s="187">
        <v>100</v>
      </c>
      <c r="O21" s="187">
        <v>100</v>
      </c>
      <c r="P21" s="187">
        <v>100</v>
      </c>
      <c r="Q21" s="187">
        <v>100</v>
      </c>
      <c r="R21" s="187">
        <v>100</v>
      </c>
      <c r="S21" s="187">
        <v>100</v>
      </c>
      <c r="T21" s="187">
        <v>100</v>
      </c>
      <c r="U21" s="187">
        <v>100</v>
      </c>
      <c r="V21" s="187">
        <v>100</v>
      </c>
      <c r="W21" s="187">
        <v>100</v>
      </c>
      <c r="X21" s="187">
        <v>100</v>
      </c>
      <c r="Y21" s="187">
        <v>100</v>
      </c>
      <c r="Z21" s="187">
        <v>100</v>
      </c>
      <c r="AA21" s="187">
        <v>100</v>
      </c>
      <c r="AB21" s="187">
        <v>100</v>
      </c>
      <c r="AC21" s="187"/>
      <c r="AD21" s="187"/>
      <c r="AE21" s="187"/>
      <c r="AF21" s="187"/>
      <c r="AG21" s="187"/>
      <c r="AH21" s="187"/>
      <c r="AI21" s="187"/>
      <c r="AJ21" s="187"/>
      <c r="AK21" s="187"/>
      <c r="AL21" s="187"/>
    </row>
    <row r="22" spans="1:38" ht="7.5" customHeight="1" x14ac:dyDescent="0.25">
      <c r="A22" s="186"/>
      <c r="C22" s="190"/>
    </row>
    <row r="23" spans="1:38" ht="14.25" x14ac:dyDescent="0.2">
      <c r="A23" s="132" t="s">
        <v>1230</v>
      </c>
      <c r="C23" s="190"/>
    </row>
    <row r="24" spans="1:38" x14ac:dyDescent="0.2">
      <c r="A24" s="129">
        <v>1</v>
      </c>
      <c r="B24" s="129" t="s">
        <v>1147</v>
      </c>
      <c r="C24" s="187">
        <v>51.211181206650167</v>
      </c>
      <c r="D24" s="187">
        <v>26.923827930423005</v>
      </c>
      <c r="E24" s="187">
        <v>24.031478138297267</v>
      </c>
      <c r="F24" s="187">
        <v>10.806874173777189</v>
      </c>
      <c r="G24" s="187">
        <v>19.302526703350058</v>
      </c>
      <c r="H24" s="187">
        <v>38.801555311718928</v>
      </c>
      <c r="I24" s="187">
        <v>39.021147627792736</v>
      </c>
      <c r="J24" s="187">
        <v>31.268087892939096</v>
      </c>
      <c r="K24" s="187">
        <v>33.454954912920812</v>
      </c>
      <c r="L24" s="187">
        <v>20.473049624029958</v>
      </c>
      <c r="M24" s="187">
        <v>24.017551164205877</v>
      </c>
      <c r="N24" s="187">
        <v>30.514728864255012</v>
      </c>
      <c r="O24" s="187">
        <v>27.46116170839128</v>
      </c>
      <c r="P24" s="187">
        <v>24.794732394815298</v>
      </c>
      <c r="Q24" s="187">
        <v>26.46742182385664</v>
      </c>
      <c r="R24" s="187">
        <v>28.267858943105722</v>
      </c>
      <c r="S24" s="187">
        <v>28.233218273638528</v>
      </c>
      <c r="T24" s="187">
        <v>30.068780682334879</v>
      </c>
      <c r="U24" s="187">
        <v>26.0608870084356</v>
      </c>
      <c r="V24" s="187">
        <v>29.844211863233198</v>
      </c>
      <c r="W24" s="187">
        <v>28.869357816228515</v>
      </c>
      <c r="X24" s="187">
        <v>21.935351239281545</v>
      </c>
      <c r="Y24" s="187">
        <v>17.507327598320181</v>
      </c>
      <c r="Z24" s="187">
        <v>21.267969294111072</v>
      </c>
      <c r="AA24" s="187">
        <v>26.238702655616347</v>
      </c>
      <c r="AB24" s="187">
        <v>24.024716825205815</v>
      </c>
      <c r="AC24" s="187"/>
      <c r="AD24" s="187"/>
      <c r="AE24" s="187"/>
      <c r="AF24" s="187"/>
      <c r="AG24" s="187"/>
      <c r="AH24" s="187"/>
      <c r="AI24" s="187"/>
      <c r="AJ24" s="187"/>
      <c r="AK24" s="187"/>
      <c r="AL24" s="187"/>
    </row>
    <row r="25" spans="1:38" x14ac:dyDescent="0.2">
      <c r="A25" s="129">
        <v>2</v>
      </c>
      <c r="B25" s="184" t="s">
        <v>1231</v>
      </c>
      <c r="C25" s="187">
        <v>36.370871237205634</v>
      </c>
      <c r="D25" s="187">
        <v>30.859750144453969</v>
      </c>
      <c r="E25" s="187">
        <v>36.876382727728426</v>
      </c>
      <c r="F25" s="187">
        <v>50.817449825742102</v>
      </c>
      <c r="G25" s="187">
        <v>49.375657468846093</v>
      </c>
      <c r="H25" s="187">
        <v>37.265161952285681</v>
      </c>
      <c r="I25" s="187">
        <v>41.892357785864782</v>
      </c>
      <c r="J25" s="187">
        <v>43.9978023990477</v>
      </c>
      <c r="K25" s="187">
        <v>57.658271356096158</v>
      </c>
      <c r="L25" s="187">
        <v>79.526950375970046</v>
      </c>
      <c r="M25" s="187">
        <v>72.36011914293951</v>
      </c>
      <c r="N25" s="187">
        <v>61.033246260245612</v>
      </c>
      <c r="O25" s="187">
        <v>69.267305576281572</v>
      </c>
      <c r="P25" s="187">
        <v>64.44951081208913</v>
      </c>
      <c r="Q25" s="187">
        <v>71.391828541466936</v>
      </c>
      <c r="R25" s="187">
        <v>69.068345765025825</v>
      </c>
      <c r="S25" s="187">
        <v>64.462439085137675</v>
      </c>
      <c r="T25" s="187">
        <v>65.696393497182001</v>
      </c>
      <c r="U25" s="187">
        <v>73.390955740451858</v>
      </c>
      <c r="V25" s="187">
        <v>70.155788136766787</v>
      </c>
      <c r="W25" s="187">
        <v>60.154395324549235</v>
      </c>
      <c r="X25" s="187">
        <v>69.558866462571416</v>
      </c>
      <c r="Y25" s="187">
        <v>72.655843495416477</v>
      </c>
      <c r="Z25" s="187">
        <v>68.386503473310583</v>
      </c>
      <c r="AA25" s="187">
        <v>65.905954800754955</v>
      </c>
      <c r="AB25" s="187">
        <v>72.149439414367407</v>
      </c>
      <c r="AC25" s="187"/>
      <c r="AD25" s="187"/>
      <c r="AE25" s="187"/>
      <c r="AF25" s="187"/>
      <c r="AG25" s="187"/>
      <c r="AH25" s="187"/>
      <c r="AI25" s="187"/>
      <c r="AJ25" s="187"/>
      <c r="AK25" s="187"/>
      <c r="AL25" s="187"/>
    </row>
    <row r="26" spans="1:38" x14ac:dyDescent="0.2">
      <c r="A26" s="129">
        <v>3</v>
      </c>
      <c r="B26" s="129" t="s">
        <v>1232</v>
      </c>
      <c r="C26" s="187">
        <v>5.6057067837765624</v>
      </c>
      <c r="D26" s="187">
        <v>12.686046743310285</v>
      </c>
      <c r="E26" s="187">
        <v>20.277619691927317</v>
      </c>
      <c r="F26" s="187">
        <v>36.996034130513159</v>
      </c>
      <c r="G26" s="187">
        <v>31.321815827803849</v>
      </c>
      <c r="H26" s="187">
        <v>23.933282735995412</v>
      </c>
      <c r="I26" s="187">
        <v>19.086494586342482</v>
      </c>
      <c r="J26" s="187">
        <v>24.734109708013193</v>
      </c>
      <c r="K26" s="187">
        <v>8.8867737309830197</v>
      </c>
      <c r="L26" s="187">
        <v>0</v>
      </c>
      <c r="M26" s="187">
        <v>3.6223296928546262</v>
      </c>
      <c r="N26" s="187">
        <v>8.4520248754993759</v>
      </c>
      <c r="O26" s="187">
        <v>3.2715327153271532</v>
      </c>
      <c r="P26" s="187">
        <v>10.755756793095568</v>
      </c>
      <c r="Q26" s="187">
        <v>2.1407496346764212</v>
      </c>
      <c r="R26" s="187">
        <v>2.6637952918684458</v>
      </c>
      <c r="S26" s="187">
        <v>7.3043426412237853</v>
      </c>
      <c r="T26" s="187">
        <v>4.2348258204831284</v>
      </c>
      <c r="U26" s="187">
        <v>0.54815725111251923</v>
      </c>
      <c r="V26" s="187">
        <v>0</v>
      </c>
      <c r="W26" s="187">
        <v>10.976246859222254</v>
      </c>
      <c r="X26" s="187">
        <v>8.5057822981470252</v>
      </c>
      <c r="Y26" s="187">
        <v>9.8368289062633298</v>
      </c>
      <c r="Z26" s="187">
        <v>10.345527232578338</v>
      </c>
      <c r="AA26" s="187">
        <v>7.8553425436286988</v>
      </c>
      <c r="AB26" s="187">
        <v>3.8258437604267912</v>
      </c>
      <c r="AC26" s="187"/>
      <c r="AD26" s="187"/>
      <c r="AE26" s="187"/>
      <c r="AF26" s="187"/>
      <c r="AG26" s="187"/>
      <c r="AH26" s="187"/>
      <c r="AI26" s="187"/>
      <c r="AJ26" s="187"/>
      <c r="AK26" s="187"/>
      <c r="AL26" s="187"/>
    </row>
    <row r="27" spans="1:38" x14ac:dyDescent="0.2">
      <c r="A27" s="129">
        <v>4</v>
      </c>
      <c r="B27" s="129" t="s">
        <v>1151</v>
      </c>
      <c r="C27" s="187">
        <v>6.8122407723676419</v>
      </c>
      <c r="D27" s="187">
        <v>29.530375181812747</v>
      </c>
      <c r="E27" s="187">
        <v>18.814519442046983</v>
      </c>
      <c r="F27" s="187">
        <v>1.3796418699675521</v>
      </c>
      <c r="G27" s="187">
        <v>0</v>
      </c>
      <c r="H27" s="187">
        <v>0</v>
      </c>
      <c r="I27" s="187">
        <v>0</v>
      </c>
      <c r="J27" s="187">
        <v>0</v>
      </c>
      <c r="K27" s="187">
        <v>0</v>
      </c>
      <c r="L27" s="187">
        <v>0</v>
      </c>
      <c r="M27" s="187">
        <v>0</v>
      </c>
      <c r="N27" s="187">
        <v>0</v>
      </c>
      <c r="O27" s="187">
        <v>0</v>
      </c>
      <c r="P27" s="187">
        <v>0</v>
      </c>
      <c r="Q27" s="187">
        <v>0</v>
      </c>
      <c r="R27" s="187">
        <v>0</v>
      </c>
      <c r="S27" s="187">
        <v>0</v>
      </c>
      <c r="T27" s="187">
        <v>0</v>
      </c>
      <c r="U27" s="187">
        <v>0</v>
      </c>
      <c r="V27" s="187">
        <v>0</v>
      </c>
      <c r="W27" s="187">
        <v>0</v>
      </c>
      <c r="X27" s="187">
        <v>0</v>
      </c>
      <c r="Y27" s="187">
        <v>0</v>
      </c>
      <c r="Z27" s="187">
        <v>0</v>
      </c>
      <c r="AA27" s="187">
        <v>0</v>
      </c>
      <c r="AB27" s="187">
        <v>0</v>
      </c>
      <c r="AC27" s="187"/>
      <c r="AD27" s="187"/>
      <c r="AE27" s="187"/>
      <c r="AF27" s="187"/>
      <c r="AG27" s="187"/>
      <c r="AH27" s="187"/>
      <c r="AI27" s="187"/>
      <c r="AJ27" s="187"/>
      <c r="AK27" s="187"/>
      <c r="AL27" s="187"/>
    </row>
    <row r="28" spans="1:38" x14ac:dyDescent="0.2">
      <c r="A28" s="126">
        <v>5</v>
      </c>
      <c r="B28" s="126" t="s">
        <v>324</v>
      </c>
      <c r="C28" s="191">
        <v>100</v>
      </c>
      <c r="D28" s="191">
        <v>100</v>
      </c>
      <c r="E28" s="191">
        <v>100</v>
      </c>
      <c r="F28" s="191">
        <v>100</v>
      </c>
      <c r="G28" s="191">
        <v>100</v>
      </c>
      <c r="H28" s="191">
        <v>100</v>
      </c>
      <c r="I28" s="191">
        <v>100</v>
      </c>
      <c r="J28" s="191">
        <v>100</v>
      </c>
      <c r="K28" s="191">
        <v>100</v>
      </c>
      <c r="L28" s="191">
        <v>100</v>
      </c>
      <c r="M28" s="191">
        <v>100</v>
      </c>
      <c r="N28" s="191">
        <v>100</v>
      </c>
      <c r="O28" s="191">
        <v>100</v>
      </c>
      <c r="P28" s="191">
        <v>100</v>
      </c>
      <c r="Q28" s="191">
        <v>100</v>
      </c>
      <c r="R28" s="191">
        <v>100</v>
      </c>
      <c r="S28" s="191">
        <v>100</v>
      </c>
      <c r="T28" s="191">
        <v>100</v>
      </c>
      <c r="U28" s="191">
        <v>100</v>
      </c>
      <c r="V28" s="191">
        <v>100</v>
      </c>
      <c r="W28" s="191">
        <v>100</v>
      </c>
      <c r="X28" s="191">
        <v>100</v>
      </c>
      <c r="Y28" s="191">
        <v>100</v>
      </c>
      <c r="Z28" s="191">
        <v>100</v>
      </c>
      <c r="AA28" s="191">
        <v>100</v>
      </c>
      <c r="AB28" s="191">
        <v>100</v>
      </c>
      <c r="AC28" s="187"/>
      <c r="AD28" s="187"/>
      <c r="AE28" s="187"/>
      <c r="AF28" s="187"/>
      <c r="AG28" s="187"/>
      <c r="AH28" s="187"/>
      <c r="AI28" s="187"/>
      <c r="AJ28" s="187"/>
      <c r="AK28" s="187"/>
      <c r="AL28" s="187"/>
    </row>
    <row r="29" spans="1:38" ht="14.25" x14ac:dyDescent="0.2">
      <c r="A29" s="192">
        <v>1</v>
      </c>
      <c r="B29" s="193" t="s">
        <v>1233</v>
      </c>
      <c r="C29" s="194"/>
      <c r="D29" s="194"/>
      <c r="E29" s="194"/>
      <c r="F29" s="194"/>
      <c r="G29" s="194"/>
      <c r="H29" s="194"/>
      <c r="I29" s="194"/>
      <c r="J29" s="194"/>
      <c r="K29" s="194"/>
      <c r="L29" s="194"/>
      <c r="M29" s="194"/>
      <c r="N29" s="194"/>
      <c r="O29" s="136"/>
      <c r="P29" s="136"/>
      <c r="W29" s="181"/>
      <c r="X29" s="181"/>
      <c r="Y29" s="181"/>
      <c r="Z29" s="181"/>
      <c r="AA29" s="181"/>
      <c r="AB29" s="181"/>
    </row>
    <row r="30" spans="1:38" ht="14.25" x14ac:dyDescent="0.2">
      <c r="A30" s="192" t="s">
        <v>1154</v>
      </c>
      <c r="B30" s="193"/>
      <c r="C30" s="195"/>
      <c r="D30" s="195"/>
      <c r="E30" s="195"/>
      <c r="F30" s="194"/>
      <c r="G30" s="195"/>
      <c r="W30" s="181"/>
      <c r="X30" s="181"/>
      <c r="Y30" s="181"/>
      <c r="Z30" s="181"/>
      <c r="AA30" s="181"/>
      <c r="AB30" s="181"/>
    </row>
    <row r="32" spans="1:38" x14ac:dyDescent="0.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3:28" x14ac:dyDescent="0.2">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row>
    <row r="34" spans="3:28" x14ac:dyDescent="0.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row>
    <row r="35" spans="3:28" x14ac:dyDescent="0.2">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row>
    <row r="36" spans="3:28" x14ac:dyDescent="0.2">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row>
    <row r="37" spans="3:28" x14ac:dyDescent="0.2">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row>
    <row r="38" spans="3:28" x14ac:dyDescent="0.2">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row>
    <row r="39" spans="3:28" x14ac:dyDescent="0.2">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row>
    <row r="40" spans="3:28" x14ac:dyDescent="0.2">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3:28" x14ac:dyDescent="0.2">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row>
    <row r="42" spans="3:28" x14ac:dyDescent="0.2">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row>
    <row r="43" spans="3:28" x14ac:dyDescent="0.2">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row>
    <row r="44" spans="3:28" x14ac:dyDescent="0.2">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row>
    <row r="45" spans="3:28" x14ac:dyDescent="0.2">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row>
    <row r="46" spans="3:28" x14ac:dyDescent="0.2">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3:28" x14ac:dyDescent="0.2">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row>
    <row r="48" spans="3:28" x14ac:dyDescent="0.2">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3:28" x14ac:dyDescent="0.2">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row>
    <row r="50" spans="3:28" x14ac:dyDescent="0.2">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3:28" x14ac:dyDescent="0.2">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3:28" x14ac:dyDescent="0.2">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row>
    <row r="53" spans="3:28" x14ac:dyDescent="0.2">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row>
    <row r="54" spans="3:28" x14ac:dyDescent="0.2">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row>
    <row r="55" spans="3:28" x14ac:dyDescent="0.2">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sheetData>
  <mergeCells count="2">
    <mergeCell ref="A1:AB1"/>
    <mergeCell ref="A2:AB2"/>
  </mergeCells>
  <conditionalFormatting sqref="D4:U4">
    <cfRule type="expression" dxfId="22" priority="7">
      <formula>MONTH(D4)&lt;&gt;12</formula>
    </cfRule>
  </conditionalFormatting>
  <conditionalFormatting sqref="V4">
    <cfRule type="expression" dxfId="21" priority="6">
      <formula>MONTH(V4)&lt;&gt;12</formula>
    </cfRule>
  </conditionalFormatting>
  <conditionalFormatting sqref="W4:X4">
    <cfRule type="expression" dxfId="20" priority="5">
      <formula>MONTH(W4)&lt;&gt;12</formula>
    </cfRule>
  </conditionalFormatting>
  <conditionalFormatting sqref="Y4">
    <cfRule type="expression" dxfId="19" priority="4">
      <formula>MONTH(Y4)&lt;&gt;12</formula>
    </cfRule>
  </conditionalFormatting>
  <conditionalFormatting sqref="Z4">
    <cfRule type="expression" dxfId="18" priority="3">
      <formula>MONTH(Z4)&lt;&gt;12</formula>
    </cfRule>
  </conditionalFormatting>
  <conditionalFormatting sqref="AA4">
    <cfRule type="expression" dxfId="17" priority="2">
      <formula>MONTH(AA4)&lt;&gt;12</formula>
    </cfRule>
  </conditionalFormatting>
  <conditionalFormatting sqref="AB4">
    <cfRule type="expression" dxfId="16" priority="1">
      <formula>MONTH(AB4)&lt;&gt;12</formula>
    </cfRule>
  </conditionalFormatting>
  <printOptions horizontalCentered="1"/>
  <pageMargins left="0.69" right="0.68" top="0.82677165354330717" bottom="0.59055118110236227" header="0.51181102362204722" footer="0.51181102362204722"/>
  <pageSetup paperSize="9" scale="94"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7"/>
  <sheetViews>
    <sheetView rightToLeft="1" workbookViewId="0">
      <selection sqref="A1:XFD1048576"/>
    </sheetView>
  </sheetViews>
  <sheetFormatPr defaultColWidth="6.875" defaultRowHeight="14.25" x14ac:dyDescent="0.2"/>
  <cols>
    <col min="1" max="1" width="22.375" style="181" customWidth="1"/>
    <col min="2" max="2" width="6.875" style="181" customWidth="1"/>
    <col min="3" max="16384" width="6.875" style="181"/>
  </cols>
  <sheetData>
    <row r="1" spans="1:18" ht="18.75" x14ac:dyDescent="0.3">
      <c r="A1" s="462" t="s">
        <v>1234</v>
      </c>
      <c r="B1" s="462"/>
      <c r="C1" s="462"/>
      <c r="D1" s="462"/>
      <c r="E1" s="462"/>
      <c r="F1" s="462"/>
      <c r="G1" s="462"/>
      <c r="H1" s="462"/>
      <c r="I1" s="462"/>
      <c r="J1" s="462"/>
      <c r="K1" s="462"/>
      <c r="L1" s="462"/>
      <c r="M1" s="462"/>
      <c r="N1" s="462"/>
      <c r="O1" s="462"/>
      <c r="P1" s="462"/>
      <c r="Q1" s="462"/>
      <c r="R1" s="462"/>
    </row>
    <row r="2" spans="1:18" ht="18.75" x14ac:dyDescent="0.3">
      <c r="A2" s="462" t="s">
        <v>1235</v>
      </c>
      <c r="B2" s="462"/>
      <c r="C2" s="462"/>
      <c r="D2" s="462"/>
      <c r="E2" s="462"/>
      <c r="F2" s="462"/>
      <c r="G2" s="462"/>
      <c r="H2" s="462"/>
      <c r="I2" s="462"/>
      <c r="J2" s="462"/>
      <c r="K2" s="462"/>
      <c r="L2" s="462"/>
      <c r="M2" s="462"/>
      <c r="N2" s="462"/>
      <c r="O2" s="462"/>
      <c r="P2" s="462"/>
      <c r="Q2" s="462"/>
      <c r="R2" s="462"/>
    </row>
    <row r="3" spans="1:18" ht="16.5" x14ac:dyDescent="0.25">
      <c r="A3" s="463" t="s">
        <v>1236</v>
      </c>
      <c r="B3" s="463"/>
      <c r="C3" s="463"/>
      <c r="D3" s="463"/>
      <c r="E3" s="463"/>
      <c r="F3" s="463"/>
      <c r="G3" s="463"/>
      <c r="H3" s="463"/>
      <c r="I3" s="463"/>
      <c r="J3" s="463"/>
      <c r="K3" s="463"/>
      <c r="L3" s="463"/>
      <c r="M3" s="463"/>
      <c r="N3" s="463"/>
      <c r="O3" s="463"/>
      <c r="P3" s="463"/>
      <c r="Q3" s="463"/>
      <c r="R3" s="463"/>
    </row>
    <row r="4" spans="1:18" x14ac:dyDescent="0.2">
      <c r="A4" s="196"/>
      <c r="B4" s="196"/>
      <c r="C4" s="196"/>
      <c r="D4" s="196"/>
      <c r="E4" s="196"/>
      <c r="F4" s="196"/>
      <c r="G4" s="196"/>
      <c r="H4" s="196"/>
      <c r="I4" s="196"/>
      <c r="J4" s="196"/>
      <c r="K4" s="196"/>
      <c r="L4" s="196"/>
      <c r="M4" s="196"/>
      <c r="N4" s="196"/>
      <c r="O4" s="196"/>
      <c r="P4" s="196"/>
      <c r="Q4" s="196"/>
    </row>
    <row r="5" spans="1:18" x14ac:dyDescent="0.2">
      <c r="A5" s="197"/>
      <c r="B5" s="183">
        <v>39082</v>
      </c>
      <c r="C5" s="183">
        <v>39447</v>
      </c>
      <c r="D5" s="183">
        <v>39813</v>
      </c>
      <c r="E5" s="183">
        <v>40178</v>
      </c>
      <c r="F5" s="183">
        <v>40543</v>
      </c>
      <c r="G5" s="183">
        <v>40908</v>
      </c>
      <c r="H5" s="183">
        <v>41274</v>
      </c>
      <c r="I5" s="183">
        <v>41639</v>
      </c>
      <c r="J5" s="183">
        <v>42004</v>
      </c>
      <c r="K5" s="183">
        <v>42369</v>
      </c>
      <c r="L5" s="183">
        <v>42735</v>
      </c>
      <c r="M5" s="183">
        <v>43100</v>
      </c>
      <c r="N5" s="183">
        <v>43465</v>
      </c>
      <c r="O5" s="183">
        <v>43830</v>
      </c>
      <c r="P5" s="183">
        <v>44196</v>
      </c>
      <c r="Q5" s="183">
        <v>44561</v>
      </c>
      <c r="R5" s="183">
        <v>44926</v>
      </c>
    </row>
    <row r="6" spans="1:18" x14ac:dyDescent="0.2">
      <c r="A6" s="129"/>
      <c r="B6" s="184"/>
      <c r="C6" s="184"/>
      <c r="D6" s="184"/>
      <c r="E6" s="184"/>
      <c r="F6" s="184"/>
      <c r="G6" s="184"/>
      <c r="H6" s="184"/>
      <c r="I6" s="184"/>
      <c r="J6" s="184"/>
      <c r="K6" s="184"/>
      <c r="L6" s="184"/>
      <c r="M6" s="184"/>
      <c r="N6" s="184"/>
      <c r="O6" s="184"/>
      <c r="P6" s="184"/>
      <c r="Q6" s="184"/>
      <c r="R6" s="184"/>
    </row>
    <row r="7" spans="1:18" x14ac:dyDescent="0.2">
      <c r="A7" s="198" t="s">
        <v>1144</v>
      </c>
      <c r="B7" s="185">
        <v>7.1559085890641976</v>
      </c>
      <c r="C7" s="185">
        <v>7.0998128998301588</v>
      </c>
      <c r="D7" s="185">
        <v>6.9571966202391273</v>
      </c>
      <c r="E7" s="185">
        <v>6.8905495805358434</v>
      </c>
      <c r="F7" s="185">
        <v>6.777872217559076</v>
      </c>
      <c r="G7" s="185">
        <v>6.641341043059267</v>
      </c>
      <c r="H7" s="185">
        <v>6.8611760534322848</v>
      </c>
      <c r="I7" s="185">
        <v>7.2663498208029553</v>
      </c>
      <c r="J7" s="185">
        <v>7.5222132165242011</v>
      </c>
      <c r="K7" s="185">
        <v>7.378637391781222</v>
      </c>
      <c r="L7" s="185">
        <v>7.523870135947293</v>
      </c>
      <c r="M7" s="185">
        <v>7.8188246320857839</v>
      </c>
      <c r="N7" s="185">
        <v>7.9131475837233625</v>
      </c>
      <c r="O7" s="185">
        <v>8.2384266926496093</v>
      </c>
      <c r="P7" s="185">
        <v>9.249642256051116</v>
      </c>
      <c r="Q7" s="185">
        <v>9.1287513465013124</v>
      </c>
      <c r="R7" s="185">
        <v>9.2613580563634148</v>
      </c>
    </row>
    <row r="8" spans="1:18" x14ac:dyDescent="0.2">
      <c r="A8" s="198" t="s">
        <v>1142</v>
      </c>
      <c r="B8" s="185">
        <v>6.9782460282493624</v>
      </c>
      <c r="C8" s="185">
        <v>7.0396993134281303</v>
      </c>
      <c r="D8" s="185">
        <v>6.9262091006431277</v>
      </c>
      <c r="E8" s="185">
        <v>6.8852878104857904</v>
      </c>
      <c r="F8" s="185">
        <v>6.7295226466464904</v>
      </c>
      <c r="G8" s="185">
        <v>6.737063171144996</v>
      </c>
      <c r="H8" s="185">
        <v>7.0014413434715683</v>
      </c>
      <c r="I8" s="185">
        <v>7.3043464873973489</v>
      </c>
      <c r="J8" s="185">
        <v>7.596578210729807</v>
      </c>
      <c r="K8" s="185">
        <v>7.4629726802727889</v>
      </c>
      <c r="L8" s="185">
        <v>7.5854263930059522</v>
      </c>
      <c r="M8" s="185">
        <v>7.9388768922961628</v>
      </c>
      <c r="N8" s="185">
        <v>8.0562207782085906</v>
      </c>
      <c r="O8" s="185">
        <v>8.162078944181955</v>
      </c>
      <c r="P8" s="185">
        <v>8.105957867213256</v>
      </c>
      <c r="Q8" s="185">
        <v>8.2335263025924181</v>
      </c>
      <c r="R8" s="185">
        <v>8.2384664405845029</v>
      </c>
    </row>
    <row r="9" spans="1:18" x14ac:dyDescent="0.2">
      <c r="A9" s="184" t="s">
        <v>1237</v>
      </c>
      <c r="B9" s="185">
        <v>5.4915653618730813</v>
      </c>
      <c r="C9" s="185">
        <v>5.8829778417891818</v>
      </c>
      <c r="D9" s="185">
        <v>6.0907453581545417</v>
      </c>
      <c r="E9" s="185">
        <v>6.265613787354507</v>
      </c>
      <c r="F9" s="185">
        <v>6.2070433761624244</v>
      </c>
      <c r="G9" s="185">
        <v>6.3591849125173061</v>
      </c>
      <c r="H9" s="185">
        <v>6.7021366690760935</v>
      </c>
      <c r="I9" s="185">
        <v>6.9416012135509169</v>
      </c>
      <c r="J9" s="185">
        <v>7.0667815557595963</v>
      </c>
      <c r="K9" s="185">
        <v>6.7681870430973516</v>
      </c>
      <c r="L9" s="185">
        <v>6.8422058767405538</v>
      </c>
      <c r="M9" s="185">
        <v>7.1649531287872561</v>
      </c>
      <c r="N9" s="185">
        <v>7.2730333068074637</v>
      </c>
      <c r="O9" s="185">
        <v>7.4357627372773791</v>
      </c>
      <c r="P9" s="185">
        <v>7.5452835785321675</v>
      </c>
      <c r="Q9" s="185">
        <v>7.6871344228317868</v>
      </c>
      <c r="R9" s="185">
        <v>7.994340407386777</v>
      </c>
    </row>
    <row r="10" spans="1:18" x14ac:dyDescent="0.2">
      <c r="A10" s="199" t="s">
        <v>1238</v>
      </c>
      <c r="B10" s="185">
        <v>3.7981928715630651</v>
      </c>
      <c r="C10" s="185">
        <v>4.0954408596961462</v>
      </c>
      <c r="D10" s="185">
        <v>4.6085148046924482</v>
      </c>
      <c r="E10" s="185">
        <v>4.892889813464917</v>
      </c>
      <c r="F10" s="185">
        <v>4.7383306183052776</v>
      </c>
      <c r="G10" s="185">
        <v>4.943390278933502</v>
      </c>
      <c r="H10" s="185">
        <v>5.2981181708524741</v>
      </c>
      <c r="I10" s="185">
        <v>5.563707544264509</v>
      </c>
      <c r="J10" s="185">
        <v>5.6313091248048615</v>
      </c>
      <c r="K10" s="185">
        <v>5.1926010843292101</v>
      </c>
      <c r="L10" s="185">
        <v>5.4262742950738092</v>
      </c>
      <c r="M10" s="185">
        <v>5.861203317736976</v>
      </c>
      <c r="N10" s="185">
        <v>6.1205489314666934</v>
      </c>
      <c r="O10" s="185">
        <v>6.3415214381362039</v>
      </c>
      <c r="P10" s="185">
        <v>6.6349374700134955</v>
      </c>
      <c r="Q10" s="185">
        <v>6.7312346122083175</v>
      </c>
      <c r="R10" s="185">
        <v>7.0780454394162566</v>
      </c>
    </row>
    <row r="11" spans="1:18" x14ac:dyDescent="0.2">
      <c r="A11" s="184" t="s">
        <v>1239</v>
      </c>
      <c r="B11" s="185">
        <v>3.9789110358936628</v>
      </c>
      <c r="C11" s="185">
        <v>4.9030391441586172</v>
      </c>
      <c r="D11" s="185">
        <v>5.1226135722803416</v>
      </c>
      <c r="E11" s="185">
        <v>5.3533773735745003</v>
      </c>
      <c r="F11" s="185">
        <v>4.7446032978340886</v>
      </c>
      <c r="G11" s="185">
        <v>4.5897425510073564</v>
      </c>
      <c r="H11" s="185">
        <v>5.1563519369822508</v>
      </c>
      <c r="I11" s="185">
        <v>5.5701050456613475</v>
      </c>
      <c r="J11" s="185">
        <v>5.8089239687386884</v>
      </c>
      <c r="K11" s="185">
        <v>5.4710965987581623</v>
      </c>
      <c r="L11" s="185">
        <v>5.9518589757110467</v>
      </c>
      <c r="M11" s="185">
        <v>6.2455752935202629</v>
      </c>
      <c r="N11" s="185">
        <v>6.6626810416363718</v>
      </c>
      <c r="O11" s="185">
        <v>6.9934245640243429</v>
      </c>
      <c r="P11" s="185">
        <v>6.8667376155111963</v>
      </c>
      <c r="Q11" s="185">
        <v>6.758512734622407</v>
      </c>
      <c r="R11" s="185">
        <v>7.281649866394849</v>
      </c>
    </row>
    <row r="12" spans="1:18" x14ac:dyDescent="0.2">
      <c r="A12" s="184" t="s">
        <v>1240</v>
      </c>
      <c r="B12" s="185">
        <v>3.4402015538231723</v>
      </c>
      <c r="C12" s="185">
        <v>2.4379097964941385</v>
      </c>
      <c r="D12" s="185">
        <v>3.2833746117336502</v>
      </c>
      <c r="E12" s="185">
        <v>3.4465540881209278</v>
      </c>
      <c r="F12" s="185">
        <v>4.7132941950810139</v>
      </c>
      <c r="G12" s="185">
        <v>7.0820769383006397</v>
      </c>
      <c r="H12" s="185">
        <v>6.1679877842662103</v>
      </c>
      <c r="I12" s="185">
        <v>5.5286341461137942</v>
      </c>
      <c r="J12" s="185">
        <v>4.7717122377201404</v>
      </c>
      <c r="K12" s="185">
        <v>3.798621838562902</v>
      </c>
      <c r="L12" s="185">
        <v>2.7958872815879121</v>
      </c>
      <c r="M12" s="185">
        <v>3.3978896434405534</v>
      </c>
      <c r="N12" s="185">
        <v>2.9147696544883268</v>
      </c>
      <c r="O12" s="185">
        <v>2.8282874801961477</v>
      </c>
      <c r="P12" s="185">
        <v>5.0015377581863607</v>
      </c>
      <c r="Q12" s="185">
        <v>6.5001040120703468</v>
      </c>
      <c r="R12" s="185">
        <v>5.590980146242793</v>
      </c>
    </row>
    <row r="13" spans="1:18" x14ac:dyDescent="0.2">
      <c r="A13" s="199" t="s">
        <v>1241</v>
      </c>
      <c r="B13" s="185">
        <v>7.7894384966773451</v>
      </c>
      <c r="C13" s="185">
        <v>8.4527361827734122</v>
      </c>
      <c r="D13" s="185">
        <v>8.1627133990644012</v>
      </c>
      <c r="E13" s="185">
        <v>8.0986508662349426</v>
      </c>
      <c r="F13" s="185">
        <v>8.3595797149331741</v>
      </c>
      <c r="G13" s="185">
        <v>8.3906562079124747</v>
      </c>
      <c r="H13" s="185">
        <v>8.6963256189813656</v>
      </c>
      <c r="I13" s="185">
        <v>8.8649664930423722</v>
      </c>
      <c r="J13" s="185">
        <v>9.1210769444519499</v>
      </c>
      <c r="K13" s="185">
        <v>9.1300576964170457</v>
      </c>
      <c r="L13" s="185">
        <v>8.9055322529226277</v>
      </c>
      <c r="M13" s="185">
        <v>9.0617027553781124</v>
      </c>
      <c r="N13" s="185">
        <v>9.0073308365540434</v>
      </c>
      <c r="O13" s="185">
        <v>9.1830972254974412</v>
      </c>
      <c r="P13" s="185">
        <v>9.1905894064865858</v>
      </c>
      <c r="Q13" s="185">
        <v>9.3949800561542247</v>
      </c>
      <c r="R13" s="185">
        <v>9.5010464989952936</v>
      </c>
    </row>
    <row r="14" spans="1:18" x14ac:dyDescent="0.2">
      <c r="A14" s="199" t="s">
        <v>1242</v>
      </c>
      <c r="B14" s="185">
        <v>3.0684931506849313</v>
      </c>
      <c r="C14" s="185">
        <v>2.0684931506849313</v>
      </c>
      <c r="D14" s="185">
        <v>1.0657534246575342</v>
      </c>
      <c r="E14" s="185">
        <v>6.575342465753424E-2</v>
      </c>
      <c r="F14" s="185" t="s">
        <v>517</v>
      </c>
      <c r="G14" s="185" t="s">
        <v>517</v>
      </c>
      <c r="H14" s="185" t="s">
        <v>517</v>
      </c>
      <c r="I14" s="185" t="s">
        <v>517</v>
      </c>
      <c r="J14" s="185" t="s">
        <v>517</v>
      </c>
      <c r="K14" s="185" t="s">
        <v>517</v>
      </c>
      <c r="L14" s="185" t="s">
        <v>517</v>
      </c>
      <c r="M14" s="185" t="s">
        <v>517</v>
      </c>
      <c r="N14" s="185" t="s">
        <v>517</v>
      </c>
      <c r="O14" s="185" t="s">
        <v>517</v>
      </c>
      <c r="P14" s="185" t="s">
        <v>517</v>
      </c>
      <c r="Q14" s="185" t="s">
        <v>517</v>
      </c>
      <c r="R14" s="185" t="s">
        <v>517</v>
      </c>
    </row>
    <row r="15" spans="1:18" x14ac:dyDescent="0.2">
      <c r="A15" s="184" t="s">
        <v>1243</v>
      </c>
      <c r="B15" s="185">
        <v>9.7540096037237873</v>
      </c>
      <c r="C15" s="185">
        <v>9.2752581756347183</v>
      </c>
      <c r="D15" s="185">
        <v>8.762393967722657</v>
      </c>
      <c r="E15" s="185">
        <v>8.447701484776351</v>
      </c>
      <c r="F15" s="185">
        <v>8.1087484990941032</v>
      </c>
      <c r="G15" s="185">
        <v>7.799429486962099</v>
      </c>
      <c r="H15" s="185">
        <v>7.8853394029814821</v>
      </c>
      <c r="I15" s="185">
        <v>8.3200811116434448</v>
      </c>
      <c r="J15" s="185">
        <v>8.9172764597523901</v>
      </c>
      <c r="K15" s="185">
        <v>9.1327598779937489</v>
      </c>
      <c r="L15" s="185">
        <v>9.3044079835103268</v>
      </c>
      <c r="M15" s="185">
        <v>9.5401458260559018</v>
      </c>
      <c r="N15" s="185">
        <v>9.6120199206736352</v>
      </c>
      <c r="O15" s="185">
        <v>9.5101344725234433</v>
      </c>
      <c r="P15" s="185">
        <v>9.2746012864676519</v>
      </c>
      <c r="Q15" s="185">
        <v>9.2790243001513293</v>
      </c>
      <c r="R15" s="185">
        <v>8.6503397996970559</v>
      </c>
    </row>
    <row r="16" spans="1:18" x14ac:dyDescent="0.2">
      <c r="A16" s="200" t="s">
        <v>1244</v>
      </c>
      <c r="B16" s="377">
        <v>7.6730499999999999</v>
      </c>
      <c r="C16" s="377">
        <v>7.3007666666666671</v>
      </c>
      <c r="D16" s="377">
        <v>7.0799999999999992</v>
      </c>
      <c r="E16" s="377">
        <v>6.9133333333333331</v>
      </c>
      <c r="F16" s="377">
        <v>7.0097666666666667</v>
      </c>
      <c r="G16" s="377">
        <v>6.1958333333333329</v>
      </c>
      <c r="H16" s="377">
        <v>6.1375000000000002</v>
      </c>
      <c r="I16" s="377">
        <v>7.0429500000000003</v>
      </c>
      <c r="J16" s="377">
        <v>7.1020499999999993</v>
      </c>
      <c r="K16" s="377">
        <v>6.8427083333333334</v>
      </c>
      <c r="L16" s="377">
        <v>7.1148333333333333</v>
      </c>
      <c r="M16" s="377">
        <v>7.0241416666666661</v>
      </c>
      <c r="N16" s="377">
        <v>7.071391666666667</v>
      </c>
      <c r="O16" s="377">
        <v>8.730833333333333</v>
      </c>
      <c r="P16" s="377">
        <v>15.058375</v>
      </c>
      <c r="Q16" s="377">
        <v>14.524291666666668</v>
      </c>
      <c r="R16" s="377">
        <v>15.067308333333335</v>
      </c>
    </row>
    <row r="17" spans="1:17" x14ac:dyDescent="0.2">
      <c r="A17" s="192" t="s">
        <v>1154</v>
      </c>
      <c r="B17" s="129"/>
      <c r="C17" s="201"/>
      <c r="D17" s="201"/>
      <c r="E17" s="201"/>
      <c r="F17" s="201"/>
      <c r="G17" s="201"/>
      <c r="H17" s="201"/>
      <c r="I17" s="201"/>
      <c r="J17" s="201"/>
      <c r="K17" s="201"/>
      <c r="L17" s="201"/>
      <c r="M17" s="201"/>
      <c r="N17" s="201"/>
      <c r="O17" s="201"/>
      <c r="P17" s="201"/>
      <c r="Q17" s="201"/>
    </row>
  </sheetData>
  <mergeCells count="3">
    <mergeCell ref="A1:R1"/>
    <mergeCell ref="A2:R2"/>
    <mergeCell ref="A3:R3"/>
  </mergeCells>
  <conditionalFormatting sqref="D5">
    <cfRule type="expression" dxfId="15" priority="16">
      <formula>MONTH(D5:K5)&lt;&gt;12</formula>
    </cfRule>
  </conditionalFormatting>
  <conditionalFormatting sqref="G5">
    <cfRule type="expression" dxfId="14" priority="15">
      <formula>MONTH(G5:M5)&lt;&gt;12</formula>
    </cfRule>
  </conditionalFormatting>
  <conditionalFormatting sqref="M5">
    <cfRule type="expression" dxfId="13" priority="6">
      <formula>MONTH(M5:S5)&lt;&gt;12</formula>
    </cfRule>
  </conditionalFormatting>
  <conditionalFormatting sqref="J5">
    <cfRule type="expression" dxfId="12" priority="9">
      <formula>MONTH(J5:P5)&lt;&gt;12</formula>
    </cfRule>
  </conditionalFormatting>
  <conditionalFormatting sqref="C5">
    <cfRule type="expression" dxfId="11" priority="14">
      <formula>MONTH(C5:J5)&lt;&gt;12</formula>
    </cfRule>
  </conditionalFormatting>
  <conditionalFormatting sqref="E5">
    <cfRule type="expression" dxfId="10" priority="13">
      <formula>MONTH(E5:L5)&lt;&gt;12</formula>
    </cfRule>
  </conditionalFormatting>
  <conditionalFormatting sqref="F5">
    <cfRule type="expression" dxfId="9" priority="12">
      <formula>MONTH(F5:M5)&lt;&gt;12</formula>
    </cfRule>
  </conditionalFormatting>
  <conditionalFormatting sqref="H5">
    <cfRule type="expression" dxfId="8" priority="11">
      <formula>MONTH(H5:N5)&lt;&gt;12</formula>
    </cfRule>
  </conditionalFormatting>
  <conditionalFormatting sqref="I5">
    <cfRule type="expression" dxfId="7" priority="10">
      <formula>MONTH(I5:O5)&lt;&gt;12</formula>
    </cfRule>
  </conditionalFormatting>
  <conditionalFormatting sqref="K5">
    <cfRule type="expression" dxfId="6" priority="8">
      <formula>MONTH(K5:Q5)&lt;&gt;12</formula>
    </cfRule>
  </conditionalFormatting>
  <conditionalFormatting sqref="L5">
    <cfRule type="expression" dxfId="5" priority="7">
      <formula>MONTH(L5:R5)&lt;&gt;12</formula>
    </cfRule>
  </conditionalFormatting>
  <conditionalFormatting sqref="N5">
    <cfRule type="expression" dxfId="4" priority="5">
      <formula>MONTH(N5:T5)&lt;&gt;12</formula>
    </cfRule>
  </conditionalFormatting>
  <conditionalFormatting sqref="O5">
    <cfRule type="expression" dxfId="3" priority="4">
      <formula>MONTH(O5:U5)&lt;&gt;12</formula>
    </cfRule>
  </conditionalFormatting>
  <conditionalFormatting sqref="P5">
    <cfRule type="expression" dxfId="2" priority="3">
      <formula>MONTH(P5:V5)&lt;&gt;12</formula>
    </cfRule>
  </conditionalFormatting>
  <conditionalFormatting sqref="Q5">
    <cfRule type="expression" dxfId="1" priority="2">
      <formula>MONTH(Q5:W5)&lt;&gt;12</formula>
    </cfRule>
  </conditionalFormatting>
  <conditionalFormatting sqref="R5">
    <cfRule type="expression" dxfId="0" priority="1">
      <formula>MONTH(R5:X5)&lt;&gt;12</formula>
    </cfRule>
  </conditionalFormatting>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rightToLeft="1" workbookViewId="0">
      <selection activeCell="K8" sqref="K8"/>
    </sheetView>
  </sheetViews>
  <sheetFormatPr defaultRowHeight="12.75" x14ac:dyDescent="0.2"/>
  <cols>
    <col min="1" max="1" width="28.875" style="157" customWidth="1"/>
    <col min="2" max="2" width="58.125" style="157" customWidth="1"/>
    <col min="3" max="5" width="20.625" style="157" customWidth="1"/>
    <col min="6" max="16384" width="9" style="157"/>
  </cols>
  <sheetData>
    <row r="1" spans="1:5" s="144" customFormat="1" ht="15" x14ac:dyDescent="0.25">
      <c r="A1" s="456" t="s">
        <v>1245</v>
      </c>
      <c r="B1" s="456"/>
      <c r="C1" s="456"/>
      <c r="D1" s="456"/>
      <c r="E1" s="456"/>
    </row>
    <row r="2" spans="1:5" s="144" customFormat="1" ht="15" x14ac:dyDescent="0.25">
      <c r="A2" s="145"/>
      <c r="B2" s="145"/>
      <c r="C2" s="145"/>
      <c r="D2" s="145"/>
      <c r="E2" s="145"/>
    </row>
    <row r="3" spans="1:5" s="144" customFormat="1" ht="15" x14ac:dyDescent="0.2">
      <c r="A3" s="168" t="s">
        <v>159</v>
      </c>
      <c r="B3" s="168" t="s">
        <v>160</v>
      </c>
      <c r="C3" s="168" t="s">
        <v>161</v>
      </c>
      <c r="D3" s="168" t="s">
        <v>162</v>
      </c>
      <c r="E3" s="168" t="s">
        <v>163</v>
      </c>
    </row>
    <row r="4" spans="1:5" s="144" customFormat="1" ht="29.25" customHeight="1" x14ac:dyDescent="0.2">
      <c r="A4" s="202" t="s">
        <v>1246</v>
      </c>
      <c r="B4" s="203" t="s">
        <v>1247</v>
      </c>
      <c r="C4" s="156" t="s">
        <v>1248</v>
      </c>
      <c r="D4" s="156" t="s">
        <v>1160</v>
      </c>
      <c r="E4" s="156" t="s">
        <v>1161</v>
      </c>
    </row>
    <row r="5" spans="1:5" ht="29.25" customHeight="1" x14ac:dyDescent="0.2">
      <c r="A5" s="202" t="s">
        <v>1249</v>
      </c>
      <c r="B5" s="203" t="s">
        <v>1250</v>
      </c>
      <c r="C5" s="156" t="s">
        <v>1248</v>
      </c>
      <c r="D5" s="156" t="s">
        <v>1160</v>
      </c>
      <c r="E5" s="156" t="s">
        <v>1161</v>
      </c>
    </row>
    <row r="6" spans="1:5" ht="29.25" customHeight="1" x14ac:dyDescent="0.2">
      <c r="A6" s="202" t="s">
        <v>1251</v>
      </c>
      <c r="B6" s="203" t="s">
        <v>1252</v>
      </c>
      <c r="C6" s="156" t="s">
        <v>1248</v>
      </c>
      <c r="D6" s="156" t="s">
        <v>1160</v>
      </c>
      <c r="E6" s="156" t="s">
        <v>1161</v>
      </c>
    </row>
    <row r="7" spans="1:5" ht="29.25" customHeight="1" x14ac:dyDescent="0.2">
      <c r="A7" s="204" t="s">
        <v>1253</v>
      </c>
      <c r="B7" s="203" t="s">
        <v>1254</v>
      </c>
      <c r="C7" s="156" t="s">
        <v>1248</v>
      </c>
      <c r="D7" s="156" t="s">
        <v>1160</v>
      </c>
      <c r="E7" s="156" t="s">
        <v>1161</v>
      </c>
    </row>
    <row r="8" spans="1:5" ht="29.25" customHeight="1" x14ac:dyDescent="0.2">
      <c r="A8" s="202" t="s">
        <v>1255</v>
      </c>
      <c r="B8" s="203" t="s">
        <v>1256</v>
      </c>
      <c r="C8" s="156" t="s">
        <v>1248</v>
      </c>
      <c r="D8" s="156" t="s">
        <v>1160</v>
      </c>
      <c r="E8" s="156" t="s">
        <v>1161</v>
      </c>
    </row>
    <row r="9" spans="1:5" ht="29.25" customHeight="1" x14ac:dyDescent="0.2">
      <c r="A9" s="202" t="s">
        <v>1257</v>
      </c>
      <c r="B9" s="203" t="s">
        <v>1258</v>
      </c>
      <c r="C9" s="156" t="s">
        <v>1248</v>
      </c>
      <c r="D9" s="156" t="s">
        <v>1160</v>
      </c>
      <c r="E9" s="156" t="s">
        <v>1161</v>
      </c>
    </row>
    <row r="10" spans="1:5" ht="29.25" customHeight="1" x14ac:dyDescent="0.2">
      <c r="A10" s="204" t="s">
        <v>1259</v>
      </c>
      <c r="B10" s="203" t="s">
        <v>1260</v>
      </c>
      <c r="C10" s="156" t="s">
        <v>1248</v>
      </c>
      <c r="D10" s="156" t="s">
        <v>1160</v>
      </c>
      <c r="E10" s="156" t="s">
        <v>1161</v>
      </c>
    </row>
    <row r="11" spans="1:5" ht="29.25" customHeight="1" x14ac:dyDescent="0.2">
      <c r="A11" s="204" t="s">
        <v>1261</v>
      </c>
      <c r="B11" s="203" t="s">
        <v>1262</v>
      </c>
      <c r="C11" s="156" t="s">
        <v>1248</v>
      </c>
      <c r="D11" s="156" t="s">
        <v>1160</v>
      </c>
      <c r="E11" s="156" t="s">
        <v>1161</v>
      </c>
    </row>
    <row r="12" spans="1:5" ht="29.25" customHeight="1" x14ac:dyDescent="0.2">
      <c r="A12" s="202" t="s">
        <v>1263</v>
      </c>
      <c r="B12" s="178" t="s">
        <v>1264</v>
      </c>
      <c r="C12" s="156" t="s">
        <v>1248</v>
      </c>
      <c r="D12" s="156" t="s">
        <v>1160</v>
      </c>
      <c r="E12" s="156" t="s">
        <v>1161</v>
      </c>
    </row>
    <row r="13" spans="1:5" ht="29.25" customHeight="1" x14ac:dyDescent="0.2">
      <c r="A13" s="202" t="s">
        <v>1265</v>
      </c>
      <c r="B13" s="203" t="s">
        <v>1266</v>
      </c>
      <c r="C13" s="156" t="s">
        <v>1248</v>
      </c>
      <c r="D13" s="156" t="s">
        <v>1160</v>
      </c>
      <c r="E13" s="156" t="s">
        <v>1161</v>
      </c>
    </row>
    <row r="14" spans="1:5" ht="15" x14ac:dyDescent="0.25">
      <c r="A14" s="145"/>
      <c r="B14" s="145"/>
      <c r="C14" s="145"/>
      <c r="D14" s="145"/>
      <c r="E14" s="145"/>
    </row>
    <row r="15" spans="1:5" ht="15" x14ac:dyDescent="0.25">
      <c r="A15" s="145"/>
      <c r="B15" s="145"/>
      <c r="C15" s="145"/>
      <c r="D15" s="145"/>
      <c r="E15" s="145"/>
    </row>
    <row r="16" spans="1:5" ht="15" x14ac:dyDescent="0.25">
      <c r="A16" s="145"/>
      <c r="B16" s="145"/>
      <c r="C16" s="145"/>
      <c r="D16" s="145"/>
      <c r="E16" s="145"/>
    </row>
  </sheetData>
  <mergeCells count="1">
    <mergeCell ref="A1:E1"/>
  </mergeCells>
  <printOptions horizontalCentered="1"/>
  <pageMargins left="0.74803149606299213" right="0.74803149606299213" top="1.21"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4"/>
  <sheetViews>
    <sheetView rightToLeft="1" zoomScaleNormal="100" workbookViewId="0">
      <selection sqref="A1:X1"/>
    </sheetView>
  </sheetViews>
  <sheetFormatPr defaultRowHeight="15" x14ac:dyDescent="0.25"/>
  <cols>
    <col min="1" max="1" width="16.125" style="217" customWidth="1"/>
    <col min="2" max="2" width="4.75" style="217" bestFit="1" customWidth="1"/>
    <col min="3" max="3" width="4.5" style="217" bestFit="1" customWidth="1"/>
    <col min="4" max="4" width="4.625" style="217" bestFit="1" customWidth="1"/>
    <col min="5" max="5" width="4.5" style="217" bestFit="1" customWidth="1"/>
    <col min="6" max="6" width="4.875" style="217" bestFit="1" customWidth="1"/>
    <col min="7" max="7" width="4.875" style="217" customWidth="1"/>
    <col min="8" max="8" width="5.125" style="217" bestFit="1" customWidth="1"/>
    <col min="9" max="9" width="1.625" style="217" customWidth="1"/>
    <col min="10" max="10" width="5.75" style="217" bestFit="1" customWidth="1"/>
    <col min="11" max="12" width="5" style="217" bestFit="1" customWidth="1"/>
    <col min="13" max="13" width="5.75" style="217" bestFit="1" customWidth="1"/>
    <col min="14" max="15" width="4.625" style="217" customWidth="1"/>
    <col min="16" max="16" width="5.125" style="238" bestFit="1" customWidth="1"/>
    <col min="17" max="17" width="1.625" style="217" customWidth="1"/>
    <col min="18" max="21" width="4.875" style="217" bestFit="1" customWidth="1"/>
    <col min="22" max="23" width="4.125" style="217" customWidth="1"/>
    <col min="24" max="24" width="5.125" style="205" bestFit="1" customWidth="1"/>
    <col min="25" max="16384" width="9" style="205"/>
  </cols>
  <sheetData>
    <row r="1" spans="1:24" ht="18.75" x14ac:dyDescent="0.3">
      <c r="A1" s="464" t="s">
        <v>1267</v>
      </c>
      <c r="B1" s="464"/>
      <c r="C1" s="464"/>
      <c r="D1" s="464"/>
      <c r="E1" s="464"/>
      <c r="F1" s="464"/>
      <c r="G1" s="464"/>
      <c r="H1" s="464"/>
      <c r="I1" s="464"/>
      <c r="J1" s="464"/>
      <c r="K1" s="464"/>
      <c r="L1" s="464"/>
      <c r="M1" s="464"/>
      <c r="N1" s="464"/>
      <c r="O1" s="464"/>
      <c r="P1" s="464"/>
      <c r="Q1" s="464"/>
      <c r="R1" s="464"/>
      <c r="S1" s="464"/>
      <c r="T1" s="464"/>
      <c r="U1" s="464"/>
      <c r="V1" s="464"/>
      <c r="W1" s="464"/>
      <c r="X1" s="464"/>
    </row>
    <row r="2" spans="1:24" ht="18.75" x14ac:dyDescent="0.3">
      <c r="A2" s="464" t="s">
        <v>114</v>
      </c>
      <c r="B2" s="464"/>
      <c r="C2" s="464"/>
      <c r="D2" s="464"/>
      <c r="E2" s="464"/>
      <c r="F2" s="464"/>
      <c r="G2" s="464"/>
      <c r="H2" s="464"/>
      <c r="I2" s="464"/>
      <c r="J2" s="464"/>
      <c r="K2" s="464"/>
      <c r="L2" s="464"/>
      <c r="M2" s="464"/>
      <c r="N2" s="464"/>
      <c r="O2" s="464"/>
      <c r="P2" s="464"/>
      <c r="Q2" s="464"/>
      <c r="R2" s="464"/>
      <c r="S2" s="464"/>
      <c r="T2" s="464"/>
      <c r="U2" s="464"/>
      <c r="V2" s="464"/>
      <c r="W2" s="464"/>
      <c r="X2" s="464"/>
    </row>
    <row r="3" spans="1:24" ht="15.6" customHeight="1" x14ac:dyDescent="0.25">
      <c r="A3" s="465" t="s">
        <v>1268</v>
      </c>
      <c r="B3" s="465"/>
      <c r="C3" s="465"/>
      <c r="D3" s="465"/>
      <c r="E3" s="465"/>
      <c r="F3" s="465"/>
      <c r="G3" s="465"/>
      <c r="H3" s="465"/>
      <c r="I3" s="465"/>
      <c r="J3" s="465"/>
      <c r="K3" s="465"/>
      <c r="L3" s="465"/>
      <c r="M3" s="465"/>
      <c r="N3" s="465"/>
      <c r="O3" s="465"/>
      <c r="P3" s="465"/>
      <c r="Q3" s="465"/>
      <c r="R3" s="465"/>
      <c r="S3" s="465"/>
      <c r="T3" s="465"/>
      <c r="U3" s="465"/>
      <c r="V3" s="465"/>
      <c r="W3" s="465"/>
      <c r="X3" s="465"/>
    </row>
    <row r="4" spans="1:24" x14ac:dyDescent="0.25">
      <c r="A4" s="206"/>
      <c r="B4" s="206"/>
      <c r="C4" s="206"/>
      <c r="D4" s="206"/>
      <c r="E4" s="206"/>
      <c r="F4" s="206"/>
      <c r="G4" s="206"/>
      <c r="H4" s="206"/>
      <c r="I4" s="207"/>
      <c r="J4" s="206"/>
      <c r="K4" s="206"/>
      <c r="L4" s="206"/>
      <c r="M4" s="206"/>
      <c r="N4" s="206"/>
      <c r="O4" s="206"/>
      <c r="P4" s="208"/>
      <c r="Q4" s="206"/>
      <c r="R4" s="206"/>
      <c r="S4" s="206"/>
      <c r="T4" s="206"/>
      <c r="U4" s="206"/>
      <c r="V4" s="206"/>
      <c r="W4" s="206"/>
      <c r="X4" s="209"/>
    </row>
    <row r="5" spans="1:24" ht="17.25" x14ac:dyDescent="0.25">
      <c r="A5" s="210"/>
      <c r="B5" s="466" t="s">
        <v>340</v>
      </c>
      <c r="C5" s="466"/>
      <c r="D5" s="466"/>
      <c r="E5" s="466"/>
      <c r="F5" s="466"/>
      <c r="G5" s="466"/>
      <c r="H5" s="466"/>
      <c r="I5" s="211"/>
      <c r="J5" s="466" t="s">
        <v>1269</v>
      </c>
      <c r="K5" s="466"/>
      <c r="L5" s="466"/>
      <c r="M5" s="466"/>
      <c r="N5" s="466"/>
      <c r="O5" s="466"/>
      <c r="P5" s="466"/>
      <c r="Q5" s="212"/>
      <c r="R5" s="466" t="s">
        <v>1270</v>
      </c>
      <c r="S5" s="466"/>
      <c r="T5" s="466"/>
      <c r="U5" s="466"/>
      <c r="V5" s="466"/>
      <c r="W5" s="466"/>
      <c r="X5" s="466"/>
    </row>
    <row r="6" spans="1:24" x14ac:dyDescent="0.25">
      <c r="A6" s="207" t="s">
        <v>916</v>
      </c>
      <c r="B6" s="213">
        <v>2017</v>
      </c>
      <c r="C6" s="213">
        <v>2018</v>
      </c>
      <c r="D6" s="213">
        <v>2019</v>
      </c>
      <c r="E6" s="213">
        <v>2020</v>
      </c>
      <c r="F6" s="213">
        <v>2021</v>
      </c>
      <c r="G6" s="213">
        <v>2022</v>
      </c>
      <c r="H6" s="213" t="s">
        <v>1271</v>
      </c>
      <c r="I6" s="214"/>
      <c r="J6" s="213">
        <v>2017</v>
      </c>
      <c r="K6" s="213">
        <v>2018</v>
      </c>
      <c r="L6" s="213">
        <v>2019</v>
      </c>
      <c r="M6" s="213">
        <v>2020</v>
      </c>
      <c r="N6" s="213">
        <v>2021</v>
      </c>
      <c r="O6" s="213">
        <v>2022</v>
      </c>
      <c r="P6" s="213" t="s">
        <v>1271</v>
      </c>
      <c r="Q6" s="206"/>
      <c r="R6" s="213">
        <v>2017</v>
      </c>
      <c r="S6" s="213">
        <v>2018</v>
      </c>
      <c r="T6" s="213">
        <v>2019</v>
      </c>
      <c r="U6" s="213">
        <v>2020</v>
      </c>
      <c r="V6" s="213">
        <v>2021</v>
      </c>
      <c r="W6" s="213">
        <v>2022</v>
      </c>
      <c r="X6" s="213" t="s">
        <v>1271</v>
      </c>
    </row>
    <row r="7" spans="1:24" s="217" customFormat="1" ht="18" customHeight="1" x14ac:dyDescent="0.25">
      <c r="A7" s="208" t="s">
        <v>1272</v>
      </c>
      <c r="B7" s="215">
        <v>2.059370822</v>
      </c>
      <c r="C7" s="215">
        <v>4.2197336009999997</v>
      </c>
      <c r="D7" s="215">
        <v>4.4740391969999997</v>
      </c>
      <c r="E7" s="215">
        <v>11.36764861</v>
      </c>
      <c r="F7" s="215">
        <v>5.5196384199999997</v>
      </c>
      <c r="G7" s="215">
        <v>1.5673918979999999</v>
      </c>
      <c r="H7" s="215">
        <v>-0.4919789240000001</v>
      </c>
      <c r="I7" s="215"/>
      <c r="J7" s="215">
        <v>59.663993645227805</v>
      </c>
      <c r="K7" s="215">
        <v>59.869255593560702</v>
      </c>
      <c r="L7" s="215">
        <v>58.822321313289173</v>
      </c>
      <c r="M7" s="215">
        <v>70.648927563258312</v>
      </c>
      <c r="N7" s="215">
        <v>67.940281064825029</v>
      </c>
      <c r="O7" s="215">
        <v>60.731451777056655</v>
      </c>
      <c r="P7" s="215">
        <v>1.0674581318288503</v>
      </c>
      <c r="Q7" s="216"/>
      <c r="R7" s="215">
        <v>39.761562235969485</v>
      </c>
      <c r="S7" s="215">
        <v>40.25510472635905</v>
      </c>
      <c r="T7" s="215">
        <v>39.615926588349346</v>
      </c>
      <c r="U7" s="215">
        <v>45.866719801070957</v>
      </c>
      <c r="V7" s="215">
        <v>42.332314782453174</v>
      </c>
      <c r="W7" s="215">
        <v>39.126423755065716</v>
      </c>
      <c r="X7" s="215">
        <v>-0.63513848090376968</v>
      </c>
    </row>
    <row r="8" spans="1:24" ht="18" customHeight="1" x14ac:dyDescent="0.25">
      <c r="A8" s="206" t="s">
        <v>1273</v>
      </c>
      <c r="B8" s="218">
        <v>0.82</v>
      </c>
      <c r="C8" s="218">
        <v>-0.17</v>
      </c>
      <c r="D8" s="218">
        <v>-0.61</v>
      </c>
      <c r="E8" s="218">
        <v>8.02</v>
      </c>
      <c r="F8" s="218">
        <v>5.93</v>
      </c>
      <c r="G8" s="218">
        <v>3.54</v>
      </c>
      <c r="H8" s="215">
        <v>2.72</v>
      </c>
      <c r="I8" s="218"/>
      <c r="J8" s="218">
        <v>78.602999999999994</v>
      </c>
      <c r="K8" s="218">
        <v>74.045000000000002</v>
      </c>
      <c r="L8" s="218">
        <v>70.578000000000003</v>
      </c>
      <c r="M8" s="218">
        <v>83.305999999999997</v>
      </c>
      <c r="N8" s="218">
        <v>82.878</v>
      </c>
      <c r="O8" s="218">
        <v>78.531999999999996</v>
      </c>
      <c r="P8" s="215">
        <v>-7.0999999999997954E-2</v>
      </c>
      <c r="Q8" s="218"/>
      <c r="R8" s="218">
        <v>49.274693463309873</v>
      </c>
      <c r="S8" s="218">
        <v>48.752043158039932</v>
      </c>
      <c r="T8" s="218">
        <v>48.644216259086512</v>
      </c>
      <c r="U8" s="218">
        <v>56.836013136751539</v>
      </c>
      <c r="V8" s="218">
        <v>55.958663106136633</v>
      </c>
      <c r="W8" s="218">
        <v>52.95655910375671</v>
      </c>
      <c r="X8" s="215">
        <v>3.6818656404468371</v>
      </c>
    </row>
    <row r="9" spans="1:24" ht="18" customHeight="1" x14ac:dyDescent="0.25">
      <c r="A9" s="206" t="s">
        <v>1274</v>
      </c>
      <c r="B9" s="218">
        <v>0.64</v>
      </c>
      <c r="C9" s="218">
        <v>0.6</v>
      </c>
      <c r="D9" s="218">
        <v>1.28</v>
      </c>
      <c r="E9" s="218">
        <v>12.54</v>
      </c>
      <c r="F9" s="218">
        <v>5.31</v>
      </c>
      <c r="G9" s="218">
        <v>3.18</v>
      </c>
      <c r="H9" s="215">
        <v>2.54</v>
      </c>
      <c r="I9" s="218"/>
      <c r="J9" s="218">
        <v>41.17</v>
      </c>
      <c r="K9" s="218">
        <v>41.768999999999998</v>
      </c>
      <c r="L9" s="218">
        <v>46.695999999999998</v>
      </c>
      <c r="M9" s="218">
        <v>57.243000000000002</v>
      </c>
      <c r="N9" s="218">
        <v>58.378</v>
      </c>
      <c r="O9" s="218">
        <v>56.732999999999997</v>
      </c>
      <c r="P9" s="215">
        <v>15.562999999999995</v>
      </c>
      <c r="Q9" s="218"/>
      <c r="R9" s="218">
        <v>36.17865944706876</v>
      </c>
      <c r="S9" s="218">
        <v>36.112550760392651</v>
      </c>
      <c r="T9" s="218">
        <v>36.191587456749808</v>
      </c>
      <c r="U9" s="218">
        <v>47.44121668253657</v>
      </c>
      <c r="V9" s="218">
        <v>40.352895967934963</v>
      </c>
      <c r="W9" s="218">
        <v>39.026552560464381</v>
      </c>
      <c r="X9" s="215">
        <v>2.8478931133956209</v>
      </c>
    </row>
    <row r="10" spans="1:24" ht="18" customHeight="1" x14ac:dyDescent="0.25">
      <c r="A10" s="206" t="s">
        <v>1275</v>
      </c>
      <c r="B10" s="218">
        <v>2.42</v>
      </c>
      <c r="C10" s="218">
        <v>2.17</v>
      </c>
      <c r="D10" s="218">
        <v>1.51</v>
      </c>
      <c r="E10" s="218">
        <v>9.5</v>
      </c>
      <c r="F10" s="218">
        <v>7.24</v>
      </c>
      <c r="G10" s="218">
        <v>5.57</v>
      </c>
      <c r="H10" s="215">
        <v>3.1500000000000004</v>
      </c>
      <c r="I10" s="218"/>
      <c r="J10" s="218">
        <v>134.161</v>
      </c>
      <c r="K10" s="218">
        <v>134.44200000000001</v>
      </c>
      <c r="L10" s="218">
        <v>134.13900000000001</v>
      </c>
      <c r="M10" s="218">
        <v>155.31299999999999</v>
      </c>
      <c r="N10" s="218">
        <v>150.85900000000001</v>
      </c>
      <c r="O10" s="218">
        <v>147.21199999999999</v>
      </c>
      <c r="P10" s="215">
        <v>13.050999999999988</v>
      </c>
      <c r="Q10" s="218"/>
      <c r="R10" s="218">
        <v>48.700158409612349</v>
      </c>
      <c r="S10" s="218">
        <v>48.39545205991103</v>
      </c>
      <c r="T10" s="218">
        <v>48.474052026863959</v>
      </c>
      <c r="U10" s="218">
        <v>56.858041140611491</v>
      </c>
      <c r="V10" s="218">
        <v>55.389126293271623</v>
      </c>
      <c r="W10" s="218">
        <v>53.153599077131709</v>
      </c>
      <c r="X10" s="215">
        <v>4.4534406675193594</v>
      </c>
    </row>
    <row r="11" spans="1:24" ht="18" customHeight="1" x14ac:dyDescent="0.25">
      <c r="A11" s="206" t="s">
        <v>1276</v>
      </c>
      <c r="B11" s="218">
        <v>-1.02</v>
      </c>
      <c r="C11" s="218">
        <v>-0.97</v>
      </c>
      <c r="D11" s="218">
        <v>1.47</v>
      </c>
      <c r="E11" s="218">
        <v>8.84</v>
      </c>
      <c r="F11" s="218">
        <v>7.85</v>
      </c>
      <c r="G11" s="218">
        <v>4.1399999999999997</v>
      </c>
      <c r="H11" s="215">
        <v>5.16</v>
      </c>
      <c r="I11" s="218"/>
      <c r="J11" s="218">
        <v>71.638000000000005</v>
      </c>
      <c r="K11" s="218">
        <v>63.140999999999998</v>
      </c>
      <c r="L11" s="218">
        <v>66.227999999999994</v>
      </c>
      <c r="M11" s="218">
        <v>77.159000000000006</v>
      </c>
      <c r="N11" s="218">
        <v>74.597999999999999</v>
      </c>
      <c r="O11" s="218">
        <v>68.224999999999994</v>
      </c>
      <c r="P11" s="215">
        <v>-3.4130000000000109</v>
      </c>
      <c r="Q11" s="218"/>
      <c r="R11" s="218">
        <v>44.345127627574747</v>
      </c>
      <c r="S11" s="218">
        <v>43.78203279959213</v>
      </c>
      <c r="T11" s="218">
        <v>43.281920707999149</v>
      </c>
      <c r="U11" s="218">
        <v>50.751219468556627</v>
      </c>
      <c r="V11" s="218">
        <v>49.139525489674398</v>
      </c>
      <c r="W11" s="218">
        <v>45.527837462143552</v>
      </c>
      <c r="X11" s="215">
        <v>1.1827098345688043</v>
      </c>
    </row>
    <row r="12" spans="1:24" ht="18" customHeight="1" x14ac:dyDescent="0.25">
      <c r="A12" s="206" t="s">
        <v>1277</v>
      </c>
      <c r="B12" s="218">
        <v>0.28000000000000003</v>
      </c>
      <c r="C12" s="218">
        <v>-0.14000000000000001</v>
      </c>
      <c r="D12" s="218">
        <v>-0.48</v>
      </c>
      <c r="E12" s="218">
        <v>5.0199999999999996</v>
      </c>
      <c r="F12" s="218">
        <v>1.66</v>
      </c>
      <c r="G12" s="218">
        <v>-0.16</v>
      </c>
      <c r="H12" s="215">
        <v>-0.44000000000000006</v>
      </c>
      <c r="I12" s="218"/>
      <c r="J12" s="218">
        <v>67.593999999999994</v>
      </c>
      <c r="K12" s="218">
        <v>63.023000000000003</v>
      </c>
      <c r="L12" s="218">
        <v>57.186</v>
      </c>
      <c r="M12" s="218">
        <v>58.438000000000002</v>
      </c>
      <c r="N12" s="218">
        <v>55.326999999999998</v>
      </c>
      <c r="O12" s="218">
        <v>47.04</v>
      </c>
      <c r="P12" s="215">
        <v>-20.553999999999995</v>
      </c>
      <c r="Q12" s="218"/>
      <c r="R12" s="218">
        <v>26.16515268406722</v>
      </c>
      <c r="S12" s="218">
        <v>25.35657719846478</v>
      </c>
      <c r="T12" s="218">
        <v>24.320998236240289</v>
      </c>
      <c r="U12" s="218">
        <v>27.273900626885119</v>
      </c>
      <c r="V12" s="218">
        <v>24.84694004427832</v>
      </c>
      <c r="W12" s="218">
        <v>22.48260241111776</v>
      </c>
      <c r="X12" s="215">
        <v>-3.6825502729494595</v>
      </c>
    </row>
    <row r="13" spans="1:24" ht="18" customHeight="1" x14ac:dyDescent="0.25">
      <c r="A13" s="206" t="s">
        <v>1278</v>
      </c>
      <c r="B13" s="218">
        <v>0.48</v>
      </c>
      <c r="C13" s="218">
        <v>0.55000000000000004</v>
      </c>
      <c r="D13" s="218">
        <v>-0.12</v>
      </c>
      <c r="E13" s="218">
        <v>5.48</v>
      </c>
      <c r="F13" s="218">
        <v>2.41</v>
      </c>
      <c r="G13" s="218">
        <v>2.65</v>
      </c>
      <c r="H13" s="215">
        <v>2.17</v>
      </c>
      <c r="I13" s="218"/>
      <c r="J13" s="218">
        <v>9.1219999999999999</v>
      </c>
      <c r="K13" s="218">
        <v>8.2040000000000006</v>
      </c>
      <c r="L13" s="218">
        <v>8.548</v>
      </c>
      <c r="M13" s="218">
        <v>18.559999999999999</v>
      </c>
      <c r="N13" s="218">
        <v>17.602</v>
      </c>
      <c r="O13" s="218">
        <v>18.315999999999999</v>
      </c>
      <c r="P13" s="215">
        <v>9.1939999999999991</v>
      </c>
      <c r="Q13" s="218"/>
      <c r="R13" s="218">
        <v>39.292300772486811</v>
      </c>
      <c r="S13" s="218">
        <v>39.342184185782479</v>
      </c>
      <c r="T13" s="218">
        <v>39.446659032641598</v>
      </c>
      <c r="U13" s="218">
        <v>44.926021078569889</v>
      </c>
      <c r="V13" s="218">
        <v>41.569454622124312</v>
      </c>
      <c r="W13" s="218">
        <v>38.960482907073271</v>
      </c>
      <c r="X13" s="215">
        <v>-0.33181786541354086</v>
      </c>
    </row>
    <row r="14" spans="1:24" ht="18" customHeight="1" x14ac:dyDescent="0.25">
      <c r="A14" s="206" t="s">
        <v>1279</v>
      </c>
      <c r="B14" s="218">
        <v>4.4800000000000004</v>
      </c>
      <c r="C14" s="218">
        <v>6.17</v>
      </c>
      <c r="D14" s="218">
        <v>6.72</v>
      </c>
      <c r="E14" s="218">
        <v>14.89</v>
      </c>
      <c r="F14" s="218">
        <v>12.1</v>
      </c>
      <c r="G14" s="218">
        <v>4.0599999999999996</v>
      </c>
      <c r="H14" s="215">
        <v>-0.42000000000000082</v>
      </c>
      <c r="I14" s="218"/>
      <c r="J14" s="218">
        <v>106.22</v>
      </c>
      <c r="K14" s="218">
        <v>107.488</v>
      </c>
      <c r="L14" s="218">
        <v>108.795</v>
      </c>
      <c r="M14" s="218">
        <v>134.54</v>
      </c>
      <c r="N14" s="218">
        <v>128.125</v>
      </c>
      <c r="O14" s="218">
        <v>122.10299999999999</v>
      </c>
      <c r="P14" s="215">
        <v>15.882999999999996</v>
      </c>
      <c r="Q14" s="218"/>
      <c r="R14" s="218">
        <v>38.157186635862658</v>
      </c>
      <c r="S14" s="218">
        <v>38.057653517991668</v>
      </c>
      <c r="T14" s="218">
        <v>38.540169821995029</v>
      </c>
      <c r="U14" s="218">
        <v>47.371056138491269</v>
      </c>
      <c r="V14" s="218">
        <v>45.234344259684761</v>
      </c>
      <c r="W14" s="218">
        <v>38.442926490654287</v>
      </c>
      <c r="X14" s="215">
        <v>0.285739854791629</v>
      </c>
    </row>
    <row r="15" spans="1:24" ht="18" customHeight="1" x14ac:dyDescent="0.25">
      <c r="A15" s="206" t="s">
        <v>1280</v>
      </c>
      <c r="B15" s="218">
        <v>0.68</v>
      </c>
      <c r="C15" s="218">
        <v>0.87</v>
      </c>
      <c r="D15" s="218">
        <v>1.94</v>
      </c>
      <c r="E15" s="218">
        <v>8.9700000000000006</v>
      </c>
      <c r="F15" s="218">
        <v>5.56</v>
      </c>
      <c r="G15" s="218">
        <v>5.2</v>
      </c>
      <c r="H15" s="215">
        <v>4.5200000000000005</v>
      </c>
      <c r="I15" s="218"/>
      <c r="J15" s="218">
        <v>102.02</v>
      </c>
      <c r="K15" s="218">
        <v>99.846000000000004</v>
      </c>
      <c r="L15" s="218">
        <v>97.701999999999998</v>
      </c>
      <c r="M15" s="218">
        <v>112.82</v>
      </c>
      <c r="N15" s="218">
        <v>108.395</v>
      </c>
      <c r="O15" s="218">
        <v>103.929</v>
      </c>
      <c r="P15" s="215">
        <v>1.909000000000006</v>
      </c>
      <c r="Q15" s="218"/>
      <c r="R15" s="218">
        <v>52.030243792832273</v>
      </c>
      <c r="S15" s="218">
        <v>52.265166829692411</v>
      </c>
      <c r="T15" s="218">
        <v>51.85509093378181</v>
      </c>
      <c r="U15" s="218">
        <v>58.901562765045909</v>
      </c>
      <c r="V15" s="218">
        <v>55.492414062204489</v>
      </c>
      <c r="W15" s="218">
        <v>53.638259085684027</v>
      </c>
      <c r="X15" s="215">
        <v>1.6080152928517535</v>
      </c>
    </row>
    <row r="16" spans="1:24" ht="18" customHeight="1" x14ac:dyDescent="0.25">
      <c r="A16" s="206" t="s">
        <v>1281</v>
      </c>
      <c r="B16" s="218">
        <v>2.42</v>
      </c>
      <c r="C16" s="218">
        <v>2.1800000000000002</v>
      </c>
      <c r="D16" s="218">
        <v>2.46</v>
      </c>
      <c r="E16" s="218">
        <v>13.09</v>
      </c>
      <c r="F16" s="218">
        <v>8.18</v>
      </c>
      <c r="G16" s="218">
        <v>6.23</v>
      </c>
      <c r="H16" s="215">
        <v>3.8100000000000005</v>
      </c>
      <c r="I16" s="218"/>
      <c r="J16" s="218">
        <v>85.146000000000001</v>
      </c>
      <c r="K16" s="218">
        <v>84.49</v>
      </c>
      <c r="L16" s="218">
        <v>83.85</v>
      </c>
      <c r="M16" s="218">
        <v>102.608</v>
      </c>
      <c r="N16" s="218">
        <v>95.347999999999999</v>
      </c>
      <c r="O16" s="218">
        <v>86.99</v>
      </c>
      <c r="P16" s="215">
        <v>1.8439999999999941</v>
      </c>
      <c r="Q16" s="218"/>
      <c r="R16" s="218">
        <v>40.842097488354959</v>
      </c>
      <c r="S16" s="218">
        <v>40.614208703955207</v>
      </c>
      <c r="T16" s="218">
        <v>40.667626302969857</v>
      </c>
      <c r="U16" s="218">
        <v>52.257116772232003</v>
      </c>
      <c r="V16" s="218">
        <v>47.936830028248139</v>
      </c>
      <c r="W16" s="218">
        <v>46.116251644752268</v>
      </c>
      <c r="X16" s="215">
        <v>5.2741541563973087</v>
      </c>
    </row>
    <row r="17" spans="1:32" ht="18" customHeight="1" x14ac:dyDescent="0.25">
      <c r="A17" s="206" t="s">
        <v>1282</v>
      </c>
      <c r="B17" s="218">
        <v>-1.33</v>
      </c>
      <c r="C17" s="218">
        <v>-1.95</v>
      </c>
      <c r="D17" s="218">
        <v>-1.53</v>
      </c>
      <c r="E17" s="218">
        <v>4.34</v>
      </c>
      <c r="F17" s="218">
        <v>3.86</v>
      </c>
      <c r="G17" s="218">
        <v>2.74</v>
      </c>
      <c r="H17" s="215">
        <v>4.07</v>
      </c>
      <c r="I17" s="218"/>
      <c r="J17" s="218">
        <v>64.623999999999995</v>
      </c>
      <c r="K17" s="218">
        <v>61.287999999999997</v>
      </c>
      <c r="L17" s="218">
        <v>58.9</v>
      </c>
      <c r="M17" s="218">
        <v>67.953000000000003</v>
      </c>
      <c r="N17" s="218">
        <v>69.641999999999996</v>
      </c>
      <c r="O17" s="218">
        <v>71.111999999999995</v>
      </c>
      <c r="P17" s="215">
        <v>6.4879999999999995</v>
      </c>
      <c r="Q17" s="218"/>
      <c r="R17" s="218">
        <v>44.122314529627097</v>
      </c>
      <c r="S17" s="218">
        <v>44.25784778111548</v>
      </c>
      <c r="T17" s="218">
        <v>44.911834563058576</v>
      </c>
      <c r="U17" s="218">
        <v>50.514572617668406</v>
      </c>
      <c r="V17" s="218">
        <v>51.333918151567843</v>
      </c>
      <c r="W17" s="218">
        <v>50.875225330284458</v>
      </c>
      <c r="X17" s="215">
        <v>6.7529108006573608</v>
      </c>
      <c r="AC17" s="218"/>
      <c r="AD17" s="218"/>
      <c r="AE17" s="218"/>
      <c r="AF17" s="218"/>
    </row>
    <row r="18" spans="1:32" ht="18" customHeight="1" x14ac:dyDescent="0.25">
      <c r="A18" s="206" t="s">
        <v>1283</v>
      </c>
      <c r="B18" s="218">
        <v>-1.79</v>
      </c>
      <c r="C18" s="218">
        <v>-0.76</v>
      </c>
      <c r="D18" s="218">
        <v>-4.13</v>
      </c>
      <c r="E18" s="218">
        <v>-0.21</v>
      </c>
      <c r="F18" s="218">
        <v>-3.63</v>
      </c>
      <c r="G18" s="218">
        <v>-2.29</v>
      </c>
      <c r="H18" s="215">
        <v>-0.5</v>
      </c>
      <c r="I18" s="218"/>
      <c r="J18" s="218">
        <v>35.893000000000001</v>
      </c>
      <c r="K18" s="218">
        <v>34</v>
      </c>
      <c r="L18" s="218">
        <v>33.67</v>
      </c>
      <c r="M18" s="218">
        <v>42.204999999999998</v>
      </c>
      <c r="N18" s="218">
        <v>36.630000000000003</v>
      </c>
      <c r="O18" s="218">
        <v>31.751000000000001</v>
      </c>
      <c r="P18" s="215">
        <v>-4.1419999999999995</v>
      </c>
      <c r="Q18" s="218"/>
      <c r="R18" s="218">
        <v>50.55091431437824</v>
      </c>
      <c r="S18" s="218">
        <v>50.548573203745612</v>
      </c>
      <c r="T18" s="218">
        <v>49.666810904370401</v>
      </c>
      <c r="U18" s="218">
        <v>53.538944831741112</v>
      </c>
      <c r="V18" s="218">
        <v>50.80337033783244</v>
      </c>
      <c r="W18" s="218">
        <v>47.65074036076458</v>
      </c>
      <c r="X18" s="215">
        <v>-2.9001739536136597</v>
      </c>
    </row>
    <row r="19" spans="1:32" ht="18" customHeight="1" x14ac:dyDescent="0.25">
      <c r="A19" s="206" t="s">
        <v>1284</v>
      </c>
      <c r="B19" s="218">
        <v>-1.37</v>
      </c>
      <c r="C19" s="218">
        <v>-1.5</v>
      </c>
      <c r="D19" s="218">
        <v>-1.8</v>
      </c>
      <c r="E19" s="218">
        <v>3.72</v>
      </c>
      <c r="F19" s="218">
        <v>2.61</v>
      </c>
      <c r="G19" s="218">
        <v>1.08</v>
      </c>
      <c r="H19" s="215">
        <v>2.4500000000000002</v>
      </c>
      <c r="I19" s="218"/>
      <c r="J19" s="218">
        <v>56.941000000000003</v>
      </c>
      <c r="K19" s="218">
        <v>52.42</v>
      </c>
      <c r="L19" s="218">
        <v>48.529000000000003</v>
      </c>
      <c r="M19" s="218">
        <v>54.585999999999999</v>
      </c>
      <c r="N19" s="218">
        <v>52.328000000000003</v>
      </c>
      <c r="O19" s="218">
        <v>48.277999999999999</v>
      </c>
      <c r="P19" s="215">
        <v>-8.6630000000000038</v>
      </c>
      <c r="Q19" s="218"/>
      <c r="R19" s="218">
        <v>42.425916074090011</v>
      </c>
      <c r="S19" s="218">
        <v>42.262723476908739</v>
      </c>
      <c r="T19" s="218">
        <v>42.129443978380088</v>
      </c>
      <c r="U19" s="218">
        <v>47.841433920754632</v>
      </c>
      <c r="V19" s="218">
        <v>46.618063473076262</v>
      </c>
      <c r="W19" s="218">
        <v>44.59612336322995</v>
      </c>
      <c r="X19" s="215">
        <v>2.1702072891399382</v>
      </c>
    </row>
    <row r="20" spans="1:32" ht="18" customHeight="1" x14ac:dyDescent="0.25">
      <c r="A20" s="206" t="s">
        <v>1285</v>
      </c>
      <c r="B20" s="218">
        <v>2.46</v>
      </c>
      <c r="C20" s="218">
        <v>2.11</v>
      </c>
      <c r="D20" s="218">
        <v>2.0299999999999998</v>
      </c>
      <c r="E20" s="218">
        <v>7.54</v>
      </c>
      <c r="F20" s="218">
        <v>7.14</v>
      </c>
      <c r="G20" s="218">
        <v>6.24</v>
      </c>
      <c r="H20" s="215">
        <v>3.7800000000000002</v>
      </c>
      <c r="I20" s="218"/>
      <c r="J20" s="218">
        <v>72.102000000000004</v>
      </c>
      <c r="K20" s="218">
        <v>69.069000000000003</v>
      </c>
      <c r="L20" s="218">
        <v>65.494</v>
      </c>
      <c r="M20" s="218">
        <v>79.56</v>
      </c>
      <c r="N20" s="218">
        <v>76.759</v>
      </c>
      <c r="O20" s="218">
        <v>74.83</v>
      </c>
      <c r="P20" s="215">
        <v>2.7279999999999944</v>
      </c>
      <c r="Q20" s="218"/>
      <c r="R20" s="218">
        <v>46.71774119442675</v>
      </c>
      <c r="S20" s="218">
        <v>46.151586454347161</v>
      </c>
      <c r="T20" s="218">
        <v>46.053643848175582</v>
      </c>
      <c r="U20" s="218">
        <v>51.083006107675239</v>
      </c>
      <c r="V20" s="218">
        <v>48.418371651582838</v>
      </c>
      <c r="W20" s="218">
        <v>45.801007129214</v>
      </c>
      <c r="X20" s="215">
        <v>-0.91673406521275069</v>
      </c>
    </row>
    <row r="21" spans="1:32" ht="18" customHeight="1" x14ac:dyDescent="0.25">
      <c r="A21" s="206" t="s">
        <v>1286</v>
      </c>
      <c r="B21" s="218">
        <v>-0.56999999999999995</v>
      </c>
      <c r="C21" s="218">
        <v>-0.93</v>
      </c>
      <c r="D21" s="218">
        <v>-1.1499999999999999</v>
      </c>
      <c r="E21" s="218">
        <v>9.94</v>
      </c>
      <c r="F21" s="218">
        <v>7.4</v>
      </c>
      <c r="G21" s="218">
        <v>4.28</v>
      </c>
      <c r="H21" s="215">
        <v>4.8500000000000005</v>
      </c>
      <c r="I21" s="219"/>
      <c r="J21" s="218">
        <v>183.20599999999999</v>
      </c>
      <c r="K21" s="218">
        <v>190.67400000000001</v>
      </c>
      <c r="L21" s="218">
        <v>185.60599999999999</v>
      </c>
      <c r="M21" s="218">
        <v>212.44900000000001</v>
      </c>
      <c r="N21" s="218">
        <v>199.40199999999999</v>
      </c>
      <c r="O21" s="218">
        <v>177.59100000000001</v>
      </c>
      <c r="P21" s="215">
        <v>-5.6149999999999807</v>
      </c>
      <c r="Q21" s="218"/>
      <c r="R21" s="218">
        <v>48.541181232243119</v>
      </c>
      <c r="S21" s="218">
        <v>48.52590560026109</v>
      </c>
      <c r="T21" s="218">
        <v>47.845461728869367</v>
      </c>
      <c r="U21" s="218">
        <v>59.720044711552447</v>
      </c>
      <c r="V21" s="218">
        <v>57.084661068029263</v>
      </c>
      <c r="W21" s="218">
        <v>53.824801923116858</v>
      </c>
      <c r="X21" s="215">
        <v>5.2836206908737395</v>
      </c>
    </row>
    <row r="22" spans="1:32" ht="18" customHeight="1" x14ac:dyDescent="0.25">
      <c r="A22" s="206" t="s">
        <v>1287</v>
      </c>
      <c r="B22" s="218">
        <v>3.1</v>
      </c>
      <c r="C22" s="218">
        <v>2.4700000000000002</v>
      </c>
      <c r="D22" s="218">
        <v>3.03</v>
      </c>
      <c r="E22" s="218">
        <v>8.9700000000000006</v>
      </c>
      <c r="F22" s="218">
        <v>5.51</v>
      </c>
      <c r="G22" s="218">
        <v>6.68</v>
      </c>
      <c r="H22" s="215">
        <v>3.5799999999999996</v>
      </c>
      <c r="I22" s="218"/>
      <c r="J22" s="218">
        <v>231.416</v>
      </c>
      <c r="K22" s="218">
        <v>232.32499999999999</v>
      </c>
      <c r="L22" s="218">
        <v>236.27699999999999</v>
      </c>
      <c r="M22" s="218">
        <v>259.43299999999999</v>
      </c>
      <c r="N22" s="218">
        <v>262.49200000000002</v>
      </c>
      <c r="O22" s="218">
        <v>263.91899999999998</v>
      </c>
      <c r="P22" s="215">
        <v>32.502999999999986</v>
      </c>
      <c r="Q22" s="218"/>
      <c r="R22" s="218">
        <v>37.805678454742861</v>
      </c>
      <c r="S22" s="218">
        <v>37.853560332471822</v>
      </c>
      <c r="T22" s="218">
        <v>38.381445107525309</v>
      </c>
      <c r="U22" s="218">
        <v>45.711671741787562</v>
      </c>
      <c r="V22" s="218">
        <v>43.028541959603153</v>
      </c>
      <c r="W22" s="218">
        <v>44.763468128279989</v>
      </c>
      <c r="X22" s="215">
        <v>6.9577896735371283</v>
      </c>
    </row>
    <row r="23" spans="1:32" s="209" customFormat="1" ht="18" customHeight="1" x14ac:dyDescent="0.25">
      <c r="A23" s="206" t="s">
        <v>1288</v>
      </c>
      <c r="B23" s="218">
        <v>-1.37</v>
      </c>
      <c r="C23" s="218">
        <v>-2.98</v>
      </c>
      <c r="D23" s="218">
        <v>-2.23</v>
      </c>
      <c r="E23" s="218">
        <v>3.43</v>
      </c>
      <c r="F23" s="218">
        <v>-0.8</v>
      </c>
      <c r="G23" s="218">
        <v>0.18</v>
      </c>
      <c r="H23" s="215">
        <v>1.55</v>
      </c>
      <c r="I23" s="218"/>
      <c r="J23" s="218">
        <v>21.821999999999999</v>
      </c>
      <c r="K23" s="218">
        <v>20.844999999999999</v>
      </c>
      <c r="L23" s="218">
        <v>22.292000000000002</v>
      </c>
      <c r="M23" s="218">
        <v>24.75</v>
      </c>
      <c r="N23" s="218">
        <v>24.291</v>
      </c>
      <c r="O23" s="218">
        <v>25.431000000000001</v>
      </c>
      <c r="P23" s="215">
        <v>3.6090000000000018</v>
      </c>
      <c r="Q23" s="218"/>
      <c r="R23" s="218">
        <v>41.316895300895489</v>
      </c>
      <c r="S23" s="218">
        <v>42.321278966324321</v>
      </c>
      <c r="T23" s="218">
        <v>43.154823637515442</v>
      </c>
      <c r="U23" s="218">
        <v>46.772982441936911</v>
      </c>
      <c r="V23" s="218">
        <v>42.953592783865147</v>
      </c>
      <c r="W23" s="218">
        <v>43.707242341985051</v>
      </c>
      <c r="X23" s="215">
        <v>2.3903470410895622</v>
      </c>
    </row>
    <row r="24" spans="1:32" ht="18" customHeight="1" x14ac:dyDescent="0.25">
      <c r="A24" s="206" t="s">
        <v>1289</v>
      </c>
      <c r="B24" s="218">
        <v>0.76912121888941642</v>
      </c>
      <c r="C24" s="218">
        <v>0.83937959403648699</v>
      </c>
      <c r="D24" s="218">
        <v>0.5659767567961429</v>
      </c>
      <c r="E24" s="218">
        <v>4.3410744369421197</v>
      </c>
      <c r="F24" s="218">
        <v>6.975886860069803</v>
      </c>
      <c r="G24" s="218">
        <v>6.5035658901277147</v>
      </c>
      <c r="H24" s="215">
        <v>5.7344446712382986</v>
      </c>
      <c r="I24" s="218"/>
      <c r="J24" s="218">
        <v>39</v>
      </c>
      <c r="K24" s="218">
        <v>37.1</v>
      </c>
      <c r="L24" s="218">
        <v>36.700000000000003</v>
      </c>
      <c r="M24" s="218">
        <v>43.3</v>
      </c>
      <c r="N24" s="218">
        <v>45.7</v>
      </c>
      <c r="O24" s="218">
        <v>46</v>
      </c>
      <c r="P24" s="215">
        <v>7</v>
      </c>
      <c r="Q24" s="218"/>
      <c r="R24" s="218">
        <v>38.671607441223593</v>
      </c>
      <c r="S24" s="218">
        <v>39.383641570174142</v>
      </c>
      <c r="T24" s="218">
        <v>38.150237730512551</v>
      </c>
      <c r="U24" s="218">
        <v>42.152424417156013</v>
      </c>
      <c r="V24" s="218">
        <v>43.964375846059809</v>
      </c>
      <c r="W24" s="218">
        <v>43.563813442865992</v>
      </c>
      <c r="X24" s="215">
        <v>4.8922060016423998</v>
      </c>
    </row>
    <row r="25" spans="1:32" ht="18" customHeight="1" x14ac:dyDescent="0.25">
      <c r="A25" s="206" t="s">
        <v>1290</v>
      </c>
      <c r="B25" s="218">
        <v>-0.4172314310335466</v>
      </c>
      <c r="C25" s="218">
        <v>-0.53735864185026849</v>
      </c>
      <c r="D25" s="218">
        <v>-0.47439874463319809</v>
      </c>
      <c r="E25" s="218">
        <v>7.0342765249929373</v>
      </c>
      <c r="F25" s="218">
        <v>0.98764531054171345</v>
      </c>
      <c r="G25" s="218">
        <v>2.0201864028031</v>
      </c>
      <c r="H25" s="215">
        <v>2.4374178338366468</v>
      </c>
      <c r="I25" s="218"/>
      <c r="J25" s="218">
        <v>39.299999999999997</v>
      </c>
      <c r="K25" s="218">
        <v>33.700000000000003</v>
      </c>
      <c r="L25" s="218">
        <v>35.9</v>
      </c>
      <c r="M25" s="218">
        <v>46.6</v>
      </c>
      <c r="N25" s="218">
        <v>44.7</v>
      </c>
      <c r="O25" s="218">
        <v>42.2</v>
      </c>
      <c r="P25" s="215">
        <v>2.9000000000000057</v>
      </c>
      <c r="Q25" s="218"/>
      <c r="R25" s="218">
        <v>33.227933651006488</v>
      </c>
      <c r="S25" s="218">
        <v>34.006268620973387</v>
      </c>
      <c r="T25" s="218">
        <v>34.738166018204993</v>
      </c>
      <c r="U25" s="218">
        <v>42.677192146871413</v>
      </c>
      <c r="V25" s="218">
        <v>37.499994420075453</v>
      </c>
      <c r="W25" s="218">
        <v>37.875068787685962</v>
      </c>
      <c r="X25" s="215">
        <v>4.6471351366794735</v>
      </c>
    </row>
    <row r="26" spans="1:32" ht="18" customHeight="1" x14ac:dyDescent="0.25">
      <c r="A26" s="206" t="s">
        <v>1291</v>
      </c>
      <c r="B26" s="218">
        <v>-5</v>
      </c>
      <c r="C26" s="218">
        <v>-7.86</v>
      </c>
      <c r="D26" s="218">
        <v>-6.58</v>
      </c>
      <c r="E26" s="218">
        <v>2.61</v>
      </c>
      <c r="F26" s="218">
        <v>-9.9</v>
      </c>
      <c r="G26" s="218">
        <v>-16.149999999999999</v>
      </c>
      <c r="H26" s="215">
        <v>-11.149999999999999</v>
      </c>
      <c r="I26" s="218"/>
      <c r="J26" s="218">
        <v>38.636000000000003</v>
      </c>
      <c r="K26" s="218">
        <v>39.658000000000001</v>
      </c>
      <c r="L26" s="218">
        <v>40.936999999999998</v>
      </c>
      <c r="M26" s="218">
        <v>46.801000000000002</v>
      </c>
      <c r="N26" s="218">
        <v>43.411000000000001</v>
      </c>
      <c r="O26" s="218">
        <v>40.311</v>
      </c>
      <c r="P26" s="215">
        <v>1.6749999999999972</v>
      </c>
      <c r="Q26" s="218"/>
      <c r="R26" s="218">
        <v>50.477364991372781</v>
      </c>
      <c r="S26" s="218">
        <v>48.822589268127977</v>
      </c>
      <c r="T26" s="218">
        <v>51.552441374789389</v>
      </c>
      <c r="U26" s="218">
        <v>58.459816578646681</v>
      </c>
      <c r="V26" s="218">
        <v>49.115462701384843</v>
      </c>
      <c r="W26" s="218">
        <v>41.689460218791922</v>
      </c>
      <c r="X26" s="215">
        <v>-8.787904772580859</v>
      </c>
    </row>
    <row r="27" spans="1:32" ht="18" customHeight="1" x14ac:dyDescent="0.25">
      <c r="A27" s="206" t="s">
        <v>1292</v>
      </c>
      <c r="B27" s="218">
        <v>-1.64</v>
      </c>
      <c r="C27" s="218">
        <v>-0.88</v>
      </c>
      <c r="D27" s="218">
        <v>0.56999999999999995</v>
      </c>
      <c r="E27" s="218">
        <v>7.36</v>
      </c>
      <c r="F27" s="218">
        <v>3.91</v>
      </c>
      <c r="G27" s="218">
        <v>4.87</v>
      </c>
      <c r="H27" s="215">
        <v>6.51</v>
      </c>
      <c r="I27" s="219"/>
      <c r="J27" s="218">
        <v>31.1</v>
      </c>
      <c r="K27" s="218">
        <v>28.1</v>
      </c>
      <c r="L27" s="218">
        <v>31.8</v>
      </c>
      <c r="M27" s="218">
        <v>43.2</v>
      </c>
      <c r="N27" s="218">
        <v>50.8</v>
      </c>
      <c r="O27" s="218">
        <v>56.6</v>
      </c>
      <c r="P27" s="215">
        <v>25.5</v>
      </c>
      <c r="Q27" s="218"/>
      <c r="R27" s="218">
        <v>36.170079349052507</v>
      </c>
      <c r="S27" s="218">
        <v>36.584028473490783</v>
      </c>
      <c r="T27" s="218">
        <v>38.720817775771103</v>
      </c>
      <c r="U27" s="218">
        <v>44.770548139903262</v>
      </c>
      <c r="V27" s="218">
        <v>41.675366906116061</v>
      </c>
      <c r="W27" s="218">
        <v>42.315051444730543</v>
      </c>
      <c r="X27" s="215">
        <v>6.1449720956780354</v>
      </c>
    </row>
    <row r="28" spans="1:32" ht="18" customHeight="1" x14ac:dyDescent="0.25">
      <c r="A28" s="206" t="s">
        <v>1293</v>
      </c>
      <c r="B28" s="218">
        <v>0.05</v>
      </c>
      <c r="C28" s="218">
        <v>-0.74</v>
      </c>
      <c r="D28" s="218">
        <v>-0.56999999999999995</v>
      </c>
      <c r="E28" s="218">
        <v>7.72</v>
      </c>
      <c r="F28" s="218">
        <v>4.67</v>
      </c>
      <c r="G28" s="218">
        <v>3.8</v>
      </c>
      <c r="H28" s="215">
        <v>3.75</v>
      </c>
      <c r="I28" s="218"/>
      <c r="J28" s="218">
        <v>74.150000000000006</v>
      </c>
      <c r="K28" s="218">
        <v>70.287000000000006</v>
      </c>
      <c r="L28" s="218">
        <v>65.421000000000006</v>
      </c>
      <c r="M28" s="218">
        <v>79.587999999999994</v>
      </c>
      <c r="N28" s="218">
        <v>74.429000000000002</v>
      </c>
      <c r="O28" s="218">
        <v>69.528000000000006</v>
      </c>
      <c r="P28" s="215">
        <v>-4.6219999999999999</v>
      </c>
      <c r="Q28" s="218"/>
      <c r="R28" s="218">
        <v>44.069983315596687</v>
      </c>
      <c r="S28" s="218">
        <v>43.469238858008943</v>
      </c>
      <c r="T28" s="218">
        <v>43.178536738767733</v>
      </c>
      <c r="U28" s="218">
        <v>51.159866479627603</v>
      </c>
      <c r="V28" s="218">
        <v>49.293262624637599</v>
      </c>
      <c r="W28" s="218">
        <v>49.337808706251799</v>
      </c>
      <c r="X28" s="215">
        <v>5.267825390655112</v>
      </c>
    </row>
    <row r="29" spans="1:32" ht="18" customHeight="1" x14ac:dyDescent="0.25">
      <c r="A29" s="206" t="s">
        <v>1294</v>
      </c>
      <c r="B29" s="218">
        <v>0.98</v>
      </c>
      <c r="C29" s="218">
        <v>1.01</v>
      </c>
      <c r="D29" s="218">
        <v>1.22</v>
      </c>
      <c r="E29" s="218">
        <v>5.36</v>
      </c>
      <c r="F29" s="218">
        <v>5.46</v>
      </c>
      <c r="G29" s="218">
        <v>3.44</v>
      </c>
      <c r="H29" s="215">
        <v>2.46</v>
      </c>
      <c r="I29" s="219"/>
      <c r="J29" s="218">
        <v>51.6</v>
      </c>
      <c r="K29" s="218">
        <v>49.63</v>
      </c>
      <c r="L29" s="218">
        <v>48.143000000000001</v>
      </c>
      <c r="M29" s="218">
        <v>59.744</v>
      </c>
      <c r="N29" s="218">
        <v>63.073999999999998</v>
      </c>
      <c r="O29" s="218">
        <v>60.508000000000003</v>
      </c>
      <c r="P29" s="215">
        <v>8.9080000000000013</v>
      </c>
      <c r="Q29" s="218"/>
      <c r="R29" s="218">
        <v>39.49491978121096</v>
      </c>
      <c r="S29" s="218">
        <v>39.669598648865481</v>
      </c>
      <c r="T29" s="218">
        <v>40.529489757790358</v>
      </c>
      <c r="U29" s="218">
        <v>44.765173558001088</v>
      </c>
      <c r="V29" s="218">
        <v>46.340812606959183</v>
      </c>
      <c r="W29" s="218">
        <v>45.118803641905657</v>
      </c>
      <c r="X29" s="215">
        <v>5.623883860694697</v>
      </c>
    </row>
    <row r="30" spans="1:32" ht="18" customHeight="1" x14ac:dyDescent="0.25">
      <c r="A30" s="206" t="s">
        <v>1295</v>
      </c>
      <c r="B30" s="218">
        <v>3.12</v>
      </c>
      <c r="C30" s="218">
        <v>2.59</v>
      </c>
      <c r="D30" s="218">
        <v>3.06</v>
      </c>
      <c r="E30" s="218">
        <v>10.130000000000001</v>
      </c>
      <c r="F30" s="218">
        <v>6.87</v>
      </c>
      <c r="G30" s="218">
        <v>4.93</v>
      </c>
      <c r="H30" s="215">
        <v>1.8099999999999996</v>
      </c>
      <c r="I30" s="219"/>
      <c r="J30" s="218">
        <v>101.854</v>
      </c>
      <c r="K30" s="218">
        <v>100.46599999999999</v>
      </c>
      <c r="L30" s="218">
        <v>98.311000000000007</v>
      </c>
      <c r="M30" s="218">
        <v>119.95099999999999</v>
      </c>
      <c r="N30" s="218">
        <v>118.55</v>
      </c>
      <c r="O30" s="218">
        <v>113.571</v>
      </c>
      <c r="P30" s="215">
        <v>11.716999999999999</v>
      </c>
      <c r="Q30" s="218"/>
      <c r="R30" s="218">
        <v>41.313402586856512</v>
      </c>
      <c r="S30" s="218">
        <v>41.812537847040218</v>
      </c>
      <c r="T30" s="218">
        <v>42.283942439781832</v>
      </c>
      <c r="U30" s="218">
        <v>51.947827751435838</v>
      </c>
      <c r="V30" s="218">
        <v>50.616733590644017</v>
      </c>
      <c r="W30" s="218">
        <v>48.978307543761787</v>
      </c>
      <c r="X30" s="215">
        <v>7.664904956905275</v>
      </c>
    </row>
    <row r="31" spans="1:32" ht="18" customHeight="1" x14ac:dyDescent="0.25">
      <c r="A31" s="206" t="s">
        <v>1296</v>
      </c>
      <c r="B31" s="218">
        <v>1.49</v>
      </c>
      <c r="C31" s="218">
        <v>0.25</v>
      </c>
      <c r="D31" s="218">
        <v>0.74</v>
      </c>
      <c r="E31" s="218">
        <v>6.92</v>
      </c>
      <c r="F31" s="218">
        <v>1.84</v>
      </c>
      <c r="G31" s="218">
        <v>3.49</v>
      </c>
      <c r="H31" s="215">
        <v>2</v>
      </c>
      <c r="I31" s="219"/>
      <c r="J31" s="218">
        <v>50.616999999999997</v>
      </c>
      <c r="K31" s="218">
        <v>48.819000000000003</v>
      </c>
      <c r="L31" s="218">
        <v>45.606999999999999</v>
      </c>
      <c r="M31" s="218">
        <v>57.142000000000003</v>
      </c>
      <c r="N31" s="218">
        <v>53.790999999999997</v>
      </c>
      <c r="O31" s="218">
        <v>48.7</v>
      </c>
      <c r="P31" s="215">
        <v>-1.9169999999999945</v>
      </c>
      <c r="Q31" s="218"/>
      <c r="R31" s="218">
        <v>41.419027896997882</v>
      </c>
      <c r="S31" s="218">
        <v>41.446955710447099</v>
      </c>
      <c r="T31" s="218">
        <v>41.875829148627119</v>
      </c>
      <c r="U31" s="218">
        <v>48.247358910916489</v>
      </c>
      <c r="V31" s="218">
        <v>44.211280101587363</v>
      </c>
      <c r="W31" s="218">
        <v>43.885382216893063</v>
      </c>
      <c r="X31" s="215">
        <v>2.4663543198951814</v>
      </c>
    </row>
    <row r="32" spans="1:32" ht="18" customHeight="1" x14ac:dyDescent="0.25">
      <c r="A32" s="206" t="s">
        <v>1297</v>
      </c>
      <c r="B32" s="218">
        <v>2.96</v>
      </c>
      <c r="C32" s="218">
        <v>0.35</v>
      </c>
      <c r="D32" s="218">
        <v>-0.12</v>
      </c>
      <c r="E32" s="218">
        <v>5.82</v>
      </c>
      <c r="F32" s="218">
        <v>2.9</v>
      </c>
      <c r="G32" s="218">
        <v>1.84</v>
      </c>
      <c r="H32" s="215">
        <v>-1.1199999999999999</v>
      </c>
      <c r="I32" s="219"/>
      <c r="J32" s="218">
        <v>126.143</v>
      </c>
      <c r="K32" s="218">
        <v>121.48099999999999</v>
      </c>
      <c r="L32" s="218">
        <v>116.608</v>
      </c>
      <c r="M32" s="218">
        <v>135.18100000000001</v>
      </c>
      <c r="N32" s="218">
        <v>127.429</v>
      </c>
      <c r="O32" s="218">
        <v>114.739</v>
      </c>
      <c r="P32" s="215">
        <v>-11.403999999999996</v>
      </c>
      <c r="Q32" s="218"/>
      <c r="R32" s="218">
        <v>45.368020294853913</v>
      </c>
      <c r="S32" s="218">
        <v>43.240401971840683</v>
      </c>
      <c r="T32" s="218">
        <v>42.45100935922359</v>
      </c>
      <c r="U32" s="218">
        <v>49.24387186942851</v>
      </c>
      <c r="V32" s="218">
        <v>47.809294716627541</v>
      </c>
      <c r="W32" s="218">
        <v>45.950401129496711</v>
      </c>
      <c r="X32" s="215">
        <v>0.58238083464279811</v>
      </c>
    </row>
    <row r="33" spans="1:24" ht="18" customHeight="1" x14ac:dyDescent="0.25">
      <c r="A33" s="206" t="s">
        <v>1298</v>
      </c>
      <c r="B33" s="218">
        <v>0.65</v>
      </c>
      <c r="C33" s="218">
        <v>0.85</v>
      </c>
      <c r="D33" s="218">
        <v>0.95</v>
      </c>
      <c r="E33" s="218">
        <v>5.53</v>
      </c>
      <c r="F33" s="218">
        <v>2.69</v>
      </c>
      <c r="G33" s="218">
        <v>2.52</v>
      </c>
      <c r="H33" s="215">
        <v>1.87</v>
      </c>
      <c r="I33" s="219"/>
      <c r="J33" s="218">
        <v>61.167000000000002</v>
      </c>
      <c r="K33" s="218">
        <v>59.78</v>
      </c>
      <c r="L33" s="218">
        <v>59.593000000000004</v>
      </c>
      <c r="M33" s="218">
        <v>68.988</v>
      </c>
      <c r="N33" s="218">
        <v>66.186000000000007</v>
      </c>
      <c r="O33" s="218">
        <v>66.674000000000007</v>
      </c>
      <c r="P33" s="215">
        <v>5.507000000000005</v>
      </c>
      <c r="Q33" s="218"/>
      <c r="R33" s="218">
        <v>53.634318893862613</v>
      </c>
      <c r="S33" s="218">
        <v>53.381706658899532</v>
      </c>
      <c r="T33" s="218">
        <v>53.341977336590823</v>
      </c>
      <c r="U33" s="218">
        <v>57.147238104040042</v>
      </c>
      <c r="V33" s="218">
        <v>55.489471401916738</v>
      </c>
      <c r="W33" s="218">
        <v>53.993655600198061</v>
      </c>
      <c r="X33" s="215">
        <v>0.35933670633544779</v>
      </c>
    </row>
    <row r="34" spans="1:24" ht="18" customHeight="1" x14ac:dyDescent="0.25">
      <c r="A34" s="206" t="s">
        <v>1299</v>
      </c>
      <c r="B34" s="218">
        <v>-1.5</v>
      </c>
      <c r="C34" s="218">
        <v>-0.89</v>
      </c>
      <c r="D34" s="218">
        <v>-0.28999999999999998</v>
      </c>
      <c r="E34" s="218">
        <v>5.76</v>
      </c>
      <c r="F34" s="218">
        <v>5.0999999999999996</v>
      </c>
      <c r="G34" s="218">
        <v>4.51</v>
      </c>
      <c r="H34" s="215">
        <v>6.01</v>
      </c>
      <c r="I34" s="219"/>
      <c r="J34" s="218">
        <v>34.234999999999999</v>
      </c>
      <c r="K34" s="218">
        <v>32.058</v>
      </c>
      <c r="L34" s="218">
        <v>30.048999999999999</v>
      </c>
      <c r="M34" s="218">
        <v>37.646000000000001</v>
      </c>
      <c r="N34" s="218">
        <v>42.017000000000003</v>
      </c>
      <c r="O34" s="218">
        <v>41.468000000000004</v>
      </c>
      <c r="P34" s="215">
        <v>7.2330000000000041</v>
      </c>
      <c r="Q34" s="218"/>
      <c r="R34" s="218">
        <v>38.933859390155312</v>
      </c>
      <c r="S34" s="218">
        <v>40.552426883509689</v>
      </c>
      <c r="T34" s="218">
        <v>41.036713633109429</v>
      </c>
      <c r="U34" s="218">
        <v>47.205500796131908</v>
      </c>
      <c r="V34" s="218">
        <v>46.52902015080145</v>
      </c>
      <c r="W34" s="218">
        <v>46.097343546116257</v>
      </c>
      <c r="X34" s="215">
        <v>7.1634841559609441</v>
      </c>
    </row>
    <row r="35" spans="1:24" ht="18" customHeight="1" x14ac:dyDescent="0.25">
      <c r="A35" s="206" t="s">
        <v>1300</v>
      </c>
      <c r="B35" s="218">
        <v>2.96</v>
      </c>
      <c r="C35" s="218">
        <v>2.29</v>
      </c>
      <c r="D35" s="218">
        <v>3.06</v>
      </c>
      <c r="E35" s="218">
        <v>8.99</v>
      </c>
      <c r="F35" s="218">
        <v>6.54</v>
      </c>
      <c r="G35" s="218">
        <v>4.8899999999999997</v>
      </c>
      <c r="H35" s="215">
        <v>1.9299999999999997</v>
      </c>
      <c r="I35" s="219"/>
      <c r="J35" s="218">
        <v>98.131</v>
      </c>
      <c r="K35" s="218">
        <v>97.783000000000001</v>
      </c>
      <c r="L35" s="218">
        <v>97.426000000000002</v>
      </c>
      <c r="M35" s="218">
        <v>114.651</v>
      </c>
      <c r="N35" s="218">
        <v>112.577</v>
      </c>
      <c r="O35" s="218">
        <v>111.827</v>
      </c>
      <c r="P35" s="215">
        <v>13.695999999999998</v>
      </c>
      <c r="Q35" s="218"/>
      <c r="R35" s="218">
        <v>56.44858556397314</v>
      </c>
      <c r="S35" s="218">
        <v>55.615668428099539</v>
      </c>
      <c r="T35" s="218">
        <v>55.296893427473812</v>
      </c>
      <c r="U35" s="218">
        <v>61.516011936681871</v>
      </c>
      <c r="V35" s="218">
        <v>59.094852032161647</v>
      </c>
      <c r="W35" s="218">
        <v>58.22838547960194</v>
      </c>
      <c r="X35" s="215">
        <v>1.7797999156288</v>
      </c>
    </row>
    <row r="36" spans="1:24" ht="18" customHeight="1" x14ac:dyDescent="0.25">
      <c r="A36" s="206" t="s">
        <v>1301</v>
      </c>
      <c r="B36" s="218">
        <v>3.7964259601877832</v>
      </c>
      <c r="C36" s="218">
        <v>5.2443280005588209</v>
      </c>
      <c r="D36" s="218">
        <v>4.0849266273484401</v>
      </c>
      <c r="E36" s="218">
        <v>8.7617237681469966</v>
      </c>
      <c r="F36" s="218">
        <v>7.3901774470759536</v>
      </c>
      <c r="G36" s="218">
        <v>5.8399787539608008</v>
      </c>
      <c r="H36" s="215">
        <v>2.0435527937730176</v>
      </c>
      <c r="I36" s="219"/>
      <c r="J36" s="218">
        <v>49.4</v>
      </c>
      <c r="K36" s="218">
        <v>53.6</v>
      </c>
      <c r="L36" s="218">
        <v>52.4</v>
      </c>
      <c r="M36" s="218">
        <v>65.7</v>
      </c>
      <c r="N36" s="218">
        <v>64.599999999999994</v>
      </c>
      <c r="O36" s="218">
        <v>61.1</v>
      </c>
      <c r="P36" s="215">
        <v>11.700000000000003</v>
      </c>
      <c r="Q36" s="218"/>
      <c r="R36" s="218">
        <v>44.492547836922718</v>
      </c>
      <c r="S36" s="218">
        <v>44.267866380641237</v>
      </c>
      <c r="T36" s="218">
        <v>44.742318417309129</v>
      </c>
      <c r="U36" s="218">
        <v>49.915842193850338</v>
      </c>
      <c r="V36" s="218">
        <v>45.360712369567821</v>
      </c>
      <c r="W36" s="218">
        <v>43.695054186108848</v>
      </c>
      <c r="X36" s="215">
        <v>-0.79749365081386969</v>
      </c>
    </row>
    <row r="37" spans="1:24" ht="18" customHeight="1" x14ac:dyDescent="0.25">
      <c r="A37" s="206" t="s">
        <v>1302</v>
      </c>
      <c r="B37" s="218">
        <v>-2.68</v>
      </c>
      <c r="C37" s="218">
        <v>-3.02</v>
      </c>
      <c r="D37" s="218">
        <v>-0.96</v>
      </c>
      <c r="E37" s="218">
        <v>2.69</v>
      </c>
      <c r="F37" s="218">
        <v>0.75</v>
      </c>
      <c r="G37" s="218">
        <v>-0.18</v>
      </c>
      <c r="H37" s="215">
        <v>2.5</v>
      </c>
      <c r="I37" s="219"/>
      <c r="J37" s="218">
        <v>40.049999999999997</v>
      </c>
      <c r="K37" s="218">
        <v>40.021999999999998</v>
      </c>
      <c r="L37" s="218">
        <v>42.125</v>
      </c>
      <c r="M37" s="218">
        <v>48.698</v>
      </c>
      <c r="N37" s="218">
        <v>51.331000000000003</v>
      </c>
      <c r="O37" s="218">
        <v>54.075000000000003</v>
      </c>
      <c r="P37" s="215">
        <v>14.025000000000006</v>
      </c>
      <c r="Q37" s="218"/>
      <c r="R37" s="218">
        <v>30.34318495273352</v>
      </c>
      <c r="S37" s="218">
        <v>31.228401164349709</v>
      </c>
      <c r="T37" s="218">
        <v>33.941058915104087</v>
      </c>
      <c r="U37" s="218">
        <v>38.185986162601729</v>
      </c>
      <c r="V37" s="218">
        <v>38.040192927597118</v>
      </c>
      <c r="W37" s="218">
        <v>38.721406300119568</v>
      </c>
      <c r="X37" s="215">
        <v>8.3782213473860487</v>
      </c>
    </row>
    <row r="38" spans="1:24" s="217" customFormat="1" x14ac:dyDescent="0.25">
      <c r="A38" s="220" t="s">
        <v>1303</v>
      </c>
      <c r="B38" s="218">
        <v>0.11</v>
      </c>
      <c r="C38" s="218">
        <v>-0.36</v>
      </c>
      <c r="D38" s="218">
        <v>0</v>
      </c>
      <c r="E38" s="218">
        <v>11.36</v>
      </c>
      <c r="F38" s="218">
        <v>5.04</v>
      </c>
      <c r="G38" s="218">
        <v>1.71</v>
      </c>
      <c r="H38" s="215">
        <v>1.5999999999999999</v>
      </c>
      <c r="I38" s="215"/>
      <c r="J38" s="218">
        <v>88.852999999999994</v>
      </c>
      <c r="K38" s="218">
        <v>88.852000000000004</v>
      </c>
      <c r="L38" s="218">
        <v>87.156999999999996</v>
      </c>
      <c r="M38" s="218">
        <v>117.755</v>
      </c>
      <c r="N38" s="218">
        <v>112.854</v>
      </c>
      <c r="O38" s="218">
        <v>102.19799999999999</v>
      </c>
      <c r="P38" s="215">
        <v>13.344999999999999</v>
      </c>
      <c r="Q38" s="215"/>
      <c r="R38" s="218">
        <v>40.455265502249091</v>
      </c>
      <c r="S38" s="218">
        <v>40.662350296890189</v>
      </c>
      <c r="T38" s="218">
        <v>40.654066509929081</v>
      </c>
      <c r="U38" s="218">
        <v>53.007254060696987</v>
      </c>
      <c r="V38" s="218">
        <v>46.001310000405113</v>
      </c>
      <c r="W38" s="218">
        <v>40.77285398859545</v>
      </c>
      <c r="X38" s="215">
        <v>0.31758848634635939</v>
      </c>
    </row>
    <row r="39" spans="1:24" s="217" customFormat="1" x14ac:dyDescent="0.25">
      <c r="A39" s="220" t="s">
        <v>1304</v>
      </c>
      <c r="B39" s="218">
        <v>-1.41</v>
      </c>
      <c r="C39" s="218">
        <v>-0.78</v>
      </c>
      <c r="D39" s="218">
        <v>-0.56000000000000005</v>
      </c>
      <c r="E39" s="218">
        <v>2.77</v>
      </c>
      <c r="F39" s="218">
        <v>0.09</v>
      </c>
      <c r="G39" s="218">
        <v>-0.91</v>
      </c>
      <c r="H39" s="215">
        <v>0.49999999999999989</v>
      </c>
      <c r="I39" s="215"/>
      <c r="J39" s="218">
        <v>40.729999999999997</v>
      </c>
      <c r="K39" s="218">
        <v>38.908000000000001</v>
      </c>
      <c r="L39" s="218">
        <v>34.893999999999998</v>
      </c>
      <c r="M39" s="218">
        <v>39.223999999999997</v>
      </c>
      <c r="N39" s="218">
        <v>36.813000000000002</v>
      </c>
      <c r="O39" s="218">
        <v>33.49</v>
      </c>
      <c r="P39" s="215">
        <v>-7.2399999999999949</v>
      </c>
      <c r="Q39" s="215"/>
      <c r="R39" s="218">
        <v>49.245044564212733</v>
      </c>
      <c r="S39" s="218">
        <v>49.833117842343412</v>
      </c>
      <c r="T39" s="218">
        <v>49.113564392771217</v>
      </c>
      <c r="U39" s="218">
        <v>52.112724455744477</v>
      </c>
      <c r="V39" s="218">
        <v>49.631720627340989</v>
      </c>
      <c r="W39" s="218">
        <v>46.935409967788701</v>
      </c>
      <c r="X39" s="215">
        <v>-2.3096345964240328</v>
      </c>
    </row>
    <row r="40" spans="1:24" s="217" customFormat="1" x14ac:dyDescent="0.25">
      <c r="A40" s="221" t="s">
        <v>1305</v>
      </c>
      <c r="B40" s="218">
        <v>-1.1299999999999999</v>
      </c>
      <c r="C40" s="218">
        <v>-1.29</v>
      </c>
      <c r="D40" s="218">
        <v>-1.34</v>
      </c>
      <c r="E40" s="218">
        <v>3.07</v>
      </c>
      <c r="F40" s="218">
        <v>0.54</v>
      </c>
      <c r="G40" s="218">
        <v>7.0000000000000007E-2</v>
      </c>
      <c r="H40" s="215">
        <v>1.2</v>
      </c>
      <c r="I40" s="218"/>
      <c r="J40" s="218">
        <v>41.765999999999998</v>
      </c>
      <c r="K40" s="218">
        <v>39.79</v>
      </c>
      <c r="L40" s="218">
        <v>39.637999999999998</v>
      </c>
      <c r="M40" s="218">
        <v>43.334000000000003</v>
      </c>
      <c r="N40" s="218">
        <v>42.073999999999998</v>
      </c>
      <c r="O40" s="218">
        <v>40.265999999999998</v>
      </c>
      <c r="P40" s="215">
        <v>-1.5</v>
      </c>
      <c r="Q40" s="218"/>
      <c r="R40" s="218">
        <v>33.702387741704911</v>
      </c>
      <c r="S40" s="218">
        <v>32.980672681607963</v>
      </c>
      <c r="T40" s="218">
        <v>33.238000874814126</v>
      </c>
      <c r="U40" s="218">
        <v>38.50200993777166</v>
      </c>
      <c r="V40" s="218">
        <v>36.505637326328973</v>
      </c>
      <c r="W40" s="218">
        <v>35.667462886759139</v>
      </c>
      <c r="X40" s="215">
        <v>1.9650751450542288</v>
      </c>
    </row>
    <row r="41" spans="1:24" s="217" customFormat="1" ht="17.25" x14ac:dyDescent="0.25">
      <c r="A41" s="222" t="s">
        <v>1306</v>
      </c>
      <c r="B41" s="223">
        <v>0.45581431088363689</v>
      </c>
      <c r="C41" s="223">
        <v>0.26488478099250112</v>
      </c>
      <c r="D41" s="223">
        <v>0.47707481872092311</v>
      </c>
      <c r="E41" s="223">
        <v>7.1080800982377079</v>
      </c>
      <c r="F41" s="223">
        <v>3.9912749422849259</v>
      </c>
      <c r="G41" s="223">
        <v>2.5906212630850471</v>
      </c>
      <c r="H41" s="224">
        <v>2.1348069522014104</v>
      </c>
      <c r="I41" s="223"/>
      <c r="J41" s="223">
        <v>71.413940989565518</v>
      </c>
      <c r="K41" s="223">
        <v>69.910948693928233</v>
      </c>
      <c r="L41" s="223">
        <v>69.000627097449666</v>
      </c>
      <c r="M41" s="223">
        <v>81.737497869507564</v>
      </c>
      <c r="N41" s="223">
        <v>79.745008266612501</v>
      </c>
      <c r="O41" s="223">
        <v>76.058189758148686</v>
      </c>
      <c r="P41" s="224">
        <v>4.6442487685831679</v>
      </c>
      <c r="Q41" s="223"/>
      <c r="R41" s="223">
        <v>42.461628159162593</v>
      </c>
      <c r="S41" s="223">
        <v>42.406232972372514</v>
      </c>
      <c r="T41" s="223">
        <v>42.589022793680677</v>
      </c>
      <c r="U41" s="223">
        <v>49.255357984805116</v>
      </c>
      <c r="V41" s="223">
        <v>46.637427306817052</v>
      </c>
      <c r="W41" s="223">
        <v>44.808110945952642</v>
      </c>
      <c r="X41" s="224">
        <v>2.3464827867900482</v>
      </c>
    </row>
    <row r="42" spans="1:24" ht="18" customHeight="1" x14ac:dyDescent="0.25">
      <c r="A42" s="225" t="s">
        <v>1307</v>
      </c>
      <c r="B42" s="226">
        <v>0.56000000000000005</v>
      </c>
      <c r="C42" s="226">
        <v>5.4999999999999993E-2</v>
      </c>
      <c r="D42" s="226">
        <v>0.28298837839807145</v>
      </c>
      <c r="E42" s="226">
        <v>7.1971382624964688</v>
      </c>
      <c r="F42" s="226">
        <v>5.07</v>
      </c>
      <c r="G42" s="226">
        <v>3.4649999999999999</v>
      </c>
      <c r="H42" s="227">
        <v>2.9049999999999998</v>
      </c>
      <c r="I42" s="226"/>
      <c r="J42" s="228">
        <v>60.415496822613903</v>
      </c>
      <c r="K42" s="228">
        <v>59.824627796780348</v>
      </c>
      <c r="L42" s="228">
        <v>58.004160656644586</v>
      </c>
      <c r="M42" s="228">
        <v>66.82650000000001</v>
      </c>
      <c r="N42" s="228">
        <v>65.393000000000001</v>
      </c>
      <c r="O42" s="228">
        <v>60.915725888528328</v>
      </c>
      <c r="P42" s="216">
        <v>0.50022906591442506</v>
      </c>
      <c r="Q42" s="228"/>
      <c r="R42" s="228">
        <v>41.367961598946685</v>
      </c>
      <c r="S42" s="228">
        <v>42.037630661974475</v>
      </c>
      <c r="T42" s="228">
        <v>42.20669320908096</v>
      </c>
      <c r="U42" s="228">
        <v>49.57985703163942</v>
      </c>
      <c r="V42" s="228">
        <v>46.573541811938853</v>
      </c>
      <c r="W42" s="228">
        <v>44.94113588509282</v>
      </c>
      <c r="X42" s="229">
        <v>3.5731742861461342</v>
      </c>
    </row>
    <row r="43" spans="1:24" ht="15" customHeight="1" x14ac:dyDescent="0.25">
      <c r="A43" s="225" t="s">
        <v>1308</v>
      </c>
      <c r="B43" s="226">
        <v>0.55573433860242905</v>
      </c>
      <c r="C43" s="226">
        <v>0.20356612835592253</v>
      </c>
      <c r="D43" s="226">
        <v>0.15093817444186713</v>
      </c>
      <c r="E43" s="226">
        <v>6.4876239548667414</v>
      </c>
      <c r="F43" s="226">
        <v>3.9862405291570235</v>
      </c>
      <c r="G43" s="226">
        <v>3.1432066214317755</v>
      </c>
      <c r="H43" s="227">
        <v>2.5874722828293466</v>
      </c>
      <c r="I43" s="228"/>
      <c r="J43" s="228">
        <v>70.789608695652163</v>
      </c>
      <c r="K43" s="228">
        <v>68.79817391304347</v>
      </c>
      <c r="L43" s="228">
        <v>66.745478260869561</v>
      </c>
      <c r="M43" s="228">
        <v>78.894043478260869</v>
      </c>
      <c r="N43" s="228">
        <v>76.292478260869572</v>
      </c>
      <c r="O43" s="228">
        <v>72.161608695652177</v>
      </c>
      <c r="P43" s="216">
        <v>1.3720000000000141</v>
      </c>
      <c r="Q43" s="228"/>
      <c r="R43" s="228">
        <v>43.991578810272792</v>
      </c>
      <c r="S43" s="228">
        <v>43.965439593858719</v>
      </c>
      <c r="T43" s="228">
        <v>43.876827018904649</v>
      </c>
      <c r="U43" s="228">
        <v>50.204296981628701</v>
      </c>
      <c r="V43" s="228">
        <v>48.212444510479521</v>
      </c>
      <c r="W43" s="228">
        <v>46.683794553942462</v>
      </c>
      <c r="X43" s="229">
        <v>2.6922157436696708</v>
      </c>
    </row>
    <row r="44" spans="1:24" ht="15" customHeight="1" x14ac:dyDescent="0.25">
      <c r="A44" s="225" t="s">
        <v>1309</v>
      </c>
      <c r="B44" s="226">
        <v>1.3466666666666667</v>
      </c>
      <c r="C44" s="226">
        <v>1.1722222222222223</v>
      </c>
      <c r="D44" s="226">
        <v>1.7299999999999995</v>
      </c>
      <c r="E44" s="226">
        <v>9.5966666666666658</v>
      </c>
      <c r="F44" s="226">
        <v>6.0588888888888883</v>
      </c>
      <c r="G44" s="226">
        <v>3.8755555555555556</v>
      </c>
      <c r="H44" s="227">
        <v>2.528888888888889</v>
      </c>
      <c r="I44" s="228"/>
      <c r="J44" s="228">
        <v>98.86344444444444</v>
      </c>
      <c r="K44" s="228">
        <v>98.717666666666673</v>
      </c>
      <c r="L44" s="228">
        <v>99.484999999999999</v>
      </c>
      <c r="M44" s="228">
        <v>117.57711111111111</v>
      </c>
      <c r="N44" s="228">
        <v>115.73399999999999</v>
      </c>
      <c r="O44" s="228">
        <v>112.90766666666667</v>
      </c>
      <c r="P44" s="216">
        <v>14.044222222222231</v>
      </c>
      <c r="Q44" s="228"/>
      <c r="R44" s="228">
        <v>41.45034788713604</v>
      </c>
      <c r="S44" s="228">
        <v>41.421965893908585</v>
      </c>
      <c r="T44" s="228">
        <v>41.895414903518834</v>
      </c>
      <c r="U44" s="228">
        <v>50.318103028145316</v>
      </c>
      <c r="V44" s="228">
        <v>47.379112402274934</v>
      </c>
      <c r="W44" s="228">
        <v>45.566740999987111</v>
      </c>
      <c r="X44" s="229">
        <v>4.1163931128510711</v>
      </c>
    </row>
    <row r="45" spans="1:24" s="217" customFormat="1" ht="15" customHeight="1" x14ac:dyDescent="0.25">
      <c r="A45" s="225" t="s">
        <v>1310</v>
      </c>
      <c r="B45" s="226">
        <v>0.13510746280174613</v>
      </c>
      <c r="C45" s="226">
        <v>-6.175669785019848E-2</v>
      </c>
      <c r="D45" s="226">
        <v>2.6021753460455387E-2</v>
      </c>
      <c r="E45" s="226">
        <v>6.2121889336032812</v>
      </c>
      <c r="F45" s="226">
        <v>3.2469339215074995</v>
      </c>
      <c r="G45" s="226">
        <v>2.1280449177956653</v>
      </c>
      <c r="H45" s="227">
        <v>1.9929374549939192</v>
      </c>
      <c r="I45" s="228"/>
      <c r="J45" s="228">
        <v>61.532119745809105</v>
      </c>
      <c r="K45" s="228">
        <v>59.540530223742415</v>
      </c>
      <c r="L45" s="228">
        <v>58.02625285253157</v>
      </c>
      <c r="M45" s="228">
        <v>68.835237102530343</v>
      </c>
      <c r="N45" s="228">
        <v>66.788971242593007</v>
      </c>
      <c r="O45" s="228">
        <v>62.792378071082275</v>
      </c>
      <c r="P45" s="216">
        <v>1.2602583252731705</v>
      </c>
      <c r="Q45" s="228"/>
      <c r="R45" s="228">
        <v>42.825689057092148</v>
      </c>
      <c r="S45" s="228">
        <v>42.760569120619529</v>
      </c>
      <c r="T45" s="228">
        <v>42.838721634138921</v>
      </c>
      <c r="U45" s="228">
        <v>48.87276976920262</v>
      </c>
      <c r="V45" s="228">
        <v>46.370420672452212</v>
      </c>
      <c r="W45" s="228">
        <v>44.53500412650024</v>
      </c>
      <c r="X45" s="230">
        <v>1.7093150694080919</v>
      </c>
    </row>
    <row r="46" spans="1:24" s="217" customFormat="1" ht="15" customHeight="1" x14ac:dyDescent="0.25">
      <c r="A46" s="231" t="s">
        <v>1311</v>
      </c>
      <c r="B46" s="232">
        <v>1.3361283415848419</v>
      </c>
      <c r="C46" s="232">
        <v>1.3324329715399159</v>
      </c>
      <c r="D46" s="232">
        <v>1.8877832731677455</v>
      </c>
      <c r="E46" s="232">
        <v>9.2070980270105007</v>
      </c>
      <c r="F46" s="232">
        <v>5.8114154190768543</v>
      </c>
      <c r="G46" s="232">
        <v>3.6812407608543429</v>
      </c>
      <c r="H46" s="233">
        <v>2.3451124192695012</v>
      </c>
      <c r="I46" s="232"/>
      <c r="J46" s="234">
        <v>85.29635668894484</v>
      </c>
      <c r="K46" s="234">
        <v>84.741446828111478</v>
      </c>
      <c r="L46" s="234">
        <v>85.244165808092092</v>
      </c>
      <c r="M46" s="234">
        <v>101.17163768308988</v>
      </c>
      <c r="N46" s="234">
        <v>99.398948647487501</v>
      </c>
      <c r="O46" s="234">
        <v>96.087675126932609</v>
      </c>
      <c r="P46" s="235">
        <v>10.791318437987769</v>
      </c>
      <c r="Q46" s="234"/>
      <c r="R46" s="234">
        <v>41.734476183745961</v>
      </c>
      <c r="S46" s="234">
        <v>41.802608126081019</v>
      </c>
      <c r="T46" s="234">
        <v>42.152690423044596</v>
      </c>
      <c r="U46" s="234">
        <v>49.865537065011324</v>
      </c>
      <c r="V46" s="234">
        <v>46.915349331191351</v>
      </c>
      <c r="W46" s="234">
        <v>45.08110959206779</v>
      </c>
      <c r="X46" s="236">
        <v>3.3466334083218285</v>
      </c>
    </row>
    <row r="47" spans="1:24" s="217" customFormat="1" ht="15" customHeight="1" x14ac:dyDescent="0.25">
      <c r="A47" s="237" t="s">
        <v>1312</v>
      </c>
      <c r="B47" s="225"/>
      <c r="C47" s="225"/>
      <c r="D47" s="225"/>
      <c r="E47" s="225"/>
      <c r="F47" s="225"/>
      <c r="G47" s="225"/>
      <c r="H47" s="225"/>
      <c r="I47" s="225"/>
      <c r="P47" s="238"/>
    </row>
    <row r="48" spans="1:24" s="217" customFormat="1" ht="15" customHeight="1" x14ac:dyDescent="0.25">
      <c r="A48" s="239" t="s">
        <v>1313</v>
      </c>
      <c r="B48" s="225"/>
      <c r="C48" s="225"/>
      <c r="D48" s="225"/>
      <c r="E48" s="225"/>
      <c r="F48" s="225"/>
      <c r="G48" s="225"/>
      <c r="H48" s="225"/>
      <c r="P48" s="238"/>
    </row>
    <row r="49" spans="1:23" s="217" customFormat="1" ht="17.25" x14ac:dyDescent="0.25">
      <c r="A49" s="239" t="s">
        <v>1314</v>
      </c>
      <c r="B49" s="225"/>
      <c r="C49" s="225"/>
      <c r="D49" s="225"/>
      <c r="E49" s="225"/>
      <c r="F49" s="225"/>
      <c r="G49" s="225"/>
      <c r="H49" s="225"/>
      <c r="P49" s="238"/>
    </row>
    <row r="50" spans="1:23" s="217" customFormat="1" ht="17.25" x14ac:dyDescent="0.25">
      <c r="A50" s="237" t="s">
        <v>1315</v>
      </c>
      <c r="B50" s="240"/>
      <c r="C50" s="240"/>
      <c r="D50" s="240"/>
      <c r="E50" s="240"/>
      <c r="F50" s="240"/>
      <c r="G50" s="240"/>
      <c r="H50" s="225"/>
      <c r="I50" s="240"/>
      <c r="J50" s="240"/>
      <c r="K50" s="240"/>
      <c r="L50" s="240"/>
      <c r="M50" s="240"/>
      <c r="N50" s="240"/>
      <c r="O50" s="240"/>
      <c r="P50" s="240"/>
    </row>
    <row r="51" spans="1:23" s="217" customFormat="1" ht="13.9" customHeight="1" x14ac:dyDescent="0.25">
      <c r="A51" s="239" t="s">
        <v>1316</v>
      </c>
      <c r="P51" s="238"/>
    </row>
    <row r="52" spans="1:23" s="217" customFormat="1" ht="17.25" x14ac:dyDescent="0.25">
      <c r="A52" s="239" t="s">
        <v>1317</v>
      </c>
      <c r="P52" s="238"/>
    </row>
    <row r="53" spans="1:23" s="217" customFormat="1" x14ac:dyDescent="0.25">
      <c r="A53" s="239" t="s">
        <v>1318</v>
      </c>
      <c r="P53" s="238"/>
    </row>
    <row r="59" spans="1:23" x14ac:dyDescent="0.25">
      <c r="I59" s="228"/>
      <c r="R59" s="205"/>
      <c r="S59" s="205"/>
      <c r="T59" s="205"/>
      <c r="U59" s="205"/>
      <c r="V59" s="205"/>
      <c r="W59" s="205"/>
    </row>
    <row r="60" spans="1:23" x14ac:dyDescent="0.25">
      <c r="R60" s="205"/>
      <c r="S60" s="205"/>
      <c r="T60" s="205"/>
      <c r="U60" s="205"/>
      <c r="V60" s="205"/>
      <c r="W60" s="205"/>
    </row>
    <row r="61" spans="1:23" x14ac:dyDescent="0.25">
      <c r="R61" s="205"/>
      <c r="S61" s="205"/>
      <c r="T61" s="205"/>
      <c r="U61" s="205"/>
      <c r="V61" s="205"/>
      <c r="W61" s="205"/>
    </row>
    <row r="62" spans="1:23" x14ac:dyDescent="0.25">
      <c r="I62" s="241"/>
      <c r="R62" s="205"/>
      <c r="S62" s="205"/>
      <c r="T62" s="205"/>
      <c r="U62" s="205"/>
      <c r="V62" s="205"/>
      <c r="W62" s="205"/>
    </row>
    <row r="63" spans="1:23" x14ac:dyDescent="0.25">
      <c r="R63" s="205"/>
      <c r="S63" s="205"/>
      <c r="T63" s="205"/>
      <c r="U63" s="205"/>
      <c r="V63" s="205"/>
      <c r="W63" s="205"/>
    </row>
    <row r="64" spans="1:23" x14ac:dyDescent="0.25">
      <c r="R64" s="205"/>
      <c r="S64" s="205"/>
      <c r="T64" s="205"/>
      <c r="U64" s="205"/>
      <c r="V64" s="205"/>
      <c r="W64" s="205"/>
    </row>
  </sheetData>
  <mergeCells count="6">
    <mergeCell ref="A1:X1"/>
    <mergeCell ref="A2:X2"/>
    <mergeCell ref="A3:X3"/>
    <mergeCell ref="B5:H5"/>
    <mergeCell ref="J5:P5"/>
    <mergeCell ref="R5:X5"/>
  </mergeCells>
  <printOptions horizontalCentered="1"/>
  <pageMargins left="0.35433070866141736" right="0.35433070866141736" top="0.78740157480314965" bottom="0.78740157480314965" header="0.51181102362204722" footer="0.51181102362204722"/>
  <pageSetup paperSize="9" scale="73"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rightToLeft="1" zoomScaleNormal="100" workbookViewId="0">
      <selection sqref="A1:E1"/>
    </sheetView>
  </sheetViews>
  <sheetFormatPr defaultRowHeight="12.75" x14ac:dyDescent="0.2"/>
  <cols>
    <col min="1" max="1" width="34.25" style="242" bestFit="1" customWidth="1"/>
    <col min="2" max="2" width="41" style="242" customWidth="1"/>
    <col min="3" max="3" width="10.875" style="242" bestFit="1" customWidth="1"/>
    <col min="4" max="4" width="11.375" style="242" customWidth="1"/>
    <col min="5" max="5" width="13.375" style="242" customWidth="1"/>
    <col min="6" max="16384" width="9" style="242"/>
  </cols>
  <sheetData>
    <row r="1" spans="1:22" x14ac:dyDescent="0.2">
      <c r="A1" s="467" t="s">
        <v>1319</v>
      </c>
      <c r="B1" s="467"/>
      <c r="C1" s="467"/>
      <c r="D1" s="467"/>
      <c r="E1" s="467"/>
    </row>
    <row r="2" spans="1:22" x14ac:dyDescent="0.2">
      <c r="C2" s="243"/>
      <c r="D2" s="243"/>
      <c r="E2" s="243"/>
    </row>
    <row r="3" spans="1:22" x14ac:dyDescent="0.2">
      <c r="A3" s="244" t="s">
        <v>159</v>
      </c>
      <c r="B3" s="244" t="s">
        <v>160</v>
      </c>
      <c r="C3" s="244" t="s">
        <v>161</v>
      </c>
      <c r="D3" s="244" t="s">
        <v>162</v>
      </c>
      <c r="E3" s="244" t="s">
        <v>163</v>
      </c>
    </row>
    <row r="4" spans="1:22" ht="139.5" customHeight="1" x14ac:dyDescent="0.2">
      <c r="A4" s="245" t="s">
        <v>1320</v>
      </c>
      <c r="B4" s="468" t="s">
        <v>1321</v>
      </c>
      <c r="C4" s="246" t="s">
        <v>635</v>
      </c>
      <c r="D4" s="246" t="s">
        <v>167</v>
      </c>
      <c r="E4" s="75" t="s">
        <v>168</v>
      </c>
      <c r="F4" s="247"/>
      <c r="G4" s="247"/>
      <c r="H4" s="247"/>
      <c r="I4" s="247"/>
      <c r="J4" s="247"/>
      <c r="K4" s="247"/>
      <c r="L4" s="247"/>
      <c r="M4" s="247"/>
      <c r="N4" s="247"/>
      <c r="O4" s="247"/>
      <c r="P4" s="247"/>
      <c r="Q4" s="247"/>
      <c r="R4" s="247"/>
      <c r="S4" s="247"/>
      <c r="T4" s="247"/>
      <c r="U4" s="247"/>
      <c r="V4" s="247"/>
    </row>
    <row r="5" spans="1:22" ht="133.5" customHeight="1" x14ac:dyDescent="0.2">
      <c r="A5" s="245" t="s">
        <v>1322</v>
      </c>
      <c r="B5" s="469"/>
      <c r="C5" s="246" t="s">
        <v>635</v>
      </c>
      <c r="D5" s="246" t="s">
        <v>167</v>
      </c>
      <c r="E5" s="248" t="s">
        <v>1323</v>
      </c>
    </row>
    <row r="6" spans="1:22" ht="22.5" customHeight="1" x14ac:dyDescent="0.2">
      <c r="A6" s="245" t="s">
        <v>1324</v>
      </c>
      <c r="B6" s="470" t="s">
        <v>1325</v>
      </c>
      <c r="C6" s="246" t="s">
        <v>635</v>
      </c>
      <c r="D6" s="246" t="s">
        <v>167</v>
      </c>
      <c r="E6" s="75" t="s">
        <v>168</v>
      </c>
    </row>
    <row r="7" spans="1:22" ht="53.25" customHeight="1" x14ac:dyDescent="0.2">
      <c r="A7" s="245" t="s">
        <v>1326</v>
      </c>
      <c r="B7" s="471"/>
      <c r="C7" s="246" t="s">
        <v>635</v>
      </c>
      <c r="D7" s="246" t="s">
        <v>167</v>
      </c>
      <c r="E7" s="248" t="s">
        <v>1327</v>
      </c>
    </row>
    <row r="8" spans="1:22" ht="82.5" customHeight="1" x14ac:dyDescent="0.2">
      <c r="A8" s="245" t="s">
        <v>1328</v>
      </c>
      <c r="B8" s="472" t="s">
        <v>1329</v>
      </c>
      <c r="C8" s="246" t="s">
        <v>635</v>
      </c>
      <c r="D8" s="246" t="s">
        <v>167</v>
      </c>
      <c r="E8" s="75" t="s">
        <v>168</v>
      </c>
    </row>
    <row r="9" spans="1:22" ht="82.5" customHeight="1" x14ac:dyDescent="0.2">
      <c r="A9" s="245" t="s">
        <v>1330</v>
      </c>
      <c r="B9" s="473"/>
      <c r="C9" s="246" t="s">
        <v>635</v>
      </c>
      <c r="D9" s="246" t="s">
        <v>167</v>
      </c>
      <c r="E9" s="248" t="s">
        <v>1323</v>
      </c>
    </row>
    <row r="10" spans="1:22" x14ac:dyDescent="0.2">
      <c r="A10" s="249"/>
    </row>
    <row r="11" spans="1:22" x14ac:dyDescent="0.2">
      <c r="A11" s="249"/>
    </row>
    <row r="12" spans="1:22" x14ac:dyDescent="0.2">
      <c r="A12" s="249"/>
    </row>
    <row r="13" spans="1:22" x14ac:dyDescent="0.2">
      <c r="A13" s="249"/>
    </row>
    <row r="14" spans="1:22" x14ac:dyDescent="0.2">
      <c r="A14" s="250"/>
    </row>
  </sheetData>
  <mergeCells count="4">
    <mergeCell ref="A1:E1"/>
    <mergeCell ref="B4:B5"/>
    <mergeCell ref="B6:B7"/>
    <mergeCell ref="B8:B9"/>
  </mergeCells>
  <pageMargins left="0.75" right="0.75" top="1" bottom="1" header="0.5" footer="0.5"/>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rightToLeft="1" zoomScaleNormal="100" workbookViewId="0">
      <selection sqref="A1:R1"/>
    </sheetView>
  </sheetViews>
  <sheetFormatPr defaultRowHeight="15" x14ac:dyDescent="0.25"/>
  <cols>
    <col min="1" max="1" width="5.625" style="29" customWidth="1"/>
    <col min="2" max="2" width="8.125" style="29" customWidth="1"/>
    <col min="3" max="3" width="8.25" style="29" customWidth="1"/>
    <col min="4" max="4" width="8" style="29" customWidth="1"/>
    <col min="5" max="5" width="7.125" style="29" customWidth="1"/>
    <col min="6" max="6" width="8.125" style="29" customWidth="1"/>
    <col min="7" max="7" width="6.875" style="29" customWidth="1"/>
    <col min="8" max="8" width="7.875" style="29" customWidth="1"/>
    <col min="9" max="9" width="6.375" style="29" bestFit="1" customWidth="1"/>
    <col min="10" max="10" width="7.75" style="29" customWidth="1"/>
    <col min="11" max="11" width="7.125" style="29" customWidth="1"/>
    <col min="12" max="12" width="6.125" style="29" customWidth="1"/>
    <col min="13" max="13" width="1" style="29" customWidth="1"/>
    <col min="14" max="14" width="6.75" style="29" customWidth="1"/>
    <col min="15" max="15" width="7" style="29" customWidth="1"/>
    <col min="16" max="16" width="6.875" style="29" customWidth="1"/>
    <col min="17" max="17" width="7.75" style="29" customWidth="1"/>
    <col min="18" max="18" width="6.625" style="29" customWidth="1"/>
    <col min="19" max="16384" width="9" style="29"/>
  </cols>
  <sheetData>
    <row r="1" spans="1:18" s="11" customFormat="1" ht="18" customHeight="1" x14ac:dyDescent="0.3">
      <c r="A1" s="379" t="s">
        <v>219</v>
      </c>
      <c r="B1" s="379"/>
      <c r="C1" s="379"/>
      <c r="D1" s="379"/>
      <c r="E1" s="379"/>
      <c r="F1" s="379"/>
      <c r="G1" s="379"/>
      <c r="H1" s="379"/>
      <c r="I1" s="379"/>
      <c r="J1" s="379"/>
      <c r="K1" s="379"/>
      <c r="L1" s="379"/>
      <c r="M1" s="379"/>
      <c r="N1" s="379"/>
      <c r="O1" s="379"/>
      <c r="P1" s="379"/>
      <c r="Q1" s="379"/>
      <c r="R1" s="379"/>
    </row>
    <row r="2" spans="1:18" s="11" customFormat="1" ht="18" customHeight="1" x14ac:dyDescent="0.3">
      <c r="A2" s="379" t="s">
        <v>6</v>
      </c>
      <c r="B2" s="379"/>
      <c r="C2" s="379"/>
      <c r="D2" s="379"/>
      <c r="E2" s="379"/>
      <c r="F2" s="379"/>
      <c r="G2" s="379"/>
      <c r="H2" s="379"/>
      <c r="I2" s="379"/>
      <c r="J2" s="379"/>
      <c r="K2" s="379"/>
      <c r="L2" s="379"/>
      <c r="M2" s="379"/>
      <c r="N2" s="379"/>
      <c r="O2" s="379"/>
      <c r="P2" s="379"/>
      <c r="Q2" s="379"/>
      <c r="R2" s="379"/>
    </row>
    <row r="3" spans="1:18" ht="15" customHeight="1" x14ac:dyDescent="0.25">
      <c r="A3" s="390" t="s">
        <v>128</v>
      </c>
      <c r="B3" s="390"/>
      <c r="C3" s="390"/>
      <c r="D3" s="390"/>
      <c r="E3" s="390"/>
      <c r="F3" s="390"/>
      <c r="G3" s="390"/>
      <c r="H3" s="390"/>
      <c r="I3" s="390"/>
      <c r="J3" s="390"/>
      <c r="K3" s="390"/>
      <c r="L3" s="390"/>
      <c r="M3" s="390"/>
      <c r="N3" s="390"/>
      <c r="O3" s="390"/>
      <c r="P3" s="390"/>
      <c r="Q3" s="390"/>
      <c r="R3" s="390"/>
    </row>
    <row r="4" spans="1:18" ht="15" customHeight="1" x14ac:dyDescent="0.25">
      <c r="A4" s="30"/>
      <c r="B4" s="30"/>
      <c r="C4" s="30"/>
      <c r="D4" s="30"/>
      <c r="E4" s="30"/>
      <c r="F4" s="30"/>
      <c r="G4" s="30"/>
      <c r="H4" s="30"/>
      <c r="I4" s="30"/>
      <c r="J4" s="30"/>
      <c r="K4" s="30"/>
      <c r="L4" s="30"/>
      <c r="M4" s="30"/>
      <c r="N4" s="30"/>
      <c r="O4" s="30"/>
      <c r="P4" s="30"/>
      <c r="Q4" s="30"/>
      <c r="R4" s="30"/>
    </row>
    <row r="5" spans="1:18" s="33" customFormat="1" ht="15" customHeight="1" x14ac:dyDescent="0.25">
      <c r="A5" s="31"/>
      <c r="B5" s="32"/>
      <c r="C5" s="391" t="s">
        <v>220</v>
      </c>
      <c r="D5" s="391"/>
      <c r="E5" s="391"/>
      <c r="F5" s="391"/>
      <c r="G5" s="391"/>
      <c r="H5" s="391"/>
      <c r="I5" s="391"/>
      <c r="J5" s="391"/>
      <c r="K5" s="391"/>
      <c r="L5" s="391"/>
      <c r="M5" s="32"/>
      <c r="N5" s="391" t="s">
        <v>130</v>
      </c>
      <c r="O5" s="391"/>
      <c r="P5" s="391"/>
      <c r="Q5" s="391"/>
      <c r="R5" s="391"/>
    </row>
    <row r="6" spans="1:18" s="33" customFormat="1" ht="15" customHeight="1" x14ac:dyDescent="0.25">
      <c r="A6" s="31"/>
      <c r="B6" s="32"/>
      <c r="C6" s="31"/>
      <c r="D6" s="31"/>
      <c r="E6" s="31"/>
      <c r="F6" s="31" t="s">
        <v>221</v>
      </c>
      <c r="G6" s="31"/>
      <c r="H6" s="34" t="s">
        <v>222</v>
      </c>
      <c r="I6" s="31"/>
      <c r="J6" s="31" t="s">
        <v>134</v>
      </c>
      <c r="K6" s="31"/>
      <c r="L6" s="31"/>
      <c r="M6" s="32"/>
      <c r="N6" s="31"/>
      <c r="O6" s="31"/>
      <c r="P6" s="31" t="s">
        <v>223</v>
      </c>
      <c r="Q6" s="31"/>
      <c r="R6" s="31"/>
    </row>
    <row r="7" spans="1:18" s="33" customFormat="1" ht="15" customHeight="1" x14ac:dyDescent="0.25">
      <c r="A7" s="31"/>
      <c r="B7" s="31" t="s">
        <v>133</v>
      </c>
      <c r="C7" s="31" t="s">
        <v>224</v>
      </c>
      <c r="D7" s="34" t="s">
        <v>225</v>
      </c>
      <c r="E7" s="31" t="s">
        <v>221</v>
      </c>
      <c r="F7" s="31" t="s">
        <v>226</v>
      </c>
      <c r="G7" s="31" t="s">
        <v>227</v>
      </c>
      <c r="H7" s="31" t="s">
        <v>224</v>
      </c>
      <c r="I7" s="31"/>
      <c r="J7" s="31" t="s">
        <v>228</v>
      </c>
      <c r="K7" s="31"/>
      <c r="L7" s="31"/>
      <c r="M7" s="32"/>
      <c r="N7" s="31"/>
      <c r="O7" s="31" t="s">
        <v>229</v>
      </c>
      <c r="P7" s="31" t="s">
        <v>230</v>
      </c>
      <c r="Q7" s="31" t="s">
        <v>134</v>
      </c>
      <c r="R7" s="31"/>
    </row>
    <row r="8" spans="1:18" s="33" customFormat="1" ht="15" customHeight="1" x14ac:dyDescent="0.25">
      <c r="A8" s="31"/>
      <c r="B8" s="31" t="s">
        <v>224</v>
      </c>
      <c r="C8" s="31" t="s">
        <v>143</v>
      </c>
      <c r="D8" s="31" t="s">
        <v>231</v>
      </c>
      <c r="E8" s="31" t="s">
        <v>232</v>
      </c>
      <c r="F8" s="31" t="s">
        <v>233</v>
      </c>
      <c r="G8" s="31" t="s">
        <v>141</v>
      </c>
      <c r="H8" s="31" t="s">
        <v>144</v>
      </c>
      <c r="I8" s="31" t="s">
        <v>134</v>
      </c>
      <c r="J8" s="31" t="s">
        <v>234</v>
      </c>
      <c r="K8" s="31" t="s">
        <v>235</v>
      </c>
      <c r="L8" s="31" t="s">
        <v>236</v>
      </c>
      <c r="M8" s="32"/>
      <c r="N8" s="31" t="s">
        <v>224</v>
      </c>
      <c r="O8" s="31" t="s">
        <v>237</v>
      </c>
      <c r="P8" s="31" t="s">
        <v>229</v>
      </c>
      <c r="Q8" s="31" t="s">
        <v>228</v>
      </c>
      <c r="R8" s="31" t="s">
        <v>238</v>
      </c>
    </row>
    <row r="9" spans="1:18" s="33" customFormat="1" ht="15" customHeight="1" x14ac:dyDescent="0.25">
      <c r="A9" s="35" t="s">
        <v>142</v>
      </c>
      <c r="B9" s="35" t="s">
        <v>143</v>
      </c>
      <c r="C9" s="35" t="s">
        <v>144</v>
      </c>
      <c r="D9" s="35" t="s">
        <v>239</v>
      </c>
      <c r="E9" s="35" t="s">
        <v>233</v>
      </c>
      <c r="F9" s="36" t="s">
        <v>240</v>
      </c>
      <c r="G9" s="35" t="s">
        <v>241</v>
      </c>
      <c r="H9" s="35" t="s">
        <v>242</v>
      </c>
      <c r="I9" s="35" t="s">
        <v>138</v>
      </c>
      <c r="J9" s="35" t="s">
        <v>243</v>
      </c>
      <c r="K9" s="35" t="s">
        <v>244</v>
      </c>
      <c r="L9" s="35" t="s">
        <v>245</v>
      </c>
      <c r="M9" s="37"/>
      <c r="N9" s="35" t="s">
        <v>246</v>
      </c>
      <c r="O9" s="35" t="s">
        <v>247</v>
      </c>
      <c r="P9" s="35" t="s">
        <v>237</v>
      </c>
      <c r="Q9" s="35" t="s">
        <v>234</v>
      </c>
      <c r="R9" s="35" t="s">
        <v>248</v>
      </c>
    </row>
    <row r="10" spans="1:18" ht="15" customHeight="1" x14ac:dyDescent="0.25">
      <c r="A10" s="38">
        <v>1960</v>
      </c>
      <c r="B10" s="39">
        <v>28.586363636363643</v>
      </c>
      <c r="C10" s="39">
        <v>25.99545454545455</v>
      </c>
      <c r="D10" s="39">
        <v>17.704545454545457</v>
      </c>
      <c r="E10" s="39">
        <v>8.8090909090909086</v>
      </c>
      <c r="F10" s="39">
        <v>5.2681818181818185</v>
      </c>
      <c r="G10" s="39">
        <v>3.6272727272727274</v>
      </c>
      <c r="H10" s="39">
        <v>8.290909090909091</v>
      </c>
      <c r="I10" s="39">
        <v>4.0590909090909095</v>
      </c>
      <c r="J10" s="39">
        <v>0.34545454545454551</v>
      </c>
      <c r="K10" s="39">
        <v>3.9727272727272722</v>
      </c>
      <c r="L10" s="39">
        <v>-8.6363636363636379E-2</v>
      </c>
      <c r="M10" s="39">
        <v>0</v>
      </c>
      <c r="N10" s="39">
        <v>2.5909090909090908</v>
      </c>
      <c r="O10" s="39">
        <v>0.69090909090909103</v>
      </c>
      <c r="P10" s="38" t="s">
        <v>249</v>
      </c>
      <c r="Q10" s="39">
        <v>1.0363636363636364</v>
      </c>
      <c r="R10" s="39">
        <v>0.86363636363636365</v>
      </c>
    </row>
    <row r="11" spans="1:18" ht="15" customHeight="1" x14ac:dyDescent="0.25">
      <c r="A11" s="38">
        <v>1961</v>
      </c>
      <c r="B11" s="39">
        <v>28.06818181818182</v>
      </c>
      <c r="C11" s="39">
        <v>25.304545454545451</v>
      </c>
      <c r="D11" s="39">
        <v>17.531818181818185</v>
      </c>
      <c r="E11" s="39">
        <v>8.5500000000000007</v>
      </c>
      <c r="F11" s="39">
        <v>5.2681818181818185</v>
      </c>
      <c r="G11" s="39">
        <v>3.7136363636363643</v>
      </c>
      <c r="H11" s="39">
        <v>7.8590909090909085</v>
      </c>
      <c r="I11" s="39">
        <v>4.0590909090909095</v>
      </c>
      <c r="J11" s="39">
        <v>0.25909090909090909</v>
      </c>
      <c r="K11" s="39">
        <v>3.7136363636363643</v>
      </c>
      <c r="L11" s="39">
        <v>-0.25909090909090909</v>
      </c>
      <c r="M11" s="39">
        <v>0</v>
      </c>
      <c r="N11" s="39">
        <v>2.7636363636363637</v>
      </c>
      <c r="O11" s="39">
        <v>0.69090909090909092</v>
      </c>
      <c r="P11" s="38" t="s">
        <v>249</v>
      </c>
      <c r="Q11" s="39">
        <v>1.209090909090909</v>
      </c>
      <c r="R11" s="39">
        <v>0.86363636363636365</v>
      </c>
    </row>
    <row r="12" spans="1:18" ht="15" customHeight="1" x14ac:dyDescent="0.25">
      <c r="A12" s="38">
        <v>1962</v>
      </c>
      <c r="B12" s="39">
        <v>29.018181818181819</v>
      </c>
      <c r="C12" s="39">
        <v>24.872727272727278</v>
      </c>
      <c r="D12" s="39">
        <v>17.963636363636365</v>
      </c>
      <c r="E12" s="39">
        <v>8.4636363636363647</v>
      </c>
      <c r="F12" s="39">
        <v>5.3545454545454554</v>
      </c>
      <c r="G12" s="39">
        <v>4.0590909090909095</v>
      </c>
      <c r="H12" s="39">
        <v>6.9954545454545451</v>
      </c>
      <c r="I12" s="39">
        <v>4.4909090909090912</v>
      </c>
      <c r="J12" s="39">
        <v>0.34545454545454551</v>
      </c>
      <c r="K12" s="39">
        <v>2.418181818181818</v>
      </c>
      <c r="L12" s="39">
        <v>-0.25909090909090909</v>
      </c>
      <c r="M12" s="39">
        <v>0</v>
      </c>
      <c r="N12" s="39">
        <v>4.0590909090909095</v>
      </c>
      <c r="O12" s="39">
        <v>1.1227272727272728</v>
      </c>
      <c r="P12" s="38" t="s">
        <v>249</v>
      </c>
      <c r="Q12" s="39">
        <v>1.3818181818181821</v>
      </c>
      <c r="R12" s="39">
        <v>1.5545454545454549</v>
      </c>
    </row>
    <row r="13" spans="1:18" ht="15" customHeight="1" x14ac:dyDescent="0.25">
      <c r="A13" s="38">
        <v>1963</v>
      </c>
      <c r="B13" s="39">
        <v>28.931818181818187</v>
      </c>
      <c r="C13" s="39">
        <v>25.131818181818183</v>
      </c>
      <c r="D13" s="39">
        <v>17.531818181818185</v>
      </c>
      <c r="E13" s="39">
        <v>7.9454545454545444</v>
      </c>
      <c r="F13" s="39">
        <v>5.4409090909090914</v>
      </c>
      <c r="G13" s="39">
        <v>4.0590909090909095</v>
      </c>
      <c r="H13" s="39">
        <v>7.6</v>
      </c>
      <c r="I13" s="39">
        <v>4.4045454545454543</v>
      </c>
      <c r="J13" s="39">
        <v>0.95</v>
      </c>
      <c r="K13" s="39">
        <v>2.1590909090909087</v>
      </c>
      <c r="L13" s="39">
        <v>8.6363636363636379E-2</v>
      </c>
      <c r="M13" s="39">
        <v>0</v>
      </c>
      <c r="N13" s="39">
        <v>3.8</v>
      </c>
      <c r="O13" s="39">
        <v>1.0363636363636364</v>
      </c>
      <c r="P13" s="38" t="s">
        <v>249</v>
      </c>
      <c r="Q13" s="39">
        <v>1.2954545454545454</v>
      </c>
      <c r="R13" s="39">
        <v>1.3818181818181821</v>
      </c>
    </row>
    <row r="14" spans="1:18" ht="15" customHeight="1" x14ac:dyDescent="0.25">
      <c r="A14" s="38">
        <v>1964</v>
      </c>
      <c r="B14" s="39">
        <v>29.795454545454543</v>
      </c>
      <c r="C14" s="39">
        <v>26.513636363636362</v>
      </c>
      <c r="D14" s="39">
        <v>17.963636363636368</v>
      </c>
      <c r="E14" s="39">
        <v>8.204545454545455</v>
      </c>
      <c r="F14" s="39">
        <v>4.922727272727272</v>
      </c>
      <c r="G14" s="39">
        <v>4.836363636363636</v>
      </c>
      <c r="H14" s="39">
        <v>8.5500000000000007</v>
      </c>
      <c r="I14" s="39">
        <v>4.5772727272727272</v>
      </c>
      <c r="J14" s="39">
        <v>1.122727272727273</v>
      </c>
      <c r="K14" s="39">
        <v>2.3318181818181816</v>
      </c>
      <c r="L14" s="39">
        <v>0.51818181818181819</v>
      </c>
      <c r="M14" s="39">
        <v>0</v>
      </c>
      <c r="N14" s="39">
        <v>3.2818181818181817</v>
      </c>
      <c r="O14" s="39">
        <v>0.95</v>
      </c>
      <c r="P14" s="38" t="s">
        <v>249</v>
      </c>
      <c r="Q14" s="39">
        <v>1.209090909090909</v>
      </c>
      <c r="R14" s="39">
        <v>1.122727272727273</v>
      </c>
    </row>
    <row r="15" spans="1:18" ht="15" customHeight="1" x14ac:dyDescent="0.25">
      <c r="A15" s="38">
        <v>1965</v>
      </c>
      <c r="B15" s="39">
        <v>30.771428571428572</v>
      </c>
      <c r="C15" s="39">
        <v>27.857142857142854</v>
      </c>
      <c r="D15" s="39">
        <v>18.857142857142858</v>
      </c>
      <c r="E15" s="39">
        <v>8.7428571428571402</v>
      </c>
      <c r="F15" s="39">
        <v>5.0571428571428578</v>
      </c>
      <c r="G15" s="39">
        <v>5.0571428571428578</v>
      </c>
      <c r="H15" s="39">
        <v>9</v>
      </c>
      <c r="I15" s="39">
        <v>5.1428571428571432</v>
      </c>
      <c r="J15" s="39">
        <v>1.0285714285714285</v>
      </c>
      <c r="K15" s="39">
        <v>2.1428571428571423</v>
      </c>
      <c r="L15" s="39">
        <v>0.68571428571428572</v>
      </c>
      <c r="M15" s="39">
        <v>0</v>
      </c>
      <c r="N15" s="39">
        <v>2.9142857142857146</v>
      </c>
      <c r="O15" s="39">
        <v>0.94285714285714284</v>
      </c>
      <c r="P15" s="38" t="s">
        <v>249</v>
      </c>
      <c r="Q15" s="39">
        <v>1.0285714285714285</v>
      </c>
      <c r="R15" s="39">
        <v>1.0285714285714285</v>
      </c>
    </row>
    <row r="16" spans="1:18" ht="15" customHeight="1" x14ac:dyDescent="0.25">
      <c r="A16" s="38">
        <v>1966</v>
      </c>
      <c r="B16" s="39">
        <v>33.793103448275865</v>
      </c>
      <c r="C16" s="39">
        <v>30.77586206896552</v>
      </c>
      <c r="D16" s="39">
        <v>20.517241379310349</v>
      </c>
      <c r="E16" s="39">
        <v>10.172413793103448</v>
      </c>
      <c r="F16" s="39">
        <v>5.9482758620689662</v>
      </c>
      <c r="G16" s="39">
        <v>4.3965517241379306</v>
      </c>
      <c r="H16" s="39">
        <v>10.258620689655174</v>
      </c>
      <c r="I16" s="39">
        <v>6.0344827586206904</v>
      </c>
      <c r="J16" s="39">
        <v>0.86206896551724155</v>
      </c>
      <c r="K16" s="39">
        <v>2.5</v>
      </c>
      <c r="L16" s="39">
        <v>0.86206896551724155</v>
      </c>
      <c r="M16" s="39">
        <v>0</v>
      </c>
      <c r="N16" s="39">
        <v>3.0172413793103452</v>
      </c>
      <c r="O16" s="39">
        <v>0.94827586206896564</v>
      </c>
      <c r="P16" s="38" t="s">
        <v>249</v>
      </c>
      <c r="Q16" s="39">
        <v>1.0344827586206897</v>
      </c>
      <c r="R16" s="39">
        <v>1.0344827586206897</v>
      </c>
    </row>
    <row r="17" spans="1:18" ht="15" customHeight="1" x14ac:dyDescent="0.25">
      <c r="A17" s="38">
        <v>1967</v>
      </c>
      <c r="B17" s="39">
        <v>37.539669421487602</v>
      </c>
      <c r="C17" s="39">
        <v>34.219834710743804</v>
      </c>
      <c r="D17" s="39">
        <v>22.557851239669425</v>
      </c>
      <c r="E17" s="39">
        <v>9.7041322314049605</v>
      </c>
      <c r="F17" s="39">
        <v>8.7677685950413231</v>
      </c>
      <c r="G17" s="39">
        <v>4.0008264462809917</v>
      </c>
      <c r="H17" s="39">
        <v>11.747107438016531</v>
      </c>
      <c r="I17" s="39">
        <v>7.0652892561983478</v>
      </c>
      <c r="J17" s="39">
        <v>1.0214876033057851</v>
      </c>
      <c r="K17" s="39">
        <v>2.9793388429752063</v>
      </c>
      <c r="L17" s="39">
        <v>0.59586776859504131</v>
      </c>
      <c r="M17" s="39">
        <v>0</v>
      </c>
      <c r="N17" s="39">
        <v>3.3198347107438018</v>
      </c>
      <c r="O17" s="39">
        <v>0.85123966942148765</v>
      </c>
      <c r="P17" s="38" t="s">
        <v>249</v>
      </c>
      <c r="Q17" s="39">
        <v>1.1917355371900826</v>
      </c>
      <c r="R17" s="39">
        <v>1.2768595041322313</v>
      </c>
    </row>
    <row r="18" spans="1:18" ht="15" customHeight="1" x14ac:dyDescent="0.25">
      <c r="A18" s="38">
        <v>1968</v>
      </c>
      <c r="B18" s="39">
        <v>45.517605633802809</v>
      </c>
      <c r="C18" s="39">
        <v>41.210563380281691</v>
      </c>
      <c r="D18" s="39">
        <v>27.016901408450707</v>
      </c>
      <c r="E18" s="39">
        <v>10.180281690140845</v>
      </c>
      <c r="F18" s="39">
        <v>11.648591549295775</v>
      </c>
      <c r="G18" s="39">
        <v>5.0901408450704224</v>
      </c>
      <c r="H18" s="39">
        <v>14.291549295774647</v>
      </c>
      <c r="I18" s="39">
        <v>8.5161971830985905</v>
      </c>
      <c r="J18" s="39">
        <v>1.0767605633802817</v>
      </c>
      <c r="K18" s="39">
        <v>3.8176056338028168</v>
      </c>
      <c r="L18" s="39">
        <v>0.88098591549295779</v>
      </c>
      <c r="M18" s="39">
        <v>0</v>
      </c>
      <c r="N18" s="39">
        <v>4.3070422535211268</v>
      </c>
      <c r="O18" s="39">
        <v>1.1746478873239437</v>
      </c>
      <c r="P18" s="38" t="s">
        <v>249</v>
      </c>
      <c r="Q18" s="39">
        <v>1.4683098591549295</v>
      </c>
      <c r="R18" s="39">
        <v>1.7619718309859156</v>
      </c>
    </row>
    <row r="19" spans="1:18" ht="15" customHeight="1" x14ac:dyDescent="0.25">
      <c r="A19" s="38">
        <v>1969</v>
      </c>
      <c r="B19" s="39">
        <v>46.631097560975618</v>
      </c>
      <c r="C19" s="39">
        <v>41.62439024390244</v>
      </c>
      <c r="D19" s="39">
        <v>27.095121951219518</v>
      </c>
      <c r="E19" s="39">
        <v>9.0317073170731721</v>
      </c>
      <c r="F19" s="39">
        <v>12.369512195121953</v>
      </c>
      <c r="G19" s="39">
        <v>5.5957317073170749</v>
      </c>
      <c r="H19" s="39">
        <v>14.529268292682929</v>
      </c>
      <c r="I19" s="39">
        <v>8.6390243902439039</v>
      </c>
      <c r="J19" s="39">
        <v>1.5707317073170735</v>
      </c>
      <c r="K19" s="39">
        <v>3.5341463414634151</v>
      </c>
      <c r="L19" s="39">
        <v>0.88353658536585378</v>
      </c>
      <c r="M19" s="39">
        <v>0</v>
      </c>
      <c r="N19" s="39">
        <v>5.0067073170731708</v>
      </c>
      <c r="O19" s="39">
        <v>1.5707317073170735</v>
      </c>
      <c r="P19" s="38" t="s">
        <v>249</v>
      </c>
      <c r="Q19" s="39">
        <v>1.4725609756097562</v>
      </c>
      <c r="R19" s="39">
        <v>2.0615853658536585</v>
      </c>
    </row>
    <row r="20" spans="1:18" ht="15" customHeight="1" x14ac:dyDescent="0.25">
      <c r="A20" s="38">
        <v>1970</v>
      </c>
      <c r="B20" s="39">
        <v>58.860732984293193</v>
      </c>
      <c r="C20" s="39">
        <v>44.391623036649214</v>
      </c>
      <c r="D20" s="39">
        <v>27.855497382198951</v>
      </c>
      <c r="E20" s="39">
        <v>9.4492146596858628</v>
      </c>
      <c r="F20" s="39">
        <v>13.681675392670156</v>
      </c>
      <c r="G20" s="39">
        <v>4.7246073298429314</v>
      </c>
      <c r="H20" s="39">
        <v>16.437696335078535</v>
      </c>
      <c r="I20" s="39">
        <v>9.1539267015706827</v>
      </c>
      <c r="J20" s="39">
        <v>1.870157068062827</v>
      </c>
      <c r="K20" s="39">
        <v>4.0356020942408382</v>
      </c>
      <c r="L20" s="39">
        <v>1.3780104712041883</v>
      </c>
      <c r="M20" s="39">
        <v>0</v>
      </c>
      <c r="N20" s="39">
        <v>14.567539267015706</v>
      </c>
      <c r="O20" s="39">
        <v>11.41780104712042</v>
      </c>
      <c r="P20" s="38" t="s">
        <v>249</v>
      </c>
      <c r="Q20" s="39">
        <v>1.6732984293193716</v>
      </c>
      <c r="R20" s="39">
        <v>1.4764397905759163</v>
      </c>
    </row>
    <row r="21" spans="1:18" ht="15" customHeight="1" x14ac:dyDescent="0.25">
      <c r="A21" s="38">
        <v>1971</v>
      </c>
      <c r="B21" s="39">
        <v>59</v>
      </c>
      <c r="C21" s="39">
        <v>47.691666666666663</v>
      </c>
      <c r="D21" s="39">
        <v>28.516666666666669</v>
      </c>
      <c r="E21" s="39">
        <v>9.5383333333333322</v>
      </c>
      <c r="F21" s="39">
        <v>14.258333333333335</v>
      </c>
      <c r="G21" s="39">
        <v>4.72</v>
      </c>
      <c r="H21" s="39">
        <v>19.175000000000001</v>
      </c>
      <c r="I21" s="39">
        <v>9.5383333333333322</v>
      </c>
      <c r="J21" s="39">
        <v>2.5566666666666666</v>
      </c>
      <c r="K21" s="39">
        <v>5.5066666666666668</v>
      </c>
      <c r="L21" s="39">
        <v>1.5733333333333333</v>
      </c>
      <c r="M21" s="39">
        <v>0</v>
      </c>
      <c r="N21" s="39">
        <v>11.308333333333334</v>
      </c>
      <c r="O21" s="39">
        <v>8.7516666666666669</v>
      </c>
      <c r="P21" s="38" t="s">
        <v>249</v>
      </c>
      <c r="Q21" s="39">
        <v>1.18</v>
      </c>
      <c r="R21" s="39">
        <v>1.3766666666666667</v>
      </c>
    </row>
    <row r="22" spans="1:18" ht="15" customHeight="1" x14ac:dyDescent="0.25">
      <c r="A22" s="38">
        <v>1972</v>
      </c>
      <c r="B22" s="39">
        <v>58.933009708737863</v>
      </c>
      <c r="C22" s="39">
        <v>48.244660194174756</v>
      </c>
      <c r="D22" s="39">
        <v>28.142718446601943</v>
      </c>
      <c r="E22" s="39">
        <v>9.3155339805825221</v>
      </c>
      <c r="F22" s="39">
        <v>12.061165048543689</v>
      </c>
      <c r="G22" s="39">
        <v>6.7660194174757287</v>
      </c>
      <c r="H22" s="39">
        <v>20.101941747572816</v>
      </c>
      <c r="I22" s="39">
        <v>9.9038834951456316</v>
      </c>
      <c r="J22" s="39">
        <v>2.941747572815534</v>
      </c>
      <c r="K22" s="39">
        <v>4.8048543689320384</v>
      </c>
      <c r="L22" s="39">
        <v>2.4514563106796117</v>
      </c>
      <c r="M22" s="39">
        <v>0</v>
      </c>
      <c r="N22" s="39">
        <v>10.78640776699029</v>
      </c>
      <c r="O22" s="39">
        <v>8.2368932038834934</v>
      </c>
      <c r="P22" s="38" t="s">
        <v>249</v>
      </c>
      <c r="Q22" s="39">
        <v>1.2747572815533981</v>
      </c>
      <c r="R22" s="39">
        <v>1.1766990291262136</v>
      </c>
    </row>
    <row r="23" spans="1:18" ht="15" customHeight="1" x14ac:dyDescent="0.25">
      <c r="A23" s="38">
        <v>1973</v>
      </c>
      <c r="B23" s="39">
        <v>73.691139240506331</v>
      </c>
      <c r="C23" s="39">
        <v>54.007848101265829</v>
      </c>
      <c r="D23" s="39">
        <v>29.573417721518986</v>
      </c>
      <c r="E23" s="39">
        <v>9.696202531645568</v>
      </c>
      <c r="F23" s="39">
        <v>14.64126582278481</v>
      </c>
      <c r="G23" s="39">
        <v>5.2359493670886081</v>
      </c>
      <c r="H23" s="39">
        <v>24.434430379746836</v>
      </c>
      <c r="I23" s="39">
        <v>11.441518987341771</v>
      </c>
      <c r="J23" s="39">
        <v>3.3936708860759492</v>
      </c>
      <c r="K23" s="39">
        <v>6.2055696202531641</v>
      </c>
      <c r="L23" s="39">
        <v>3.3936708860759492</v>
      </c>
      <c r="M23" s="39">
        <v>0</v>
      </c>
      <c r="N23" s="39">
        <v>19.586329113924052</v>
      </c>
      <c r="O23" s="39">
        <v>16.968354430379744</v>
      </c>
      <c r="P23" s="38" t="s">
        <v>249</v>
      </c>
      <c r="Q23" s="39">
        <v>1.1635443037974682</v>
      </c>
      <c r="R23" s="39">
        <v>1.4544303797468354</v>
      </c>
    </row>
    <row r="24" spans="1:18" ht="15" customHeight="1" x14ac:dyDescent="0.25">
      <c r="A24" s="38">
        <v>1974</v>
      </c>
      <c r="B24" s="39">
        <v>74.904982206405677</v>
      </c>
      <c r="C24" s="39">
        <v>60.137722419928821</v>
      </c>
      <c r="D24" s="39">
        <v>32.449110320284703</v>
      </c>
      <c r="E24" s="39">
        <v>9.61814946619217</v>
      </c>
      <c r="F24" s="39">
        <v>17.390391459074735</v>
      </c>
      <c r="G24" s="39">
        <v>5.5377224199288255</v>
      </c>
      <c r="H24" s="39">
        <v>27.688612099644121</v>
      </c>
      <c r="I24" s="39">
        <v>13.504270462633453</v>
      </c>
      <c r="J24" s="39">
        <v>3.4003558718861209</v>
      </c>
      <c r="K24" s="39">
        <v>6.314946619217082</v>
      </c>
      <c r="L24" s="39">
        <v>4.3718861209964412</v>
      </c>
      <c r="M24" s="39">
        <v>0</v>
      </c>
      <c r="N24" s="39">
        <v>14.767259786476867</v>
      </c>
      <c r="O24" s="39">
        <v>12.4355871886121</v>
      </c>
      <c r="P24" s="38" t="s">
        <v>249</v>
      </c>
      <c r="Q24" s="39">
        <v>1.5544483985765125</v>
      </c>
      <c r="R24" s="39">
        <v>0.77722419928825626</v>
      </c>
    </row>
    <row r="25" spans="1:18" ht="15" customHeight="1" x14ac:dyDescent="0.25">
      <c r="A25" s="38">
        <v>1975</v>
      </c>
      <c r="B25" s="39">
        <v>80.063647490820074</v>
      </c>
      <c r="C25" s="39">
        <v>61.401468788249701</v>
      </c>
      <c r="D25" s="39">
        <v>30.555691554467561</v>
      </c>
      <c r="E25" s="39">
        <v>9.2827417380660968</v>
      </c>
      <c r="F25" s="39">
        <v>16.244798041615667</v>
      </c>
      <c r="G25" s="39">
        <v>5.028151774785802</v>
      </c>
      <c r="H25" s="39">
        <v>30.84577723378213</v>
      </c>
      <c r="I25" s="39">
        <v>14.697674418604652</v>
      </c>
      <c r="J25" s="39">
        <v>4.1578947368421053</v>
      </c>
      <c r="K25" s="39">
        <v>6.6719706242350059</v>
      </c>
      <c r="L25" s="39">
        <v>5.4149326805385565</v>
      </c>
      <c r="M25" s="39">
        <v>0</v>
      </c>
      <c r="N25" s="39">
        <v>18.66217870257038</v>
      </c>
      <c r="O25" s="39">
        <v>16.244798041615667</v>
      </c>
      <c r="P25" s="38" t="s">
        <v>249</v>
      </c>
      <c r="Q25" s="39">
        <v>1.5471236230110161</v>
      </c>
      <c r="R25" s="39">
        <v>0.77356181150550807</v>
      </c>
    </row>
    <row r="26" spans="1:18" ht="15" customHeight="1" x14ac:dyDescent="0.25">
      <c r="A26" s="38">
        <v>1976</v>
      </c>
      <c r="B26" s="39">
        <v>79.62384542884071</v>
      </c>
      <c r="C26" s="39">
        <v>62.36069745523092</v>
      </c>
      <c r="D26" s="39">
        <v>28.804241281809613</v>
      </c>
      <c r="E26" s="39">
        <v>9.8923656927426933</v>
      </c>
      <c r="F26" s="39">
        <v>14.741564561734213</v>
      </c>
      <c r="G26" s="39">
        <v>4.267295004712536</v>
      </c>
      <c r="H26" s="39">
        <v>33.556456173421303</v>
      </c>
      <c r="I26" s="39">
        <v>16.390292177191327</v>
      </c>
      <c r="J26" s="39">
        <v>4.5582469368520266</v>
      </c>
      <c r="K26" s="39">
        <v>6.8858623939679537</v>
      </c>
      <c r="L26" s="39">
        <v>5.7220546654099911</v>
      </c>
      <c r="M26" s="39">
        <v>0</v>
      </c>
      <c r="N26" s="39">
        <v>17.263147973609801</v>
      </c>
      <c r="O26" s="39">
        <v>13.965692742695571</v>
      </c>
      <c r="P26" s="38" t="s">
        <v>249</v>
      </c>
      <c r="Q26" s="39">
        <v>1.8426955702167767</v>
      </c>
      <c r="R26" s="39">
        <v>1.3577756833176247</v>
      </c>
    </row>
    <row r="27" spans="1:18" ht="15" customHeight="1" x14ac:dyDescent="0.25">
      <c r="A27" s="38">
        <v>1977</v>
      </c>
      <c r="B27" s="39">
        <v>76.099999999999994</v>
      </c>
      <c r="C27" s="39">
        <v>63.384061696658101</v>
      </c>
      <c r="D27" s="39">
        <v>28.464138817480723</v>
      </c>
      <c r="E27" s="39">
        <v>10.955269922879177</v>
      </c>
      <c r="F27" s="39">
        <v>13.791902313624679</v>
      </c>
      <c r="G27" s="39">
        <v>3.7169665809768637</v>
      </c>
      <c r="H27" s="39">
        <v>34.919922879177378</v>
      </c>
      <c r="I27" s="39">
        <v>16.628534704370178</v>
      </c>
      <c r="J27" s="39">
        <v>4.6951156812339327</v>
      </c>
      <c r="K27" s="39">
        <v>7.4339331619537274</v>
      </c>
      <c r="L27" s="39">
        <v>6.1623393316195365</v>
      </c>
      <c r="M27" s="39">
        <v>0</v>
      </c>
      <c r="N27" s="39">
        <v>12.715938303341904</v>
      </c>
      <c r="O27" s="39">
        <v>8.9989717223650381</v>
      </c>
      <c r="P27" s="38" t="s">
        <v>249</v>
      </c>
      <c r="Q27" s="39">
        <v>2.5431876606683805</v>
      </c>
      <c r="R27" s="39">
        <v>1.1737789203084832</v>
      </c>
    </row>
    <row r="28" spans="1:18" ht="15" customHeight="1" x14ac:dyDescent="0.25">
      <c r="A28" s="38">
        <v>1978</v>
      </c>
      <c r="B28" s="39">
        <v>77.576003178386969</v>
      </c>
      <c r="C28" s="39">
        <v>60.520977353992848</v>
      </c>
      <c r="D28" s="39">
        <v>27.872785061581251</v>
      </c>
      <c r="E28" s="39">
        <v>10.817759237187127</v>
      </c>
      <c r="F28" s="39">
        <v>13.05927691696464</v>
      </c>
      <c r="G28" s="39">
        <v>4.0932061978545891</v>
      </c>
      <c r="H28" s="39">
        <v>32.648192292411601</v>
      </c>
      <c r="I28" s="39">
        <v>16.372824791418356</v>
      </c>
      <c r="J28" s="39">
        <v>5.9448947159316656</v>
      </c>
      <c r="K28" s="39">
        <v>3.7033770361541514</v>
      </c>
      <c r="L28" s="39">
        <v>6.6270957489074283</v>
      </c>
      <c r="M28" s="39">
        <v>0</v>
      </c>
      <c r="N28" s="39">
        <v>17.055025824394122</v>
      </c>
      <c r="O28" s="39">
        <v>12.669447755264201</v>
      </c>
      <c r="P28" s="38" t="s">
        <v>249</v>
      </c>
      <c r="Q28" s="39">
        <v>3.1186332936034966</v>
      </c>
      <c r="R28" s="39">
        <v>1.2669447755264203</v>
      </c>
    </row>
    <row r="29" spans="1:18" ht="15" customHeight="1" x14ac:dyDescent="0.25">
      <c r="A29" s="38">
        <v>1979</v>
      </c>
      <c r="B29" s="39">
        <v>75.535031578947368</v>
      </c>
      <c r="C29" s="39">
        <v>64.025852631578957</v>
      </c>
      <c r="D29" s="39">
        <v>29.691747368421051</v>
      </c>
      <c r="E29" s="39">
        <v>11.896042105263158</v>
      </c>
      <c r="F29" s="39">
        <v>13.540210526315787</v>
      </c>
      <c r="G29" s="39">
        <v>4.2554947368421052</v>
      </c>
      <c r="H29" s="39">
        <v>34.23738947368421</v>
      </c>
      <c r="I29" s="39">
        <v>15.958105263157895</v>
      </c>
      <c r="J29" s="39">
        <v>6.7701052631578937</v>
      </c>
      <c r="K29" s="39">
        <v>3.868631578947368</v>
      </c>
      <c r="L29" s="39">
        <v>7.737263157894736</v>
      </c>
      <c r="M29" s="39">
        <v>0</v>
      </c>
      <c r="N29" s="39">
        <v>11.605894736842103</v>
      </c>
      <c r="O29" s="39">
        <v>7.5438315789473691</v>
      </c>
      <c r="P29" s="38" t="s">
        <v>249</v>
      </c>
      <c r="Q29" s="39">
        <v>3.1916210526315782</v>
      </c>
      <c r="R29" s="39">
        <v>0.77372631578947371</v>
      </c>
    </row>
    <row r="30" spans="1:18" ht="15" customHeight="1" x14ac:dyDescent="0.25">
      <c r="A30" s="40">
        <v>1980</v>
      </c>
      <c r="B30" s="41">
        <v>75.910400720396211</v>
      </c>
      <c r="C30" s="41">
        <v>61.616839261593881</v>
      </c>
      <c r="D30" s="41">
        <v>26.558982440342188</v>
      </c>
      <c r="E30" s="41">
        <v>10.430436740207117</v>
      </c>
      <c r="F30" s="41">
        <v>13.617514633048176</v>
      </c>
      <c r="G30" s="41">
        <v>2.5110310670868983</v>
      </c>
      <c r="H30" s="41">
        <v>35.057856821251683</v>
      </c>
      <c r="I30" s="41">
        <v>18.542998649257093</v>
      </c>
      <c r="J30" s="41">
        <v>6.8570463755065276</v>
      </c>
      <c r="K30" s="41">
        <v>2.8007654209815396</v>
      </c>
      <c r="L30" s="41">
        <v>6.9536244934714091</v>
      </c>
      <c r="M30" s="41">
        <v>0</v>
      </c>
      <c r="N30" s="41">
        <v>14.293561458802342</v>
      </c>
      <c r="O30" s="41">
        <v>9.5612336785231893</v>
      </c>
      <c r="P30" s="41" t="s">
        <v>249</v>
      </c>
      <c r="Q30" s="41">
        <v>3.1870778928410624</v>
      </c>
      <c r="R30" s="41">
        <v>0.67604682575416475</v>
      </c>
    </row>
    <row r="31" spans="1:18" ht="15" customHeight="1" x14ac:dyDescent="0.25">
      <c r="A31" s="389" t="s">
        <v>157</v>
      </c>
      <c r="B31" s="389"/>
      <c r="C31" s="389"/>
      <c r="D31" s="389"/>
      <c r="E31" s="389"/>
      <c r="F31" s="389"/>
      <c r="G31" s="389"/>
      <c r="H31" s="389"/>
      <c r="I31" s="389"/>
      <c r="J31" s="389"/>
      <c r="K31" s="389"/>
      <c r="L31" s="389"/>
      <c r="M31" s="389"/>
      <c r="N31" s="389"/>
      <c r="O31" s="389"/>
      <c r="P31" s="389"/>
      <c r="Q31" s="389"/>
      <c r="R31" s="389"/>
    </row>
    <row r="32" spans="1:18" x14ac:dyDescent="0.25">
      <c r="P32" s="39"/>
      <c r="Q32" s="39"/>
      <c r="R32" s="39"/>
    </row>
    <row r="33" spans="16:18" x14ac:dyDescent="0.25">
      <c r="P33" s="39"/>
      <c r="Q33" s="39"/>
      <c r="R33" s="39"/>
    </row>
    <row r="34" spans="16:18" x14ac:dyDescent="0.25">
      <c r="P34" s="39"/>
      <c r="Q34" s="39"/>
      <c r="R34" s="39"/>
    </row>
  </sheetData>
  <mergeCells count="6">
    <mergeCell ref="A31:R31"/>
    <mergeCell ref="A1:R1"/>
    <mergeCell ref="A2:R2"/>
    <mergeCell ref="A3:R3"/>
    <mergeCell ref="C5:L5"/>
    <mergeCell ref="N5:R5"/>
  </mergeCells>
  <pageMargins left="0.45" right="0.62" top="0.71" bottom="0.64" header="0.37" footer="0.5"/>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rightToLeft="1" topLeftCell="A16" zoomScaleNormal="100" zoomScaleSheetLayoutView="100" workbookViewId="0">
      <selection sqref="A1:S1"/>
    </sheetView>
  </sheetViews>
  <sheetFormatPr defaultRowHeight="15" x14ac:dyDescent="0.25"/>
  <cols>
    <col min="1" max="1" width="4.5" style="145" customWidth="1"/>
    <col min="2" max="19" width="6.125" style="145" customWidth="1"/>
    <col min="20" max="16384" width="9" style="145"/>
  </cols>
  <sheetData>
    <row r="1" spans="1:19" ht="18.75" x14ac:dyDescent="0.3">
      <c r="A1" s="476" t="s">
        <v>1331</v>
      </c>
      <c r="B1" s="476"/>
      <c r="C1" s="476"/>
      <c r="D1" s="476"/>
      <c r="E1" s="476"/>
      <c r="F1" s="476"/>
      <c r="G1" s="476"/>
      <c r="H1" s="476"/>
      <c r="I1" s="476"/>
      <c r="J1" s="476"/>
      <c r="K1" s="476"/>
      <c r="L1" s="476"/>
      <c r="M1" s="476"/>
      <c r="N1" s="476"/>
      <c r="O1" s="476"/>
      <c r="P1" s="476"/>
      <c r="Q1" s="476"/>
      <c r="R1" s="476"/>
      <c r="S1" s="476"/>
    </row>
    <row r="2" spans="1:19" ht="18.75" x14ac:dyDescent="0.3">
      <c r="A2" s="477" t="s">
        <v>126</v>
      </c>
      <c r="B2" s="477"/>
      <c r="C2" s="477"/>
      <c r="D2" s="477"/>
      <c r="E2" s="477"/>
      <c r="F2" s="477"/>
      <c r="G2" s="477"/>
      <c r="H2" s="477"/>
      <c r="I2" s="477"/>
      <c r="J2" s="477"/>
      <c r="K2" s="477"/>
      <c r="L2" s="477"/>
      <c r="M2" s="477"/>
      <c r="N2" s="477"/>
      <c r="O2" s="477"/>
      <c r="P2" s="477"/>
      <c r="Q2" s="477"/>
      <c r="R2" s="477"/>
      <c r="S2" s="477"/>
    </row>
    <row r="3" spans="1:19" x14ac:dyDescent="0.25">
      <c r="A3" s="251"/>
      <c r="D3" s="252"/>
      <c r="E3" s="252"/>
      <c r="F3" s="252"/>
      <c r="G3" s="252"/>
      <c r="H3" s="252"/>
      <c r="I3" s="252"/>
      <c r="J3" s="252"/>
      <c r="K3" s="252"/>
      <c r="L3" s="252"/>
      <c r="M3" s="252"/>
      <c r="N3" s="252"/>
    </row>
    <row r="4" spans="1:19" ht="58.5" customHeight="1" x14ac:dyDescent="0.25">
      <c r="B4" s="474" t="s">
        <v>1332</v>
      </c>
      <c r="C4" s="474"/>
      <c r="D4" s="474" t="s">
        <v>1333</v>
      </c>
      <c r="E4" s="474"/>
      <c r="F4" s="474" t="s">
        <v>1334</v>
      </c>
      <c r="G4" s="474"/>
      <c r="H4" s="474" t="s">
        <v>1335</v>
      </c>
      <c r="I4" s="474"/>
      <c r="J4" s="474" t="s">
        <v>1336</v>
      </c>
      <c r="K4" s="474"/>
      <c r="L4" s="474" t="s">
        <v>1337</v>
      </c>
      <c r="M4" s="474"/>
      <c r="N4" s="474" t="s">
        <v>1338</v>
      </c>
      <c r="O4" s="474"/>
      <c r="P4" s="474" t="s">
        <v>1339</v>
      </c>
      <c r="Q4" s="474"/>
      <c r="R4" s="474" t="s">
        <v>1340</v>
      </c>
      <c r="S4" s="474"/>
    </row>
    <row r="5" spans="1:19" ht="23.25" customHeight="1" x14ac:dyDescent="0.25">
      <c r="A5" s="251"/>
      <c r="B5" s="253" t="s">
        <v>1341</v>
      </c>
      <c r="C5" s="254" t="s">
        <v>1342</v>
      </c>
      <c r="D5" s="253" t="s">
        <v>1341</v>
      </c>
      <c r="E5" s="254" t="s">
        <v>1342</v>
      </c>
      <c r="F5" s="253" t="s">
        <v>1341</v>
      </c>
      <c r="G5" s="254" t="s">
        <v>1342</v>
      </c>
      <c r="H5" s="253" t="s">
        <v>1341</v>
      </c>
      <c r="I5" s="254" t="s">
        <v>1342</v>
      </c>
      <c r="J5" s="253" t="s">
        <v>1341</v>
      </c>
      <c r="K5" s="254" t="s">
        <v>1342</v>
      </c>
      <c r="L5" s="253" t="s">
        <v>1341</v>
      </c>
      <c r="M5" s="254" t="s">
        <v>1342</v>
      </c>
      <c r="N5" s="253" t="s">
        <v>1341</v>
      </c>
      <c r="O5" s="254" t="s">
        <v>1342</v>
      </c>
      <c r="P5" s="253" t="s">
        <v>1341</v>
      </c>
      <c r="Q5" s="254" t="s">
        <v>1342</v>
      </c>
      <c r="R5" s="253" t="s">
        <v>1341</v>
      </c>
      <c r="S5" s="254" t="s">
        <v>1342</v>
      </c>
    </row>
    <row r="6" spans="1:19" x14ac:dyDescent="0.25">
      <c r="A6" s="145">
        <v>1996</v>
      </c>
      <c r="B6" s="255">
        <v>4.7810142082443905</v>
      </c>
      <c r="C6" s="255">
        <v>5.2527931034482753</v>
      </c>
      <c r="D6" s="255">
        <v>80</v>
      </c>
      <c r="E6" s="255">
        <v>79.148648648648631</v>
      </c>
      <c r="F6" s="255">
        <v>76.3</v>
      </c>
      <c r="G6" s="255">
        <v>72.5</v>
      </c>
      <c r="H6" s="255">
        <v>6.379138404226385</v>
      </c>
      <c r="I6" s="255">
        <v>8.1108108108108095</v>
      </c>
      <c r="J6" s="255">
        <v>3.56</v>
      </c>
      <c r="K6" s="255">
        <v>2.6969565217391307</v>
      </c>
      <c r="L6" s="255">
        <v>5.3</v>
      </c>
      <c r="M6" s="255">
        <v>6.895333333333336</v>
      </c>
      <c r="N6" s="255">
        <v>4.13</v>
      </c>
      <c r="O6" s="255">
        <v>9.5096875000000001</v>
      </c>
      <c r="P6" s="255">
        <v>2.77</v>
      </c>
      <c r="Q6" s="255">
        <v>5.7449999999999992</v>
      </c>
      <c r="R6" s="255">
        <v>93.6</v>
      </c>
      <c r="S6" s="255">
        <v>74.954545454545439</v>
      </c>
    </row>
    <row r="7" spans="1:19" x14ac:dyDescent="0.25">
      <c r="A7" s="145">
        <v>1997</v>
      </c>
      <c r="B7" s="255">
        <v>4.7687267828663282</v>
      </c>
      <c r="C7" s="255">
        <v>5.2066666666666661</v>
      </c>
      <c r="D7" s="255">
        <v>80.099999999999994</v>
      </c>
      <c r="E7" s="255">
        <v>79.394594594594579</v>
      </c>
      <c r="F7" s="255">
        <v>76</v>
      </c>
      <c r="G7" s="255">
        <v>72.835135135135133</v>
      </c>
      <c r="H7" s="255">
        <v>6.4429055736756702</v>
      </c>
      <c r="I7" s="255">
        <v>7.7861111111111114</v>
      </c>
      <c r="J7" s="255">
        <v>3.63</v>
      </c>
      <c r="K7" s="255">
        <v>2.795454545454545</v>
      </c>
      <c r="L7" s="255">
        <v>5.25</v>
      </c>
      <c r="M7" s="255">
        <v>6.6118750000000004</v>
      </c>
      <c r="N7" s="255">
        <v>4.99</v>
      </c>
      <c r="O7" s="255">
        <v>9.2509375000000045</v>
      </c>
      <c r="P7" s="255">
        <v>2.74</v>
      </c>
      <c r="Q7" s="255">
        <v>5.5419999999999998</v>
      </c>
      <c r="R7" s="255">
        <v>93.1</v>
      </c>
      <c r="S7" s="255">
        <v>75.07619047619049</v>
      </c>
    </row>
    <row r="8" spans="1:19" x14ac:dyDescent="0.25">
      <c r="A8" s="145">
        <v>1998</v>
      </c>
      <c r="B8" s="255">
        <v>4.5906787780015073</v>
      </c>
      <c r="C8" s="255">
        <v>5.2680666666666669</v>
      </c>
      <c r="D8" s="255">
        <v>80.3</v>
      </c>
      <c r="E8" s="255">
        <v>79.594594594594582</v>
      </c>
      <c r="F8" s="255">
        <v>76.099999999999994</v>
      </c>
      <c r="G8" s="255">
        <v>73.062162162162196</v>
      </c>
      <c r="H8" s="255">
        <v>5.9501845018450181</v>
      </c>
      <c r="I8" s="255">
        <v>8.4270270270270267</v>
      </c>
      <c r="J8" s="255">
        <v>3.7</v>
      </c>
      <c r="K8" s="255">
        <v>2.7429166666666673</v>
      </c>
      <c r="L8" s="255">
        <v>5.34</v>
      </c>
      <c r="M8" s="255">
        <v>6.6375000000000002</v>
      </c>
      <c r="N8" s="255">
        <v>5.78</v>
      </c>
      <c r="O8" s="255">
        <v>8.7025000000000006</v>
      </c>
      <c r="P8" s="255">
        <v>2.7</v>
      </c>
      <c r="Q8" s="255">
        <v>5.3972727272727274</v>
      </c>
      <c r="R8" s="255">
        <v>94.3</v>
      </c>
      <c r="S8" s="255">
        <v>75.05714285714285</v>
      </c>
    </row>
    <row r="9" spans="1:19" x14ac:dyDescent="0.25">
      <c r="A9" s="145">
        <v>1999</v>
      </c>
      <c r="B9" s="255">
        <v>4.4515597520157248</v>
      </c>
      <c r="C9" s="255">
        <v>5.2298124999999995</v>
      </c>
      <c r="D9" s="255">
        <v>80.400000000000006</v>
      </c>
      <c r="E9" s="255">
        <v>79.748648648648654</v>
      </c>
      <c r="F9" s="255">
        <v>76.599999999999994</v>
      </c>
      <c r="G9" s="255">
        <v>73.335135135135133</v>
      </c>
      <c r="H9" s="255">
        <v>5.8285835556633518</v>
      </c>
      <c r="I9" s="255">
        <v>7.0540540540540544</v>
      </c>
      <c r="J9" s="255">
        <v>3.62</v>
      </c>
      <c r="K9" s="255">
        <v>2.7604347826086952</v>
      </c>
      <c r="L9" s="255">
        <v>5.43</v>
      </c>
      <c r="M9" s="255">
        <v>6.3511764705882356</v>
      </c>
      <c r="N9" s="255">
        <v>5.68</v>
      </c>
      <c r="O9" s="255">
        <v>8.7754545454545436</v>
      </c>
      <c r="P9" s="255">
        <v>2.67</v>
      </c>
      <c r="Q9" s="255">
        <v>5.2927272727272729</v>
      </c>
      <c r="R9" s="255">
        <v>94</v>
      </c>
      <c r="S9" s="255">
        <v>74.778260869565216</v>
      </c>
    </row>
    <row r="10" spans="1:19" x14ac:dyDescent="0.25">
      <c r="A10" s="145">
        <v>2000</v>
      </c>
      <c r="B10" s="255">
        <v>4.3480761582140675</v>
      </c>
      <c r="C10" s="255">
        <v>5.0736842105263165</v>
      </c>
      <c r="D10" s="255">
        <v>80.900000000000006</v>
      </c>
      <c r="E10" s="255">
        <v>80.040540540540562</v>
      </c>
      <c r="F10" s="255">
        <v>76.7</v>
      </c>
      <c r="G10" s="255">
        <v>73.724324324324328</v>
      </c>
      <c r="H10" s="255">
        <v>5.4842730405454949</v>
      </c>
      <c r="I10" s="255">
        <v>6.9166666666666679</v>
      </c>
      <c r="J10" s="255">
        <v>3.45</v>
      </c>
      <c r="K10" s="255">
        <v>2.736206896551725</v>
      </c>
      <c r="L10" s="255">
        <v>5.43</v>
      </c>
      <c r="M10" s="255">
        <v>6.81952380952381</v>
      </c>
      <c r="N10" s="255">
        <v>5.49</v>
      </c>
      <c r="O10" s="255">
        <v>8.0464705882352945</v>
      </c>
      <c r="P10" s="255">
        <v>2.63</v>
      </c>
      <c r="Q10" s="255">
        <v>5.1026666666666669</v>
      </c>
      <c r="R10" s="255">
        <v>91.7</v>
      </c>
      <c r="S10" s="255">
        <v>75.124137931034497</v>
      </c>
    </row>
    <row r="11" spans="1:19" x14ac:dyDescent="0.25">
      <c r="A11" s="145">
        <v>2001</v>
      </c>
      <c r="B11" s="255">
        <v>4.6046227822888932</v>
      </c>
      <c r="C11" s="255">
        <v>5.2431842105263158</v>
      </c>
      <c r="D11" s="255">
        <v>81.2</v>
      </c>
      <c r="E11" s="255">
        <v>80.345945945945942</v>
      </c>
      <c r="F11" s="255">
        <v>77.3</v>
      </c>
      <c r="G11" s="255">
        <v>74.03783783783787</v>
      </c>
      <c r="H11" s="255">
        <v>5.1231007933487511</v>
      </c>
      <c r="I11" s="255">
        <v>6.6472222222222221</v>
      </c>
      <c r="J11" s="255">
        <v>3.27</v>
      </c>
      <c r="K11" s="255">
        <v>2.7853571428571433</v>
      </c>
      <c r="L11" s="255">
        <v>5.49</v>
      </c>
      <c r="M11" s="255">
        <v>6.9128571428571419</v>
      </c>
      <c r="N11" s="255">
        <v>4.2699999999999996</v>
      </c>
      <c r="O11" s="255">
        <v>8.3286111111111101</v>
      </c>
      <c r="P11" s="255">
        <v>2.59</v>
      </c>
      <c r="Q11" s="255">
        <v>4.97</v>
      </c>
      <c r="R11" s="255">
        <v>91.2</v>
      </c>
      <c r="S11" s="255">
        <v>75.379310344827573</v>
      </c>
    </row>
    <row r="12" spans="1:19" x14ac:dyDescent="0.25">
      <c r="A12" s="145">
        <v>2002</v>
      </c>
      <c r="B12" s="255">
        <v>4.5913041722635981</v>
      </c>
      <c r="C12" s="255">
        <v>5.4541315789473677</v>
      </c>
      <c r="D12" s="255">
        <v>81.5</v>
      </c>
      <c r="E12" s="255">
        <v>80.347368421052636</v>
      </c>
      <c r="F12" s="255">
        <v>77.5</v>
      </c>
      <c r="G12" s="255">
        <v>74.007894736842118</v>
      </c>
      <c r="H12" s="255">
        <v>5.3893288422259644</v>
      </c>
      <c r="I12" s="255">
        <v>8.1108108108108095</v>
      </c>
      <c r="J12" s="255">
        <v>3.28</v>
      </c>
      <c r="K12" s="255">
        <v>2.7979310344827582</v>
      </c>
      <c r="L12" s="255">
        <v>5.41</v>
      </c>
      <c r="M12" s="255">
        <v>7.4145833333333337</v>
      </c>
      <c r="N12" s="255">
        <v>4.66</v>
      </c>
      <c r="O12" s="255">
        <v>8.2722857142857134</v>
      </c>
      <c r="P12" s="255">
        <v>2.54</v>
      </c>
      <c r="Q12" s="255">
        <v>4.9140000000000006</v>
      </c>
      <c r="R12" s="255">
        <v>90.6</v>
      </c>
      <c r="S12" s="255">
        <v>74.957142857142841</v>
      </c>
    </row>
    <row r="13" spans="1:19" x14ac:dyDescent="0.25">
      <c r="A13" s="145">
        <v>2003</v>
      </c>
      <c r="B13" s="255">
        <v>4.4992785897175649</v>
      </c>
      <c r="C13" s="255">
        <v>5.5955526315789461</v>
      </c>
      <c r="D13" s="255">
        <v>81.8</v>
      </c>
      <c r="E13" s="255">
        <v>80.423684210526318</v>
      </c>
      <c r="F13" s="255">
        <v>77.599999999999994</v>
      </c>
      <c r="G13" s="255">
        <v>74.260526315789463</v>
      </c>
      <c r="H13" s="255">
        <v>4.947011094552078</v>
      </c>
      <c r="I13" s="255">
        <v>6.7486486486486505</v>
      </c>
      <c r="J13" s="255">
        <v>3.36</v>
      </c>
      <c r="K13" s="255">
        <v>2.8986206896551723</v>
      </c>
      <c r="L13" s="255">
        <v>5.28</v>
      </c>
      <c r="M13" s="255">
        <v>7.4715999999999987</v>
      </c>
      <c r="N13" s="255">
        <v>4.53</v>
      </c>
      <c r="O13" s="255">
        <v>8.7642857142857107</v>
      </c>
      <c r="P13" s="255">
        <v>2.5099999999999998</v>
      </c>
      <c r="Q13" s="255">
        <v>4.8213333333333326</v>
      </c>
      <c r="R13" s="255">
        <v>91.4</v>
      </c>
      <c r="S13" s="255">
        <v>75.403571428571439</v>
      </c>
    </row>
    <row r="14" spans="1:19" x14ac:dyDescent="0.25">
      <c r="A14" s="145">
        <v>2004</v>
      </c>
      <c r="B14" s="255">
        <v>4.4019772998892339</v>
      </c>
      <c r="C14" s="255">
        <v>5.59</v>
      </c>
      <c r="D14" s="255">
        <v>82.4</v>
      </c>
      <c r="E14" s="255">
        <v>80.928947368421063</v>
      </c>
      <c r="F14" s="255">
        <v>78</v>
      </c>
      <c r="G14" s="255">
        <v>74.686842105263167</v>
      </c>
      <c r="H14" s="255">
        <v>4.6141026259064644</v>
      </c>
      <c r="I14" s="255">
        <v>5.9361111111111118</v>
      </c>
      <c r="J14" s="255">
        <v>3.34</v>
      </c>
      <c r="K14" s="255">
        <v>2.9226666666666667</v>
      </c>
      <c r="L14" s="255">
        <v>5.15</v>
      </c>
      <c r="M14" s="255">
        <v>7.7542857142857144</v>
      </c>
      <c r="N14" s="255">
        <v>4.95</v>
      </c>
      <c r="O14" s="255">
        <v>8.8878378378378393</v>
      </c>
      <c r="P14" s="255">
        <v>2.4700000000000002</v>
      </c>
      <c r="Q14" s="255">
        <v>4.7513333333333332</v>
      </c>
      <c r="R14" s="255">
        <v>90.2</v>
      </c>
      <c r="S14" s="255">
        <v>75.760714285714286</v>
      </c>
    </row>
    <row r="15" spans="1:19" x14ac:dyDescent="0.25">
      <c r="A15" s="145">
        <v>2005</v>
      </c>
      <c r="B15" s="255">
        <v>4.3545577302089935</v>
      </c>
      <c r="C15" s="255">
        <v>5.6059736842105261</v>
      </c>
      <c r="D15" s="255">
        <v>82.22</v>
      </c>
      <c r="E15" s="255">
        <v>81.028947368421044</v>
      </c>
      <c r="F15" s="255">
        <v>78.242999999999995</v>
      </c>
      <c r="G15" s="255">
        <v>74.884210526315798</v>
      </c>
      <c r="H15" s="255">
        <v>4.3637475419176868</v>
      </c>
      <c r="I15" s="255">
        <v>5.6054054054054054</v>
      </c>
      <c r="J15" s="255">
        <v>3.22</v>
      </c>
      <c r="K15" s="255">
        <v>2.9714285714285711</v>
      </c>
      <c r="L15" s="255">
        <v>5.23</v>
      </c>
      <c r="M15" s="255">
        <v>7.9192857142857145</v>
      </c>
      <c r="N15" s="255">
        <v>4.5</v>
      </c>
      <c r="O15" s="255">
        <v>8.8778378378378378</v>
      </c>
      <c r="P15" s="255">
        <v>2.4500000000000002</v>
      </c>
      <c r="Q15" s="255">
        <v>4.6926666666666659</v>
      </c>
      <c r="R15" s="255">
        <v>89.5</v>
      </c>
      <c r="S15" s="255">
        <v>76.196551724137919</v>
      </c>
    </row>
    <row r="16" spans="1:19" x14ac:dyDescent="0.25">
      <c r="A16" s="145">
        <v>2006</v>
      </c>
      <c r="B16" s="255">
        <v>4.2755362354523658</v>
      </c>
      <c r="C16" s="255">
        <v>5.6087105263157913</v>
      </c>
      <c r="D16" s="255">
        <v>82.547359999999998</v>
      </c>
      <c r="E16" s="255">
        <v>81.355263157894726</v>
      </c>
      <c r="F16" s="255">
        <v>78.705770000000001</v>
      </c>
      <c r="G16" s="255">
        <v>75.205263157894748</v>
      </c>
      <c r="H16" s="255">
        <v>4.0224066950124859</v>
      </c>
      <c r="I16" s="255">
        <v>5.3486486486486502</v>
      </c>
      <c r="J16" s="255">
        <v>3.02</v>
      </c>
      <c r="K16" s="255">
        <v>2.9913793103448287</v>
      </c>
      <c r="L16" s="255">
        <v>5.22</v>
      </c>
      <c r="M16" s="255">
        <v>7.9850000000000003</v>
      </c>
      <c r="N16" s="255">
        <v>4.3899999999999997</v>
      </c>
      <c r="O16" s="255">
        <v>9.1243243243243253</v>
      </c>
      <c r="P16" s="255">
        <v>2.41</v>
      </c>
      <c r="Q16" s="255">
        <v>4.6026666666666669</v>
      </c>
      <c r="R16" s="255">
        <v>92.6</v>
      </c>
      <c r="S16" s="255">
        <v>76.874999999999986</v>
      </c>
    </row>
    <row r="17" spans="1:19" x14ac:dyDescent="0.25">
      <c r="A17" s="145">
        <v>2007</v>
      </c>
      <c r="B17" s="255">
        <v>4.1100239619384089</v>
      </c>
      <c r="C17" s="255">
        <v>5.5988684210526323</v>
      </c>
      <c r="D17" s="255">
        <v>82.421620000000004</v>
      </c>
      <c r="E17" s="255">
        <v>81.513157894736878</v>
      </c>
      <c r="F17" s="255">
        <v>78.690730000000002</v>
      </c>
      <c r="G17" s="255">
        <v>75.376315789473693</v>
      </c>
      <c r="H17" s="255">
        <v>3.9029793181653361</v>
      </c>
      <c r="I17" s="255">
        <v>5.2486486486486488</v>
      </c>
      <c r="J17" s="255">
        <v>2.99</v>
      </c>
      <c r="K17" s="255">
        <v>3.0567857142857142</v>
      </c>
      <c r="L17" s="255">
        <v>5.1100000000000003</v>
      </c>
      <c r="M17" s="255">
        <v>7.9770370370370367</v>
      </c>
      <c r="N17" s="255">
        <v>4.12</v>
      </c>
      <c r="O17" s="255">
        <v>9.5124324324324334</v>
      </c>
      <c r="P17" s="255">
        <v>2.36</v>
      </c>
      <c r="Q17" s="255">
        <v>4.4156250000000004</v>
      </c>
      <c r="R17" s="255">
        <v>94.9</v>
      </c>
      <c r="S17" s="255">
        <v>75.906896551724145</v>
      </c>
    </row>
    <row r="18" spans="1:19" x14ac:dyDescent="0.25">
      <c r="A18" s="145">
        <v>2008</v>
      </c>
      <c r="B18" s="255">
        <v>4.2363846270529422</v>
      </c>
      <c r="C18" s="255">
        <v>5.8533157894736849</v>
      </c>
      <c r="D18" s="255">
        <v>83.025480000000002</v>
      </c>
      <c r="E18" s="255">
        <v>81.792105263157865</v>
      </c>
      <c r="F18" s="255">
        <v>79</v>
      </c>
      <c r="G18" s="255">
        <v>75.755263157894746</v>
      </c>
      <c r="H18" s="255">
        <v>3.8362763903315638</v>
      </c>
      <c r="I18" s="255">
        <v>5.3368421052631581</v>
      </c>
      <c r="J18" s="255">
        <v>3</v>
      </c>
      <c r="K18" s="255">
        <v>3.0758620689655172</v>
      </c>
      <c r="L18" s="255">
        <v>4.88</v>
      </c>
      <c r="M18" s="255">
        <v>8.1728571428571435</v>
      </c>
      <c r="N18" s="255">
        <v>4.46</v>
      </c>
      <c r="O18" s="255">
        <v>9.6527027027027028</v>
      </c>
      <c r="P18" s="255">
        <v>2.3199999999999998</v>
      </c>
      <c r="Q18" s="255">
        <v>4.3674999999999988</v>
      </c>
      <c r="R18" s="255">
        <v>94.9</v>
      </c>
      <c r="S18" s="255">
        <v>76.31724137931036</v>
      </c>
    </row>
    <row r="19" spans="1:19" x14ac:dyDescent="0.25">
      <c r="A19" s="145">
        <v>2009</v>
      </c>
      <c r="B19" s="255">
        <v>4.2929146598434187</v>
      </c>
      <c r="C19" s="255">
        <v>6.4321842105263141</v>
      </c>
      <c r="D19" s="255">
        <v>83.320423774549695</v>
      </c>
      <c r="E19" s="255">
        <v>82.021052631578939</v>
      </c>
      <c r="F19" s="255">
        <v>79.604890269290905</v>
      </c>
      <c r="G19" s="255">
        <v>76.05</v>
      </c>
      <c r="H19" s="255">
        <v>3.8437177879062605</v>
      </c>
      <c r="I19" s="255">
        <v>4.9567567567567554</v>
      </c>
      <c r="J19" s="255">
        <v>3</v>
      </c>
      <c r="K19" s="255">
        <v>3.1357142857142857</v>
      </c>
      <c r="L19" s="255">
        <v>4.7300000000000004</v>
      </c>
      <c r="M19" s="255">
        <v>8.2722222222222204</v>
      </c>
      <c r="N19" s="255">
        <v>4.01</v>
      </c>
      <c r="O19" s="255">
        <v>10.334864864864864</v>
      </c>
      <c r="P19" s="255">
        <v>2.27</v>
      </c>
      <c r="Q19" s="255">
        <v>4.2270588235294113</v>
      </c>
      <c r="R19" s="255">
        <v>95.4</v>
      </c>
      <c r="S19" s="255">
        <v>75.724137931034477</v>
      </c>
    </row>
    <row r="20" spans="1:19" x14ac:dyDescent="0.25">
      <c r="A20" s="256">
        <v>2010</v>
      </c>
      <c r="B20" s="255">
        <v>4.4109994733532947</v>
      </c>
      <c r="C20" s="255">
        <v>6.3352105263157892</v>
      </c>
      <c r="D20" s="255">
        <v>83.554060101650094</v>
      </c>
      <c r="E20" s="255">
        <v>82.242105263157882</v>
      </c>
      <c r="F20" s="255">
        <v>79.722736284421799</v>
      </c>
      <c r="G20" s="255">
        <v>76.315789473684205</v>
      </c>
      <c r="H20" s="255">
        <v>3.7171814381522359</v>
      </c>
      <c r="I20" s="255">
        <v>4.8243243243243237</v>
      </c>
      <c r="J20" s="255">
        <v>3.01</v>
      </c>
      <c r="K20" s="255">
        <v>3.1289285714285726</v>
      </c>
      <c r="L20" s="255">
        <v>4.71</v>
      </c>
      <c r="M20" s="255">
        <v>8.325925925925926</v>
      </c>
      <c r="N20" s="255">
        <v>4.12</v>
      </c>
      <c r="O20" s="255">
        <v>10.428648648648647</v>
      </c>
      <c r="P20" s="255">
        <v>2.2400000000000002</v>
      </c>
      <c r="Q20" s="257">
        <v>4.0810526315789488</v>
      </c>
      <c r="R20" s="257">
        <v>97</v>
      </c>
      <c r="S20" s="257">
        <v>75.620689655172399</v>
      </c>
    </row>
    <row r="21" spans="1:19" x14ac:dyDescent="0.25">
      <c r="A21" s="256">
        <v>2011</v>
      </c>
      <c r="B21" s="255">
        <v>4.3712081617071297</v>
      </c>
      <c r="C21" s="255">
        <v>6.3070263157894724</v>
      </c>
      <c r="D21" s="255">
        <v>83.499198318373899</v>
      </c>
      <c r="E21" s="255">
        <v>82.46842105263157</v>
      </c>
      <c r="F21" s="255">
        <v>79.891079596668803</v>
      </c>
      <c r="G21" s="255">
        <v>76.642105263157916</v>
      </c>
      <c r="H21" s="255">
        <v>3.5358637610044741</v>
      </c>
      <c r="I21" s="255">
        <v>4.6864864864864861</v>
      </c>
      <c r="J21" s="255">
        <v>3</v>
      </c>
      <c r="K21" s="255">
        <v>3.1986206896551725</v>
      </c>
      <c r="L21" s="255">
        <v>4.8</v>
      </c>
      <c r="M21" s="255">
        <v>8.4255555555555546</v>
      </c>
      <c r="N21" s="255">
        <v>4.8499999999999996</v>
      </c>
      <c r="O21" s="255">
        <v>10.880270270270266</v>
      </c>
      <c r="P21" s="255">
        <v>2.21</v>
      </c>
      <c r="Q21" s="257">
        <v>4.0378947368421052</v>
      </c>
      <c r="R21" s="257">
        <v>96.3</v>
      </c>
      <c r="S21" s="257">
        <v>76.05925925925925</v>
      </c>
    </row>
    <row r="22" spans="1:19" x14ac:dyDescent="0.25">
      <c r="A22" s="256">
        <v>2012</v>
      </c>
      <c r="B22" s="255">
        <v>4.4462948640226418</v>
      </c>
      <c r="C22" s="257">
        <v>6.2967105263157892</v>
      </c>
      <c r="D22" s="257">
        <v>83.581635612276202</v>
      </c>
      <c r="E22" s="257">
        <v>82.507894736842104</v>
      </c>
      <c r="F22" s="257">
        <v>79.911769486118203</v>
      </c>
      <c r="G22" s="257">
        <v>76.836842105263159</v>
      </c>
      <c r="H22" s="257">
        <v>3.5743535743535744</v>
      </c>
      <c r="I22" s="257">
        <v>4.6631578947368419</v>
      </c>
      <c r="J22" s="257">
        <v>2.97</v>
      </c>
      <c r="K22" s="257">
        <v>3.2030000000000007</v>
      </c>
      <c r="L22" s="257">
        <v>4.82</v>
      </c>
      <c r="M22" s="258">
        <v>8.6881481481481497</v>
      </c>
      <c r="N22" s="258">
        <v>3.84</v>
      </c>
      <c r="O22" s="258">
        <v>10.825405405405405</v>
      </c>
      <c r="P22" s="258">
        <v>2.2000000000000002</v>
      </c>
      <c r="Q22" s="258">
        <v>4.0094736842105263</v>
      </c>
      <c r="R22" s="258">
        <v>96</v>
      </c>
      <c r="S22" s="258">
        <v>76.211111111111123</v>
      </c>
    </row>
    <row r="23" spans="1:19" x14ac:dyDescent="0.25">
      <c r="A23" s="256">
        <v>2013</v>
      </c>
      <c r="B23" s="255">
        <v>4.5082413719458776</v>
      </c>
      <c r="C23" s="257">
        <v>6.3229736842105257</v>
      </c>
      <c r="D23" s="257">
        <v>83.864992258600097</v>
      </c>
      <c r="E23" s="257">
        <v>82.776315789473657</v>
      </c>
      <c r="F23" s="257">
        <v>80.283981619813801</v>
      </c>
      <c r="G23" s="257">
        <v>77.199999999999974</v>
      </c>
      <c r="H23" s="257">
        <v>3.1438837171321246</v>
      </c>
      <c r="I23" s="257">
        <v>4.6263157894736837</v>
      </c>
      <c r="J23" s="257">
        <v>2.94</v>
      </c>
      <c r="K23" s="257">
        <v>3.2831034482758619</v>
      </c>
      <c r="L23" s="257">
        <v>4.8600000000000003</v>
      </c>
      <c r="M23" s="258">
        <v>8.5911111111111111</v>
      </c>
      <c r="N23" s="258">
        <v>5.0599999999999996</v>
      </c>
      <c r="O23" s="258">
        <v>11.285405405405404</v>
      </c>
      <c r="P23" s="258">
        <v>2.21</v>
      </c>
      <c r="Q23" s="258">
        <v>3.9755000000000003</v>
      </c>
      <c r="R23" s="258">
        <v>94.2</v>
      </c>
      <c r="S23" s="258">
        <v>75.818518518518516</v>
      </c>
    </row>
    <row r="24" spans="1:19" x14ac:dyDescent="0.25">
      <c r="A24" s="256">
        <v>2014</v>
      </c>
      <c r="B24" s="257">
        <v>4.576380398612871</v>
      </c>
      <c r="C24" s="257">
        <v>6.4695526315789476</v>
      </c>
      <c r="D24" s="257">
        <v>84.060892667061395</v>
      </c>
      <c r="E24" s="257">
        <v>83.115789473684188</v>
      </c>
      <c r="F24" s="257">
        <v>80.317359569580006</v>
      </c>
      <c r="G24" s="257">
        <v>77.502631578947373</v>
      </c>
      <c r="H24" s="257">
        <v>3.1061005401667545</v>
      </c>
      <c r="I24" s="257">
        <v>4.5078947368421058</v>
      </c>
      <c r="J24" s="257">
        <v>2.98</v>
      </c>
      <c r="K24" s="257">
        <v>3.3010000000000002</v>
      </c>
      <c r="L24" s="257">
        <v>4.8600000000000003</v>
      </c>
      <c r="M24" s="257">
        <v>8.8158620689655169</v>
      </c>
      <c r="N24" s="257">
        <v>6.29</v>
      </c>
      <c r="O24" s="257">
        <v>11.824864864864868</v>
      </c>
      <c r="P24" s="257">
        <v>2.19</v>
      </c>
      <c r="Q24" s="257">
        <v>3.9575000000000005</v>
      </c>
      <c r="R24" s="257">
        <v>92.7</v>
      </c>
      <c r="S24" s="257">
        <v>75.874074074074088</v>
      </c>
    </row>
    <row r="25" spans="1:19" x14ac:dyDescent="0.25">
      <c r="A25" s="256">
        <v>2015</v>
      </c>
      <c r="B25" s="257">
        <v>4.538218197494623</v>
      </c>
      <c r="C25" s="257">
        <v>6.48921052631579</v>
      </c>
      <c r="D25" s="257">
        <v>84.107984132109905</v>
      </c>
      <c r="E25" s="257">
        <v>82.947368421052616</v>
      </c>
      <c r="F25" s="257">
        <v>80.121881792485595</v>
      </c>
      <c r="G25" s="257">
        <v>77.518421052631581</v>
      </c>
      <c r="H25" s="257">
        <v>3.1501261729044385</v>
      </c>
      <c r="I25" s="257">
        <v>4.3868421052631588</v>
      </c>
      <c r="J25" s="257">
        <v>3.07</v>
      </c>
      <c r="K25" s="257">
        <v>3.3731034482758613</v>
      </c>
      <c r="L25" s="257">
        <v>4.88</v>
      </c>
      <c r="M25" s="257">
        <v>8.8475000000000001</v>
      </c>
      <c r="N25" s="257">
        <v>5.47</v>
      </c>
      <c r="O25" s="257">
        <v>12.357297297297299</v>
      </c>
      <c r="P25" s="257">
        <v>2.15</v>
      </c>
      <c r="Q25" s="257">
        <v>3.8568181818181824</v>
      </c>
      <c r="R25" s="257">
        <v>93.8</v>
      </c>
      <c r="S25" s="257">
        <v>75.753571428571419</v>
      </c>
    </row>
    <row r="26" spans="1:19" x14ac:dyDescent="0.25">
      <c r="A26" s="256">
        <v>2016</v>
      </c>
      <c r="B26" s="257">
        <v>4.6048184971368862</v>
      </c>
      <c r="C26" s="257">
        <v>6.5298157894736839</v>
      </c>
      <c r="D26" s="257">
        <v>84.249863543424695</v>
      </c>
      <c r="E26" s="257">
        <v>83.197368421052602</v>
      </c>
      <c r="F26" s="257">
        <v>80.676695453199898</v>
      </c>
      <c r="G26" s="257">
        <v>77.747368421052627</v>
      </c>
      <c r="H26" s="257">
        <v>3.1421405143187893</v>
      </c>
      <c r="I26" s="257">
        <v>4.3499999999999996</v>
      </c>
      <c r="J26" s="257">
        <v>3.08</v>
      </c>
      <c r="K26" s="257">
        <v>3.3943333333333343</v>
      </c>
      <c r="L26" s="257">
        <v>4.99</v>
      </c>
      <c r="M26" s="257">
        <v>9.0072413793103436</v>
      </c>
      <c r="N26" s="257">
        <v>6.76</v>
      </c>
      <c r="O26" s="257">
        <v>12.877837837837836</v>
      </c>
      <c r="P26" s="257">
        <v>2.12</v>
      </c>
      <c r="Q26" s="257">
        <v>3.8227272727272723</v>
      </c>
      <c r="R26" s="257">
        <v>93.8</v>
      </c>
      <c r="S26" s="257">
        <v>76.559259259259278</v>
      </c>
    </row>
    <row r="27" spans="1:19" x14ac:dyDescent="0.25">
      <c r="A27" s="256">
        <v>2017</v>
      </c>
      <c r="B27" s="257">
        <v>4.7106162793803312</v>
      </c>
      <c r="C27" s="257">
        <v>6.4907894736842113</v>
      </c>
      <c r="D27" s="257">
        <v>84.579086123338001</v>
      </c>
      <c r="E27" s="257">
        <v>83.228947368421061</v>
      </c>
      <c r="F27" s="257">
        <v>80.612997613112498</v>
      </c>
      <c r="G27" s="257">
        <v>77.89473684210526</v>
      </c>
      <c r="H27" s="257">
        <v>3.0710925248301097</v>
      </c>
      <c r="I27" s="257">
        <v>4.3052631578947365</v>
      </c>
      <c r="J27" s="257">
        <v>3.14</v>
      </c>
      <c r="K27" s="257">
        <v>3.484137931034482</v>
      </c>
      <c r="L27" s="257">
        <v>5.08</v>
      </c>
      <c r="M27" s="257">
        <v>9.0467857142857131</v>
      </c>
      <c r="N27" s="257">
        <v>6.9</v>
      </c>
      <c r="O27" s="257">
        <v>13.475945945945949</v>
      </c>
      <c r="P27" s="257">
        <v>2.12</v>
      </c>
      <c r="Q27" s="257">
        <v>3.733478260869564</v>
      </c>
      <c r="R27" s="257">
        <v>93.1</v>
      </c>
      <c r="S27" s="257">
        <v>76.085185185185182</v>
      </c>
    </row>
    <row r="28" spans="1:19" x14ac:dyDescent="0.25">
      <c r="A28" s="256">
        <v>2018</v>
      </c>
      <c r="B28" s="257">
        <v>4.7720980506767088</v>
      </c>
      <c r="C28" s="257">
        <v>6.5152631578947355</v>
      </c>
      <c r="D28" s="257">
        <v>84.803960626168305</v>
      </c>
      <c r="E28" s="257">
        <v>83.352631578947353</v>
      </c>
      <c r="F28" s="257">
        <v>80.912277294474606</v>
      </c>
      <c r="G28" s="257">
        <v>78.042105263157893</v>
      </c>
      <c r="H28" s="257">
        <v>2.9777078700439334</v>
      </c>
      <c r="I28" s="257">
        <v>4.2105263157894726</v>
      </c>
      <c r="J28" s="257">
        <v>3.22</v>
      </c>
      <c r="K28" s="257">
        <v>3.5727586206896551</v>
      </c>
      <c r="L28" s="257">
        <v>5.03</v>
      </c>
      <c r="M28" s="257">
        <v>9.290740740740743</v>
      </c>
      <c r="N28" s="257">
        <v>7.41</v>
      </c>
      <c r="O28" s="257">
        <v>13.271944444444442</v>
      </c>
      <c r="P28" s="257">
        <v>2.1</v>
      </c>
      <c r="Q28" s="257">
        <v>3.6869565217391309</v>
      </c>
      <c r="R28" s="257">
        <v>92.4</v>
      </c>
      <c r="S28" s="257">
        <v>75.55</v>
      </c>
    </row>
    <row r="29" spans="1:19" x14ac:dyDescent="0.25">
      <c r="A29" s="256">
        <v>2019</v>
      </c>
      <c r="B29" s="257">
        <v>4.7780948589607322</v>
      </c>
      <c r="C29" s="257">
        <v>6.6381052631578941</v>
      </c>
      <c r="D29" s="257">
        <v>84.737495555273298</v>
      </c>
      <c r="E29" s="257">
        <v>83.605263157894754</v>
      </c>
      <c r="F29" s="257">
        <v>81.003673182944993</v>
      </c>
      <c r="G29" s="257">
        <v>78.331578947368413</v>
      </c>
      <c r="H29" s="257">
        <v>2.9612781293952182</v>
      </c>
      <c r="I29" s="257">
        <v>4.1540540540540531</v>
      </c>
      <c r="J29" s="257">
        <v>3.29</v>
      </c>
      <c r="K29" s="257">
        <v>3.6592857142857147</v>
      </c>
      <c r="L29" s="257">
        <v>5.01</v>
      </c>
      <c r="M29" s="257">
        <v>9.1999999999999993</v>
      </c>
      <c r="N29" s="257">
        <v>7.22</v>
      </c>
      <c r="O29" s="257">
        <v>13.153125000000001</v>
      </c>
      <c r="P29" s="257">
        <v>2.1</v>
      </c>
      <c r="Q29" s="257">
        <v>3.5466666666666669</v>
      </c>
      <c r="R29" s="257">
        <v>91.5</v>
      </c>
      <c r="S29" s="257">
        <v>75.981481481481481</v>
      </c>
    </row>
    <row r="30" spans="1:19" x14ac:dyDescent="0.25">
      <c r="A30" s="256">
        <v>2020</v>
      </c>
      <c r="B30" s="257">
        <v>5.7386433860117378</v>
      </c>
      <c r="C30" s="257">
        <v>7.4587105263157909</v>
      </c>
      <c r="D30" s="257">
        <v>84.774802017187994</v>
      </c>
      <c r="E30" s="257">
        <v>83.237837837837816</v>
      </c>
      <c r="F30" s="257">
        <v>80.636896085187502</v>
      </c>
      <c r="G30" s="257">
        <v>77.867567567567548</v>
      </c>
      <c r="H30" s="257">
        <v>2.3856926122488114</v>
      </c>
      <c r="I30" s="257">
        <v>4.0783783783783774</v>
      </c>
      <c r="J30" s="257">
        <v>3.31</v>
      </c>
      <c r="K30" s="257">
        <v>3.6652000000000005</v>
      </c>
      <c r="L30" s="257">
        <v>5.14</v>
      </c>
      <c r="M30" s="257">
        <v>9.6359090909090916</v>
      </c>
      <c r="N30" s="257">
        <v>6.93</v>
      </c>
      <c r="O30" s="257"/>
      <c r="P30" s="257">
        <v>2.0699999999999998</v>
      </c>
      <c r="Q30" s="257">
        <v>3.5572727272727276</v>
      </c>
      <c r="R30" s="257">
        <v>81.900000000000006</v>
      </c>
      <c r="S30" s="257">
        <v>66.738461538461536</v>
      </c>
    </row>
    <row r="31" spans="1:19" x14ac:dyDescent="0.25">
      <c r="A31" s="251">
        <v>2021</v>
      </c>
      <c r="B31" s="259">
        <v>5.3964617642972827</v>
      </c>
      <c r="C31" s="259">
        <v>7.570736842105263</v>
      </c>
      <c r="D31" s="259">
        <v>84.618162314543198</v>
      </c>
      <c r="E31" s="259">
        <v>82.933333333333323</v>
      </c>
      <c r="F31" s="259">
        <v>80.515048883915696</v>
      </c>
      <c r="G31" s="259">
        <v>77.340740740740728</v>
      </c>
      <c r="H31" s="259">
        <v>2.729139645482058</v>
      </c>
      <c r="I31" s="259"/>
      <c r="J31" s="259"/>
      <c r="K31" s="259"/>
      <c r="L31" s="259"/>
      <c r="M31" s="259"/>
      <c r="N31" s="259"/>
      <c r="O31" s="259"/>
      <c r="P31" s="259">
        <v>2.04</v>
      </c>
      <c r="Q31" s="259"/>
      <c r="R31" s="259"/>
      <c r="S31" s="259"/>
    </row>
    <row r="32" spans="1:19" x14ac:dyDescent="0.25">
      <c r="A32" s="443" t="s">
        <v>1343</v>
      </c>
      <c r="B32" s="443"/>
      <c r="C32" s="443"/>
      <c r="D32" s="443"/>
      <c r="E32" s="443"/>
      <c r="F32" s="443"/>
      <c r="G32" s="443"/>
      <c r="H32" s="443"/>
      <c r="I32" s="443"/>
      <c r="J32" s="443"/>
      <c r="K32" s="443"/>
      <c r="L32" s="443"/>
      <c r="M32" s="256"/>
      <c r="N32" s="256"/>
      <c r="O32" s="256"/>
      <c r="P32" s="256"/>
      <c r="Q32" s="256"/>
      <c r="R32" s="256"/>
      <c r="S32" s="256"/>
    </row>
    <row r="33" spans="1:12" ht="17.25" customHeight="1" x14ac:dyDescent="0.25">
      <c r="A33" s="475" t="s">
        <v>1344</v>
      </c>
      <c r="B33" s="475"/>
      <c r="C33" s="475"/>
      <c r="D33" s="475"/>
      <c r="E33" s="475"/>
      <c r="F33" s="475"/>
      <c r="G33" s="475"/>
      <c r="H33" s="475"/>
      <c r="I33" s="475"/>
      <c r="J33" s="475"/>
      <c r="K33" s="475"/>
      <c r="L33" s="475"/>
    </row>
  </sheetData>
  <mergeCells count="13">
    <mergeCell ref="R4:S4"/>
    <mergeCell ref="A32:L32"/>
    <mergeCell ref="A33:L33"/>
    <mergeCell ref="A1:S1"/>
    <mergeCell ref="A2:S2"/>
    <mergeCell ref="B4:C4"/>
    <mergeCell ref="D4:E4"/>
    <mergeCell ref="F4:G4"/>
    <mergeCell ref="H4:I4"/>
    <mergeCell ref="J4:K4"/>
    <mergeCell ref="L4:M4"/>
    <mergeCell ref="N4:O4"/>
    <mergeCell ref="P4:Q4"/>
  </mergeCells>
  <printOptions horizontalCentered="1"/>
  <pageMargins left="0.43" right="0.48" top="1.06" bottom="0.98425196850393704" header="0.51181102362204722" footer="0.51181102362204722"/>
  <pageSetup paperSize="9" scale="88"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rightToLeft="1" zoomScaleNormal="100" workbookViewId="0">
      <selection sqref="A1:E1"/>
    </sheetView>
  </sheetViews>
  <sheetFormatPr defaultRowHeight="12.75" x14ac:dyDescent="0.2"/>
  <cols>
    <col min="1" max="1" width="40.25" style="157" bestFit="1" customWidth="1"/>
    <col min="2" max="2" width="47.5" style="157" customWidth="1"/>
    <col min="3" max="3" width="13.25" style="267" customWidth="1"/>
    <col min="4" max="4" width="9.25" style="267" customWidth="1"/>
    <col min="5" max="5" width="12.125" style="267" customWidth="1"/>
    <col min="6" max="16384" width="9" style="157"/>
  </cols>
  <sheetData>
    <row r="1" spans="1:6" x14ac:dyDescent="0.2">
      <c r="A1" s="481" t="s">
        <v>1345</v>
      </c>
      <c r="B1" s="481"/>
      <c r="C1" s="481"/>
      <c r="D1" s="481"/>
      <c r="E1" s="481"/>
      <c r="F1" s="260"/>
    </row>
    <row r="3" spans="1:6" ht="25.5" x14ac:dyDescent="0.2">
      <c r="A3" s="261" t="s">
        <v>159</v>
      </c>
      <c r="B3" s="261" t="s">
        <v>160</v>
      </c>
      <c r="C3" s="261" t="s">
        <v>161</v>
      </c>
      <c r="D3" s="261" t="s">
        <v>162</v>
      </c>
      <c r="E3" s="261" t="s">
        <v>163</v>
      </c>
    </row>
    <row r="4" spans="1:6" ht="25.5" x14ac:dyDescent="0.2">
      <c r="A4" s="262" t="s">
        <v>1346</v>
      </c>
      <c r="B4" s="22" t="s">
        <v>600</v>
      </c>
      <c r="C4" s="23" t="s">
        <v>1347</v>
      </c>
      <c r="D4" s="263" t="s">
        <v>167</v>
      </c>
      <c r="E4" s="263" t="s">
        <v>1348</v>
      </c>
    </row>
    <row r="5" spans="1:6" ht="76.5" x14ac:dyDescent="0.2">
      <c r="A5" s="262" t="s">
        <v>1349</v>
      </c>
      <c r="B5" s="264" t="s">
        <v>1350</v>
      </c>
      <c r="C5" s="23" t="s">
        <v>1347</v>
      </c>
      <c r="D5" s="263" t="s">
        <v>167</v>
      </c>
      <c r="E5" s="263" t="s">
        <v>1351</v>
      </c>
    </row>
    <row r="6" spans="1:6" x14ac:dyDescent="0.2">
      <c r="A6" s="262" t="s">
        <v>1352</v>
      </c>
      <c r="B6" s="482" t="s">
        <v>1353</v>
      </c>
      <c r="C6" s="263" t="s">
        <v>1248</v>
      </c>
      <c r="D6" s="263" t="s">
        <v>167</v>
      </c>
      <c r="E6" s="263" t="s">
        <v>1348</v>
      </c>
    </row>
    <row r="7" spans="1:6" x14ac:dyDescent="0.2">
      <c r="A7" s="262" t="s">
        <v>1354</v>
      </c>
      <c r="B7" s="483"/>
      <c r="C7" s="263" t="s">
        <v>1248</v>
      </c>
      <c r="D7" s="263" t="s">
        <v>167</v>
      </c>
      <c r="E7" s="263" t="s">
        <v>1351</v>
      </c>
    </row>
    <row r="8" spans="1:6" x14ac:dyDescent="0.2">
      <c r="A8" s="262" t="s">
        <v>1355</v>
      </c>
      <c r="B8" s="483"/>
      <c r="C8" s="263" t="s">
        <v>1248</v>
      </c>
      <c r="D8" s="263" t="s">
        <v>167</v>
      </c>
      <c r="E8" s="263" t="s">
        <v>1348</v>
      </c>
    </row>
    <row r="9" spans="1:6" x14ac:dyDescent="0.2">
      <c r="A9" s="262" t="s">
        <v>1356</v>
      </c>
      <c r="B9" s="484"/>
      <c r="C9" s="263" t="s">
        <v>1248</v>
      </c>
      <c r="D9" s="263" t="s">
        <v>167</v>
      </c>
      <c r="E9" s="263" t="s">
        <v>1351</v>
      </c>
    </row>
    <row r="10" spans="1:6" ht="25.5" x14ac:dyDescent="0.2">
      <c r="A10" s="262" t="s">
        <v>1357</v>
      </c>
      <c r="B10" s="482" t="s">
        <v>1358</v>
      </c>
      <c r="C10" s="23" t="s">
        <v>1359</v>
      </c>
      <c r="D10" s="263" t="s">
        <v>167</v>
      </c>
      <c r="E10" s="263" t="s">
        <v>1348</v>
      </c>
    </row>
    <row r="11" spans="1:6" ht="25.5" x14ac:dyDescent="0.2">
      <c r="A11" s="262" t="s">
        <v>1360</v>
      </c>
      <c r="B11" s="484"/>
      <c r="C11" s="23" t="s">
        <v>1359</v>
      </c>
      <c r="D11" s="263" t="s">
        <v>167</v>
      </c>
      <c r="E11" s="263" t="s">
        <v>1351</v>
      </c>
    </row>
    <row r="12" spans="1:6" x14ac:dyDescent="0.2">
      <c r="A12" s="262" t="s">
        <v>1361</v>
      </c>
      <c r="B12" s="478" t="s">
        <v>1362</v>
      </c>
      <c r="C12" s="23" t="s">
        <v>1363</v>
      </c>
      <c r="D12" s="263" t="s">
        <v>167</v>
      </c>
      <c r="E12" s="263" t="s">
        <v>1351</v>
      </c>
    </row>
    <row r="13" spans="1:6" x14ac:dyDescent="0.2">
      <c r="A13" s="262" t="s">
        <v>1364</v>
      </c>
      <c r="B13" s="480"/>
      <c r="C13" s="23" t="s">
        <v>1363</v>
      </c>
      <c r="D13" s="263" t="s">
        <v>167</v>
      </c>
      <c r="E13" s="263" t="s">
        <v>1351</v>
      </c>
    </row>
    <row r="14" spans="1:6" x14ac:dyDescent="0.2">
      <c r="A14" s="262" t="s">
        <v>1365</v>
      </c>
      <c r="B14" s="478" t="s">
        <v>1366</v>
      </c>
      <c r="C14" s="23" t="s">
        <v>1363</v>
      </c>
      <c r="D14" s="263" t="s">
        <v>167</v>
      </c>
      <c r="E14" s="263" t="s">
        <v>1351</v>
      </c>
    </row>
    <row r="15" spans="1:6" x14ac:dyDescent="0.2">
      <c r="A15" s="262" t="s">
        <v>1367</v>
      </c>
      <c r="B15" s="480"/>
      <c r="C15" s="23" t="s">
        <v>1363</v>
      </c>
      <c r="D15" s="263" t="s">
        <v>167</v>
      </c>
      <c r="E15" s="263" t="s">
        <v>1351</v>
      </c>
    </row>
    <row r="16" spans="1:6" ht="25.5" x14ac:dyDescent="0.2">
      <c r="A16" s="262" t="s">
        <v>1368</v>
      </c>
      <c r="B16" s="478" t="s">
        <v>1369</v>
      </c>
      <c r="C16" s="23" t="s">
        <v>1370</v>
      </c>
      <c r="D16" s="263" t="s">
        <v>167</v>
      </c>
      <c r="E16" s="263" t="s">
        <v>1351</v>
      </c>
    </row>
    <row r="17" spans="1:5" ht="25.5" x14ac:dyDescent="0.2">
      <c r="A17" s="262" t="s">
        <v>1371</v>
      </c>
      <c r="B17" s="479"/>
      <c r="C17" s="23" t="s">
        <v>1370</v>
      </c>
      <c r="D17" s="263" t="s">
        <v>167</v>
      </c>
      <c r="E17" s="263" t="s">
        <v>1351</v>
      </c>
    </row>
    <row r="18" spans="1:5" x14ac:dyDescent="0.2">
      <c r="A18" s="265" t="s">
        <v>1372</v>
      </c>
      <c r="B18" s="478" t="s">
        <v>1373</v>
      </c>
      <c r="C18" s="82" t="s">
        <v>1363</v>
      </c>
      <c r="D18" s="263"/>
      <c r="E18" s="263" t="s">
        <v>1374</v>
      </c>
    </row>
    <row r="19" spans="1:5" x14ac:dyDescent="0.2">
      <c r="A19" s="265" t="s">
        <v>1375</v>
      </c>
      <c r="B19" s="479"/>
      <c r="C19" s="82" t="s">
        <v>1363</v>
      </c>
      <c r="D19" s="263"/>
      <c r="E19" s="263" t="s">
        <v>1351</v>
      </c>
    </row>
    <row r="20" spans="1:5" x14ac:dyDescent="0.2">
      <c r="A20" s="265" t="s">
        <v>1376</v>
      </c>
      <c r="B20" s="479"/>
      <c r="C20" s="266" t="s">
        <v>707</v>
      </c>
      <c r="D20" s="263"/>
      <c r="E20" s="263" t="s">
        <v>1374</v>
      </c>
    </row>
    <row r="21" spans="1:5" x14ac:dyDescent="0.2">
      <c r="A21" s="265" t="s">
        <v>1377</v>
      </c>
      <c r="B21" s="480"/>
      <c r="C21" s="266" t="s">
        <v>707</v>
      </c>
      <c r="D21" s="263"/>
      <c r="E21" s="263" t="s">
        <v>1351</v>
      </c>
    </row>
  </sheetData>
  <mergeCells count="7">
    <mergeCell ref="B18:B21"/>
    <mergeCell ref="A1:E1"/>
    <mergeCell ref="B6:B9"/>
    <mergeCell ref="B10:B11"/>
    <mergeCell ref="B12:B13"/>
    <mergeCell ref="B14:B15"/>
    <mergeCell ref="B16:B17"/>
  </mergeCell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rightToLeft="1" zoomScaleNormal="100" zoomScaleSheetLayoutView="100" workbookViewId="0">
      <selection sqref="A1:L1"/>
    </sheetView>
  </sheetViews>
  <sheetFormatPr defaultRowHeight="15" x14ac:dyDescent="0.25"/>
  <cols>
    <col min="1" max="1" width="4.375" style="145" bestFit="1" customWidth="1"/>
    <col min="2" max="5" width="8.125" style="145" customWidth="1"/>
    <col min="6" max="6" width="8.5" style="145" customWidth="1"/>
    <col min="7" max="7" width="8.125" style="145" customWidth="1"/>
    <col min="8" max="8" width="5" style="256" bestFit="1" customWidth="1"/>
    <col min="9" max="9" width="1.25" style="256" customWidth="1"/>
    <col min="10" max="11" width="8.125" style="145" customWidth="1"/>
    <col min="12" max="12" width="9.375" style="145" bestFit="1" customWidth="1"/>
    <col min="13" max="16384" width="9" style="145"/>
  </cols>
  <sheetData>
    <row r="1" spans="1:14" ht="18.75" x14ac:dyDescent="0.3">
      <c r="A1" s="476" t="s">
        <v>1378</v>
      </c>
      <c r="B1" s="476"/>
      <c r="C1" s="476"/>
      <c r="D1" s="476"/>
      <c r="E1" s="476"/>
      <c r="F1" s="476"/>
      <c r="G1" s="476"/>
      <c r="H1" s="476"/>
      <c r="I1" s="476"/>
      <c r="J1" s="476"/>
      <c r="K1" s="476"/>
      <c r="L1" s="476"/>
    </row>
    <row r="2" spans="1:14" ht="22.5" x14ac:dyDescent="0.3">
      <c r="A2" s="477" t="s">
        <v>1379</v>
      </c>
      <c r="B2" s="477"/>
      <c r="C2" s="477"/>
      <c r="D2" s="477"/>
      <c r="E2" s="477"/>
      <c r="F2" s="477"/>
      <c r="G2" s="477"/>
      <c r="H2" s="477"/>
      <c r="I2" s="477"/>
      <c r="J2" s="477"/>
      <c r="K2" s="477"/>
      <c r="L2" s="477"/>
    </row>
    <row r="3" spans="1:14" x14ac:dyDescent="0.25">
      <c r="A3" s="251"/>
      <c r="B3" s="252"/>
      <c r="C3" s="252"/>
      <c r="D3" s="252"/>
      <c r="E3" s="252"/>
      <c r="F3" s="252"/>
      <c r="G3" s="252"/>
      <c r="H3" s="252"/>
      <c r="I3" s="252"/>
      <c r="J3" s="268"/>
      <c r="K3" s="268"/>
    </row>
    <row r="4" spans="1:14" x14ac:dyDescent="0.25">
      <c r="B4" s="486" t="s">
        <v>1380</v>
      </c>
      <c r="C4" s="486"/>
      <c r="D4" s="486"/>
      <c r="E4" s="486"/>
      <c r="F4" s="486"/>
      <c r="G4" s="486"/>
      <c r="H4" s="486"/>
      <c r="I4" s="269"/>
      <c r="J4" s="486" t="s">
        <v>1381</v>
      </c>
      <c r="K4" s="486"/>
      <c r="L4" s="486"/>
    </row>
    <row r="5" spans="1:14" ht="45" x14ac:dyDescent="0.25">
      <c r="B5" s="270" t="s">
        <v>1382</v>
      </c>
      <c r="C5" s="270" t="s">
        <v>1383</v>
      </c>
      <c r="D5" s="487" t="s">
        <v>1384</v>
      </c>
      <c r="E5" s="487"/>
      <c r="F5" s="487"/>
      <c r="G5" s="487"/>
      <c r="H5" s="271"/>
      <c r="I5" s="272"/>
      <c r="J5" s="271" t="s">
        <v>1382</v>
      </c>
      <c r="K5" s="271" t="s">
        <v>1383</v>
      </c>
      <c r="L5" s="271" t="s">
        <v>1385</v>
      </c>
      <c r="M5" s="273"/>
      <c r="N5" s="273"/>
    </row>
    <row r="6" spans="1:14" ht="78" customHeight="1" x14ac:dyDescent="0.25">
      <c r="A6" s="251"/>
      <c r="B6" s="271" t="s">
        <v>1386</v>
      </c>
      <c r="C6" s="271" t="s">
        <v>1387</v>
      </c>
      <c r="D6" s="274" t="s">
        <v>1388</v>
      </c>
      <c r="E6" s="274" t="s">
        <v>1389</v>
      </c>
      <c r="F6" s="271" t="s">
        <v>1390</v>
      </c>
      <c r="G6" s="274" t="s">
        <v>1391</v>
      </c>
      <c r="H6" s="274" t="s">
        <v>1392</v>
      </c>
      <c r="I6" s="269"/>
      <c r="J6" s="271" t="s">
        <v>1386</v>
      </c>
      <c r="K6" s="271" t="s">
        <v>1393</v>
      </c>
      <c r="L6" s="271" t="s">
        <v>1394</v>
      </c>
    </row>
    <row r="7" spans="1:14" x14ac:dyDescent="0.25">
      <c r="A7" s="145">
        <v>2001</v>
      </c>
      <c r="C7" s="258">
        <v>27.572489437800296</v>
      </c>
      <c r="H7" s="145"/>
      <c r="K7" s="258">
        <v>26.2152310008717</v>
      </c>
    </row>
    <row r="8" spans="1:14" x14ac:dyDescent="0.25">
      <c r="A8" s="145">
        <v>2002</v>
      </c>
      <c r="C8" s="258">
        <v>27.549449973212802</v>
      </c>
      <c r="H8" s="145"/>
      <c r="K8" s="258">
        <v>26.125791440994735</v>
      </c>
    </row>
    <row r="9" spans="1:14" x14ac:dyDescent="0.25">
      <c r="A9" s="145">
        <v>2003</v>
      </c>
      <c r="B9" s="258"/>
      <c r="C9" s="258">
        <v>27.587441735713924</v>
      </c>
      <c r="H9" s="145"/>
      <c r="J9" s="258"/>
      <c r="K9" s="258">
        <v>26.054775813671192</v>
      </c>
    </row>
    <row r="10" spans="1:14" x14ac:dyDescent="0.25">
      <c r="A10" s="145">
        <v>2004</v>
      </c>
      <c r="B10" s="258"/>
      <c r="C10" s="258">
        <v>27.480969509540035</v>
      </c>
      <c r="H10" s="145"/>
      <c r="J10" s="258">
        <v>26.909478245622825</v>
      </c>
      <c r="K10" s="258">
        <v>26.284267029560748</v>
      </c>
    </row>
    <row r="11" spans="1:14" x14ac:dyDescent="0.25">
      <c r="A11" s="145">
        <v>2005</v>
      </c>
      <c r="B11" s="258">
        <v>13.802738132766999</v>
      </c>
      <c r="C11" s="258">
        <v>27.669841632105783</v>
      </c>
      <c r="H11" s="145"/>
      <c r="J11" s="258">
        <v>31.478639399644116</v>
      </c>
      <c r="K11" s="258">
        <v>26.441008888551242</v>
      </c>
    </row>
    <row r="12" spans="1:14" x14ac:dyDescent="0.25">
      <c r="A12" s="145">
        <v>2006</v>
      </c>
      <c r="B12" s="258">
        <v>15.455028462998101</v>
      </c>
      <c r="C12" s="258">
        <v>27.758622677844532</v>
      </c>
      <c r="H12" s="145"/>
      <c r="J12" s="258">
        <v>33.282688224308629</v>
      </c>
      <c r="K12" s="258">
        <v>26.46922902665559</v>
      </c>
    </row>
    <row r="13" spans="1:14" x14ac:dyDescent="0.25">
      <c r="A13" s="145">
        <v>2007</v>
      </c>
      <c r="B13" s="258">
        <v>14.6021225327247</v>
      </c>
      <c r="C13" s="258">
        <v>27.739280207364533</v>
      </c>
      <c r="D13" s="145">
        <v>490</v>
      </c>
      <c r="E13" s="145">
        <v>491</v>
      </c>
      <c r="F13" s="145">
        <v>501</v>
      </c>
      <c r="G13" s="145">
        <v>492</v>
      </c>
      <c r="H13" s="145">
        <v>496</v>
      </c>
      <c r="J13" s="258">
        <v>33.243994297497522</v>
      </c>
      <c r="K13" s="258">
        <v>26.556022198890055</v>
      </c>
    </row>
    <row r="14" spans="1:14" x14ac:dyDescent="0.25">
      <c r="A14" s="145">
        <v>2008</v>
      </c>
      <c r="B14" s="258">
        <v>15.168298913211753</v>
      </c>
      <c r="C14" s="258">
        <v>27.666420135607645</v>
      </c>
      <c r="D14" s="145">
        <v>500</v>
      </c>
      <c r="E14" s="145">
        <v>500</v>
      </c>
      <c r="F14" s="145">
        <v>500</v>
      </c>
      <c r="G14" s="145">
        <v>500</v>
      </c>
      <c r="H14" s="145">
        <v>500</v>
      </c>
      <c r="J14" s="258">
        <v>35.647151922174764</v>
      </c>
      <c r="K14" s="258">
        <v>26.341061078912173</v>
      </c>
    </row>
    <row r="15" spans="1:14" x14ac:dyDescent="0.25">
      <c r="A15" s="145">
        <v>2009</v>
      </c>
      <c r="B15" s="258">
        <v>16.261253471747938</v>
      </c>
      <c r="C15" s="258">
        <v>27.499346087887734</v>
      </c>
      <c r="D15" s="145">
        <v>508</v>
      </c>
      <c r="E15" s="145">
        <v>507</v>
      </c>
      <c r="F15" s="145">
        <v>524</v>
      </c>
      <c r="G15" s="145">
        <v>513</v>
      </c>
      <c r="H15" s="145">
        <v>533</v>
      </c>
      <c r="J15" s="258"/>
      <c r="K15" s="258">
        <v>25.989578056017947</v>
      </c>
    </row>
    <row r="16" spans="1:14" x14ac:dyDescent="0.25">
      <c r="A16" s="256">
        <v>2010</v>
      </c>
      <c r="B16" s="275">
        <v>16.772359419944259</v>
      </c>
      <c r="C16" s="275">
        <v>27.38071778489962</v>
      </c>
      <c r="D16" s="256">
        <v>529</v>
      </c>
      <c r="E16" s="256">
        <v>508</v>
      </c>
      <c r="F16" s="256">
        <v>524</v>
      </c>
      <c r="G16" s="256">
        <v>521</v>
      </c>
      <c r="H16" s="256">
        <v>539</v>
      </c>
      <c r="J16" s="275">
        <v>36.785183003166651</v>
      </c>
      <c r="K16" s="275">
        <v>25.613876001687053</v>
      </c>
      <c r="L16" s="256"/>
    </row>
    <row r="17" spans="1:12" x14ac:dyDescent="0.25">
      <c r="A17" s="256">
        <v>2011</v>
      </c>
      <c r="B17" s="275">
        <v>16.803940119093994</v>
      </c>
      <c r="C17" s="275">
        <v>26.965782012628424</v>
      </c>
      <c r="D17" s="256">
        <v>546</v>
      </c>
      <c r="E17" s="256">
        <v>525</v>
      </c>
      <c r="F17" s="256">
        <v>532</v>
      </c>
      <c r="G17" s="256">
        <v>528</v>
      </c>
      <c r="H17" s="256">
        <v>571</v>
      </c>
      <c r="J17" s="275">
        <v>38.219849000727471</v>
      </c>
      <c r="K17" s="275">
        <v>25.193062871998357</v>
      </c>
      <c r="L17" s="276">
        <v>46.9</v>
      </c>
    </row>
    <row r="18" spans="1:12" x14ac:dyDescent="0.25">
      <c r="A18" s="256">
        <v>2012</v>
      </c>
      <c r="B18" s="275">
        <v>18.941541598694943</v>
      </c>
      <c r="C18" s="275">
        <v>26.700986751351572</v>
      </c>
      <c r="D18" s="256">
        <v>542</v>
      </c>
      <c r="E18" s="256">
        <v>535</v>
      </c>
      <c r="F18" s="256">
        <v>528</v>
      </c>
      <c r="G18" s="256">
        <v>539</v>
      </c>
      <c r="H18" s="256">
        <v>560</v>
      </c>
      <c r="J18" s="275">
        <v>38.125360742767604</v>
      </c>
      <c r="K18" s="275">
        <v>24.927853577371049</v>
      </c>
      <c r="L18" s="276">
        <v>48.3</v>
      </c>
    </row>
    <row r="19" spans="1:12" x14ac:dyDescent="0.25">
      <c r="A19" s="256">
        <v>2013</v>
      </c>
      <c r="B19" s="275">
        <v>20.072429239970969</v>
      </c>
      <c r="C19" s="275">
        <v>26.430381438891533</v>
      </c>
      <c r="D19" s="256">
        <v>549</v>
      </c>
      <c r="E19" s="256">
        <v>534</v>
      </c>
      <c r="F19" s="256">
        <v>542</v>
      </c>
      <c r="G19" s="256">
        <v>532</v>
      </c>
      <c r="H19" s="256">
        <v>574</v>
      </c>
      <c r="J19" s="275">
        <v>38.871524783376451</v>
      </c>
      <c r="K19" s="275">
        <v>24.848720440557177</v>
      </c>
      <c r="L19" s="276">
        <v>49.87540551977056</v>
      </c>
    </row>
    <row r="20" spans="1:12" s="277" customFormat="1" x14ac:dyDescent="0.25">
      <c r="A20" s="256">
        <v>2014</v>
      </c>
      <c r="B20" s="275">
        <v>21.42150073641508</v>
      </c>
      <c r="C20" s="275">
        <v>26.389345266313995</v>
      </c>
      <c r="D20" s="488" t="s">
        <v>1395</v>
      </c>
      <c r="E20" s="488"/>
      <c r="F20" s="488"/>
      <c r="G20" s="488"/>
      <c r="H20" s="488"/>
      <c r="I20" s="256"/>
      <c r="J20" s="275">
        <v>39.124244757860453</v>
      </c>
      <c r="K20" s="275">
        <v>24.670421845343782</v>
      </c>
      <c r="L20" s="276">
        <v>49.9</v>
      </c>
    </row>
    <row r="21" spans="1:12" x14ac:dyDescent="0.25">
      <c r="A21" s="256">
        <v>2015</v>
      </c>
      <c r="B21" s="275">
        <v>23.085766787486897</v>
      </c>
      <c r="C21" s="275">
        <v>26.466051368207626</v>
      </c>
      <c r="D21" s="278">
        <v>545</v>
      </c>
      <c r="E21" s="278">
        <v>524</v>
      </c>
      <c r="F21" s="278">
        <v>530</v>
      </c>
      <c r="G21" s="278">
        <v>537</v>
      </c>
      <c r="H21" s="278">
        <v>560</v>
      </c>
      <c r="J21" s="275">
        <v>39.896163275839825</v>
      </c>
      <c r="K21" s="275">
        <v>24.693095553681168</v>
      </c>
      <c r="L21" s="275">
        <v>50.873665900369744</v>
      </c>
    </row>
    <row r="22" spans="1:12" x14ac:dyDescent="0.25">
      <c r="A22" s="256">
        <v>2016</v>
      </c>
      <c r="B22" s="275">
        <v>24.114025000927334</v>
      </c>
      <c r="C22" s="275">
        <v>25.67438169210153</v>
      </c>
      <c r="D22" s="278">
        <v>554</v>
      </c>
      <c r="E22" s="278">
        <v>542</v>
      </c>
      <c r="F22" s="278"/>
      <c r="G22" s="278">
        <v>537</v>
      </c>
      <c r="H22" s="278">
        <v>573</v>
      </c>
      <c r="J22" s="275">
        <v>40.280018559919014</v>
      </c>
      <c r="K22" s="275">
        <v>24.456884641952566</v>
      </c>
      <c r="L22" s="275">
        <v>52.533481080051594</v>
      </c>
    </row>
    <row r="23" spans="1:12" x14ac:dyDescent="0.25">
      <c r="A23" s="256">
        <v>2017</v>
      </c>
      <c r="B23" s="275">
        <v>25.712712384851582</v>
      </c>
      <c r="C23" s="275">
        <v>25.460867962020259</v>
      </c>
      <c r="D23" s="278">
        <v>566</v>
      </c>
      <c r="E23" s="278">
        <v>539</v>
      </c>
      <c r="F23" s="278"/>
      <c r="G23" s="278">
        <v>542</v>
      </c>
      <c r="H23" s="278">
        <v>592</v>
      </c>
      <c r="J23" s="275">
        <v>41.019638835027514</v>
      </c>
      <c r="K23" s="275">
        <v>24.24149292734193</v>
      </c>
      <c r="L23" s="275">
        <v>54.69016193147597</v>
      </c>
    </row>
    <row r="24" spans="1:12" x14ac:dyDescent="0.25">
      <c r="A24" s="256">
        <v>2018</v>
      </c>
      <c r="B24" s="275">
        <v>27.1898937931687</v>
      </c>
      <c r="C24" s="275">
        <v>25.283426461784074</v>
      </c>
      <c r="D24" s="278"/>
      <c r="E24" s="278"/>
      <c r="F24" s="278"/>
      <c r="G24" s="278">
        <v>545</v>
      </c>
      <c r="H24" s="278">
        <v>602</v>
      </c>
      <c r="J24" s="275">
        <v>42.704011217007398</v>
      </c>
      <c r="K24" s="275">
        <v>24.21819890541213</v>
      </c>
      <c r="L24" s="275">
        <v>55.94213217683992</v>
      </c>
    </row>
    <row r="25" spans="1:12" x14ac:dyDescent="0.25">
      <c r="A25" s="256">
        <v>2019</v>
      </c>
      <c r="B25" s="275">
        <v>29.316857172757821</v>
      </c>
      <c r="C25" s="275">
        <v>25.209833157050735</v>
      </c>
      <c r="D25" s="278"/>
      <c r="E25" s="278"/>
      <c r="F25" s="278"/>
      <c r="G25" s="278"/>
      <c r="H25" s="278"/>
      <c r="J25" s="275">
        <v>44.073499575786641</v>
      </c>
      <c r="K25" s="275">
        <v>24.0970473179358</v>
      </c>
      <c r="L25" s="275">
        <v>57.850380192392997</v>
      </c>
    </row>
    <row r="26" spans="1:12" x14ac:dyDescent="0.25">
      <c r="A26" s="256">
        <v>2020</v>
      </c>
      <c r="B26" s="275">
        <v>31.480190632666385</v>
      </c>
      <c r="C26" s="275">
        <v>25.217745897143622</v>
      </c>
      <c r="D26" s="278"/>
      <c r="E26" s="278"/>
      <c r="F26" s="278"/>
      <c r="G26" s="278"/>
      <c r="H26" s="278"/>
      <c r="J26" s="275">
        <v>46.138521256931604</v>
      </c>
      <c r="K26" s="275">
        <v>24.029525098937722</v>
      </c>
      <c r="L26" s="275">
        <v>59.586588160476502</v>
      </c>
    </row>
    <row r="27" spans="1:12" x14ac:dyDescent="0.25">
      <c r="A27" s="256">
        <v>2021</v>
      </c>
      <c r="B27" s="275">
        <v>32.904256290961619</v>
      </c>
      <c r="C27" s="275">
        <v>25.143897945511387</v>
      </c>
      <c r="D27" s="278"/>
      <c r="E27" s="278"/>
      <c r="F27" s="278"/>
      <c r="G27" s="278"/>
      <c r="H27" s="278"/>
      <c r="J27" s="275">
        <v>48.551634539213097</v>
      </c>
      <c r="K27" s="275">
        <v>23.932774382544572</v>
      </c>
      <c r="L27" s="275">
        <v>61.32279612856</v>
      </c>
    </row>
    <row r="28" spans="1:12" x14ac:dyDescent="0.25">
      <c r="A28" s="251">
        <v>2022</v>
      </c>
      <c r="B28" s="279">
        <v>34.464043449346043</v>
      </c>
      <c r="C28" s="279">
        <v>24.983192647889947</v>
      </c>
      <c r="D28" s="280"/>
      <c r="E28" s="280"/>
      <c r="F28" s="280"/>
      <c r="G28" s="280"/>
      <c r="H28" s="280"/>
      <c r="I28" s="251"/>
      <c r="J28" s="279">
        <v>49.9</v>
      </c>
      <c r="K28" s="279">
        <v>23.81322569392535</v>
      </c>
      <c r="L28" s="279">
        <v>63.059004096643498</v>
      </c>
    </row>
    <row r="29" spans="1:12" ht="12.75" customHeight="1" x14ac:dyDescent="0.25">
      <c r="A29" s="281" t="s">
        <v>1396</v>
      </c>
      <c r="H29" s="145"/>
    </row>
    <row r="30" spans="1:12" x14ac:dyDescent="0.25">
      <c r="A30" s="281" t="s">
        <v>1397</v>
      </c>
      <c r="H30" s="145"/>
    </row>
    <row r="31" spans="1:12" ht="29.25" customHeight="1" x14ac:dyDescent="0.25">
      <c r="A31" s="485" t="s">
        <v>1398</v>
      </c>
      <c r="B31" s="485"/>
      <c r="C31" s="485"/>
      <c r="D31" s="485"/>
      <c r="E31" s="485"/>
      <c r="F31" s="485"/>
      <c r="G31" s="485"/>
      <c r="H31" s="485"/>
      <c r="I31" s="485"/>
      <c r="J31" s="485"/>
      <c r="K31" s="485"/>
      <c r="L31" s="485"/>
    </row>
  </sheetData>
  <mergeCells count="7">
    <mergeCell ref="A31:L31"/>
    <mergeCell ref="A1:L1"/>
    <mergeCell ref="A2:L2"/>
    <mergeCell ref="B4:H4"/>
    <mergeCell ref="J4:L4"/>
    <mergeCell ref="D5:G5"/>
    <mergeCell ref="D20:H20"/>
  </mergeCells>
  <printOptions horizontalCentered="1"/>
  <pageMargins left="0.74803149606299213" right="0.74803149606299213" top="0.98425196850393704" bottom="0.98425196850393704" header="0.51181102362204722" footer="0.51181102362204722"/>
  <pageSetup paperSize="9" orientation="landscape" horizontalDpi="12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rightToLeft="1" zoomScaleNormal="100" workbookViewId="0">
      <selection sqref="A1:E1"/>
    </sheetView>
  </sheetViews>
  <sheetFormatPr defaultRowHeight="12.75" x14ac:dyDescent="0.2"/>
  <cols>
    <col min="1" max="1" width="25.25" style="157" bestFit="1" customWidth="1"/>
    <col min="2" max="2" width="36.75" style="157" customWidth="1"/>
    <col min="3" max="3" width="10.125" style="267" customWidth="1"/>
    <col min="4" max="4" width="16.375" style="267" customWidth="1"/>
    <col min="5" max="5" width="17" style="157" customWidth="1"/>
    <col min="6" max="16384" width="9" style="157"/>
  </cols>
  <sheetData>
    <row r="1" spans="1:5" x14ac:dyDescent="0.2">
      <c r="A1" s="481" t="s">
        <v>1399</v>
      </c>
      <c r="B1" s="481"/>
      <c r="C1" s="481"/>
      <c r="D1" s="481"/>
      <c r="E1" s="481"/>
    </row>
    <row r="2" spans="1:5" x14ac:dyDescent="0.2">
      <c r="A2" s="144"/>
      <c r="B2" s="144"/>
      <c r="C2" s="282"/>
      <c r="D2" s="282"/>
      <c r="E2" s="144"/>
    </row>
    <row r="3" spans="1:5" ht="25.5" x14ac:dyDescent="0.2">
      <c r="A3" s="261" t="s">
        <v>159</v>
      </c>
      <c r="B3" s="261" t="s">
        <v>160</v>
      </c>
      <c r="C3" s="261" t="s">
        <v>161</v>
      </c>
      <c r="D3" s="261" t="s">
        <v>162</v>
      </c>
      <c r="E3" s="261" t="s">
        <v>163</v>
      </c>
    </row>
    <row r="4" spans="1:5" ht="25.5" x14ac:dyDescent="0.2">
      <c r="A4" s="262" t="s">
        <v>1400</v>
      </c>
      <c r="B4" s="283" t="s">
        <v>1401</v>
      </c>
      <c r="C4" s="263" t="s">
        <v>707</v>
      </c>
      <c r="D4" s="263" t="s">
        <v>167</v>
      </c>
      <c r="E4" s="284" t="s">
        <v>168</v>
      </c>
    </row>
    <row r="5" spans="1:5" ht="25.5" x14ac:dyDescent="0.2">
      <c r="A5" s="262" t="s">
        <v>1402</v>
      </c>
      <c r="B5" s="283" t="s">
        <v>1403</v>
      </c>
      <c r="C5" s="263" t="s">
        <v>1404</v>
      </c>
      <c r="D5" s="263" t="s">
        <v>167</v>
      </c>
      <c r="E5" s="284" t="s">
        <v>168</v>
      </c>
    </row>
    <row r="6" spans="1:5" ht="25.5" x14ac:dyDescent="0.2">
      <c r="A6" s="262" t="s">
        <v>1405</v>
      </c>
      <c r="B6" s="283" t="s">
        <v>1406</v>
      </c>
      <c r="C6" s="263" t="s">
        <v>1407</v>
      </c>
      <c r="D6" s="263" t="s">
        <v>167</v>
      </c>
      <c r="E6" s="284" t="s">
        <v>1408</v>
      </c>
    </row>
    <row r="7" spans="1:5" ht="25.5" x14ac:dyDescent="0.2">
      <c r="A7" s="262" t="s">
        <v>1409</v>
      </c>
      <c r="B7" s="283" t="s">
        <v>1401</v>
      </c>
      <c r="C7" s="263" t="s">
        <v>707</v>
      </c>
      <c r="D7" s="263" t="s">
        <v>167</v>
      </c>
      <c r="E7" s="284" t="s">
        <v>168</v>
      </c>
    </row>
    <row r="8" spans="1:5" ht="25.5" x14ac:dyDescent="0.2">
      <c r="A8" s="262" t="s">
        <v>1410</v>
      </c>
      <c r="B8" s="283" t="s">
        <v>1411</v>
      </c>
      <c r="C8" s="263" t="s">
        <v>1404</v>
      </c>
      <c r="D8" s="263" t="s">
        <v>167</v>
      </c>
      <c r="E8" s="284" t="s">
        <v>168</v>
      </c>
    </row>
    <row r="9" spans="1:5" x14ac:dyDescent="0.2">
      <c r="A9" s="262" t="s">
        <v>1385</v>
      </c>
      <c r="B9" s="283" t="s">
        <v>1412</v>
      </c>
      <c r="C9" s="263" t="s">
        <v>707</v>
      </c>
      <c r="D9" s="263" t="s">
        <v>167</v>
      </c>
      <c r="E9" s="284" t="s">
        <v>1413</v>
      </c>
    </row>
  </sheetData>
  <mergeCells count="1">
    <mergeCell ref="A1:E1"/>
  </mergeCell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rightToLeft="1" workbookViewId="0">
      <selection sqref="A1:F1"/>
    </sheetView>
  </sheetViews>
  <sheetFormatPr defaultColWidth="7.75" defaultRowHeight="12.75" x14ac:dyDescent="0.2"/>
  <cols>
    <col min="1" max="1" width="16.5" style="19" customWidth="1"/>
    <col min="2" max="2" width="42.5" style="19" customWidth="1"/>
    <col min="3" max="3" width="16.375" style="25" bestFit="1" customWidth="1"/>
    <col min="4" max="4" width="5.875" style="19" bestFit="1" customWidth="1"/>
    <col min="5" max="5" width="10.25" style="19" bestFit="1" customWidth="1"/>
    <col min="6" max="6" width="23.125" style="19" bestFit="1" customWidth="1"/>
    <col min="7" max="16384" width="7.75" style="19"/>
  </cols>
  <sheetData>
    <row r="1" spans="1:6" x14ac:dyDescent="0.2">
      <c r="A1" s="382" t="s">
        <v>250</v>
      </c>
      <c r="B1" s="382"/>
      <c r="C1" s="382"/>
      <c r="D1" s="382"/>
      <c r="E1" s="382"/>
      <c r="F1" s="382"/>
    </row>
    <row r="3" spans="1:6" ht="25.5" x14ac:dyDescent="0.2">
      <c r="A3" s="20" t="s">
        <v>159</v>
      </c>
      <c r="B3" s="20" t="s">
        <v>160</v>
      </c>
      <c r="C3" s="21" t="s">
        <v>161</v>
      </c>
      <c r="D3" s="21" t="s">
        <v>162</v>
      </c>
      <c r="E3" s="20" t="s">
        <v>163</v>
      </c>
      <c r="F3" s="20" t="s">
        <v>251</v>
      </c>
    </row>
    <row r="4" spans="1:6" ht="51" x14ac:dyDescent="0.2">
      <c r="A4" s="22" t="s">
        <v>252</v>
      </c>
      <c r="B4" s="22" t="s">
        <v>253</v>
      </c>
      <c r="C4" s="23" t="s">
        <v>166</v>
      </c>
      <c r="D4" s="24" t="s">
        <v>167</v>
      </c>
      <c r="E4" s="23" t="s">
        <v>168</v>
      </c>
      <c r="F4" s="42" t="s">
        <v>254</v>
      </c>
    </row>
    <row r="5" spans="1:6" ht="25.5" x14ac:dyDescent="0.2">
      <c r="A5" s="22" t="s">
        <v>255</v>
      </c>
      <c r="B5" s="22" t="s">
        <v>256</v>
      </c>
      <c r="C5" s="23" t="s">
        <v>166</v>
      </c>
      <c r="D5" s="24" t="s">
        <v>167</v>
      </c>
      <c r="E5" s="23" t="s">
        <v>168</v>
      </c>
      <c r="F5" s="42"/>
    </row>
    <row r="6" spans="1:6" ht="25.5" x14ac:dyDescent="0.2">
      <c r="A6" s="22" t="s">
        <v>257</v>
      </c>
      <c r="B6" s="22" t="s">
        <v>258</v>
      </c>
      <c r="C6" s="23" t="s">
        <v>166</v>
      </c>
      <c r="D6" s="24" t="s">
        <v>167</v>
      </c>
      <c r="E6" s="23" t="s">
        <v>168</v>
      </c>
      <c r="F6" s="42"/>
    </row>
    <row r="7" spans="1:6" ht="25.5" x14ac:dyDescent="0.2">
      <c r="A7" s="22" t="s">
        <v>259</v>
      </c>
      <c r="B7" s="22" t="s">
        <v>260</v>
      </c>
      <c r="C7" s="23" t="s">
        <v>166</v>
      </c>
      <c r="D7" s="24" t="s">
        <v>175</v>
      </c>
      <c r="E7" s="23" t="s">
        <v>168</v>
      </c>
      <c r="F7" s="42" t="s">
        <v>261</v>
      </c>
    </row>
    <row r="8" spans="1:6" ht="38.25" x14ac:dyDescent="0.2">
      <c r="A8" s="22" t="s">
        <v>262</v>
      </c>
      <c r="B8" s="22" t="s">
        <v>263</v>
      </c>
      <c r="C8" s="23" t="s">
        <v>166</v>
      </c>
      <c r="D8" s="24" t="s">
        <v>175</v>
      </c>
      <c r="E8" s="23" t="s">
        <v>168</v>
      </c>
      <c r="F8" s="42"/>
    </row>
    <row r="9" spans="1:6" ht="25.5" x14ac:dyDescent="0.2">
      <c r="A9" s="22" t="s">
        <v>264</v>
      </c>
      <c r="B9" s="22" t="s">
        <v>265</v>
      </c>
      <c r="C9" s="23" t="s">
        <v>166</v>
      </c>
      <c r="D9" s="24" t="s">
        <v>167</v>
      </c>
      <c r="E9" s="23" t="s">
        <v>168</v>
      </c>
      <c r="F9" s="42"/>
    </row>
    <row r="10" spans="1:6" ht="25.5" x14ac:dyDescent="0.2">
      <c r="A10" s="22" t="s">
        <v>266</v>
      </c>
      <c r="B10" s="22" t="s">
        <v>267</v>
      </c>
      <c r="C10" s="23" t="s">
        <v>166</v>
      </c>
      <c r="D10" s="24" t="s">
        <v>167</v>
      </c>
      <c r="E10" s="23" t="s">
        <v>168</v>
      </c>
      <c r="F10" s="42"/>
    </row>
    <row r="11" spans="1:6" ht="25.5" x14ac:dyDescent="0.2">
      <c r="A11" s="22" t="s">
        <v>268</v>
      </c>
      <c r="B11" s="22" t="s">
        <v>269</v>
      </c>
      <c r="C11" s="23" t="s">
        <v>166</v>
      </c>
      <c r="D11" s="24" t="s">
        <v>167</v>
      </c>
      <c r="E11" s="23" t="s">
        <v>168</v>
      </c>
      <c r="F11" s="42" t="s">
        <v>270</v>
      </c>
    </row>
    <row r="12" spans="1:6" ht="25.5" x14ac:dyDescent="0.2">
      <c r="A12" s="22" t="s">
        <v>271</v>
      </c>
      <c r="B12" s="22" t="s">
        <v>272</v>
      </c>
      <c r="C12" s="23" t="s">
        <v>166</v>
      </c>
      <c r="D12" s="24" t="s">
        <v>175</v>
      </c>
      <c r="E12" s="23" t="s">
        <v>168</v>
      </c>
      <c r="F12" s="42"/>
    </row>
    <row r="13" spans="1:6" ht="25.5" x14ac:dyDescent="0.2">
      <c r="A13" s="22" t="s">
        <v>273</v>
      </c>
      <c r="B13" s="22" t="s">
        <v>274</v>
      </c>
      <c r="C13" s="23" t="s">
        <v>166</v>
      </c>
      <c r="D13" s="24" t="s">
        <v>175</v>
      </c>
      <c r="E13" s="23" t="s">
        <v>168</v>
      </c>
      <c r="F13" s="42"/>
    </row>
    <row r="14" spans="1:6" ht="25.5" x14ac:dyDescent="0.2">
      <c r="A14" s="22" t="s">
        <v>275</v>
      </c>
      <c r="B14" s="22" t="s">
        <v>276</v>
      </c>
      <c r="C14" s="23" t="s">
        <v>166</v>
      </c>
      <c r="D14" s="24" t="s">
        <v>167</v>
      </c>
      <c r="E14" s="23" t="s">
        <v>168</v>
      </c>
      <c r="F14" s="42"/>
    </row>
    <row r="15" spans="1:6" ht="25.5" x14ac:dyDescent="0.2">
      <c r="A15" s="22" t="s">
        <v>277</v>
      </c>
      <c r="B15" s="22" t="s">
        <v>278</v>
      </c>
      <c r="C15" s="23" t="s">
        <v>166</v>
      </c>
      <c r="D15" s="24" t="s">
        <v>167</v>
      </c>
      <c r="E15" s="23" t="s">
        <v>168</v>
      </c>
      <c r="F15" s="42"/>
    </row>
    <row r="16" spans="1:6" ht="25.5" x14ac:dyDescent="0.2">
      <c r="A16" s="22" t="s">
        <v>279</v>
      </c>
      <c r="B16" s="22" t="s">
        <v>280</v>
      </c>
      <c r="C16" s="23" t="s">
        <v>166</v>
      </c>
      <c r="D16" s="24" t="s">
        <v>175</v>
      </c>
      <c r="E16" s="23" t="s">
        <v>168</v>
      </c>
      <c r="F16" s="42" t="s">
        <v>281</v>
      </c>
    </row>
    <row r="17" spans="1:6" ht="25.5" x14ac:dyDescent="0.2">
      <c r="A17" s="22" t="s">
        <v>282</v>
      </c>
      <c r="B17" s="28" t="s">
        <v>283</v>
      </c>
      <c r="C17" s="23" t="s">
        <v>166</v>
      </c>
      <c r="D17" s="24" t="s">
        <v>167</v>
      </c>
      <c r="E17" s="23" t="s">
        <v>168</v>
      </c>
      <c r="F17" s="42"/>
    </row>
    <row r="18" spans="1:6" ht="25.5" x14ac:dyDescent="0.2">
      <c r="A18" s="22" t="s">
        <v>284</v>
      </c>
      <c r="B18" s="22" t="s">
        <v>285</v>
      </c>
      <c r="C18" s="23" t="s">
        <v>166</v>
      </c>
      <c r="D18" s="24" t="s">
        <v>175</v>
      </c>
      <c r="E18" s="23" t="s">
        <v>168</v>
      </c>
      <c r="F18" s="42"/>
    </row>
    <row r="19" spans="1:6" ht="25.5" x14ac:dyDescent="0.2">
      <c r="A19" s="22" t="s">
        <v>286</v>
      </c>
      <c r="B19" s="22" t="s">
        <v>287</v>
      </c>
      <c r="C19" s="23" t="s">
        <v>166</v>
      </c>
      <c r="D19" s="24" t="s">
        <v>175</v>
      </c>
      <c r="E19" s="23" t="s">
        <v>168</v>
      </c>
      <c r="F19" s="42" t="s">
        <v>261</v>
      </c>
    </row>
  </sheetData>
  <mergeCells count="1">
    <mergeCell ref="A1:F1"/>
  </mergeCell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rightToLeft="1" zoomScaleNormal="100" workbookViewId="0">
      <pane xSplit="1" ySplit="11" topLeftCell="B39" activePane="bottomRight" state="frozen"/>
      <selection pane="topRight" activeCell="B1" sqref="B1"/>
      <selection pane="bottomLeft" activeCell="A12" sqref="A12"/>
      <selection pane="bottomRight" sqref="A1:T1"/>
    </sheetView>
  </sheetViews>
  <sheetFormatPr defaultRowHeight="12.75" x14ac:dyDescent="0.2"/>
  <cols>
    <col min="1" max="1" width="5.25" style="287" customWidth="1"/>
    <col min="2" max="2" width="7.625" style="287" bestFit="1" customWidth="1"/>
    <col min="3" max="3" width="10.5" style="287" customWidth="1"/>
    <col min="4" max="4" width="1.5" style="287" customWidth="1"/>
    <col min="5" max="5" width="9.125" style="287" customWidth="1"/>
    <col min="6" max="6" width="7.375" style="287" customWidth="1"/>
    <col min="7" max="7" width="6.75" style="287" customWidth="1"/>
    <col min="8" max="8" width="7.875" style="287" bestFit="1" customWidth="1"/>
    <col min="9" max="9" width="6.75" style="287" bestFit="1" customWidth="1"/>
    <col min="10" max="10" width="1.5" style="287" customWidth="1"/>
    <col min="11" max="11" width="13.5" style="287" customWidth="1"/>
    <col min="12" max="12" width="6.5" style="287" bestFit="1" customWidth="1"/>
    <col min="13" max="13" width="7.5" style="287" bestFit="1" customWidth="1"/>
    <col min="14" max="14" width="6.75" style="287" bestFit="1" customWidth="1"/>
    <col min="15" max="15" width="6.375" style="287" bestFit="1" customWidth="1"/>
    <col min="16" max="16" width="1.5" style="287" customWidth="1"/>
    <col min="17" max="17" width="12.375" style="287" customWidth="1"/>
    <col min="18" max="18" width="6.875" style="287" bestFit="1" customWidth="1"/>
    <col min="19" max="19" width="7.5" style="287" customWidth="1"/>
    <col min="20" max="20" width="5.875" style="287" bestFit="1" customWidth="1"/>
    <col min="21" max="16384" width="9" style="287"/>
  </cols>
  <sheetData>
    <row r="1" spans="1:21" ht="18.75" x14ac:dyDescent="0.3">
      <c r="A1" s="385" t="s">
        <v>288</v>
      </c>
      <c r="B1" s="385"/>
      <c r="C1" s="385"/>
      <c r="D1" s="385"/>
      <c r="E1" s="385"/>
      <c r="F1" s="385"/>
      <c r="G1" s="385"/>
      <c r="H1" s="385"/>
      <c r="I1" s="385"/>
      <c r="J1" s="385"/>
      <c r="K1" s="385"/>
      <c r="L1" s="385"/>
      <c r="M1" s="385"/>
      <c r="N1" s="385"/>
      <c r="O1" s="385"/>
      <c r="P1" s="385"/>
      <c r="Q1" s="385"/>
      <c r="R1" s="385"/>
      <c r="S1" s="385"/>
      <c r="T1" s="385"/>
    </row>
    <row r="2" spans="1:21" ht="18.75" x14ac:dyDescent="0.3">
      <c r="A2" s="385" t="s">
        <v>103</v>
      </c>
      <c r="B2" s="385"/>
      <c r="C2" s="385"/>
      <c r="D2" s="385"/>
      <c r="E2" s="385"/>
      <c r="F2" s="385"/>
      <c r="G2" s="385"/>
      <c r="H2" s="385"/>
      <c r="I2" s="385"/>
      <c r="J2" s="385"/>
      <c r="K2" s="385"/>
      <c r="L2" s="385"/>
      <c r="M2" s="385"/>
      <c r="N2" s="385"/>
      <c r="O2" s="385"/>
      <c r="P2" s="385"/>
      <c r="Q2" s="385"/>
      <c r="R2" s="385"/>
      <c r="S2" s="385"/>
      <c r="T2" s="385"/>
    </row>
    <row r="3" spans="1:21" ht="16.5" x14ac:dyDescent="0.25">
      <c r="A3" s="386" t="s">
        <v>190</v>
      </c>
      <c r="B3" s="386"/>
      <c r="C3" s="386"/>
      <c r="D3" s="386"/>
      <c r="E3" s="386"/>
      <c r="F3" s="386"/>
      <c r="G3" s="386"/>
      <c r="H3" s="386"/>
      <c r="I3" s="386"/>
      <c r="J3" s="386"/>
      <c r="K3" s="386"/>
      <c r="L3" s="386"/>
      <c r="M3" s="386"/>
      <c r="N3" s="386"/>
      <c r="O3" s="386"/>
      <c r="P3" s="386"/>
      <c r="Q3" s="386"/>
      <c r="R3" s="386"/>
      <c r="S3" s="386"/>
      <c r="T3" s="386"/>
    </row>
    <row r="4" spans="1:21" ht="15" x14ac:dyDescent="0.25">
      <c r="A4" s="307"/>
      <c r="B4" s="307"/>
      <c r="C4" s="307"/>
      <c r="D4" s="307"/>
      <c r="E4" s="307"/>
      <c r="F4" s="307"/>
      <c r="G4" s="307"/>
      <c r="H4" s="307"/>
      <c r="I4" s="307"/>
      <c r="J4" s="307"/>
      <c r="K4" s="307"/>
      <c r="L4" s="307"/>
      <c r="M4" s="307"/>
      <c r="N4" s="307"/>
      <c r="O4" s="307"/>
      <c r="P4" s="307"/>
      <c r="Q4" s="307"/>
      <c r="R4" s="307"/>
      <c r="S4" s="307"/>
      <c r="T4" s="307"/>
      <c r="U4" s="296"/>
    </row>
    <row r="5" spans="1:21" s="312" customFormat="1" ht="15" x14ac:dyDescent="0.25">
      <c r="A5" s="308"/>
      <c r="B5" s="309"/>
      <c r="C5" s="393" t="s">
        <v>289</v>
      </c>
      <c r="D5" s="393"/>
      <c r="E5" s="393"/>
      <c r="F5" s="393"/>
      <c r="G5" s="393"/>
      <c r="H5" s="393"/>
      <c r="I5" s="393"/>
      <c r="J5" s="393"/>
      <c r="K5" s="393"/>
      <c r="L5" s="393"/>
      <c r="M5" s="393"/>
      <c r="N5" s="393"/>
      <c r="O5" s="393"/>
      <c r="P5" s="310"/>
      <c r="Q5" s="393" t="s">
        <v>277</v>
      </c>
      <c r="R5" s="393"/>
      <c r="S5" s="393"/>
      <c r="T5" s="393"/>
      <c r="U5" s="311"/>
    </row>
    <row r="6" spans="1:21" s="312" customFormat="1" ht="15" x14ac:dyDescent="0.25">
      <c r="A6" s="313"/>
      <c r="B6" s="310"/>
      <c r="C6" s="313"/>
      <c r="D6" s="313"/>
      <c r="E6" s="394" t="s">
        <v>257</v>
      </c>
      <c r="F6" s="394"/>
      <c r="G6" s="394"/>
      <c r="H6" s="394"/>
      <c r="I6" s="394"/>
      <c r="J6" s="310"/>
      <c r="K6" s="394" t="s">
        <v>266</v>
      </c>
      <c r="L6" s="394"/>
      <c r="M6" s="394"/>
      <c r="N6" s="394"/>
      <c r="O6" s="394"/>
      <c r="P6" s="310"/>
      <c r="Q6" s="314"/>
      <c r="R6" s="314" t="s">
        <v>229</v>
      </c>
      <c r="S6" s="314"/>
      <c r="T6" s="314"/>
      <c r="U6" s="311"/>
    </row>
    <row r="7" spans="1:21" s="312" customFormat="1" ht="15" x14ac:dyDescent="0.25">
      <c r="A7" s="313"/>
      <c r="B7" s="310"/>
      <c r="C7" s="313" t="s">
        <v>133</v>
      </c>
      <c r="D7" s="313"/>
      <c r="E7" s="313"/>
      <c r="F7" s="313"/>
      <c r="G7" s="313"/>
      <c r="H7" s="313" t="s">
        <v>221</v>
      </c>
      <c r="I7" s="313"/>
      <c r="J7" s="313"/>
      <c r="K7" s="315"/>
      <c r="L7" s="313"/>
      <c r="M7" s="313" t="s">
        <v>134</v>
      </c>
      <c r="N7" s="313"/>
      <c r="O7" s="313"/>
      <c r="P7" s="310"/>
      <c r="Q7" s="313"/>
      <c r="R7" s="313" t="s">
        <v>237</v>
      </c>
      <c r="S7" s="313"/>
      <c r="T7" s="313"/>
      <c r="U7" s="311"/>
    </row>
    <row r="8" spans="1:21" s="312" customFormat="1" ht="15" x14ac:dyDescent="0.25">
      <c r="A8" s="313"/>
      <c r="B8" s="313" t="s">
        <v>133</v>
      </c>
      <c r="C8" s="313" t="s">
        <v>224</v>
      </c>
      <c r="D8" s="313"/>
      <c r="E8" s="315"/>
      <c r="F8" s="313" t="s">
        <v>290</v>
      </c>
      <c r="G8" s="313" t="s">
        <v>291</v>
      </c>
      <c r="H8" s="313" t="s">
        <v>226</v>
      </c>
      <c r="I8" s="313" t="s">
        <v>227</v>
      </c>
      <c r="J8" s="313"/>
      <c r="K8" s="313"/>
      <c r="L8" s="313"/>
      <c r="M8" s="313" t="s">
        <v>228</v>
      </c>
      <c r="N8" s="313"/>
      <c r="O8" s="313"/>
      <c r="P8" s="310"/>
      <c r="Q8" s="313"/>
      <c r="R8" s="313" t="s">
        <v>247</v>
      </c>
      <c r="S8" s="313" t="s">
        <v>134</v>
      </c>
      <c r="T8" s="313"/>
      <c r="U8" s="311"/>
    </row>
    <row r="9" spans="1:21" s="312" customFormat="1" ht="15" x14ac:dyDescent="0.25">
      <c r="A9" s="313"/>
      <c r="B9" s="313" t="s">
        <v>224</v>
      </c>
      <c r="C9" s="313" t="s">
        <v>143</v>
      </c>
      <c r="D9" s="313"/>
      <c r="E9" s="313" t="s">
        <v>192</v>
      </c>
      <c r="F9" s="313" t="s">
        <v>232</v>
      </c>
      <c r="G9" s="313" t="s">
        <v>221</v>
      </c>
      <c r="H9" s="313" t="s">
        <v>233</v>
      </c>
      <c r="I9" s="313" t="s">
        <v>141</v>
      </c>
      <c r="J9" s="313"/>
      <c r="K9" s="313" t="s">
        <v>192</v>
      </c>
      <c r="L9" s="313" t="s">
        <v>134</v>
      </c>
      <c r="M9" s="313" t="s">
        <v>234</v>
      </c>
      <c r="N9" s="313" t="s">
        <v>235</v>
      </c>
      <c r="O9" s="313" t="s">
        <v>236</v>
      </c>
      <c r="P9" s="310"/>
      <c r="Q9" s="313" t="s">
        <v>192</v>
      </c>
      <c r="R9" s="315" t="s">
        <v>292</v>
      </c>
      <c r="S9" s="313" t="s">
        <v>228</v>
      </c>
      <c r="T9" s="313" t="s">
        <v>238</v>
      </c>
      <c r="U9" s="311"/>
    </row>
    <row r="10" spans="1:21" s="312" customFormat="1" ht="15" x14ac:dyDescent="0.25">
      <c r="A10" s="313" t="s">
        <v>142</v>
      </c>
      <c r="B10" s="313" t="s">
        <v>143</v>
      </c>
      <c r="C10" s="313" t="s">
        <v>144</v>
      </c>
      <c r="D10" s="313"/>
      <c r="E10" s="313" t="s">
        <v>195</v>
      </c>
      <c r="F10" s="313" t="s">
        <v>233</v>
      </c>
      <c r="G10" s="313" t="s">
        <v>232</v>
      </c>
      <c r="H10" s="315" t="s">
        <v>240</v>
      </c>
      <c r="I10" s="313" t="s">
        <v>241</v>
      </c>
      <c r="J10" s="313"/>
      <c r="K10" s="313" t="s">
        <v>195</v>
      </c>
      <c r="L10" s="313" t="s">
        <v>138</v>
      </c>
      <c r="M10" s="313" t="s">
        <v>243</v>
      </c>
      <c r="N10" s="313" t="s">
        <v>244</v>
      </c>
      <c r="O10" s="313" t="s">
        <v>245</v>
      </c>
      <c r="P10" s="310"/>
      <c r="Q10" s="313" t="s">
        <v>195</v>
      </c>
      <c r="R10" s="313" t="s">
        <v>293</v>
      </c>
      <c r="S10" s="313" t="s">
        <v>234</v>
      </c>
      <c r="T10" s="313" t="s">
        <v>242</v>
      </c>
      <c r="U10" s="311"/>
    </row>
    <row r="11" spans="1:21" s="312" customFormat="1" ht="15" x14ac:dyDescent="0.25">
      <c r="A11" s="295"/>
      <c r="B11" s="295" t="s">
        <v>294</v>
      </c>
      <c r="C11" s="295" t="s">
        <v>295</v>
      </c>
      <c r="D11" s="295"/>
      <c r="E11" s="316" t="s">
        <v>296</v>
      </c>
      <c r="F11" s="295" t="s">
        <v>202</v>
      </c>
      <c r="G11" s="295" t="s">
        <v>203</v>
      </c>
      <c r="H11" s="295" t="s">
        <v>204</v>
      </c>
      <c r="I11" s="295" t="s">
        <v>205</v>
      </c>
      <c r="J11" s="295"/>
      <c r="K11" s="316" t="s">
        <v>297</v>
      </c>
      <c r="L11" s="295" t="s">
        <v>207</v>
      </c>
      <c r="M11" s="295" t="s">
        <v>208</v>
      </c>
      <c r="N11" s="295" t="s">
        <v>209</v>
      </c>
      <c r="O11" s="295" t="s">
        <v>298</v>
      </c>
      <c r="P11" s="317"/>
      <c r="Q11" s="316" t="s">
        <v>299</v>
      </c>
      <c r="R11" s="295" t="s">
        <v>300</v>
      </c>
      <c r="S11" s="295" t="s">
        <v>301</v>
      </c>
      <c r="T11" s="295" t="s">
        <v>302</v>
      </c>
      <c r="U11" s="311"/>
    </row>
    <row r="12" spans="1:21" s="312" customFormat="1" ht="15" x14ac:dyDescent="0.25">
      <c r="A12" s="311">
        <v>1981</v>
      </c>
      <c r="B12" s="297">
        <v>72.805508716130632</v>
      </c>
      <c r="C12" s="297">
        <v>62.111399552637636</v>
      </c>
      <c r="D12" s="297"/>
      <c r="E12" s="297">
        <v>32.013129930373587</v>
      </c>
      <c r="F12" s="297"/>
      <c r="G12" s="297">
        <v>16.480963363226579</v>
      </c>
      <c r="H12" s="297">
        <v>13.198148408995685</v>
      </c>
      <c r="I12" s="297">
        <v>2.3340181581513249</v>
      </c>
      <c r="J12" s="297"/>
      <c r="K12" s="297">
        <v>30.098269622264052</v>
      </c>
      <c r="L12" s="297">
        <v>10.982483014813457</v>
      </c>
      <c r="M12" s="297">
        <v>7.5201201007849647</v>
      </c>
      <c r="N12" s="297">
        <v>7.2249642814387176</v>
      </c>
      <c r="O12" s="297">
        <v>4.3707022252269088</v>
      </c>
      <c r="P12" s="297"/>
      <c r="Q12" s="303">
        <v>10.694109163492989</v>
      </c>
      <c r="R12" s="303">
        <v>6.5798328042206577</v>
      </c>
      <c r="S12" s="303">
        <v>3.4307779739508502</v>
      </c>
      <c r="T12" s="303">
        <v>0.68349838532148144</v>
      </c>
      <c r="U12" s="297"/>
    </row>
    <row r="13" spans="1:21" s="312" customFormat="1" ht="15" x14ac:dyDescent="0.25">
      <c r="A13" s="311">
        <v>1982</v>
      </c>
      <c r="B13" s="297">
        <v>69.450235771697052</v>
      </c>
      <c r="C13" s="297">
        <v>59.471440134009555</v>
      </c>
      <c r="D13" s="297"/>
      <c r="E13" s="297">
        <v>32.373828978634869</v>
      </c>
      <c r="F13" s="297"/>
      <c r="G13" s="297">
        <v>16.14513369291512</v>
      </c>
      <c r="H13" s="297">
        <v>13.8495142712946</v>
      </c>
      <c r="I13" s="297">
        <v>2.379181014425154</v>
      </c>
      <c r="J13" s="297"/>
      <c r="K13" s="297">
        <v>27.097611155374679</v>
      </c>
      <c r="L13" s="297">
        <v>11.17991679501473</v>
      </c>
      <c r="M13" s="297">
        <v>7.1791906787392428</v>
      </c>
      <c r="N13" s="297">
        <v>5.3988739397760348</v>
      </c>
      <c r="O13" s="297">
        <v>3.3396297418446719</v>
      </c>
      <c r="P13" s="297"/>
      <c r="Q13" s="297">
        <v>9.978795637687508</v>
      </c>
      <c r="R13" s="297">
        <v>5.5086577451364978</v>
      </c>
      <c r="S13" s="297">
        <v>3.67009814431781</v>
      </c>
      <c r="T13" s="297">
        <v>0.80003974823319968</v>
      </c>
      <c r="U13" s="297"/>
    </row>
    <row r="14" spans="1:21" s="312" customFormat="1" ht="15" x14ac:dyDescent="0.25">
      <c r="A14" s="311">
        <v>1983</v>
      </c>
      <c r="B14" s="297">
        <v>64.413073300192622</v>
      </c>
      <c r="C14" s="297">
        <v>56.193603195471596</v>
      </c>
      <c r="D14" s="297"/>
      <c r="E14" s="297">
        <v>31.248929588445584</v>
      </c>
      <c r="F14" s="297"/>
      <c r="G14" s="297">
        <v>15.996254653447492</v>
      </c>
      <c r="H14" s="297">
        <v>12.963349467125717</v>
      </c>
      <c r="I14" s="297">
        <v>2.2893254678723731</v>
      </c>
      <c r="J14" s="297"/>
      <c r="K14" s="297">
        <v>24.944673607026015</v>
      </c>
      <c r="L14" s="297">
        <v>10.633841757653057</v>
      </c>
      <c r="M14" s="297">
        <v>6.3807991491703797</v>
      </c>
      <c r="N14" s="297">
        <v>5.2912588416532751</v>
      </c>
      <c r="O14" s="297">
        <v>2.6387738585493064</v>
      </c>
      <c r="P14" s="297"/>
      <c r="Q14" s="297">
        <v>8.2194701047210188</v>
      </c>
      <c r="R14" s="297">
        <v>3.8892901797568253</v>
      </c>
      <c r="S14" s="297">
        <v>3.7057093390979139</v>
      </c>
      <c r="T14" s="297">
        <v>0.62447058586628035</v>
      </c>
      <c r="U14" s="297"/>
    </row>
    <row r="15" spans="1:21" s="312" customFormat="1" ht="15" x14ac:dyDescent="0.25">
      <c r="A15" s="311">
        <v>1984</v>
      </c>
      <c r="B15" s="297">
        <v>68.849509704455429</v>
      </c>
      <c r="C15" s="297">
        <v>57.609499061785371</v>
      </c>
      <c r="D15" s="297"/>
      <c r="E15" s="297">
        <v>31.173427965002158</v>
      </c>
      <c r="F15" s="297"/>
      <c r="G15" s="297">
        <v>16.337904634565092</v>
      </c>
      <c r="H15" s="297">
        <v>12.884307617908211</v>
      </c>
      <c r="I15" s="297">
        <v>1.9512157125288521</v>
      </c>
      <c r="J15" s="297"/>
      <c r="K15" s="297">
        <v>26.436071096783216</v>
      </c>
      <c r="L15" s="297">
        <v>10.447959641838146</v>
      </c>
      <c r="M15" s="297">
        <v>7.4421368522735065</v>
      </c>
      <c r="N15" s="297">
        <v>5.7312959061765749</v>
      </c>
      <c r="O15" s="297">
        <v>2.8146786964949855</v>
      </c>
      <c r="P15" s="297"/>
      <c r="Q15" s="303">
        <v>11.24001064267005</v>
      </c>
      <c r="R15" s="303">
        <v>5.7548180617469713</v>
      </c>
      <c r="S15" s="303">
        <v>4.8530236952640688</v>
      </c>
      <c r="T15" s="303">
        <v>0.63216888565901097</v>
      </c>
      <c r="U15" s="297"/>
    </row>
    <row r="16" spans="1:21" s="312" customFormat="1" ht="15" x14ac:dyDescent="0.25">
      <c r="A16" s="311">
        <v>1985</v>
      </c>
      <c r="B16" s="297">
        <v>64.507306216841599</v>
      </c>
      <c r="C16" s="297">
        <v>51.493524798327087</v>
      </c>
      <c r="D16" s="297"/>
      <c r="E16" s="297">
        <v>28.010695363961169</v>
      </c>
      <c r="F16" s="297"/>
      <c r="G16" s="297">
        <v>14.791187183937444</v>
      </c>
      <c r="H16" s="297">
        <v>11.458836642541508</v>
      </c>
      <c r="I16" s="297">
        <v>1.7606715374822124</v>
      </c>
      <c r="J16" s="297"/>
      <c r="K16" s="297">
        <v>23.482829434365915</v>
      </c>
      <c r="L16" s="297">
        <v>10.122301506042746</v>
      </c>
      <c r="M16" s="297">
        <v>7.1431046786825867</v>
      </c>
      <c r="N16" s="297">
        <v>4.3749574732041605</v>
      </c>
      <c r="O16" s="297">
        <v>1.8424657764364238</v>
      </c>
      <c r="P16" s="297"/>
      <c r="Q16" s="303">
        <v>13.013781418514526</v>
      </c>
      <c r="R16" s="303">
        <v>7.0189291343962878</v>
      </c>
      <c r="S16" s="303">
        <v>5.4226005527018701</v>
      </c>
      <c r="T16" s="303">
        <v>0.5722517314163662</v>
      </c>
      <c r="U16" s="297"/>
    </row>
    <row r="17" spans="1:21" s="312" customFormat="1" ht="15" x14ac:dyDescent="0.25">
      <c r="A17" s="311">
        <v>1986</v>
      </c>
      <c r="B17" s="297">
        <v>59.721276843502103</v>
      </c>
      <c r="C17" s="297">
        <v>49.375092383156428</v>
      </c>
      <c r="D17" s="297"/>
      <c r="E17" s="297">
        <v>26.755964348879896</v>
      </c>
      <c r="F17" s="297"/>
      <c r="G17" s="297">
        <v>14.491525552819324</v>
      </c>
      <c r="H17" s="297">
        <v>10.276018453751789</v>
      </c>
      <c r="I17" s="297">
        <v>1.9884203423087843</v>
      </c>
      <c r="J17" s="297"/>
      <c r="K17" s="297">
        <v>22.619128034276535</v>
      </c>
      <c r="L17" s="297">
        <v>11.115334342552984</v>
      </c>
      <c r="M17" s="297">
        <v>7.2966193926325582</v>
      </c>
      <c r="N17" s="297">
        <v>2.8501409673613454</v>
      </c>
      <c r="O17" s="297">
        <v>1.3570333317296477</v>
      </c>
      <c r="P17" s="297"/>
      <c r="Q17" s="303">
        <v>10.346184460345674</v>
      </c>
      <c r="R17" s="303">
        <v>5.5925668565911195</v>
      </c>
      <c r="S17" s="303">
        <v>4.3086031252628043</v>
      </c>
      <c r="T17" s="303">
        <v>0.44501447849174935</v>
      </c>
      <c r="U17" s="297"/>
    </row>
    <row r="18" spans="1:21" s="312" customFormat="1" ht="15" x14ac:dyDescent="0.25">
      <c r="A18" s="311">
        <v>1987</v>
      </c>
      <c r="B18" s="297">
        <v>57.349701076680567</v>
      </c>
      <c r="C18" s="297">
        <v>48.881908899927147</v>
      </c>
      <c r="D18" s="297"/>
      <c r="E18" s="297">
        <v>27.017624979097349</v>
      </c>
      <c r="F18" s="297"/>
      <c r="G18" s="297">
        <v>14.407200738442661</v>
      </c>
      <c r="H18" s="297">
        <v>10.234274055456066</v>
      </c>
      <c r="I18" s="297">
        <v>2.3761501851986262</v>
      </c>
      <c r="J18" s="297"/>
      <c r="K18" s="297">
        <v>21.864283920829795</v>
      </c>
      <c r="L18" s="297">
        <v>11.104295051028084</v>
      </c>
      <c r="M18" s="297">
        <v>6.571435179320563</v>
      </c>
      <c r="N18" s="297">
        <v>2.8523899177844694</v>
      </c>
      <c r="O18" s="297">
        <v>1.3361637726966777</v>
      </c>
      <c r="P18" s="297"/>
      <c r="Q18" s="297">
        <v>8.467792176753429</v>
      </c>
      <c r="R18" s="297">
        <v>4.216152035408383</v>
      </c>
      <c r="S18" s="297">
        <v>3.6786574396913574</v>
      </c>
      <c r="T18" s="297">
        <v>0.57298270165369014</v>
      </c>
      <c r="U18" s="297"/>
    </row>
    <row r="19" spans="1:21" s="312" customFormat="1" ht="15" x14ac:dyDescent="0.25">
      <c r="A19" s="311">
        <v>1988</v>
      </c>
      <c r="B19" s="297">
        <v>56.337485648899843</v>
      </c>
      <c r="C19" s="297">
        <v>49.635818595979977</v>
      </c>
      <c r="D19" s="297"/>
      <c r="E19" s="297">
        <v>27.509103972225894</v>
      </c>
      <c r="F19" s="297"/>
      <c r="G19" s="297">
        <v>15.064768190371655</v>
      </c>
      <c r="H19" s="297">
        <v>9.8430723688463431</v>
      </c>
      <c r="I19" s="297">
        <v>2.6012634130078975</v>
      </c>
      <c r="J19" s="297"/>
      <c r="K19" s="297">
        <v>22.126714623754079</v>
      </c>
      <c r="L19" s="297">
        <v>12.034319285719093</v>
      </c>
      <c r="M19" s="297">
        <v>6.0113571684979386</v>
      </c>
      <c r="N19" s="297">
        <v>3.1255805696923016</v>
      </c>
      <c r="O19" s="297">
        <v>0.95545759984474354</v>
      </c>
      <c r="P19" s="297"/>
      <c r="Q19" s="297">
        <v>6.7016670529198699</v>
      </c>
      <c r="R19" s="297">
        <v>3.0250525773771009</v>
      </c>
      <c r="S19" s="297">
        <v>3.2529340909541467</v>
      </c>
      <c r="T19" s="297">
        <v>0.42368038458862223</v>
      </c>
      <c r="U19" s="297"/>
    </row>
    <row r="20" spans="1:21" s="312" customFormat="1" ht="15" x14ac:dyDescent="0.25">
      <c r="A20" s="311">
        <v>1989</v>
      </c>
      <c r="B20" s="297">
        <v>55.618146362958932</v>
      </c>
      <c r="C20" s="297">
        <v>49.935964685917583</v>
      </c>
      <c r="D20" s="297"/>
      <c r="E20" s="297">
        <v>27.531262866288863</v>
      </c>
      <c r="F20" s="297"/>
      <c r="G20" s="297">
        <v>15.316139320067871</v>
      </c>
      <c r="H20" s="297">
        <v>9.6853971014702758</v>
      </c>
      <c r="I20" s="297">
        <v>2.5297264447507191</v>
      </c>
      <c r="J20" s="297"/>
      <c r="K20" s="297">
        <v>22.40470181962872</v>
      </c>
      <c r="L20" s="297">
        <v>12.736858375526497</v>
      </c>
      <c r="M20" s="297">
        <v>6.2682110677573819</v>
      </c>
      <c r="N20" s="297">
        <v>2.7652565309550017</v>
      </c>
      <c r="O20" s="297">
        <v>0.63437584538983782</v>
      </c>
      <c r="P20" s="297"/>
      <c r="Q20" s="297">
        <v>5.6821816770413456</v>
      </c>
      <c r="R20" s="297">
        <v>2.4466243199956228</v>
      </c>
      <c r="S20" s="297">
        <v>2.8552467997406006</v>
      </c>
      <c r="T20" s="297">
        <v>0.38031055730512192</v>
      </c>
      <c r="U20" s="297"/>
    </row>
    <row r="21" spans="1:21" s="312" customFormat="1" ht="15" x14ac:dyDescent="0.25">
      <c r="A21" s="311">
        <v>1990</v>
      </c>
      <c r="B21" s="297">
        <v>54.828403059407258</v>
      </c>
      <c r="C21" s="297">
        <v>49.220996945114678</v>
      </c>
      <c r="D21" s="297"/>
      <c r="E21" s="297">
        <v>27.930627821885935</v>
      </c>
      <c r="F21" s="297"/>
      <c r="G21" s="297">
        <v>15.709414835335977</v>
      </c>
      <c r="H21" s="297">
        <v>9.5479680767089583</v>
      </c>
      <c r="I21" s="297">
        <v>2.6732449098409972</v>
      </c>
      <c r="J21" s="297"/>
      <c r="K21" s="297">
        <v>21.290369123228743</v>
      </c>
      <c r="L21" s="297">
        <v>12.337191326760937</v>
      </c>
      <c r="M21" s="297">
        <v>6.2530840927549525</v>
      </c>
      <c r="N21" s="297">
        <v>2.1881767005561557</v>
      </c>
      <c r="O21" s="297">
        <v>0.51191700315669575</v>
      </c>
      <c r="P21" s="297"/>
      <c r="Q21" s="297">
        <v>5.6074061142925835</v>
      </c>
      <c r="R21" s="297">
        <v>2.8141115816886613</v>
      </c>
      <c r="S21" s="297">
        <v>2.415496488671192</v>
      </c>
      <c r="T21" s="297">
        <v>0.37779804393273042</v>
      </c>
      <c r="U21" s="297"/>
    </row>
    <row r="22" spans="1:21" s="312" customFormat="1" ht="15" x14ac:dyDescent="0.25">
      <c r="A22" s="311">
        <v>1991</v>
      </c>
      <c r="B22" s="297">
        <v>53.387684818076139</v>
      </c>
      <c r="C22" s="297">
        <v>47.81350289121071</v>
      </c>
      <c r="D22" s="297"/>
      <c r="E22" s="297">
        <v>26.197142954848019</v>
      </c>
      <c r="F22" s="297"/>
      <c r="G22" s="297">
        <v>15.711304712612744</v>
      </c>
      <c r="H22" s="297">
        <v>8.6969010516043035</v>
      </c>
      <c r="I22" s="297">
        <v>1.7889371906309657</v>
      </c>
      <c r="J22" s="297"/>
      <c r="K22" s="297">
        <v>21.616359936362699</v>
      </c>
      <c r="L22" s="297">
        <v>13.560209700598902</v>
      </c>
      <c r="M22" s="297">
        <v>5.7681533138409282</v>
      </c>
      <c r="N22" s="297">
        <v>1.8824672661458115</v>
      </c>
      <c r="O22" s="297">
        <v>0.40552965577705469</v>
      </c>
      <c r="P22" s="297"/>
      <c r="Q22" s="297">
        <v>5.5741819268654194</v>
      </c>
      <c r="R22" s="297">
        <v>3.0795126356082014</v>
      </c>
      <c r="S22" s="297">
        <v>2.1030307278076861</v>
      </c>
      <c r="T22" s="297">
        <v>0.39163856344953152</v>
      </c>
      <c r="U22" s="297"/>
    </row>
    <row r="23" spans="1:21" s="312" customFormat="1" ht="15" x14ac:dyDescent="0.25">
      <c r="A23" s="311">
        <v>1992</v>
      </c>
      <c r="B23" s="297">
        <v>54.327429854159838</v>
      </c>
      <c r="C23" s="297">
        <v>50.096964986850125</v>
      </c>
      <c r="D23" s="297"/>
      <c r="E23" s="297">
        <v>27.448454536504624</v>
      </c>
      <c r="F23" s="297"/>
      <c r="G23" s="297">
        <v>15.669468770179371</v>
      </c>
      <c r="H23" s="297">
        <v>8.4258345361910845</v>
      </c>
      <c r="I23" s="297">
        <v>3.3531512301341717</v>
      </c>
      <c r="J23" s="297"/>
      <c r="K23" s="297">
        <v>22.648510450345487</v>
      </c>
      <c r="L23" s="297">
        <v>15.107393750806864</v>
      </c>
      <c r="M23" s="297">
        <v>5.1953002657500091</v>
      </c>
      <c r="N23" s="297">
        <v>2.0349320742267976</v>
      </c>
      <c r="O23" s="297">
        <v>0.31088435956181804</v>
      </c>
      <c r="P23" s="297"/>
      <c r="Q23" s="303">
        <v>4.2304648673097116</v>
      </c>
      <c r="R23" s="303">
        <v>1.8096132795499644</v>
      </c>
      <c r="S23" s="303">
        <v>1.9729867735319848</v>
      </c>
      <c r="T23" s="303">
        <v>0.44786481422776309</v>
      </c>
      <c r="U23" s="297"/>
    </row>
    <row r="24" spans="1:21" s="312" customFormat="1" ht="15" x14ac:dyDescent="0.25">
      <c r="A24" s="311">
        <v>1993</v>
      </c>
      <c r="B24" s="297">
        <v>53.46248789582134</v>
      </c>
      <c r="C24" s="297">
        <v>48.605094012004642</v>
      </c>
      <c r="D24" s="297"/>
      <c r="E24" s="297">
        <v>26.547791218714238</v>
      </c>
      <c r="F24" s="297"/>
      <c r="G24" s="297">
        <v>15.466758615212681</v>
      </c>
      <c r="H24" s="297">
        <v>7.545576409795256</v>
      </c>
      <c r="I24" s="297">
        <v>3.5354561937063016</v>
      </c>
      <c r="J24" s="297"/>
      <c r="K24" s="297">
        <v>22.0573027932904</v>
      </c>
      <c r="L24" s="297">
        <v>15.109510765964401</v>
      </c>
      <c r="M24" s="297">
        <v>5.0124000254768699</v>
      </c>
      <c r="N24" s="297">
        <v>1.6996615563174691</v>
      </c>
      <c r="O24" s="297">
        <v>0.23573044553166309</v>
      </c>
      <c r="P24" s="297"/>
      <c r="Q24" s="297">
        <v>4.8573938838166981</v>
      </c>
      <c r="R24" s="297">
        <v>2.5227662075305757</v>
      </c>
      <c r="S24" s="297">
        <v>1.8938513925516203</v>
      </c>
      <c r="T24" s="297">
        <v>0.44077628373450173</v>
      </c>
      <c r="U24" s="297"/>
    </row>
    <row r="25" spans="1:21" s="312" customFormat="1" ht="15" x14ac:dyDescent="0.25">
      <c r="A25" s="311">
        <v>1994</v>
      </c>
      <c r="B25" s="297">
        <v>51.264354509151985</v>
      </c>
      <c r="C25" s="297">
        <v>47.334474770222435</v>
      </c>
      <c r="D25" s="297"/>
      <c r="E25" s="297">
        <v>27.408135019115477</v>
      </c>
      <c r="F25" s="297"/>
      <c r="G25" s="297">
        <v>16.746280789315112</v>
      </c>
      <c r="H25" s="297">
        <v>7.3340686091676242</v>
      </c>
      <c r="I25" s="297">
        <v>3.3277856206327434</v>
      </c>
      <c r="J25" s="297"/>
      <c r="K25" s="297">
        <v>19.926339751106955</v>
      </c>
      <c r="L25" s="297">
        <v>13.607874223485753</v>
      </c>
      <c r="M25" s="297">
        <v>4.5463939277796195</v>
      </c>
      <c r="N25" s="297">
        <v>1.598985536601244</v>
      </c>
      <c r="O25" s="297">
        <v>0.17308606324034087</v>
      </c>
      <c r="P25" s="297"/>
      <c r="Q25" s="303">
        <v>3.929879738929555</v>
      </c>
      <c r="R25" s="303">
        <v>1.7480043948576902</v>
      </c>
      <c r="S25" s="303">
        <v>1.8808685538783707</v>
      </c>
      <c r="T25" s="303">
        <v>0.30100679019349502</v>
      </c>
      <c r="U25" s="297"/>
    </row>
    <row r="26" spans="1:21" s="312" customFormat="1" ht="15" x14ac:dyDescent="0.25">
      <c r="A26" s="318">
        <v>1995</v>
      </c>
      <c r="B26" s="297">
        <v>49.133014052982944</v>
      </c>
      <c r="C26" s="297">
        <v>46.08393622017482</v>
      </c>
      <c r="D26" s="297"/>
      <c r="E26" s="297">
        <v>27.670084304753491</v>
      </c>
      <c r="F26" s="297"/>
      <c r="G26" s="297">
        <v>17.870607007406843</v>
      </c>
      <c r="H26" s="297">
        <v>6.7048601110793165</v>
      </c>
      <c r="I26" s="297">
        <v>3.0946171862673331</v>
      </c>
      <c r="J26" s="297"/>
      <c r="K26" s="297">
        <v>18.413851915421333</v>
      </c>
      <c r="L26" s="297">
        <v>12.74721371145621</v>
      </c>
      <c r="M26" s="297">
        <v>4.4530197013057116</v>
      </c>
      <c r="N26" s="297">
        <v>1.0932484132271412</v>
      </c>
      <c r="O26" s="297">
        <v>0.1203700894322724</v>
      </c>
      <c r="P26" s="297"/>
      <c r="Q26" s="297">
        <v>3.0490778328081234</v>
      </c>
      <c r="R26" s="297">
        <v>1.1681157576780257</v>
      </c>
      <c r="S26" s="297">
        <v>1.6335895829830847</v>
      </c>
      <c r="T26" s="297">
        <v>0.24737249214701315</v>
      </c>
      <c r="U26" s="297"/>
    </row>
    <row r="27" spans="1:21" s="312" customFormat="1" ht="17.25" x14ac:dyDescent="0.25">
      <c r="A27" s="301" t="s">
        <v>303</v>
      </c>
      <c r="B27" s="302">
        <v>53.390295397352219</v>
      </c>
      <c r="C27" s="302">
        <v>51.112731492412657</v>
      </c>
      <c r="D27" s="302"/>
      <c r="E27" s="302">
        <v>27.575369557525715</v>
      </c>
      <c r="F27" s="302">
        <v>19.865970749315498</v>
      </c>
      <c r="G27" s="302">
        <v>17.480068331652404</v>
      </c>
      <c r="H27" s="302">
        <v>7.596395549996604</v>
      </c>
      <c r="I27" s="302">
        <v>2.4989056758767116</v>
      </c>
      <c r="J27" s="302"/>
      <c r="K27" s="302">
        <v>21.151459517223845</v>
      </c>
      <c r="L27" s="302">
        <v>10.177326534156949</v>
      </c>
      <c r="M27" s="302">
        <v>9.9788596735845694</v>
      </c>
      <c r="N27" s="302">
        <v>0.88048646557618726</v>
      </c>
      <c r="O27" s="302">
        <v>0.11478684390613615</v>
      </c>
      <c r="P27" s="302"/>
      <c r="Q27" s="302">
        <v>2.2775639049395568</v>
      </c>
      <c r="R27" s="302">
        <v>0.48353301612515676</v>
      </c>
      <c r="S27" s="302">
        <v>1.5581325209002688</v>
      </c>
      <c r="T27" s="302">
        <v>0.23589836791413138</v>
      </c>
      <c r="U27" s="311"/>
    </row>
    <row r="28" spans="1:21" s="312" customFormat="1" ht="15" x14ac:dyDescent="0.25">
      <c r="A28" s="311">
        <v>1996</v>
      </c>
      <c r="B28" s="297">
        <v>54.170085415322298</v>
      </c>
      <c r="C28" s="297">
        <v>51.896388991472108</v>
      </c>
      <c r="D28" s="297"/>
      <c r="E28" s="297">
        <v>28.096657121421647</v>
      </c>
      <c r="F28" s="297">
        <v>20.231450280995634</v>
      </c>
      <c r="G28" s="297">
        <v>17.81570598038406</v>
      </c>
      <c r="H28" s="297">
        <v>7.2094430075035758</v>
      </c>
      <c r="I28" s="297">
        <v>3.0715081335340173</v>
      </c>
      <c r="J28" s="297"/>
      <c r="K28" s="297">
        <v>21.383987569438879</v>
      </c>
      <c r="L28" s="297">
        <v>10.712671530549663</v>
      </c>
      <c r="M28" s="297">
        <v>9.7989906633774311</v>
      </c>
      <c r="N28" s="297">
        <v>0.79177862715156877</v>
      </c>
      <c r="O28" s="297">
        <v>8.0546748360213791E-2</v>
      </c>
      <c r="P28" s="297"/>
      <c r="Q28" s="297">
        <v>2.2736964238501982</v>
      </c>
      <c r="R28" s="297">
        <v>0.56951877372480675</v>
      </c>
      <c r="S28" s="297">
        <v>1.487919107026638</v>
      </c>
      <c r="T28" s="297">
        <v>0.21762235529584453</v>
      </c>
      <c r="U28" s="311"/>
    </row>
    <row r="29" spans="1:21" s="312" customFormat="1" ht="15" x14ac:dyDescent="0.25">
      <c r="A29" s="311">
        <v>1997</v>
      </c>
      <c r="B29" s="303">
        <v>52.63018317688293</v>
      </c>
      <c r="C29" s="303">
        <v>50.285117853948712</v>
      </c>
      <c r="D29" s="303"/>
      <c r="E29" s="303">
        <v>27.364719828575257</v>
      </c>
      <c r="F29" s="303">
        <v>20.124093571085744</v>
      </c>
      <c r="G29" s="303">
        <v>17.721227475205463</v>
      </c>
      <c r="H29" s="303">
        <v>6.9005277909324221</v>
      </c>
      <c r="I29" s="303">
        <v>2.7429645624373733</v>
      </c>
      <c r="J29" s="303"/>
      <c r="K29" s="303">
        <v>20.517531929493167</v>
      </c>
      <c r="L29" s="303">
        <v>10.711472809935007</v>
      </c>
      <c r="M29" s="303">
        <v>9.1386711314967428</v>
      </c>
      <c r="N29" s="303">
        <v>0.62168247668282062</v>
      </c>
      <c r="O29" s="303">
        <v>4.5705511378595048E-2</v>
      </c>
      <c r="P29" s="303"/>
      <c r="Q29" s="303">
        <v>2.3450653229342118</v>
      </c>
      <c r="R29" s="303">
        <v>0.57767306459341139</v>
      </c>
      <c r="S29" s="303">
        <v>1.5491250984277001</v>
      </c>
      <c r="T29" s="303">
        <v>0.21826715991310025</v>
      </c>
      <c r="U29" s="311"/>
    </row>
    <row r="30" spans="1:21" s="312" customFormat="1" ht="15" x14ac:dyDescent="0.25">
      <c r="A30" s="311">
        <v>1998</v>
      </c>
      <c r="B30" s="303">
        <v>51.108320177647592</v>
      </c>
      <c r="C30" s="303">
        <v>48.715546079315217</v>
      </c>
      <c r="D30" s="303"/>
      <c r="E30" s="303">
        <v>26.632074409850976</v>
      </c>
      <c r="F30" s="303">
        <v>19.832839043502382</v>
      </c>
      <c r="G30" s="303">
        <v>17.362548762221191</v>
      </c>
      <c r="H30" s="303">
        <v>6.6868227111457523</v>
      </c>
      <c r="I30" s="303">
        <v>2.5827029364840359</v>
      </c>
      <c r="J30" s="303"/>
      <c r="K30" s="303">
        <v>19.613181388183044</v>
      </c>
      <c r="L30" s="303">
        <v>10.68587056269878</v>
      </c>
      <c r="M30" s="303">
        <v>8.3478601311334923</v>
      </c>
      <c r="N30" s="303">
        <v>0.54905970957622097</v>
      </c>
      <c r="O30" s="303">
        <v>3.0390984774548442E-2</v>
      </c>
      <c r="P30" s="303"/>
      <c r="Q30" s="303">
        <v>2.3927740983323789</v>
      </c>
      <c r="R30" s="303">
        <v>0.61168508011890865</v>
      </c>
      <c r="S30" s="303">
        <v>1.5433810181549459</v>
      </c>
      <c r="T30" s="303">
        <v>0.23770800005852447</v>
      </c>
      <c r="U30" s="311"/>
    </row>
    <row r="31" spans="1:21" s="312" customFormat="1" ht="15" x14ac:dyDescent="0.25">
      <c r="A31" s="311">
        <v>1999</v>
      </c>
      <c r="B31" s="303">
        <v>46.643121646201699</v>
      </c>
      <c r="C31" s="303">
        <v>44.143468198775828</v>
      </c>
      <c r="D31" s="303"/>
      <c r="E31" s="303">
        <v>25.777747493922227</v>
      </c>
      <c r="F31" s="303">
        <v>19.52488776475526</v>
      </c>
      <c r="G31" s="303">
        <v>16.989067601450948</v>
      </c>
      <c r="H31" s="303">
        <v>6.4801484687139048</v>
      </c>
      <c r="I31" s="303">
        <v>2.3085314237573682</v>
      </c>
      <c r="J31" s="303"/>
      <c r="K31" s="303">
        <v>15.829900541549296</v>
      </c>
      <c r="L31" s="303">
        <v>10.769016064856226</v>
      </c>
      <c r="M31" s="303">
        <v>4.4859533347771405</v>
      </c>
      <c r="N31" s="303">
        <v>0.56642008341594152</v>
      </c>
      <c r="O31" s="303">
        <v>8.5110584999885629E-3</v>
      </c>
      <c r="P31" s="303"/>
      <c r="Q31" s="303">
        <v>2.4996534474258749</v>
      </c>
      <c r="R31" s="303">
        <v>0.67288885070283277</v>
      </c>
      <c r="S31" s="303">
        <v>1.554044201527508</v>
      </c>
      <c r="T31" s="303">
        <v>0.27272039519553382</v>
      </c>
      <c r="U31" s="311"/>
    </row>
    <row r="32" spans="1:21" s="312" customFormat="1" ht="15" x14ac:dyDescent="0.25">
      <c r="A32" s="311">
        <v>2000</v>
      </c>
      <c r="B32" s="303">
        <v>44.291455837746916</v>
      </c>
      <c r="C32" s="303">
        <v>42.130410897543946</v>
      </c>
      <c r="D32" s="303"/>
      <c r="E32" s="303">
        <v>24.531003006957778</v>
      </c>
      <c r="F32" s="303">
        <v>18.825890816292628</v>
      </c>
      <c r="G32" s="303">
        <v>16.376249289666266</v>
      </c>
      <c r="H32" s="303">
        <v>6.0359525678406536</v>
      </c>
      <c r="I32" s="303">
        <v>2.1188011494508556</v>
      </c>
      <c r="J32" s="303"/>
      <c r="K32" s="303">
        <v>15.149766363959813</v>
      </c>
      <c r="L32" s="303">
        <v>10.477695230751163</v>
      </c>
      <c r="M32" s="303">
        <v>4.1161112361102141</v>
      </c>
      <c r="N32" s="303">
        <v>0.54738052966239492</v>
      </c>
      <c r="O32" s="303">
        <v>8.5793674360447585E-3</v>
      </c>
      <c r="P32" s="303"/>
      <c r="Q32" s="303">
        <v>2.1610449402029697</v>
      </c>
      <c r="R32" s="303">
        <v>0.55622430651972632</v>
      </c>
      <c r="S32" s="303">
        <v>1.3904069901492777</v>
      </c>
      <c r="T32" s="303">
        <v>0.21441364353396614</v>
      </c>
      <c r="U32" s="311"/>
    </row>
    <row r="33" spans="1:21" s="312" customFormat="1" ht="15" x14ac:dyDescent="0.25">
      <c r="A33" s="311">
        <v>2001</v>
      </c>
      <c r="B33" s="303">
        <v>46.910392104167641</v>
      </c>
      <c r="C33" s="303">
        <v>44.651408775282526</v>
      </c>
      <c r="D33" s="303"/>
      <c r="E33" s="303">
        <v>25.691833343175308</v>
      </c>
      <c r="F33" s="303">
        <v>19.881958328908304</v>
      </c>
      <c r="G33" s="303">
        <v>17.257500609502525</v>
      </c>
      <c r="H33" s="303">
        <v>6.1272677762512791</v>
      </c>
      <c r="I33" s="303">
        <v>2.3070649574215021</v>
      </c>
      <c r="J33" s="303"/>
      <c r="K33" s="303">
        <v>16.335117712701436</v>
      </c>
      <c r="L33" s="303">
        <v>11.41549226228938</v>
      </c>
      <c r="M33" s="303">
        <v>4.338745517489385</v>
      </c>
      <c r="N33" s="303">
        <v>0.5733204351581086</v>
      </c>
      <c r="O33" s="303">
        <v>7.5594977645602503E-3</v>
      </c>
      <c r="P33" s="303"/>
      <c r="Q33" s="303">
        <v>2.2589833288851247</v>
      </c>
      <c r="R33" s="303">
        <v>0.62468315529468543</v>
      </c>
      <c r="S33" s="303">
        <v>1.4085746418777572</v>
      </c>
      <c r="T33" s="303">
        <v>0.22572553171268189</v>
      </c>
      <c r="U33" s="311"/>
    </row>
    <row r="34" spans="1:21" s="312" customFormat="1" ht="15" x14ac:dyDescent="0.25">
      <c r="A34" s="311">
        <v>2002</v>
      </c>
      <c r="B34" s="303">
        <v>50.701648991822047</v>
      </c>
      <c r="C34" s="303">
        <v>48.327450526513118</v>
      </c>
      <c r="D34" s="303"/>
      <c r="E34" s="303">
        <v>26.592736872819806</v>
      </c>
      <c r="F34" s="303">
        <v>20.229553765643189</v>
      </c>
      <c r="G34" s="303">
        <v>17.602553310478893</v>
      </c>
      <c r="H34" s="303">
        <v>6.6639262641034067</v>
      </c>
      <c r="I34" s="303">
        <v>2.3262572982375067</v>
      </c>
      <c r="J34" s="303"/>
      <c r="K34" s="303">
        <v>19.107713198529009</v>
      </c>
      <c r="L34" s="303">
        <v>11.444914386376817</v>
      </c>
      <c r="M34" s="303">
        <v>7.1301621227283967</v>
      </c>
      <c r="N34" s="303">
        <v>0.52841718870433518</v>
      </c>
      <c r="O34" s="303">
        <v>4.2195007194590507E-3</v>
      </c>
      <c r="P34" s="303"/>
      <c r="Q34" s="303">
        <v>2.3741984653089236</v>
      </c>
      <c r="R34" s="303">
        <v>0.75560630760682568</v>
      </c>
      <c r="S34" s="303">
        <v>1.3676245731910674</v>
      </c>
      <c r="T34" s="303">
        <v>0.25096758451103052</v>
      </c>
      <c r="U34" s="311"/>
    </row>
    <row r="35" spans="1:21" s="312" customFormat="1" ht="15" x14ac:dyDescent="0.25">
      <c r="A35" s="311">
        <v>2003</v>
      </c>
      <c r="B35" s="303">
        <v>46.140734972685138</v>
      </c>
      <c r="C35" s="303">
        <v>43.797069718080706</v>
      </c>
      <c r="D35" s="303"/>
      <c r="E35" s="303">
        <v>26.113895108259584</v>
      </c>
      <c r="F35" s="303">
        <v>19.981647410349542</v>
      </c>
      <c r="G35" s="303">
        <v>17.284205965449143</v>
      </c>
      <c r="H35" s="303">
        <v>6.509241778459403</v>
      </c>
      <c r="I35" s="303">
        <v>2.3204473643510379</v>
      </c>
      <c r="J35" s="303"/>
      <c r="K35" s="303">
        <v>14.985733164920717</v>
      </c>
      <c r="L35" s="303">
        <v>10.840102742908616</v>
      </c>
      <c r="M35" s="303">
        <v>3.5552205092097258</v>
      </c>
      <c r="N35" s="303">
        <v>0.58678127535936264</v>
      </c>
      <c r="O35" s="303">
        <v>3.6286374430131831E-3</v>
      </c>
      <c r="P35" s="303"/>
      <c r="Q35" s="303">
        <v>2.3436652546044288</v>
      </c>
      <c r="R35" s="303">
        <v>0.61398413978636845</v>
      </c>
      <c r="S35" s="303">
        <v>1.475199977984438</v>
      </c>
      <c r="T35" s="303">
        <v>0.25448113683362239</v>
      </c>
      <c r="U35" s="311"/>
    </row>
    <row r="36" spans="1:21" s="312" customFormat="1" ht="15" x14ac:dyDescent="0.25">
      <c r="A36" s="311">
        <v>2004</v>
      </c>
      <c r="B36" s="303">
        <v>43.705118068131412</v>
      </c>
      <c r="C36" s="303">
        <v>41.671065367535057</v>
      </c>
      <c r="D36" s="303"/>
      <c r="E36" s="303">
        <v>24.53338433869941</v>
      </c>
      <c r="F36" s="303">
        <v>19.295261633994258</v>
      </c>
      <c r="G36" s="303">
        <v>16.700605035562045</v>
      </c>
      <c r="H36" s="303">
        <v>6.0721777220259678</v>
      </c>
      <c r="I36" s="303">
        <v>1.7606015811113964</v>
      </c>
      <c r="J36" s="303"/>
      <c r="K36" s="303">
        <v>14.543024430403436</v>
      </c>
      <c r="L36" s="303">
        <v>9.8664263066988909</v>
      </c>
      <c r="M36" s="303">
        <v>4.1488013091215725</v>
      </c>
      <c r="N36" s="303">
        <v>0.52317182062672296</v>
      </c>
      <c r="O36" s="303">
        <v>4.6249939562492777E-3</v>
      </c>
      <c r="P36" s="303"/>
      <c r="Q36" s="303">
        <v>2.0340527005963582</v>
      </c>
      <c r="R36" s="303">
        <v>0.52921393403765338</v>
      </c>
      <c r="S36" s="303">
        <v>1.2841534943351443</v>
      </c>
      <c r="T36" s="303">
        <v>0.22068527222356091</v>
      </c>
      <c r="U36" s="311"/>
    </row>
    <row r="37" spans="1:21" s="312" customFormat="1" ht="15" x14ac:dyDescent="0.25">
      <c r="A37" s="311">
        <v>2005</v>
      </c>
      <c r="B37" s="303">
        <v>43.078541273793974</v>
      </c>
      <c r="C37" s="303">
        <v>41.074269845656872</v>
      </c>
      <c r="D37" s="303"/>
      <c r="E37" s="303">
        <v>23.892842356249322</v>
      </c>
      <c r="F37" s="303">
        <v>18.843709209668631</v>
      </c>
      <c r="G37" s="303">
        <v>16.31553132145098</v>
      </c>
      <c r="H37" s="303">
        <v>5.9434996997214826</v>
      </c>
      <c r="I37" s="303">
        <v>1.6338113350768599</v>
      </c>
      <c r="J37" s="303"/>
      <c r="K37" s="303">
        <v>14.653249601189897</v>
      </c>
      <c r="L37" s="303">
        <v>9.6267669034233343</v>
      </c>
      <c r="M37" s="303">
        <v>4.4977076408230063</v>
      </c>
      <c r="N37" s="303">
        <v>0.52544251104991824</v>
      </c>
      <c r="O37" s="303">
        <v>3.3325458936380933E-3</v>
      </c>
      <c r="P37" s="303"/>
      <c r="Q37" s="303">
        <v>2.0042714281370966</v>
      </c>
      <c r="R37" s="303">
        <v>0.55436926106685147</v>
      </c>
      <c r="S37" s="303">
        <v>1.1769946178894539</v>
      </c>
      <c r="T37" s="303">
        <v>0.27290754918079163</v>
      </c>
      <c r="U37" s="311"/>
    </row>
    <row r="38" spans="1:21" s="312" customFormat="1" ht="15" x14ac:dyDescent="0.25">
      <c r="A38" s="311">
        <v>2006</v>
      </c>
      <c r="B38" s="303">
        <v>42.359362740322325</v>
      </c>
      <c r="C38" s="303">
        <v>40.195339388830327</v>
      </c>
      <c r="D38" s="303"/>
      <c r="E38" s="303">
        <v>23.596947588721406</v>
      </c>
      <c r="F38" s="303">
        <v>18.414158250540382</v>
      </c>
      <c r="G38" s="303">
        <v>15.94022378636309</v>
      </c>
      <c r="H38" s="303">
        <v>5.6890028857453272</v>
      </c>
      <c r="I38" s="303">
        <v>1.967720916612989</v>
      </c>
      <c r="J38" s="303"/>
      <c r="K38" s="303">
        <v>14.124457335931631</v>
      </c>
      <c r="L38" s="303">
        <v>9.8538305565771793</v>
      </c>
      <c r="M38" s="303">
        <v>3.6951481575574729</v>
      </c>
      <c r="N38" s="303">
        <v>0.5716609501626404</v>
      </c>
      <c r="O38" s="303">
        <v>3.8176716343394394E-3</v>
      </c>
      <c r="P38" s="303"/>
      <c r="Q38" s="303">
        <v>2.1640233514920051</v>
      </c>
      <c r="R38" s="303">
        <v>0.64940652160828549</v>
      </c>
      <c r="S38" s="303">
        <v>1.2603972203148801</v>
      </c>
      <c r="T38" s="303">
        <v>0.25421960956883932</v>
      </c>
      <c r="U38" s="311"/>
    </row>
    <row r="39" spans="1:21" s="312" customFormat="1" ht="15" x14ac:dyDescent="0.25">
      <c r="A39" s="311">
        <v>2007</v>
      </c>
      <c r="B39" s="303">
        <v>40.971017409854895</v>
      </c>
      <c r="C39" s="303">
        <v>39.120191383652916</v>
      </c>
      <c r="D39" s="303"/>
      <c r="E39" s="303">
        <v>22.814490082964944</v>
      </c>
      <c r="F39" s="303">
        <v>18.177091280924586</v>
      </c>
      <c r="G39" s="303">
        <v>15.691683478422668</v>
      </c>
      <c r="H39" s="303">
        <v>5.4652575524828579</v>
      </c>
      <c r="I39" s="303">
        <v>1.6575490520594176</v>
      </c>
      <c r="J39" s="303"/>
      <c r="K39" s="303">
        <v>13.820293498186057</v>
      </c>
      <c r="L39" s="303">
        <v>9.4559135557093352</v>
      </c>
      <c r="M39" s="303">
        <v>3.7463015870689889</v>
      </c>
      <c r="N39" s="303">
        <v>0.61586986341432226</v>
      </c>
      <c r="O39" s="303">
        <v>2.208491993409366E-3</v>
      </c>
      <c r="P39" s="303"/>
      <c r="Q39" s="303">
        <v>1.8508260262019713</v>
      </c>
      <c r="R39" s="303">
        <v>0.5139811449192061</v>
      </c>
      <c r="S39" s="303">
        <v>1.0858639375978627</v>
      </c>
      <c r="T39" s="303">
        <v>0.25098094368490259</v>
      </c>
      <c r="U39" s="311"/>
    </row>
    <row r="40" spans="1:21" s="312" customFormat="1" ht="15" x14ac:dyDescent="0.25">
      <c r="A40" s="311">
        <v>2008</v>
      </c>
      <c r="B40" s="303">
        <v>42.047330088812792</v>
      </c>
      <c r="C40" s="303">
        <v>40.574858262504456</v>
      </c>
      <c r="D40" s="303"/>
      <c r="E40" s="303">
        <v>23.284080304873129</v>
      </c>
      <c r="F40" s="303">
        <v>18.487570444545458</v>
      </c>
      <c r="G40" s="303">
        <v>16.000236677567163</v>
      </c>
      <c r="H40" s="303">
        <v>5.2348092133635573</v>
      </c>
      <c r="I40" s="303">
        <v>2.0490344139424108</v>
      </c>
      <c r="J40" s="303"/>
      <c r="K40" s="303">
        <v>14.803444190653034</v>
      </c>
      <c r="L40" s="303">
        <v>9.6021805248754823</v>
      </c>
      <c r="M40" s="303">
        <v>4.5996337103085274</v>
      </c>
      <c r="N40" s="303">
        <v>0.59823066529351088</v>
      </c>
      <c r="O40" s="303">
        <v>3.3992901755160359E-3</v>
      </c>
      <c r="P40" s="303"/>
      <c r="Q40" s="303">
        <v>1.4724718263083392</v>
      </c>
      <c r="R40" s="303">
        <v>0.43185930776140824</v>
      </c>
      <c r="S40" s="303">
        <v>0.8101430972205691</v>
      </c>
      <c r="T40" s="303">
        <v>0.23046942132636189</v>
      </c>
      <c r="U40" s="311"/>
    </row>
    <row r="41" spans="1:21" s="312" customFormat="1" ht="15" x14ac:dyDescent="0.25">
      <c r="A41" s="311">
        <v>2009</v>
      </c>
      <c r="B41" s="303">
        <v>42.2598996946112</v>
      </c>
      <c r="C41" s="303">
        <v>40.905819670284139</v>
      </c>
      <c r="D41" s="303"/>
      <c r="E41" s="303">
        <v>23.342158900807107</v>
      </c>
      <c r="F41" s="303">
        <v>18.534744473318511</v>
      </c>
      <c r="G41" s="303">
        <v>16.141986114929018</v>
      </c>
      <c r="H41" s="303">
        <v>5.4127053384935797</v>
      </c>
      <c r="I41" s="303">
        <v>1.7874674473845129</v>
      </c>
      <c r="J41" s="303"/>
      <c r="K41" s="303">
        <v>15.170902411087535</v>
      </c>
      <c r="L41" s="303">
        <v>10.391206789316177</v>
      </c>
      <c r="M41" s="303">
        <v>4.2348138079674538</v>
      </c>
      <c r="N41" s="303">
        <v>0.54488181380390521</v>
      </c>
      <c r="O41" s="303">
        <v>0</v>
      </c>
      <c r="P41" s="303"/>
      <c r="Q41" s="303">
        <v>1.3540800243270625</v>
      </c>
      <c r="R41" s="303">
        <v>0.34793023704390014</v>
      </c>
      <c r="S41" s="303">
        <v>0.77277458227534701</v>
      </c>
      <c r="T41" s="303">
        <v>0.23337520500781531</v>
      </c>
      <c r="U41" s="311"/>
    </row>
    <row r="42" spans="1:21" s="312" customFormat="1" ht="15" x14ac:dyDescent="0.25">
      <c r="A42" s="311">
        <v>2010</v>
      </c>
      <c r="B42" s="303">
        <v>40.803488605393277</v>
      </c>
      <c r="C42" s="303">
        <v>39.621449169282819</v>
      </c>
      <c r="D42" s="303"/>
      <c r="E42" s="303">
        <v>23.162065637394857</v>
      </c>
      <c r="F42" s="303">
        <v>18.66877251384043</v>
      </c>
      <c r="G42" s="303">
        <v>16.206600499333771</v>
      </c>
      <c r="H42" s="303">
        <v>5.2170419005548023</v>
      </c>
      <c r="I42" s="303">
        <v>1.738423237506284</v>
      </c>
      <c r="J42" s="303"/>
      <c r="K42" s="303">
        <v>13.997211517381302</v>
      </c>
      <c r="L42" s="303">
        <v>10.051775058552485</v>
      </c>
      <c r="M42" s="303">
        <v>3.4265038253995899</v>
      </c>
      <c r="N42" s="303">
        <v>0.5189326334292268</v>
      </c>
      <c r="O42" s="303">
        <v>0</v>
      </c>
      <c r="P42" s="303"/>
      <c r="Q42" s="303">
        <v>1.1820394361104567</v>
      </c>
      <c r="R42" s="303">
        <v>0.35496814318438047</v>
      </c>
      <c r="S42" s="303">
        <v>0.61917277669155757</v>
      </c>
      <c r="T42" s="303">
        <v>0.20789851623451888</v>
      </c>
      <c r="U42" s="311"/>
    </row>
    <row r="43" spans="1:21" s="312" customFormat="1" ht="15" x14ac:dyDescent="0.25">
      <c r="A43" s="311">
        <v>2011</v>
      </c>
      <c r="B43" s="303">
        <v>40.414402323138773</v>
      </c>
      <c r="C43" s="303">
        <v>39.311554612012721</v>
      </c>
      <c r="D43" s="303"/>
      <c r="E43" s="303">
        <v>23.237664405470042</v>
      </c>
      <c r="F43" s="303">
        <v>18.593629441152576</v>
      </c>
      <c r="G43" s="303">
        <v>16.226023406707053</v>
      </c>
      <c r="H43" s="303">
        <v>5.0661523060048257</v>
      </c>
      <c r="I43" s="303">
        <v>1.9454886927581623</v>
      </c>
      <c r="J43" s="303"/>
      <c r="K43" s="303">
        <v>13.70628417209716</v>
      </c>
      <c r="L43" s="303">
        <v>9.6663089639104562</v>
      </c>
      <c r="M43" s="303">
        <v>3.4854642603819483</v>
      </c>
      <c r="N43" s="303">
        <v>0.55451094780475807</v>
      </c>
      <c r="O43" s="303">
        <v>0</v>
      </c>
      <c r="P43" s="303"/>
      <c r="Q43" s="303">
        <v>1.1028477111260588</v>
      </c>
      <c r="R43" s="303">
        <v>0.35219634412977452</v>
      </c>
      <c r="S43" s="303">
        <v>0.53197404012210314</v>
      </c>
      <c r="T43" s="303">
        <v>0.21867732687418104</v>
      </c>
      <c r="U43" s="311"/>
    </row>
    <row r="44" spans="1:21" s="312" customFormat="1" ht="15" x14ac:dyDescent="0.25">
      <c r="A44" s="311">
        <v>2012</v>
      </c>
      <c r="B44" s="303">
        <v>40.403758667297915</v>
      </c>
      <c r="C44" s="303">
        <v>39.26236381738277</v>
      </c>
      <c r="D44" s="303"/>
      <c r="E44" s="303">
        <v>23.3556379752205</v>
      </c>
      <c r="F44" s="303">
        <v>18.898663757313724</v>
      </c>
      <c r="G44" s="303">
        <v>16.522859618649928</v>
      </c>
      <c r="H44" s="303">
        <v>4.9350595331769993</v>
      </c>
      <c r="I44" s="303">
        <v>1.8977188233935787</v>
      </c>
      <c r="J44" s="303"/>
      <c r="K44" s="303">
        <v>13.530921703498475</v>
      </c>
      <c r="L44" s="303">
        <v>9.9018838016328772</v>
      </c>
      <c r="M44" s="303">
        <v>3.0467351951431811</v>
      </c>
      <c r="N44" s="303">
        <v>0.58230270672241879</v>
      </c>
      <c r="O44" s="303">
        <v>0</v>
      </c>
      <c r="P44" s="303"/>
      <c r="Q44" s="303">
        <v>1.1413948499151374</v>
      </c>
      <c r="R44" s="303">
        <v>0.40782495968103799</v>
      </c>
      <c r="S44" s="303">
        <v>0.50631458385781236</v>
      </c>
      <c r="T44" s="303">
        <v>0.2272553063762871</v>
      </c>
      <c r="U44" s="311"/>
    </row>
    <row r="45" spans="1:21" s="312" customFormat="1" ht="15" x14ac:dyDescent="0.25">
      <c r="A45" s="311">
        <v>2013</v>
      </c>
      <c r="B45" s="303">
        <v>40.545209339298601</v>
      </c>
      <c r="C45" s="303">
        <v>39.455580872003267</v>
      </c>
      <c r="D45" s="303"/>
      <c r="E45" s="303">
        <v>23.60333901782829</v>
      </c>
      <c r="F45" s="303">
        <v>18.952612955822648</v>
      </c>
      <c r="G45" s="303">
        <v>16.681865147833662</v>
      </c>
      <c r="H45" s="303">
        <v>4.8872860581474322</v>
      </c>
      <c r="I45" s="303">
        <v>2.0341878118471968</v>
      </c>
      <c r="J45" s="303"/>
      <c r="K45" s="303">
        <v>13.581494046185993</v>
      </c>
      <c r="L45" s="303">
        <v>9.9067525233033589</v>
      </c>
      <c r="M45" s="303">
        <v>2.9544396160390058</v>
      </c>
      <c r="N45" s="303">
        <v>0.72030190684363027</v>
      </c>
      <c r="O45" s="303">
        <v>0</v>
      </c>
      <c r="P45" s="303"/>
      <c r="Q45" s="303">
        <v>1.0896284672953276</v>
      </c>
      <c r="R45" s="303">
        <v>0.37075000951719411</v>
      </c>
      <c r="S45" s="303">
        <v>0.49348795475404994</v>
      </c>
      <c r="T45" s="303">
        <v>0.22539050302408351</v>
      </c>
      <c r="U45" s="311"/>
    </row>
    <row r="46" spans="1:21" s="312" customFormat="1" ht="15" x14ac:dyDescent="0.25">
      <c r="A46" s="311">
        <v>2014</v>
      </c>
      <c r="B46" s="303">
        <v>38.973184574997404</v>
      </c>
      <c r="C46" s="303">
        <v>38.051451052152139</v>
      </c>
      <c r="D46" s="303"/>
      <c r="E46" s="303">
        <v>23.234925350185385</v>
      </c>
      <c r="F46" s="303">
        <v>18.986188434248007</v>
      </c>
      <c r="G46" s="303">
        <v>16.672697481207361</v>
      </c>
      <c r="H46" s="303">
        <v>4.752348055952738</v>
      </c>
      <c r="I46" s="303">
        <v>1.8098798130252873</v>
      </c>
      <c r="J46" s="303"/>
      <c r="K46" s="303">
        <v>12.503034748926106</v>
      </c>
      <c r="L46" s="303">
        <v>9.7521025518119533</v>
      </c>
      <c r="M46" s="303">
        <v>2.0766296975860601</v>
      </c>
      <c r="N46" s="303">
        <v>0.67430249952809196</v>
      </c>
      <c r="O46" s="303">
        <v>0</v>
      </c>
      <c r="P46" s="303"/>
      <c r="Q46" s="303">
        <v>0.92173352284526888</v>
      </c>
      <c r="R46" s="303">
        <v>0.39294163485137734</v>
      </c>
      <c r="S46" s="303">
        <v>0.32256729284162783</v>
      </c>
      <c r="T46" s="303">
        <v>0.20622459515226366</v>
      </c>
      <c r="U46" s="311"/>
    </row>
    <row r="47" spans="1:21" s="312" customFormat="1" ht="15" x14ac:dyDescent="0.25">
      <c r="A47" s="311">
        <v>2015</v>
      </c>
      <c r="B47" s="303">
        <v>38.663722601979394</v>
      </c>
      <c r="C47" s="303">
        <v>37.682553459050958</v>
      </c>
      <c r="D47" s="303"/>
      <c r="E47" s="303">
        <v>23.263472241331144</v>
      </c>
      <c r="F47" s="303">
        <v>18.949275124365993</v>
      </c>
      <c r="G47" s="303">
        <v>16.634965330867701</v>
      </c>
      <c r="H47" s="303">
        <v>4.7939096578882276</v>
      </c>
      <c r="I47" s="303">
        <v>1.8345972525752141</v>
      </c>
      <c r="J47" s="303"/>
      <c r="K47" s="303">
        <v>12.104771424221521</v>
      </c>
      <c r="L47" s="303">
        <v>9.7787383095327449</v>
      </c>
      <c r="M47" s="303">
        <v>1.6515892563811081</v>
      </c>
      <c r="N47" s="303">
        <v>0.67444385830767151</v>
      </c>
      <c r="O47" s="303">
        <v>0</v>
      </c>
      <c r="P47" s="303"/>
      <c r="Q47" s="303">
        <v>0.98116914292843915</v>
      </c>
      <c r="R47" s="303">
        <v>0.3673249400854251</v>
      </c>
      <c r="S47" s="303">
        <v>0.40734700505573501</v>
      </c>
      <c r="T47" s="303">
        <v>0.20649719778727907</v>
      </c>
      <c r="U47" s="311"/>
    </row>
    <row r="48" spans="1:21" s="312" customFormat="1" ht="15" x14ac:dyDescent="0.25">
      <c r="A48" s="311">
        <v>2016</v>
      </c>
      <c r="B48" s="303">
        <v>39.008707583476188</v>
      </c>
      <c r="C48" s="303">
        <v>38.044506667913566</v>
      </c>
      <c r="D48" s="303"/>
      <c r="E48" s="303">
        <v>23.644397155149697</v>
      </c>
      <c r="F48" s="303">
        <v>19.066064618574199</v>
      </c>
      <c r="G48" s="303">
        <v>16.727013724608963</v>
      </c>
      <c r="H48" s="303">
        <v>4.7145354416408214</v>
      </c>
      <c r="I48" s="303">
        <v>2.2028479888999133</v>
      </c>
      <c r="J48" s="303"/>
      <c r="K48" s="303">
        <v>12.061058618798626</v>
      </c>
      <c r="L48" s="303">
        <v>9.6725547100829861</v>
      </c>
      <c r="M48" s="303">
        <v>1.699331407224675</v>
      </c>
      <c r="N48" s="303">
        <v>0.6891725014909641</v>
      </c>
      <c r="O48" s="303">
        <v>0</v>
      </c>
      <c r="P48" s="303"/>
      <c r="Q48" s="303">
        <v>0.96420091556262566</v>
      </c>
      <c r="R48" s="303">
        <v>0.37058786910222902</v>
      </c>
      <c r="S48" s="303">
        <v>0.38493692973089599</v>
      </c>
      <c r="T48" s="303">
        <v>0.20867611672950062</v>
      </c>
      <c r="U48" s="311"/>
    </row>
    <row r="49" spans="1:21" s="312" customFormat="1" ht="15" x14ac:dyDescent="0.25">
      <c r="A49" s="311">
        <v>2017</v>
      </c>
      <c r="B49" s="303">
        <v>39.850679870450584</v>
      </c>
      <c r="C49" s="303">
        <v>39.003006477052679</v>
      </c>
      <c r="D49" s="303"/>
      <c r="E49" s="303">
        <v>23.925504854812125</v>
      </c>
      <c r="F49" s="303">
        <v>19.489996995021102</v>
      </c>
      <c r="G49" s="303">
        <v>17.168451552908369</v>
      </c>
      <c r="H49" s="303">
        <v>4.5698692140319528</v>
      </c>
      <c r="I49" s="303">
        <v>2.1871840878718052</v>
      </c>
      <c r="J49" s="303"/>
      <c r="K49" s="303">
        <v>12.755956180127809</v>
      </c>
      <c r="L49" s="303">
        <v>10.15320073769046</v>
      </c>
      <c r="M49" s="303">
        <v>1.7635568196003963</v>
      </c>
      <c r="N49" s="303">
        <v>0.83919862283695357</v>
      </c>
      <c r="O49" s="303">
        <v>0</v>
      </c>
      <c r="P49" s="303"/>
      <c r="Q49" s="303">
        <v>0.8476733933979137</v>
      </c>
      <c r="R49" s="303">
        <v>0.26319193127449159</v>
      </c>
      <c r="S49" s="303">
        <v>0.38954367236473642</v>
      </c>
      <c r="T49" s="303">
        <v>0.19493778975868573</v>
      </c>
      <c r="U49" s="311"/>
    </row>
    <row r="50" spans="1:21" s="312" customFormat="1" ht="15" x14ac:dyDescent="0.25">
      <c r="A50" s="311">
        <v>2018</v>
      </c>
      <c r="B50" s="303">
        <v>40.395321204576724</v>
      </c>
      <c r="C50" s="303">
        <v>39.562842818157314</v>
      </c>
      <c r="D50" s="303"/>
      <c r="E50" s="303">
        <v>24.367236128927246</v>
      </c>
      <c r="F50" s="303">
        <v>19.736276945696972</v>
      </c>
      <c r="G50" s="303">
        <v>17.462556478877652</v>
      </c>
      <c r="H50" s="303">
        <v>4.5823412150067018</v>
      </c>
      <c r="I50" s="303">
        <v>2.3223384350428944</v>
      </c>
      <c r="J50" s="303"/>
      <c r="K50" s="303">
        <v>12.92188622241075</v>
      </c>
      <c r="L50" s="303">
        <v>10.052297222773172</v>
      </c>
      <c r="M50" s="303">
        <v>2.0054524841413839</v>
      </c>
      <c r="N50" s="303">
        <v>0.86413651549619475</v>
      </c>
      <c r="O50" s="303">
        <v>0</v>
      </c>
      <c r="P50" s="303"/>
      <c r="Q50" s="303">
        <v>0.83247838641941474</v>
      </c>
      <c r="R50" s="303">
        <v>0.26121067331164649</v>
      </c>
      <c r="S50" s="303">
        <v>0.37230862855775987</v>
      </c>
      <c r="T50" s="303">
        <v>0.19895908455000835</v>
      </c>
      <c r="U50" s="311"/>
    </row>
    <row r="51" spans="1:21" s="312" customFormat="1" ht="15" x14ac:dyDescent="0.25">
      <c r="A51" s="311">
        <v>2019</v>
      </c>
      <c r="B51" s="303">
        <v>39.827221677331444</v>
      </c>
      <c r="C51" s="303">
        <v>39.047426287815092</v>
      </c>
      <c r="D51" s="303"/>
      <c r="E51" s="303">
        <v>24.04269513119111</v>
      </c>
      <c r="F51" s="303">
        <v>19.589962714582448</v>
      </c>
      <c r="G51" s="303">
        <v>17.355763952791015</v>
      </c>
      <c r="H51" s="303">
        <v>4.4503635959026298</v>
      </c>
      <c r="I51" s="303">
        <v>2.2365675824974613</v>
      </c>
      <c r="J51" s="303"/>
      <c r="K51" s="303">
        <v>12.770532394832559</v>
      </c>
      <c r="L51" s="303">
        <v>10.023766918678209</v>
      </c>
      <c r="M51" s="303">
        <v>1.7661004944027998</v>
      </c>
      <c r="N51" s="303">
        <v>0.9806649817515497</v>
      </c>
      <c r="O51" s="303">
        <v>0</v>
      </c>
      <c r="P51" s="303"/>
      <c r="Q51" s="303">
        <v>0.77979538951634808</v>
      </c>
      <c r="R51" s="303">
        <v>0.25730913042659781</v>
      </c>
      <c r="S51" s="303">
        <v>0.31876231012343176</v>
      </c>
      <c r="T51" s="303">
        <v>0.20372394896631843</v>
      </c>
      <c r="U51" s="311"/>
    </row>
    <row r="52" spans="1:21" s="312" customFormat="1" ht="15" x14ac:dyDescent="0.25">
      <c r="A52" s="311">
        <v>2020</v>
      </c>
      <c r="B52" s="303">
        <v>45.839294586917134</v>
      </c>
      <c r="C52" s="303">
        <v>44.901368729090343</v>
      </c>
      <c r="D52" s="303"/>
      <c r="E52" s="303">
        <v>25.762742173579912</v>
      </c>
      <c r="F52" s="303">
        <v>20.519175784546476</v>
      </c>
      <c r="G52" s="303">
        <v>18.447991324232103</v>
      </c>
      <c r="H52" s="303">
        <v>4.4373253663788965</v>
      </c>
      <c r="I52" s="303">
        <v>2.8774254829689134</v>
      </c>
      <c r="J52" s="303"/>
      <c r="K52" s="303">
        <v>17.067442095196068</v>
      </c>
      <c r="L52" s="303">
        <v>11.550850761416601</v>
      </c>
      <c r="M52" s="303">
        <v>1.5168512551681725</v>
      </c>
      <c r="N52" s="303">
        <v>3.9997400786112927</v>
      </c>
      <c r="O52" s="303">
        <v>0</v>
      </c>
      <c r="P52" s="303"/>
      <c r="Q52" s="303">
        <v>0.93792585782678661</v>
      </c>
      <c r="R52" s="303">
        <v>0.29899545106800279</v>
      </c>
      <c r="S52" s="303">
        <v>0.43800236365985912</v>
      </c>
      <c r="T52" s="303">
        <v>0.20092804309892465</v>
      </c>
      <c r="U52" s="311"/>
    </row>
    <row r="53" spans="1:21" s="312" customFormat="1" ht="15" x14ac:dyDescent="0.25">
      <c r="A53" s="311">
        <v>2021</v>
      </c>
      <c r="B53" s="303">
        <v>42.040904868228722</v>
      </c>
      <c r="C53" s="303">
        <v>41.174691268416744</v>
      </c>
      <c r="D53" s="303"/>
      <c r="E53" s="303">
        <v>23.826818434055845</v>
      </c>
      <c r="F53" s="303">
        <v>19.395406191123197</v>
      </c>
      <c r="G53" s="303">
        <v>17.47377066471811</v>
      </c>
      <c r="H53" s="303">
        <v>4.1651188789066866</v>
      </c>
      <c r="I53" s="303">
        <v>2.1879288904310492</v>
      </c>
      <c r="J53" s="303"/>
      <c r="K53" s="303">
        <v>15.426237307955818</v>
      </c>
      <c r="L53" s="303">
        <v>10.031430517314934</v>
      </c>
      <c r="M53" s="303">
        <v>2.4380194553143628</v>
      </c>
      <c r="N53" s="303">
        <v>2.9567873353265233</v>
      </c>
      <c r="O53" s="303">
        <v>0</v>
      </c>
      <c r="P53" s="303"/>
      <c r="Q53" s="303">
        <v>0.86621359981197599</v>
      </c>
      <c r="R53" s="303">
        <v>0.35543559511814077</v>
      </c>
      <c r="S53" s="303">
        <v>0.32879007507312902</v>
      </c>
      <c r="T53" s="303">
        <v>0.18198792962070615</v>
      </c>
      <c r="U53" s="311"/>
    </row>
    <row r="54" spans="1:21" s="312" customFormat="1" ht="15" x14ac:dyDescent="0.25">
      <c r="A54" s="311">
        <v>2022</v>
      </c>
      <c r="B54" s="303">
        <v>39.126534703937097</v>
      </c>
      <c r="C54" s="303">
        <v>38.446139447800043</v>
      </c>
      <c r="D54" s="303"/>
      <c r="E54" s="303">
        <v>22.729948322208806</v>
      </c>
      <c r="F54" s="303">
        <v>18.591332767188689</v>
      </c>
      <c r="G54" s="303">
        <v>16.665349609202515</v>
      </c>
      <c r="H54" s="303">
        <v>3.9372222913595571</v>
      </c>
      <c r="I54" s="303">
        <v>2.1273764216467321</v>
      </c>
      <c r="J54" s="303"/>
      <c r="K54" s="303">
        <v>13.790207967605065</v>
      </c>
      <c r="L54" s="303">
        <v>9.742071485834316</v>
      </c>
      <c r="M54" s="303">
        <v>3.0557231923060195</v>
      </c>
      <c r="N54" s="303">
        <v>0.99241328946472773</v>
      </c>
      <c r="O54" s="303">
        <v>0</v>
      </c>
      <c r="P54" s="303"/>
      <c r="Q54" s="303">
        <v>0.68039525613705587</v>
      </c>
      <c r="R54" s="303">
        <v>0.19416281694146276</v>
      </c>
      <c r="S54" s="303">
        <v>0.31828901182003883</v>
      </c>
      <c r="T54" s="303">
        <v>0.16794342737555432</v>
      </c>
      <c r="U54" s="311"/>
    </row>
    <row r="55" spans="1:21" s="312" customFormat="1" ht="15" x14ac:dyDescent="0.25">
      <c r="A55" s="392" t="s">
        <v>304</v>
      </c>
      <c r="B55" s="392"/>
      <c r="C55" s="392"/>
      <c r="D55" s="392"/>
      <c r="E55" s="392"/>
      <c r="F55" s="392"/>
      <c r="G55" s="392"/>
      <c r="H55" s="392"/>
      <c r="I55" s="392"/>
      <c r="J55" s="392"/>
      <c r="K55" s="392"/>
      <c r="L55" s="392"/>
      <c r="M55" s="392"/>
      <c r="N55" s="392"/>
      <c r="O55" s="392"/>
      <c r="P55" s="392"/>
      <c r="Q55" s="392"/>
      <c r="R55" s="392"/>
      <c r="S55" s="392"/>
      <c r="T55" s="392"/>
      <c r="U55" s="311"/>
    </row>
    <row r="56" spans="1:21" s="312" customFormat="1" ht="15" x14ac:dyDescent="0.25">
      <c r="A56" s="304">
        <v>2022</v>
      </c>
      <c r="B56" s="305">
        <v>690116.08214768337</v>
      </c>
      <c r="C56" s="305">
        <v>678115.23126655677</v>
      </c>
      <c r="D56" s="305"/>
      <c r="E56" s="305">
        <v>400912.14318459993</v>
      </c>
      <c r="F56" s="305">
        <v>327915.00265177008</v>
      </c>
      <c r="G56" s="305">
        <v>293944.40031427005</v>
      </c>
      <c r="H56" s="305">
        <v>69444.954499999993</v>
      </c>
      <c r="I56" s="305">
        <v>37522.788370329916</v>
      </c>
      <c r="J56" s="305"/>
      <c r="K56" s="305">
        <v>243232.48574445676</v>
      </c>
      <c r="L56" s="305">
        <v>171831.22033881836</v>
      </c>
      <c r="M56" s="305">
        <v>53897.022405867297</v>
      </c>
      <c r="N56" s="305">
        <v>17504.242999771119</v>
      </c>
      <c r="O56" s="305">
        <v>0</v>
      </c>
      <c r="P56" s="305"/>
      <c r="Q56" s="305">
        <v>12000.850881126613</v>
      </c>
      <c r="R56" s="305">
        <v>3424.6549953966896</v>
      </c>
      <c r="S56" s="305">
        <v>5614</v>
      </c>
      <c r="T56" s="305">
        <v>2962.1958857299232</v>
      </c>
      <c r="U56" s="311"/>
    </row>
    <row r="57" spans="1:21" ht="15" x14ac:dyDescent="0.25">
      <c r="A57" s="384" t="s">
        <v>305</v>
      </c>
      <c r="B57" s="384"/>
      <c r="C57" s="384"/>
      <c r="D57" s="384"/>
      <c r="E57" s="384"/>
      <c r="F57" s="384"/>
      <c r="G57" s="384"/>
      <c r="H57" s="384"/>
      <c r="I57" s="384"/>
      <c r="J57" s="384"/>
      <c r="K57" s="384"/>
      <c r="L57" s="384"/>
      <c r="M57" s="384"/>
      <c r="N57" s="384"/>
      <c r="O57" s="384"/>
      <c r="P57" s="384"/>
      <c r="Q57" s="384"/>
      <c r="R57" s="384"/>
      <c r="S57" s="384"/>
      <c r="T57" s="384"/>
      <c r="U57" s="296"/>
    </row>
    <row r="58" spans="1:21" ht="15" x14ac:dyDescent="0.25">
      <c r="A58" s="384" t="s">
        <v>214</v>
      </c>
      <c r="B58" s="384"/>
      <c r="C58" s="384"/>
      <c r="D58" s="384"/>
      <c r="E58" s="384"/>
      <c r="F58" s="384"/>
      <c r="G58" s="384"/>
      <c r="H58" s="384"/>
      <c r="I58" s="384"/>
      <c r="J58" s="384"/>
      <c r="K58" s="384"/>
      <c r="L58" s="384"/>
      <c r="M58" s="384"/>
      <c r="N58" s="384"/>
      <c r="O58" s="384"/>
      <c r="P58" s="384"/>
      <c r="Q58" s="384"/>
      <c r="R58" s="384"/>
      <c r="S58" s="384"/>
      <c r="T58" s="384"/>
      <c r="U58" s="296"/>
    </row>
    <row r="59" spans="1:21" ht="15" x14ac:dyDescent="0.25">
      <c r="A59" s="296"/>
      <c r="B59" s="296"/>
      <c r="C59" s="296"/>
      <c r="D59" s="296"/>
      <c r="E59" s="296"/>
      <c r="F59" s="296"/>
      <c r="G59" s="296"/>
      <c r="H59" s="296"/>
      <c r="I59" s="296"/>
      <c r="J59" s="296"/>
      <c r="K59" s="296"/>
      <c r="L59" s="296"/>
      <c r="M59" s="296"/>
      <c r="N59" s="296"/>
      <c r="O59" s="296"/>
      <c r="P59" s="296"/>
      <c r="Q59" s="296"/>
      <c r="R59" s="296"/>
      <c r="S59" s="296"/>
      <c r="T59" s="296"/>
      <c r="U59" s="296"/>
    </row>
    <row r="60" spans="1:21" x14ac:dyDescent="0.2">
      <c r="B60" s="319"/>
      <c r="C60" s="319"/>
      <c r="D60" s="319"/>
      <c r="E60" s="319"/>
      <c r="F60" s="319"/>
      <c r="G60" s="319"/>
      <c r="H60" s="319"/>
      <c r="I60" s="319"/>
      <c r="J60" s="319"/>
      <c r="K60" s="319"/>
      <c r="L60" s="319"/>
      <c r="M60" s="319"/>
      <c r="N60" s="319"/>
      <c r="O60" s="319"/>
      <c r="P60" s="319"/>
      <c r="Q60" s="319"/>
      <c r="R60" s="319"/>
      <c r="S60" s="319"/>
      <c r="T60" s="319"/>
    </row>
  </sheetData>
  <mergeCells count="10">
    <mergeCell ref="A55:T55"/>
    <mergeCell ref="A57:T57"/>
    <mergeCell ref="A58:T58"/>
    <mergeCell ref="A1:T1"/>
    <mergeCell ref="A2:T2"/>
    <mergeCell ref="A3:T3"/>
    <mergeCell ref="C5:O5"/>
    <mergeCell ref="Q5:T5"/>
    <mergeCell ref="E6:I6"/>
    <mergeCell ref="K6:O6"/>
  </mergeCells>
  <printOptions horizontalCentered="1"/>
  <pageMargins left="0.23622047244094491" right="0.42" top="0.4" bottom="0.38" header="0.27559055118110237" footer="0.31496062992125984"/>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rightToLeft="1" workbookViewId="0">
      <selection activeCell="F13" sqref="F13"/>
    </sheetView>
  </sheetViews>
  <sheetFormatPr defaultColWidth="7.75" defaultRowHeight="12.75" x14ac:dyDescent="0.2"/>
  <cols>
    <col min="1" max="1" width="16.5" style="19" customWidth="1"/>
    <col min="2" max="2" width="42.5" style="19" customWidth="1"/>
    <col min="3" max="3" width="16.375" style="25" bestFit="1" customWidth="1"/>
    <col min="4" max="4" width="5.875" style="19" bestFit="1" customWidth="1"/>
    <col min="5" max="5" width="10.25" style="19" bestFit="1" customWidth="1"/>
    <col min="6" max="6" width="23.125" style="19" bestFit="1" customWidth="1"/>
    <col min="7" max="16384" width="7.75" style="19"/>
  </cols>
  <sheetData>
    <row r="1" spans="1:6" x14ac:dyDescent="0.2">
      <c r="A1" s="382" t="s">
        <v>250</v>
      </c>
      <c r="B1" s="382"/>
      <c r="C1" s="382"/>
      <c r="D1" s="382"/>
      <c r="E1" s="382"/>
      <c r="F1" s="382"/>
    </row>
    <row r="3" spans="1:6" ht="25.5" x14ac:dyDescent="0.2">
      <c r="A3" s="20" t="s">
        <v>159</v>
      </c>
      <c r="B3" s="20" t="s">
        <v>160</v>
      </c>
      <c r="C3" s="21" t="s">
        <v>161</v>
      </c>
      <c r="D3" s="21" t="s">
        <v>162</v>
      </c>
      <c r="E3" s="20" t="s">
        <v>163</v>
      </c>
      <c r="F3" s="20" t="s">
        <v>251</v>
      </c>
    </row>
    <row r="4" spans="1:6" ht="102" x14ac:dyDescent="0.2">
      <c r="A4" s="22" t="s">
        <v>252</v>
      </c>
      <c r="B4" s="22" t="s">
        <v>253</v>
      </c>
      <c r="C4" s="23" t="s">
        <v>166</v>
      </c>
      <c r="D4" s="24" t="s">
        <v>167</v>
      </c>
      <c r="E4" s="23" t="s">
        <v>168</v>
      </c>
      <c r="F4" s="42" t="s">
        <v>306</v>
      </c>
    </row>
    <row r="5" spans="1:6" ht="25.5" x14ac:dyDescent="0.2">
      <c r="A5" s="22" t="s">
        <v>255</v>
      </c>
      <c r="B5" s="22" t="s">
        <v>256</v>
      </c>
      <c r="C5" s="23" t="s">
        <v>166</v>
      </c>
      <c r="D5" s="24" t="s">
        <v>167</v>
      </c>
      <c r="E5" s="23" t="s">
        <v>168</v>
      </c>
      <c r="F5" s="42"/>
    </row>
    <row r="6" spans="1:6" ht="25.5" x14ac:dyDescent="0.2">
      <c r="A6" s="22" t="s">
        <v>257</v>
      </c>
      <c r="B6" s="22" t="s">
        <v>258</v>
      </c>
      <c r="C6" s="23" t="s">
        <v>166</v>
      </c>
      <c r="D6" s="24" t="s">
        <v>167</v>
      </c>
      <c r="E6" s="23" t="s">
        <v>168</v>
      </c>
      <c r="F6" s="42"/>
    </row>
    <row r="7" spans="1:6" ht="25.5" x14ac:dyDescent="0.2">
      <c r="A7" s="28" t="s">
        <v>307</v>
      </c>
      <c r="B7" s="28" t="s">
        <v>308</v>
      </c>
      <c r="C7" s="23" t="s">
        <v>166</v>
      </c>
      <c r="D7" s="24" t="s">
        <v>167</v>
      </c>
      <c r="E7" s="23" t="s">
        <v>168</v>
      </c>
      <c r="F7" s="42"/>
    </row>
    <row r="8" spans="1:6" ht="25.5" x14ac:dyDescent="0.2">
      <c r="A8" s="22" t="s">
        <v>309</v>
      </c>
      <c r="B8" s="22" t="s">
        <v>260</v>
      </c>
      <c r="C8" s="23" t="s">
        <v>166</v>
      </c>
      <c r="D8" s="24" t="s">
        <v>175</v>
      </c>
      <c r="E8" s="23" t="s">
        <v>168</v>
      </c>
      <c r="F8" s="42" t="s">
        <v>261</v>
      </c>
    </row>
    <row r="9" spans="1:6" ht="38.25" x14ac:dyDescent="0.2">
      <c r="A9" s="22" t="s">
        <v>262</v>
      </c>
      <c r="B9" s="22" t="s">
        <v>263</v>
      </c>
      <c r="C9" s="23" t="s">
        <v>166</v>
      </c>
      <c r="D9" s="24" t="s">
        <v>175</v>
      </c>
      <c r="E9" s="23" t="s">
        <v>168</v>
      </c>
      <c r="F9" s="42"/>
    </row>
    <row r="10" spans="1:6" ht="25.5" x14ac:dyDescent="0.2">
      <c r="A10" s="22" t="s">
        <v>264</v>
      </c>
      <c r="B10" s="22" t="s">
        <v>310</v>
      </c>
      <c r="C10" s="23" t="s">
        <v>166</v>
      </c>
      <c r="D10" s="24" t="s">
        <v>167</v>
      </c>
      <c r="E10" s="23" t="s">
        <v>168</v>
      </c>
      <c r="F10" s="42" t="s">
        <v>311</v>
      </c>
    </row>
    <row r="11" spans="1:6" ht="25.5" x14ac:dyDescent="0.2">
      <c r="A11" s="22" t="s">
        <v>266</v>
      </c>
      <c r="B11" s="22" t="s">
        <v>267</v>
      </c>
      <c r="C11" s="23" t="s">
        <v>166</v>
      </c>
      <c r="D11" s="24" t="s">
        <v>167</v>
      </c>
      <c r="E11" s="23" t="s">
        <v>168</v>
      </c>
      <c r="F11" s="42"/>
    </row>
    <row r="12" spans="1:6" ht="25.5" x14ac:dyDescent="0.2">
      <c r="A12" s="22" t="s">
        <v>268</v>
      </c>
      <c r="B12" s="22" t="s">
        <v>269</v>
      </c>
      <c r="C12" s="23" t="s">
        <v>166</v>
      </c>
      <c r="D12" s="24" t="s">
        <v>167</v>
      </c>
      <c r="E12" s="23" t="s">
        <v>168</v>
      </c>
      <c r="F12" s="42" t="s">
        <v>270</v>
      </c>
    </row>
    <row r="13" spans="1:6" ht="63.75" x14ac:dyDescent="0.2">
      <c r="A13" s="22" t="s">
        <v>271</v>
      </c>
      <c r="B13" s="22" t="s">
        <v>272</v>
      </c>
      <c r="C13" s="23" t="s">
        <v>166</v>
      </c>
      <c r="D13" s="24" t="s">
        <v>175</v>
      </c>
      <c r="E13" s="23" t="s">
        <v>168</v>
      </c>
      <c r="F13" s="42" t="s">
        <v>312</v>
      </c>
    </row>
    <row r="14" spans="1:6" ht="25.5" x14ac:dyDescent="0.2">
      <c r="A14" s="22" t="s">
        <v>273</v>
      </c>
      <c r="B14" s="22" t="s">
        <v>274</v>
      </c>
      <c r="C14" s="23" t="s">
        <v>166</v>
      </c>
      <c r="D14" s="24" t="s">
        <v>175</v>
      </c>
      <c r="E14" s="23" t="s">
        <v>168</v>
      </c>
      <c r="F14" s="42"/>
    </row>
    <row r="15" spans="1:6" ht="25.5" x14ac:dyDescent="0.2">
      <c r="A15" s="22" t="s">
        <v>275</v>
      </c>
      <c r="B15" s="22" t="s">
        <v>276</v>
      </c>
      <c r="C15" s="23" t="s">
        <v>166</v>
      </c>
      <c r="D15" s="24" t="s">
        <v>167</v>
      </c>
      <c r="E15" s="23" t="s">
        <v>168</v>
      </c>
      <c r="F15" s="42"/>
    </row>
    <row r="16" spans="1:6" ht="25.5" x14ac:dyDescent="0.2">
      <c r="A16" s="22" t="s">
        <v>277</v>
      </c>
      <c r="B16" s="22" t="s">
        <v>278</v>
      </c>
      <c r="C16" s="23" t="s">
        <v>166</v>
      </c>
      <c r="D16" s="24" t="s">
        <v>167</v>
      </c>
      <c r="E16" s="23" t="s">
        <v>168</v>
      </c>
      <c r="F16" s="42"/>
    </row>
    <row r="17" spans="1:6" ht="25.5" x14ac:dyDescent="0.2">
      <c r="A17" s="22" t="s">
        <v>313</v>
      </c>
      <c r="B17" s="22" t="s">
        <v>314</v>
      </c>
      <c r="C17" s="23" t="s">
        <v>166</v>
      </c>
      <c r="D17" s="24" t="s">
        <v>175</v>
      </c>
      <c r="E17" s="23" t="s">
        <v>168</v>
      </c>
      <c r="F17" s="42" t="s">
        <v>281</v>
      </c>
    </row>
    <row r="18" spans="1:6" ht="25.5" x14ac:dyDescent="0.2">
      <c r="A18" s="22" t="s">
        <v>284</v>
      </c>
      <c r="B18" s="22" t="s">
        <v>285</v>
      </c>
      <c r="C18" s="23" t="s">
        <v>166</v>
      </c>
      <c r="D18" s="24" t="s">
        <v>175</v>
      </c>
      <c r="E18" s="23" t="s">
        <v>168</v>
      </c>
      <c r="F18" s="42"/>
    </row>
    <row r="19" spans="1:6" ht="25.5" x14ac:dyDescent="0.2">
      <c r="A19" s="22" t="s">
        <v>286</v>
      </c>
      <c r="B19" s="22" t="s">
        <v>287</v>
      </c>
      <c r="C19" s="23" t="s">
        <v>166</v>
      </c>
      <c r="D19" s="24" t="s">
        <v>175</v>
      </c>
      <c r="E19" s="23" t="s">
        <v>168</v>
      </c>
      <c r="F19" s="42" t="s">
        <v>261</v>
      </c>
    </row>
  </sheetData>
  <mergeCells count="1">
    <mergeCell ref="A1:F1"/>
  </mergeCell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63</vt:i4>
      </vt:variant>
    </vt:vector>
  </HeadingPairs>
  <TitlesOfParts>
    <vt:vector size="63" baseType="lpstr">
      <vt:lpstr>ראשי</vt:lpstr>
      <vt:lpstr>לוח ו-נ-1(1)</vt:lpstr>
      <vt:lpstr>הסברים - לוח ו-נ-1(1)</vt:lpstr>
      <vt:lpstr>לוח ו-נ-1(2)</vt:lpstr>
      <vt:lpstr>הסברים - לוח ו-נ-1(2)</vt:lpstr>
      <vt:lpstr>לוח ו-נ-2 (1)</vt:lpstr>
      <vt:lpstr>הסברים - לוח ו-נ-2 (1)</vt:lpstr>
      <vt:lpstr>לוח ו-נ-2 (2)</vt:lpstr>
      <vt:lpstr>הסברים - לוח ו-נ-2 (2)</vt:lpstr>
      <vt:lpstr>לוח ו-נ-3</vt:lpstr>
      <vt:lpstr>הסברים - לוח ו'-נ'-3</vt:lpstr>
      <vt:lpstr>לוח ו-נ-4</vt:lpstr>
      <vt:lpstr>הסברים - לוח ו-נ-4</vt:lpstr>
      <vt:lpstr>לוח ו-נ-5</vt:lpstr>
      <vt:lpstr>הסברים - לוח ו-נ-5</vt:lpstr>
      <vt:lpstr>לוח ו-נ-6 (1)</vt:lpstr>
      <vt:lpstr>הסברים - לוח ו-נ-6 (1)</vt:lpstr>
      <vt:lpstr>לוח ו-נ-6 (2)</vt:lpstr>
      <vt:lpstr>הסברים - לוח ו-נ-6 (2)</vt:lpstr>
      <vt:lpstr>לוח ו-נ-7 (1)</vt:lpstr>
      <vt:lpstr>הסברים - לוח ו-נ-7 (1)</vt:lpstr>
      <vt:lpstr>לוח ו-נ-7 (2)</vt:lpstr>
      <vt:lpstr>הסברים - לוח ו-נ-7 (2)</vt:lpstr>
      <vt:lpstr>לוח ו-נ-8</vt:lpstr>
      <vt:lpstr>הסברים - לוח ו-נ-8</vt:lpstr>
      <vt:lpstr>לוח ו-נ-9 (1)</vt:lpstr>
      <vt:lpstr>הסברים - לוח ו-נ-9 (1)</vt:lpstr>
      <vt:lpstr>לוח ו-נ-9 (2)</vt:lpstr>
      <vt:lpstr>הסברים - לוח ו-נ-9 (2)</vt:lpstr>
      <vt:lpstr>לוח ו-נ-10</vt:lpstr>
      <vt:lpstr>הסברים - לוח ו-נ-10</vt:lpstr>
      <vt:lpstr>לוח ו-נ-11 (1)</vt:lpstr>
      <vt:lpstr>הסברים - לוח ו-נ-11 (1)</vt:lpstr>
      <vt:lpstr>לוח ו-נ-11(2)</vt:lpstr>
      <vt:lpstr>הסברים - לוח ו-נ-11(2)</vt:lpstr>
      <vt:lpstr>לוח ו-נ-12</vt:lpstr>
      <vt:lpstr>הסברים - לוח ו-נ-12</vt:lpstr>
      <vt:lpstr>לוח ו-נ-13(1)</vt:lpstr>
      <vt:lpstr>הסברים - לוח ו-נ-13(1)</vt:lpstr>
      <vt:lpstr>לוח ו-נ-13(2)</vt:lpstr>
      <vt:lpstr>הסברים - לוח ו-נ-13(2)</vt:lpstr>
      <vt:lpstr>לוח ו-נ-14(1)</vt:lpstr>
      <vt:lpstr>הסברים - לוח ו-נ-14(1)</vt:lpstr>
      <vt:lpstr>לוח ו-נ-14(2)</vt:lpstr>
      <vt:lpstr>הסברים - לוח ו-נ-14(2)</vt:lpstr>
      <vt:lpstr>לוח ו-נ-15</vt:lpstr>
      <vt:lpstr>הסברים - לוח ו-נ-15</vt:lpstr>
      <vt:lpstr>לוח ו-נ-16</vt:lpstr>
      <vt:lpstr>הסברים - לוח ו-נ-16</vt:lpstr>
      <vt:lpstr>לוח ו-נ-17</vt:lpstr>
      <vt:lpstr>הסברים - לוח ו-נ-17</vt:lpstr>
      <vt:lpstr>לוח ו-נ-18</vt:lpstr>
      <vt:lpstr>הסברים - לוח ו-נ-18</vt:lpstr>
      <vt:lpstr>הסברים - הסברים</vt:lpstr>
      <vt:lpstr>לוח ו-נ-19</vt:lpstr>
      <vt:lpstr>לוח ו-נ-20</vt:lpstr>
      <vt:lpstr>הסברים - לוח ו-נ-20</vt:lpstr>
      <vt:lpstr>לוח ו-נ-21</vt:lpstr>
      <vt:lpstr>הסברים - לוח ו-נ-21</vt:lpstr>
      <vt:lpstr>לוח ו-נ-22</vt:lpstr>
      <vt:lpstr>הסברים - לוח ו-נ-22</vt:lpstr>
      <vt:lpstr>לוח ו-נ-23</vt:lpstr>
      <vt:lpstr>הסברים - לוח ו-נ-23</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משה אטרמן</dc:creator>
  <cp:lastModifiedBy>נטע כלפון</cp:lastModifiedBy>
  <dcterms:created xsi:type="dcterms:W3CDTF">2021-03-15T14:10:21Z</dcterms:created>
  <dcterms:modified xsi:type="dcterms:W3CDTF">2023-12-19T09:33:23Z</dcterms:modified>
</cp:coreProperties>
</file>