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'[3]לוח ד-1'!$O$55:$O$60</definedName>
    <definedName name="______g123" hidden="1">'[3]לוח ד-1'!$O$55:$O$60</definedName>
    <definedName name="______g2123" hidden="1">'[3]לוח ד-1'!$O$55:$O$60</definedName>
    <definedName name="______gb1123" hidden="1">'[3]לוח ד-1'!$P$55:$P$60</definedName>
    <definedName name="______gb123" hidden="1">'[3]לוח ד-1'!$P$55:$P$60</definedName>
    <definedName name="______gx123" hidden="1">'[3]לוח ד-1'!$K$55:$K$60</definedName>
    <definedName name="______gxg1123" hidden="1">'[3]לוח ד-1'!$K$55:$K$60</definedName>
    <definedName name="______gxg2123" hidden="1">'[3]לוח ד-1'!$M$55:$M$60</definedName>
    <definedName name="_____g1123" hidden="1">'[3]לוח ד-1'!$O$55:$O$60</definedName>
    <definedName name="_____g123" hidden="1">'[3]לוח ד-1'!$O$55:$O$60</definedName>
    <definedName name="_____g2123" hidden="1">'[3]לוח ד-1'!$O$55:$O$60</definedName>
    <definedName name="_____gb1123" hidden="1">'[3]לוח ד-1'!$P$55:$P$60</definedName>
    <definedName name="_____gb123" hidden="1">'[3]לוח ד-1'!$P$55:$P$60</definedName>
    <definedName name="_____gx123" hidden="1">'[3]לוח ד-1'!$K$55:$K$60</definedName>
    <definedName name="_____gxg1123" hidden="1">'[3]לוח ד-1'!$K$55:$K$60</definedName>
    <definedName name="_____gxg2123" hidden="1">'[3]לוח ד-1'!$M$55:$M$60</definedName>
    <definedName name="____g1123" hidden="1">'[3]לוח ד-1'!$O$55:$O$60</definedName>
    <definedName name="____g123" hidden="1">'[3]לוח ד-1'!$O$55:$O$60</definedName>
    <definedName name="____g2123" hidden="1">'[3]לוח ד-1'!$O$55:$O$60</definedName>
    <definedName name="____gb1123" hidden="1">'[3]לוח ד-1'!$P$55:$P$60</definedName>
    <definedName name="____gb123" hidden="1">'[3]לוח ד-1'!$P$55:$P$60</definedName>
    <definedName name="____gx123" hidden="1">'[3]לוח ד-1'!$K$55:$K$60</definedName>
    <definedName name="____gxg1123" hidden="1">'[3]לוח ד-1'!$K$55:$K$60</definedName>
    <definedName name="____gxg2123" hidden="1">'[3]לוח ד-1'!$M$55:$M$60</definedName>
    <definedName name="___g1123" hidden="1">'[3]לוח ד-1'!$O$55:$O$60</definedName>
    <definedName name="___g123" hidden="1">'[3]לוח ד-1'!$O$55:$O$60</definedName>
    <definedName name="___g2123" hidden="1">'[3]לוח ד-1'!$O$55:$O$60</definedName>
    <definedName name="___gb1123" hidden="1">'[3]לוח ד-1'!$P$55:$P$60</definedName>
    <definedName name="___gb123" hidden="1">'[3]לוח ד-1'!$P$55:$P$60</definedName>
    <definedName name="___gx123" hidden="1">'[3]לוח ד-1'!$K$55:$K$60</definedName>
    <definedName name="___gxg1123" hidden="1">'[3]לוח ד-1'!$K$55:$K$60</definedName>
    <definedName name="___gxg2123" hidden="1">'[3]לוח ד-1'!$M$55:$M$60</definedName>
    <definedName name="__123Graph_A" hidden="1">'[4]לוח ד-1'!$O$55:$O$60</definedName>
    <definedName name="__123Graph_AG1" hidden="1">'[4]לוח ד-1'!$O$55:$O$60</definedName>
    <definedName name="__123Graph_AG2" hidden="1">'[4]לוח ד-1'!$O$55:$O$60</definedName>
    <definedName name="__123Graph_B" hidden="1">'[4]לוח ד-1'!$P$55:$P$60</definedName>
    <definedName name="__123Graph_BG1" hidden="1">'[4]לוח ד-1'!$P$55:$P$60</definedName>
    <definedName name="__123Graph_X" hidden="1">'[4]לוח ד-1'!$K$55:$K$60</definedName>
    <definedName name="__123Graph_XG1" hidden="1">'[4]לוח ד-1'!$K$55:$K$60</definedName>
    <definedName name="__123Graph_XG2" hidden="1">'[4]לוח ד-1'!$M$55:$M$60</definedName>
    <definedName name="__g1123" hidden="1">'[3]לוח ד-1'!$O$55:$O$60</definedName>
    <definedName name="__g123" hidden="1">'[3]לוח ד-1'!$O$55:$O$60</definedName>
    <definedName name="__g2123" hidden="1">'[3]לוח ד-1'!$O$55:$O$60</definedName>
    <definedName name="__gb1123" hidden="1">'[3]לוח ד-1'!$P$55:$P$60</definedName>
    <definedName name="__gb123" hidden="1">'[3]לוח ד-1'!$P$55:$P$60</definedName>
    <definedName name="__gx123" hidden="1">'[3]לוח ד-1'!$K$55:$K$60</definedName>
    <definedName name="__gxg1123" hidden="1">'[3]לוח ד-1'!$K$55:$K$60</definedName>
    <definedName name="__gxg2123" hidden="1">'[3]לוח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'[3]לוח ד-1'!$O$55:$O$60</definedName>
    <definedName name="_g123" hidden="1">'[3]לוח ד-1'!$O$55:$O$60</definedName>
    <definedName name="_g2123" hidden="1">'[3]לוח ד-1'!$O$55:$O$60</definedName>
    <definedName name="_gb1123" hidden="1">'[3]לוח ד-1'!$P$55:$P$60</definedName>
    <definedName name="_gb123" hidden="1">'[3]לוח ד-1'!$P$55:$P$60</definedName>
    <definedName name="_gx123" hidden="1">'[3]לוח ד-1'!$K$55:$K$60</definedName>
    <definedName name="_gxg1123" hidden="1">'[3]לוח ד-1'!$K$55:$K$60</definedName>
    <definedName name="_gxg2123" hidden="1">'[3]לוח ד-1'!$M$55:$M$60</definedName>
    <definedName name="_Regression_Out" hidden="1">[5]MENUKE1!#REF!</definedName>
    <definedName name="_Regression_X" hidden="1">[6]MENUKE1!$I$24:$I$52</definedName>
    <definedName name="_Regression_Y" hidden="1">[6]MENUKE1!$J$24:$J$52</definedName>
    <definedName name="anscount" hidden="1">1</definedName>
    <definedName name="asdasd" hidden="1">[5]MENUKE1!#REF!</definedName>
    <definedName name="asdasdasd" hidden="1">[5]MENUKE1!#REF!</definedName>
    <definedName name="asdasdasdasd" hidden="1">[5]MENUKE1!#REF!</definedName>
    <definedName name="dd" hidden="1">[5]MENUKE1!#REF!</definedName>
    <definedName name="dsdsdsdsd" hidden="1">[5]MENUKE1!#REF!</definedName>
    <definedName name="limcount" hidden="1">1</definedName>
    <definedName name="nROWS" hidden="1">COUNTA([7]Sheet7!$B$1:$B$65536)</definedName>
    <definedName name="Pal_Workbook_GUID" hidden="1">"T59QDAF6GSIRCJMB7HTD7UR1"</definedName>
    <definedName name="regression_Out_dup_" hidden="1">[5]MENUKE1!#REF!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א''-12'!$A$1:$L$25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[5]MENUKE1!#REF!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<sst xmlns="http://schemas.openxmlformats.org/spreadsheetml/2006/main" count="10" uniqueCount="10">
  <si>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ends</t>
  </si>
  <si>
    <t>blank</t>
  </si>
  <si>
    <t>up</t>
  </si>
  <si>
    <t>down</t>
  </si>
  <si>
    <t>רווח נקי בתקופה</t>
  </si>
  <si>
    <t>דיבידנדים (3)</t>
  </si>
  <si>
    <t>הנפקת מניות (2)</t>
  </si>
  <si>
    <t>הטבה בשל עסקאות תשלום מבוסס מניות</t>
  </si>
  <si>
    <t>רווח (הפסד) כולל אחר, נטו לאחר השפעת מס</t>
  </si>
  <si>
    <t>התאמות אחרות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</si>
</sst>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7" fontId="2" fillId="0" borderId="0" xfId="0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baseline="0"/>
              <a:t>איור א'-12</a:t>
            </a:r>
          </a:p>
          <a:p>
            <a:pPr>
              <a:defRPr sz="1100"/>
            </a:pPr>
            <a:r>
              <a:rPr lang="he-IL" sz="1100" b="0" baseline="0"/>
              <a:t>השפעת הגורמים השונים על התפתחות ההון העצמי רובד 1 לאורך שנת 2020, סך מערכת הבנקאות</a:t>
            </a:r>
            <a:endParaRPr lang="he-IL" sz="1100" b="0"/>
          </a:p>
        </c:rich>
      </c:tx>
      <c:layout>
        <c:manualLayout>
          <c:xMode val="edge"/>
          <c:yMode val="edge"/>
          <c:x val="0.10540128881077915"/>
          <c:y val="6.30417651694247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057976663808117E-2"/>
          <c:y val="0.18187623710156797"/>
          <c:w val="0.89877327724192635"/>
          <c:h val="0.424759166666666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432923257176333E-3"/>
                  <c:y val="-0.156007272140627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F5-43DF-9C7A-04E38665B0E3}"/>
                </c:ext>
              </c:extLst>
            </c:dLbl>
            <c:dLbl>
              <c:idx val="6"/>
              <c:layout>
                <c:manualLayout>
                  <c:x val="-2.3432923257176333E-3"/>
                  <c:y val="-0.199571117440107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F5-43DF-9C7A-04E38665B0E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'איור א''-12'!$A$3:$A$10</c15:sqref>
                  </c15:fullRef>
                </c:ext>
              </c:extLst>
              <c:f>('איור א''-12'!$A$3:$A$6,'איור א''-12'!$A$8:$A$10)</c:f>
              <c:strCache>
                <c:ptCount val="7"/>
                <c:pt idx="0">
                  <c:v>דצמ-19</c:v>
                </c:pt>
                <c:pt idx="1">
                  <c:v>רווח נקי בתקופה</c:v>
                </c:pt>
                <c:pt idx="2">
                  <c:v>דיבידנדים (3)</c:v>
                </c:pt>
                <c:pt idx="3">
                  <c:v>הנפקת מניות (2)</c:v>
                </c:pt>
                <c:pt idx="4">
                  <c:v>רווח (הפסד) כולל אחר, נטו לאחר השפעת מס</c:v>
                </c:pt>
                <c:pt idx="5">
                  <c:v>התאמות אחרות (1)</c:v>
                </c:pt>
                <c:pt idx="6">
                  <c:v>דצמ-20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א''-12'!$B$3:$B$10</c15:sqref>
                  </c15:fullRef>
                </c:ext>
              </c:extLst>
              <c:f>('איור א''-12'!$B$3:$B$6,'איור א''-12'!$B$8:$B$10)</c:f>
              <c:numCache>
                <c:formatCode>General</c:formatCode>
                <c:ptCount val="7"/>
                <c:pt idx="0">
                  <c:v>122.6165</c:v>
                </c:pt>
                <c:pt idx="6">
                  <c:v>127.925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5-43DF-9C7A-04E38665B0E3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'איור א''-12'!$A$3:$A$10</c15:sqref>
                  </c15:fullRef>
                </c:ext>
              </c:extLst>
              <c:f>('איור א''-12'!$A$3:$A$6,'איור א''-12'!$A$8:$A$10)</c:f>
              <c:strCache>
                <c:ptCount val="7"/>
                <c:pt idx="0">
                  <c:v>דצמ-19</c:v>
                </c:pt>
                <c:pt idx="1">
                  <c:v>רווח נקי בתקופה</c:v>
                </c:pt>
                <c:pt idx="2">
                  <c:v>דיבידנדים (3)</c:v>
                </c:pt>
                <c:pt idx="3">
                  <c:v>הנפקת מניות (2)</c:v>
                </c:pt>
                <c:pt idx="4">
                  <c:v>רווח (הפסד) כולל אחר, נטו לאחר השפעת מס</c:v>
                </c:pt>
                <c:pt idx="5">
                  <c:v>התאמות אחרות (1)</c:v>
                </c:pt>
                <c:pt idx="6">
                  <c:v>דצמ-20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א''-12'!$C$3:$C$10</c15:sqref>
                  </c15:fullRef>
                </c:ext>
              </c:extLst>
              <c:f>('איור א''-12'!$C$3:$C$6,'איור א''-12'!$C$8:$C$10)</c:f>
              <c:numCache>
                <c:formatCode>#,##0.00</c:formatCode>
                <c:ptCount val="7"/>
                <c:pt idx="1">
                  <c:v>122.6165</c:v>
                </c:pt>
                <c:pt idx="2">
                  <c:v>128.91489999999999</c:v>
                </c:pt>
                <c:pt idx="3">
                  <c:v>128.91489999999999</c:v>
                </c:pt>
                <c:pt idx="4">
                  <c:v>130.16089999999997</c:v>
                </c:pt>
                <c:pt idx="5">
                  <c:v>127.92499999999998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F5-43DF-9C7A-04E38665B0E3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8.68033333333333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F5-43DF-9C7A-04E38665B0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5-43DF-9C7A-04E38665B0E3}"/>
                </c:ext>
              </c:extLst>
            </c:dLbl>
            <c:dLbl>
              <c:idx val="3"/>
              <c:layout>
                <c:manualLayout>
                  <c:x val="-7.28589033186241E-17"/>
                  <c:y val="-3.96702442076167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F5-43DF-9C7A-04E38665B0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5-43DF-9C7A-04E38665B0E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B05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'איור א''-12'!$A$3:$A$10</c15:sqref>
                  </c15:fullRef>
                </c:ext>
              </c:extLst>
              <c:f>('איור א''-12'!$A$3:$A$6,'איור א''-12'!$A$8:$A$10)</c:f>
              <c:strCache>
                <c:ptCount val="7"/>
                <c:pt idx="0">
                  <c:v>דצמ-19</c:v>
                </c:pt>
                <c:pt idx="1">
                  <c:v>רווח נקי בתקופה</c:v>
                </c:pt>
                <c:pt idx="2">
                  <c:v>דיבידנדים (3)</c:v>
                </c:pt>
                <c:pt idx="3">
                  <c:v>הנפקת מניות (2)</c:v>
                </c:pt>
                <c:pt idx="4">
                  <c:v>רווח (הפסד) כולל אחר, נטו לאחר השפעת מס</c:v>
                </c:pt>
                <c:pt idx="5">
                  <c:v>התאמות אחרות (1)</c:v>
                </c:pt>
                <c:pt idx="6">
                  <c:v>דצמ-20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א''-12'!$D$3:$D$10</c15:sqref>
                  </c15:fullRef>
                </c:ext>
              </c:extLst>
              <c:f>('איור א''-12'!$D$3:$D$6,'איור א''-12'!$D$8:$D$10)</c:f>
              <c:numCache>
                <c:formatCode>_ * #,##0_ ;_ * \-#,##0_ ;_ * "-"??_ ;_ @_ </c:formatCode>
                <c:ptCount val="7"/>
                <c:pt idx="1">
                  <c:v>7.7161999999999997</c:v>
                </c:pt>
                <c:pt idx="2">
                  <c:v>0</c:v>
                </c:pt>
                <c:pt idx="3">
                  <c:v>1.2070000000000001</c:v>
                </c:pt>
                <c:pt idx="4">
                  <c:v>0.50109999999999999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F5-43DF-9C7A-04E38665B0E3}"/>
            </c:ext>
          </c:extLst>
        </c:ser>
        <c:ser>
          <c:idx val="3"/>
          <c:order val="3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F5-43DF-9C7A-04E38665B0E3}"/>
                </c:ext>
              </c:extLst>
            </c:dLbl>
            <c:dLbl>
              <c:idx val="2"/>
              <c:layout>
                <c:manualLayout>
                  <c:x val="0"/>
                  <c:y val="4.44444564087640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8F5-43DF-9C7A-04E38665B0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5-43DF-9C7A-04E38665B0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F5-43DF-9C7A-04E38665B0E3}"/>
                </c:ext>
              </c:extLst>
            </c:dLbl>
            <c:dLbl>
              <c:idx val="5"/>
              <c:layout>
                <c:manualLayout>
                  <c:x val="-1.457178066372482E-16"/>
                  <c:y val="6.1538478104442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8F5-43DF-9C7A-04E38665B0E3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'איור א''-12'!$A$3:$A$10</c15:sqref>
                  </c15:fullRef>
                </c:ext>
              </c:extLst>
              <c:f>('איור א''-12'!$A$3:$A$6,'איור א''-12'!$A$8:$A$10)</c:f>
              <c:strCache>
                <c:ptCount val="7"/>
                <c:pt idx="0">
                  <c:v>דצמ-19</c:v>
                </c:pt>
                <c:pt idx="1">
                  <c:v>רווח נקי בתקופה</c:v>
                </c:pt>
                <c:pt idx="2">
                  <c:v>דיבידנדים (3)</c:v>
                </c:pt>
                <c:pt idx="3">
                  <c:v>הנפקת מניות (2)</c:v>
                </c:pt>
                <c:pt idx="4">
                  <c:v>רווח (הפסד) כולל אחר, נטו לאחר השפעת מס</c:v>
                </c:pt>
                <c:pt idx="5">
                  <c:v>התאמות אחרות (1)</c:v>
                </c:pt>
                <c:pt idx="6">
                  <c:v>דצמ-20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'איור א''-12'!$E$3:$E$10</c15:sqref>
                  </c15:fullRef>
                </c:ext>
              </c:extLst>
              <c:f>('איור א''-12'!$E$3:$E$6,'איור א''-12'!$E$8:$E$10)</c:f>
              <c:numCache>
                <c:formatCode>_ * #,##0.0_ ;_ * \-#,##0.0_ ;_ * "-"??_ ;_ @_ </c:formatCode>
                <c:ptCount val="7"/>
                <c:pt idx="1">
                  <c:v>0</c:v>
                </c:pt>
                <c:pt idx="2">
                  <c:v>1.4177999999999999</c:v>
                </c:pt>
                <c:pt idx="3">
                  <c:v>0</c:v>
                </c:pt>
                <c:pt idx="4">
                  <c:v>0</c:v>
                </c:pt>
                <c:pt idx="5">
                  <c:v>2.7370000000000001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'איור א''-12'!$E$7</c15:sqref>
                  <c15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68F5-43DF-9C7A-04E38665B0E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68F5-43DF-9C7A-04E38665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18967"/>
        <c:axId val="63013391"/>
      </c:barChart>
      <c:catAx>
        <c:axId val="63018967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013391"/>
        <c:crosses val="autoZero"/>
        <c:auto val="1"/>
        <c:lblAlgn val="ctr"/>
        <c:lblOffset val="100"/>
        <c:noMultiLvlLbl val="0"/>
      </c:catAx>
      <c:valAx>
        <c:axId val="63013391"/>
        <c:scaling>
          <c:orientation val="minMax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1.1227222222222218E-2"/>
              <c:y val="0.11158388888888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301896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143550</xdr:colOff>
      <xdr:row>5</xdr:row>
      <xdr:rowOff>9525</xdr:rowOff>
    </xdr:from>
    <xdr:to>
      <xdr:col>11</xdr:col>
      <xdr:colOff>28575</xdr:colOff>
      <xdr:row>24</xdr:row>
      <xdr:rowOff>161475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11</xdr:col>
      <xdr:colOff>18375</xdr:colOff>
      <xdr:row>4</xdr:row>
      <xdr:rowOff>64725</xdr:rowOff>
    </xdr:to>
    <xdr:sp macro="" textlink="">
      <xdr:nvSpPr>
        <xdr:cNvPr id="4" name="TextBox 3"/>
        <xdr:cNvSpPr txBox="1"/>
      </xdr:nvSpPr>
      <xdr:spPr>
        <a:xfrm>
          <a:off x="14971700475" y="43815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עיקר התרומה לעלייה בהון העצמי לאורך השנה מקורה בצבירת הרווחים שרשמה מערכת הבנקאות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0.49925</cdr:x>
      <cdr:y>0.79904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5950" y="2876550"/>
          <a:ext cx="2704050" cy="72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לרבות השפעת מיזוג אגוד לבנק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מזרחי- טפחות.</a:t>
          </a:r>
        </a:p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על רקע מיזוג בנק אגוד לבנק מזרחי- טפחות.</a:t>
          </a:r>
        </a:p>
        <a:p xmlns:a="http://schemas.openxmlformats.org/drawingml/2006/main">
          <a:pPr algn="r" rtl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3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דיבידנדים שאושרו לחלוקה טרם המשבר בגין רווחי שנת 2019, וחולקו ברבעון הראשון לשנת 2020.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vsrvpikuah/VPIKUAH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>
            <v>43800</v>
          </cell>
          <cell r="B3">
            <v>122.6165</v>
          </cell>
        </row>
        <row r="4">
          <cell r="A4" t="str">
            <v>רווח נקי בתקופה</v>
          </cell>
          <cell r="C4">
            <v>122.6165</v>
          </cell>
          <cell r="D4">
            <v>7.7161999999999997</v>
          </cell>
          <cell r="E4">
            <v>0</v>
          </cell>
        </row>
        <row r="5">
          <cell r="A5" t="str">
            <v>דיבידנדים (3)</v>
          </cell>
          <cell r="C5">
            <v>128.91489999999999</v>
          </cell>
          <cell r="D5">
            <v>0</v>
          </cell>
          <cell r="E5">
            <v>1.4177999999999999</v>
          </cell>
        </row>
        <row r="6">
          <cell r="A6" t="str">
            <v>הנפקת מניות (2)</v>
          </cell>
          <cell r="C6">
            <v>128.91489999999999</v>
          </cell>
          <cell r="D6">
            <v>1.2070000000000001</v>
          </cell>
          <cell r="E6">
            <v>0</v>
          </cell>
        </row>
        <row r="7">
          <cell r="A7" t="str">
            <v>הטבה בשל עסקאות תשלום מבוסס מניות</v>
          </cell>
          <cell r="C7">
            <v>130.12189999999998</v>
          </cell>
          <cell r="D7">
            <v>3.9E-2</v>
          </cell>
          <cell r="E7">
            <v>0</v>
          </cell>
        </row>
        <row r="8">
          <cell r="A8" t="str">
            <v>רווח (הפסד) כולל אחר, נטו לאחר השפעת מס</v>
          </cell>
          <cell r="C8">
            <v>130.16089999999997</v>
          </cell>
          <cell r="D8">
            <v>0.50109999999999999</v>
          </cell>
          <cell r="E8">
            <v>0</v>
          </cell>
        </row>
        <row r="9">
          <cell r="A9" t="str">
            <v>התאמות אחרות (1)</v>
          </cell>
          <cell r="C9">
            <v>127.92499999999998</v>
          </cell>
          <cell r="D9">
            <v>0</v>
          </cell>
          <cell r="E9">
            <v>2.7370000000000001</v>
          </cell>
        </row>
        <row r="10">
          <cell r="A10">
            <v>44166</v>
          </cell>
          <cell r="B10">
            <v>127.925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3"/>
  <sheetViews>
    <sheetView rightToLeft="1" tabSelected="1" view="pageBreakPreview" topLeftCell="D1" zoomScale="60" zoomScaleNormal="100" workbookViewId="0">
      <selection activeCell="F3" sqref="F3:L27"/>
    </sheetView>
  </sheetViews>
  <sheetFormatPr defaultColWidth="12" defaultRowHeight="14.25" x14ac:dyDescent="0.2"/>
  <cols>
    <col min="1" max="1" width="34.875" style="1" bestFit="1" customWidth="1"/>
    <col min="2" max="2" width="14.375" style="1" customWidth="1"/>
    <col min="3" max="4" width="13.5" style="1" bestFit="1" customWidth="1"/>
    <col min="5" max="5" width="13.625" style="1" bestFit="1" customWidth="1"/>
    <col min="6" max="6" width="12.375" style="1" bestFit="1" customWidth="1"/>
    <col min="7" max="12" width="12" style="1"/>
    <col min="13" max="13" width="15.25" style="1" customWidth="1"/>
    <col min="14" max="16384" width="12" style="1"/>
  </cols>
  <sheetData>
    <row r="1" spans="1:14" x14ac:dyDescent="0.2">
      <c r="C1" s="2"/>
      <c r="H1"/>
      <c r="I1"/>
      <c r="J1"/>
      <c r="K1"/>
      <c r="L1"/>
      <c r="M1"/>
      <c r="N1"/>
    </row>
    <row r="2" spans="1:14" x14ac:dyDescent="0.2">
      <c r="B2" s="1" t="s">
        <v>0</v>
      </c>
      <c r="C2" s="1" t="s">
        <v>1</v>
      </c>
      <c r="D2" s="1" t="s">
        <v>2</v>
      </c>
      <c r="E2" s="1" t="s">
        <v>3</v>
      </c>
      <c r="G2"/>
      <c r="H2"/>
      <c r="I2"/>
      <c r="J2"/>
      <c r="K2"/>
      <c r="L2"/>
      <c r="M2"/>
    </row>
    <row r="3" spans="1:14" ht="15" x14ac:dyDescent="0.25">
      <c r="A3" s="3">
        <v>43800</v>
      </c>
      <c r="B3" s="1">
        <v>122.6165</v>
      </c>
      <c r="D3" s="4"/>
      <c r="E3" s="4"/>
      <c r="G3"/>
      <c r="H3"/>
      <c r="I3"/>
      <c r="J3"/>
      <c r="K3"/>
      <c r="L3"/>
      <c r="M3"/>
    </row>
    <row r="4" spans="1:14" x14ac:dyDescent="0.2">
      <c r="A4" s="1" t="s">
        <v>4</v>
      </c>
      <c r="C4" s="2">
        <v>122.6165</v>
      </c>
      <c r="D4" s="4">
        <v>7.7161999999999997</v>
      </c>
      <c r="E4" s="5">
        <v>0</v>
      </c>
      <c r="G4"/>
      <c r="H4"/>
      <c r="I4"/>
      <c r="J4"/>
      <c r="K4"/>
      <c r="L4"/>
      <c r="M4"/>
    </row>
    <row r="5" spans="1:14" x14ac:dyDescent="0.2">
      <c r="A5" s="1" t="s">
        <v>5</v>
      </c>
      <c r="C5" s="2">
        <v>128.91489999999999</v>
      </c>
      <c r="D5" s="4">
        <v>0</v>
      </c>
      <c r="E5" s="5">
        <v>1.4177999999999999</v>
      </c>
      <c r="G5"/>
      <c r="H5"/>
      <c r="I5"/>
      <c r="J5"/>
      <c r="K5"/>
      <c r="L5"/>
      <c r="M5"/>
    </row>
    <row r="6" spans="1:14" x14ac:dyDescent="0.2">
      <c r="A6" s="1" t="s">
        <v>6</v>
      </c>
      <c r="C6" s="2">
        <v>128.91489999999999</v>
      </c>
      <c r="D6" s="4">
        <v>1.2070000000000001</v>
      </c>
      <c r="E6" s="5">
        <v>0</v>
      </c>
      <c r="G6"/>
      <c r="H6"/>
      <c r="I6"/>
      <c r="J6"/>
      <c r="K6"/>
      <c r="L6"/>
      <c r="M6"/>
    </row>
    <row r="7" spans="1:14" x14ac:dyDescent="0.2">
      <c r="A7" s="1" t="s">
        <v>7</v>
      </c>
      <c r="C7" s="2">
        <v>130.12189999999998</v>
      </c>
      <c r="D7" s="4">
        <v>3.9E-2</v>
      </c>
      <c r="E7" s="5">
        <v>0</v>
      </c>
      <c r="G7"/>
      <c r="H7"/>
      <c r="I7"/>
      <c r="J7"/>
      <c r="K7"/>
      <c r="L7"/>
      <c r="M7"/>
    </row>
    <row r="8" spans="1:14" x14ac:dyDescent="0.2">
      <c r="A8" s="1" t="s">
        <v>8</v>
      </c>
      <c r="C8" s="2">
        <v>130.16089999999997</v>
      </c>
      <c r="D8" s="4">
        <v>0.50109999999999999</v>
      </c>
      <c r="E8" s="5">
        <v>0</v>
      </c>
      <c r="G8"/>
      <c r="H8"/>
      <c r="I8"/>
      <c r="J8"/>
      <c r="K8"/>
      <c r="L8"/>
      <c r="M8"/>
    </row>
    <row r="9" spans="1:14" x14ac:dyDescent="0.2">
      <c r="A9" s="1" t="s">
        <v>9</v>
      </c>
      <c r="C9" s="2">
        <v>127.92499999999998</v>
      </c>
      <c r="D9" s="4">
        <v>0</v>
      </c>
      <c r="E9" s="5">
        <v>2.7370000000000001</v>
      </c>
      <c r="G9"/>
      <c r="H9"/>
      <c r="I9"/>
      <c r="J9"/>
      <c r="K9"/>
      <c r="L9"/>
      <c r="M9"/>
    </row>
    <row r="10" spans="1:14" ht="15" x14ac:dyDescent="0.25">
      <c r="A10" s="3">
        <v>44166</v>
      </c>
      <c r="B10" s="1">
        <v>127.925</v>
      </c>
      <c r="G10"/>
      <c r="H10"/>
      <c r="I10"/>
      <c r="J10"/>
      <c r="K10"/>
      <c r="L10"/>
      <c r="M10"/>
    </row>
    <row r="11" spans="1:14" customFormat="1" x14ac:dyDescent="0.2">
      <c r="A11" s="1"/>
      <c r="B11" s="1"/>
      <c r="C11" s="1"/>
      <c r="D11" s="1"/>
      <c r="E11" s="1"/>
      <c r="F11" s="1"/>
      <c r="G11" s="1"/>
    </row>
    <row r="12" spans="1:14" x14ac:dyDescent="0.2">
      <c r="H12"/>
      <c r="I12"/>
      <c r="J12"/>
      <c r="K12"/>
      <c r="L12"/>
      <c r="M12"/>
      <c r="N12"/>
    </row>
    <row r="13" spans="1:14" x14ac:dyDescent="0.2">
      <c r="H13"/>
      <c r="I13"/>
      <c r="J13"/>
      <c r="K13"/>
      <c r="L13"/>
      <c r="M13"/>
      <c r="N13"/>
    </row>
  </sheetData>
  <pageMargins left="0.7" right="0.7" top="0.75" bottom="0.75" header="0.3" footer="0.3"/>
  <pageSetup paperSize="9" scale="88" orientation="portrait" r:id="rId1"/>
  <colBreaks count="1" manualBreakCount="1">
    <brk id="5" max="2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91E82-B3F5-4CFC-8CBD-2AE32F40E84E}"/>
</file>

<file path=customXml/itemProps2.xml><?xml version="1.0" encoding="utf-8"?>
<ds:datastoreItem xmlns:ds="http://schemas.openxmlformats.org/officeDocument/2006/customXml" ds:itemID="{C7DFD915-A90D-462C-A846-8C85DC635ABA}"/>
</file>

<file path=customXml/itemProps3.xml><?xml version="1.0" encoding="utf-8"?>
<ds:datastoreItem xmlns:ds="http://schemas.openxmlformats.org/officeDocument/2006/customXml" ds:itemID="{5657FF20-D06F-4561-8F94-F3357C563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א'-12</vt:lpstr>
      <vt:lpstr>'איור א''-12'!WPrint_Area_W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2021-05-27T12:24:08Z</dcterms:created>
  <dcterms:modified xsi:type="dcterms:W3CDTF">2021-05-27T12:24:56Z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