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2 - 7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<sst xmlns="http://schemas.openxmlformats.org/spreadsheetml/2006/main" count="2" uniqueCount="2">
  <si>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סך הוצאות אחזקה ופחת בניינים וציוד</t>
  </si>
  <si>
    <t>סך הוצאות אחזקה ופחת בניינים וציוד- בהינתן ממוצע ארוך טווח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</si>
</sst>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/>
    <xf numFmtId="43" fontId="0" fillId="0" borderId="0" xfId="1" applyFont="1"/>
    <xf numFmtId="14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 i="0" kern="1200" spc="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איור 7- סך הוצאות האחזקה, הפחת, הבניינים והציוד בפועל, מול האומדן להוצאות אלה ללא צעדי ההתייעלות</a:t>
            </a:r>
            <a:r>
              <a:rPr lang="he-IL" sz="900" b="1" i="0" kern="1200" spc="0" baseline="3000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1</a:t>
            </a:r>
            <a:r>
              <a:rPr lang="he-IL" sz="900" b="1" i="0" kern="1200" spc="0" baseline="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, חמש הקבוצות הבנקאיות, 2000 עד 2019</a:t>
            </a:r>
            <a:r>
              <a:rPr lang="en-US" sz="900" b="1" i="0" kern="1200" spc="0" baseline="30000">
                <a:solidFill>
                  <a:srgbClr val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2</a:t>
            </a:r>
            <a:endParaRPr lang="he-IL" sz="900" baseline="30000">
              <a:effectLst/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1417235434739502E-2"/>
          <c:y val="0.14000454667576001"/>
          <c:w val="0.91439164927041128"/>
          <c:h val="0.55977569732917243"/>
        </c:manualLayout>
      </c:layout>
      <c:lineChart>
        <c:grouping val="standard"/>
        <c:varyColors val="0"/>
        <c:ser>
          <c:idx val="1"/>
          <c:order val="0"/>
          <c:tx>
            <c:v>סך הוצאות האחזקה, פחת, בניינים וציוד- אומדן להוצאות</c:v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'איור א'' - 2 - 7'!$A$2:$A$21</c:f>
              <c:numCache>
                <c:formatCode>m/d/yyyy</c:formatCode>
                <c:ptCount val="20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</c:numCache>
            </c:numRef>
          </c:cat>
          <c:val>
            <c:numRef>
              <c:f>'איור א'' - 2 - 7'!$C$2:$C$21</c:f>
              <c:numCache>
                <c:formatCode>_(* #,##0.00_);_(* \(#,##0.00\);_(* "-"??_);_(@_)</c:formatCode>
                <c:ptCount val="20"/>
                <c:pt idx="0">
                  <c:v>2.722</c:v>
                </c:pt>
                <c:pt idx="1">
                  <c:v>2.9620000000000002</c:v>
                </c:pt>
                <c:pt idx="2">
                  <c:v>3.1360000000000001</c:v>
                </c:pt>
                <c:pt idx="3">
                  <c:v>3.3429999999999995</c:v>
                </c:pt>
                <c:pt idx="4">
                  <c:v>3.3709999999999996</c:v>
                </c:pt>
                <c:pt idx="5">
                  <c:v>3.6560000000000001</c:v>
                </c:pt>
                <c:pt idx="6">
                  <c:v>3.8540000000000001</c:v>
                </c:pt>
                <c:pt idx="7">
                  <c:v>4.2329999999999997</c:v>
                </c:pt>
                <c:pt idx="8">
                  <c:v>4.6539999999999999</c:v>
                </c:pt>
                <c:pt idx="9">
                  <c:v>4.99</c:v>
                </c:pt>
                <c:pt idx="10">
                  <c:v>5.29</c:v>
                </c:pt>
                <c:pt idx="11">
                  <c:v>5.4989999999999997</c:v>
                </c:pt>
                <c:pt idx="12">
                  <c:v>5.77</c:v>
                </c:pt>
                <c:pt idx="13">
                  <c:v>5.544299035185694</c:v>
                </c:pt>
                <c:pt idx="14">
                  <c:v>5.9093316134985772</c:v>
                </c:pt>
                <c:pt idx="15">
                  <c:v>6.1751414938051932</c:v>
                </c:pt>
                <c:pt idx="16">
                  <c:v>6.5159945732316462</c:v>
                </c:pt>
                <c:pt idx="17">
                  <c:v>6.583946305704754</c:v>
                </c:pt>
                <c:pt idx="18">
                  <c:v>6.8031589327755881</c:v>
                </c:pt>
                <c:pt idx="19">
                  <c:v>7.1455201722981769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B-4DCD-BA2E-474555009140}"/>
            </c:ext>
          </c:extLst>
        </c:ser>
        <c:ser>
          <c:idx val="0"/>
          <c:order val="1"/>
          <c:tx>
            <c:v>סך הוצאות האחזקה, פחת, בניינים וציוד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- 2 - 7'!$A$2:$A$21</c:f>
              <c:numCache>
                <c:formatCode>m/d/yyyy</c:formatCode>
                <c:ptCount val="20"/>
                <c:pt idx="0">
                  <c:v>36891</c:v>
                </c:pt>
                <c:pt idx="1">
                  <c:v>37256</c:v>
                </c:pt>
                <c:pt idx="2">
                  <c:v>37621</c:v>
                </c:pt>
                <c:pt idx="3">
                  <c:v>37986</c:v>
                </c:pt>
                <c:pt idx="4">
                  <c:v>38352</c:v>
                </c:pt>
                <c:pt idx="5">
                  <c:v>38717</c:v>
                </c:pt>
                <c:pt idx="6">
                  <c:v>39082</c:v>
                </c:pt>
                <c:pt idx="7">
                  <c:v>39447</c:v>
                </c:pt>
                <c:pt idx="8">
                  <c:v>39813</c:v>
                </c:pt>
                <c:pt idx="9">
                  <c:v>40178</c:v>
                </c:pt>
                <c:pt idx="10">
                  <c:v>40543</c:v>
                </c:pt>
                <c:pt idx="11">
                  <c:v>40908</c:v>
                </c:pt>
                <c:pt idx="12">
                  <c:v>41274</c:v>
                </c:pt>
                <c:pt idx="13">
                  <c:v>41639</c:v>
                </c:pt>
                <c:pt idx="14">
                  <c:v>42004</c:v>
                </c:pt>
                <c:pt idx="15">
                  <c:v>42369</c:v>
                </c:pt>
                <c:pt idx="16">
                  <c:v>42735</c:v>
                </c:pt>
                <c:pt idx="17">
                  <c:v>43100</c:v>
                </c:pt>
                <c:pt idx="18">
                  <c:v>43465</c:v>
                </c:pt>
                <c:pt idx="19">
                  <c:v>43830</c:v>
                </c:pt>
              </c:numCache>
            </c:numRef>
          </c:cat>
          <c:val>
            <c:numRef>
              <c:f>'איור א'' - 2 - 7'!$B$2:$B$21</c:f>
              <c:numCache>
                <c:formatCode>_(* #,##0.00_);_(* \(#,##0.00\);_(* "-"??_);_(@_)</c:formatCode>
                <c:ptCount val="20"/>
                <c:pt idx="0">
                  <c:v>2.722</c:v>
                </c:pt>
                <c:pt idx="1">
                  <c:v>2.9620000000000002</c:v>
                </c:pt>
                <c:pt idx="2">
                  <c:v>3.1360000000000001</c:v>
                </c:pt>
                <c:pt idx="3">
                  <c:v>3.3429999999999995</c:v>
                </c:pt>
                <c:pt idx="4">
                  <c:v>3.3709999999999996</c:v>
                </c:pt>
                <c:pt idx="5">
                  <c:v>3.6560000000000001</c:v>
                </c:pt>
                <c:pt idx="6">
                  <c:v>3.8540000000000001</c:v>
                </c:pt>
                <c:pt idx="7">
                  <c:v>4.2329999999999997</c:v>
                </c:pt>
                <c:pt idx="8">
                  <c:v>4.6539999999999999</c:v>
                </c:pt>
                <c:pt idx="9">
                  <c:v>4.99</c:v>
                </c:pt>
                <c:pt idx="10">
                  <c:v>5.29</c:v>
                </c:pt>
                <c:pt idx="11">
                  <c:v>5.4989999999999997</c:v>
                </c:pt>
                <c:pt idx="12">
                  <c:v>5.77</c:v>
                </c:pt>
                <c:pt idx="13">
                  <c:v>5.6749999999999989</c:v>
                </c:pt>
                <c:pt idx="14">
                  <c:v>5.3579999999999997</c:v>
                </c:pt>
                <c:pt idx="15">
                  <c:v>5.3789999999999996</c:v>
                </c:pt>
                <c:pt idx="16">
                  <c:v>5.27</c:v>
                </c:pt>
                <c:pt idx="17">
                  <c:v>5.024</c:v>
                </c:pt>
                <c:pt idx="18">
                  <c:v>5.0330000000000004</c:v>
                </c:pt>
                <c:pt idx="19">
                  <c:v>5.0762390000000002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B-4DCD-BA2E-474555009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730864"/>
        <c:axId val="728724304"/>
      </c:lineChart>
      <c:dateAx>
        <c:axId val="7287308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8724304"/>
        <c:crosses val="autoZero"/>
        <c:auto val="1"/>
        <c:lblOffset val="100"/>
        <c:baseTimeUnit val="years"/>
      </c:dateAx>
      <c:valAx>
        <c:axId val="72872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800" b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מליארדי ש"ח</a:t>
                </a:r>
              </a:p>
            </c:rich>
          </c:tx>
          <c:layout>
            <c:manualLayout>
              <c:xMode val="edge"/>
              <c:yMode val="edge"/>
              <c:x val="0"/>
              <c:y val="7.030345616246790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873086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</c:legendEntry>
      <c:layout>
        <c:manualLayout>
          <c:xMode val="edge"/>
          <c:yMode val="edge"/>
          <c:x val="5.2091437221640703E-2"/>
          <c:y val="0.80025185828149437"/>
          <c:w val="0.8999999681616776"/>
          <c:h val="4.384990851644658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19050</xdr:rowOff>
    </xdr:from>
    <xdr:to>
      <xdr:col>11</xdr:col>
      <xdr:colOff>585788</xdr:colOff>
      <xdr:row>21</xdr:row>
      <xdr:rowOff>28575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0.05412</cdr:x>
      <cdr:y>0.8399</cdr:y>
    </cdr:from>
    <cdr:to>
      <cdr:x>1</cdr:x>
      <cdr:y>1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28627" y="3048000"/>
          <a:ext cx="5743561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)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האומדן חושב לפי המקרה שבו שיעור הוצאות האחזקה, פחת בניינים וציוד ביחס לנכסים היה נותר זהה לשיעור הממוצע ששרר בשנים 2002-2012.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/>
          </a:r>
          <a:b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</a:b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2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) מוצג החל משנת 2017 בניכוי חברות כרטיסי האשראי המופרדות.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0" baseline="0">
              <a:latin typeface="Varela Round" panose="00000500000000000000" pitchFamily="2" charset="-79"/>
              <a:cs typeface="Varela Round" panose="00000500000000000000" pitchFamily="2" charset="-79"/>
            </a:rPr>
            <a:t> דוחות כספיים לציבור ועיבודי הפיקוח על הבנקים.</a:t>
          </a:r>
          <a:endParaRPr lang="he-IL" sz="800" b="1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0.69255</cdr:x>
      <cdr:y>0.33787</cdr:y>
    </cdr:from>
    <cdr:to>
      <cdr:x>0.92471</cdr:x>
      <cdr:y>0.48294</cdr:y>
    </cdr:to>
    <cdr:sp macro="" textlink="">
      <cdr:nvSpPr>
        <cdr:cNvPr id="3" name="הסבר מלבני מעוגל 2"/>
        <cdr:cNvSpPr/>
      </cdr:nvSpPr>
      <cdr:spPr>
        <a:xfrm xmlns:a="http://schemas.openxmlformats.org/drawingml/2006/main">
          <a:off x="4205288" y="1226139"/>
          <a:ext cx="1409725" cy="526462"/>
        </a:xfrm>
        <a:prstGeom xmlns:a="http://schemas.openxmlformats.org/drawingml/2006/main" prst="wedgeRoundRectCallout">
          <a:avLst>
            <a:gd name="adj1" fmla="val 28025"/>
            <a:gd name="adj2" fmla="val -71313"/>
            <a:gd name="adj3" fmla="val 16667"/>
          </a:avLst>
        </a:prstGeom>
        <a:solidFill xmlns:a="http://schemas.openxmlformats.org/drawingml/2006/main">
          <a:schemeClr val="bg1">
            <a:alpha val="50000"/>
          </a:schemeClr>
        </a:solidFill>
        <a:ln xmlns:a="http://schemas.openxmlformats.org/drawingml/2006/main" w="6350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>
              <a:solidFill>
                <a:sysClr val="windowText" lastClr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צמצום מצטבר שמוערך ב</a:t>
          </a:r>
          <a:r>
            <a:rPr lang="he-IL" sz="900" baseline="0">
              <a:solidFill>
                <a:sysClr val="windowText" lastClr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כ-7.9 מיליארד ש"ח משנת 2014</a:t>
          </a:r>
          <a:endParaRPr lang="he-IL" sz="900">
            <a:solidFill>
              <a:sysClr val="windowText" lastClr="000000"/>
            </a:solidFill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A2">
            <v>36891</v>
          </cell>
          <cell r="B2">
            <v>2.722</v>
          </cell>
          <cell r="C2">
            <v>2.722</v>
          </cell>
        </row>
        <row r="3">
          <cell r="A3">
            <v>37256</v>
          </cell>
          <cell r="B3">
            <v>2.9620000000000002</v>
          </cell>
          <cell r="C3">
            <v>2.9620000000000002</v>
          </cell>
        </row>
        <row r="4">
          <cell r="A4">
            <v>37621</v>
          </cell>
          <cell r="B4">
            <v>3.1360000000000001</v>
          </cell>
          <cell r="C4">
            <v>3.1360000000000001</v>
          </cell>
        </row>
        <row r="5">
          <cell r="A5">
            <v>37986</v>
          </cell>
          <cell r="B5">
            <v>3.3429999999999995</v>
          </cell>
          <cell r="C5">
            <v>3.3429999999999995</v>
          </cell>
        </row>
        <row r="6">
          <cell r="A6">
            <v>38352</v>
          </cell>
          <cell r="B6">
            <v>3.3709999999999996</v>
          </cell>
          <cell r="C6">
            <v>3.3709999999999996</v>
          </cell>
        </row>
        <row r="7">
          <cell r="A7">
            <v>38717</v>
          </cell>
          <cell r="B7">
            <v>3.6560000000000001</v>
          </cell>
          <cell r="C7">
            <v>3.6560000000000001</v>
          </cell>
        </row>
        <row r="8">
          <cell r="A8">
            <v>39082</v>
          </cell>
          <cell r="B8">
            <v>3.8540000000000001</v>
          </cell>
          <cell r="C8">
            <v>3.8540000000000001</v>
          </cell>
        </row>
        <row r="9">
          <cell r="A9">
            <v>39447</v>
          </cell>
          <cell r="B9">
            <v>4.2329999999999997</v>
          </cell>
          <cell r="C9">
            <v>4.2329999999999997</v>
          </cell>
        </row>
        <row r="10">
          <cell r="A10">
            <v>39813</v>
          </cell>
          <cell r="B10">
            <v>4.6539999999999999</v>
          </cell>
          <cell r="C10">
            <v>4.6539999999999999</v>
          </cell>
        </row>
        <row r="11">
          <cell r="A11">
            <v>40178</v>
          </cell>
          <cell r="B11">
            <v>4.99</v>
          </cell>
          <cell r="C11">
            <v>4.99</v>
          </cell>
        </row>
        <row r="12">
          <cell r="A12">
            <v>40543</v>
          </cell>
          <cell r="B12">
            <v>5.29</v>
          </cell>
          <cell r="C12">
            <v>5.29</v>
          </cell>
        </row>
        <row r="13">
          <cell r="A13">
            <v>40908</v>
          </cell>
          <cell r="B13">
            <v>5.4989999999999997</v>
          </cell>
          <cell r="C13">
            <v>5.4989999999999997</v>
          </cell>
        </row>
        <row r="14">
          <cell r="A14">
            <v>41274</v>
          </cell>
          <cell r="B14">
            <v>5.77</v>
          </cell>
          <cell r="C14">
            <v>5.77</v>
          </cell>
        </row>
        <row r="15">
          <cell r="A15">
            <v>41639</v>
          </cell>
          <cell r="B15">
            <v>5.6749999999999989</v>
          </cell>
          <cell r="C15">
            <v>5.544299035185694</v>
          </cell>
        </row>
        <row r="16">
          <cell r="A16">
            <v>42004</v>
          </cell>
          <cell r="B16">
            <v>5.3579999999999997</v>
          </cell>
          <cell r="C16">
            <v>5.9093316134985772</v>
          </cell>
        </row>
        <row r="17">
          <cell r="A17">
            <v>42369</v>
          </cell>
          <cell r="B17">
            <v>5.3789999999999996</v>
          </cell>
          <cell r="C17">
            <v>6.1751414938051932</v>
          </cell>
        </row>
        <row r="18">
          <cell r="A18">
            <v>42735</v>
          </cell>
          <cell r="B18">
            <v>5.27</v>
          </cell>
          <cell r="C18">
            <v>6.5159945732316462</v>
          </cell>
        </row>
        <row r="19">
          <cell r="A19">
            <v>43100</v>
          </cell>
          <cell r="B19">
            <v>5.024</v>
          </cell>
          <cell r="C19">
            <v>6.583946305704754</v>
          </cell>
        </row>
        <row r="20">
          <cell r="A20">
            <v>43465</v>
          </cell>
          <cell r="B20">
            <v>5.0330000000000004</v>
          </cell>
          <cell r="C20">
            <v>6.8031589327755881</v>
          </cell>
        </row>
        <row r="21">
          <cell r="A21">
            <v>43830</v>
          </cell>
          <cell r="B21">
            <v>5.0762390000000002</v>
          </cell>
          <cell r="C21">
            <v>7.1455201722981769</v>
          </cell>
        </row>
      </sheetData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rightToLeft="1" tabSelected="1" workbookViewId="0">
      <selection activeCell="C9" sqref="C9"/>
    </sheetView>
  </sheetViews>
  <sheetFormatPr defaultRowHeight="14.25" x14ac:dyDescent="0.2"/>
  <cols>
    <col min="1" max="1" width="11.5" customWidth="1"/>
    <col min="2" max="2" width="27.25" bestFit="1" customWidth="1"/>
    <col min="3" max="3" width="42.375" bestFit="1" customWidth="1"/>
  </cols>
  <sheetData>
    <row r="1" spans="1:3" x14ac:dyDescent="0.2">
      <c r="A1" s="1"/>
      <c r="B1" s="2" t="s">
        <v>0</v>
      </c>
      <c r="C1" s="2" t="s">
        <v>1</v>
      </c>
    </row>
    <row r="2" spans="1:3" x14ac:dyDescent="0.2">
      <c r="A2" s="3">
        <v>36891</v>
      </c>
      <c r="B2" s="4">
        <v>2.722</v>
      </c>
      <c r="C2" s="4">
        <v>2.722</v>
      </c>
    </row>
    <row r="3" spans="1:3" x14ac:dyDescent="0.2">
      <c r="A3" s="3">
        <v>37256</v>
      </c>
      <c r="B3" s="4">
        <v>2.9620000000000002</v>
      </c>
      <c r="C3" s="4">
        <v>2.9620000000000002</v>
      </c>
    </row>
    <row r="4" spans="1:3" x14ac:dyDescent="0.2">
      <c r="A4" s="3">
        <v>37621</v>
      </c>
      <c r="B4" s="4">
        <v>3.1360000000000001</v>
      </c>
      <c r="C4" s="4">
        <v>3.1360000000000001</v>
      </c>
    </row>
    <row r="5" spans="1:3" x14ac:dyDescent="0.2">
      <c r="A5" s="3">
        <v>37986</v>
      </c>
      <c r="B5" s="4">
        <v>3.3429999999999995</v>
      </c>
      <c r="C5" s="4">
        <v>3.3429999999999995</v>
      </c>
    </row>
    <row r="6" spans="1:3" x14ac:dyDescent="0.2">
      <c r="A6" s="3">
        <v>38352</v>
      </c>
      <c r="B6" s="4">
        <v>3.3709999999999996</v>
      </c>
      <c r="C6" s="4">
        <v>3.3709999999999996</v>
      </c>
    </row>
    <row r="7" spans="1:3" x14ac:dyDescent="0.2">
      <c r="A7" s="3">
        <v>38717</v>
      </c>
      <c r="B7" s="4">
        <v>3.6560000000000001</v>
      </c>
      <c r="C7" s="4">
        <v>3.6560000000000001</v>
      </c>
    </row>
    <row r="8" spans="1:3" x14ac:dyDescent="0.2">
      <c r="A8" s="3">
        <v>39082</v>
      </c>
      <c r="B8" s="4">
        <v>3.8540000000000001</v>
      </c>
      <c r="C8" s="4">
        <v>3.8540000000000001</v>
      </c>
    </row>
    <row r="9" spans="1:3" x14ac:dyDescent="0.2">
      <c r="A9" s="3">
        <v>39447</v>
      </c>
      <c r="B9" s="4">
        <v>4.2329999999999997</v>
      </c>
      <c r="C9" s="4">
        <v>4.2329999999999997</v>
      </c>
    </row>
    <row r="10" spans="1:3" x14ac:dyDescent="0.2">
      <c r="A10" s="3">
        <v>39813</v>
      </c>
      <c r="B10" s="4">
        <v>4.6539999999999999</v>
      </c>
      <c r="C10" s="4">
        <v>4.6539999999999999</v>
      </c>
    </row>
    <row r="11" spans="1:3" x14ac:dyDescent="0.2">
      <c r="A11" s="3">
        <v>40178</v>
      </c>
      <c r="B11" s="4">
        <v>4.99</v>
      </c>
      <c r="C11" s="4">
        <v>4.99</v>
      </c>
    </row>
    <row r="12" spans="1:3" x14ac:dyDescent="0.2">
      <c r="A12" s="3">
        <v>40543</v>
      </c>
      <c r="B12" s="4">
        <v>5.29</v>
      </c>
      <c r="C12" s="4">
        <v>5.29</v>
      </c>
    </row>
    <row r="13" spans="1:3" x14ac:dyDescent="0.2">
      <c r="A13" s="3">
        <v>40908</v>
      </c>
      <c r="B13" s="4">
        <v>5.4989999999999997</v>
      </c>
      <c r="C13" s="4">
        <v>5.4989999999999997</v>
      </c>
    </row>
    <row r="14" spans="1:3" x14ac:dyDescent="0.2">
      <c r="A14" s="3">
        <v>41274</v>
      </c>
      <c r="B14" s="4">
        <v>5.77</v>
      </c>
      <c r="C14" s="4">
        <v>5.77</v>
      </c>
    </row>
    <row r="15" spans="1:3" x14ac:dyDescent="0.2">
      <c r="A15" s="3">
        <v>41639</v>
      </c>
      <c r="B15" s="4">
        <v>5.6749999999999989</v>
      </c>
      <c r="C15" s="4">
        <v>5.544299035185694</v>
      </c>
    </row>
    <row r="16" spans="1:3" x14ac:dyDescent="0.2">
      <c r="A16" s="3">
        <v>42004</v>
      </c>
      <c r="B16" s="4">
        <v>5.3579999999999997</v>
      </c>
      <c r="C16" s="4">
        <v>5.9093316134985772</v>
      </c>
    </row>
    <row r="17" spans="1:3" x14ac:dyDescent="0.2">
      <c r="A17" s="3">
        <v>42369</v>
      </c>
      <c r="B17" s="4">
        <v>5.3789999999999996</v>
      </c>
      <c r="C17" s="4">
        <v>6.1751414938051932</v>
      </c>
    </row>
    <row r="18" spans="1:3" x14ac:dyDescent="0.2">
      <c r="A18" s="3">
        <v>42735</v>
      </c>
      <c r="B18" s="4">
        <v>5.27</v>
      </c>
      <c r="C18" s="4">
        <v>6.5159945732316462</v>
      </c>
    </row>
    <row r="19" spans="1:3" x14ac:dyDescent="0.2">
      <c r="A19" s="3">
        <v>43100</v>
      </c>
      <c r="B19" s="4">
        <v>5.024</v>
      </c>
      <c r="C19" s="4">
        <v>6.583946305704754</v>
      </c>
    </row>
    <row r="20" spans="1:3" x14ac:dyDescent="0.2">
      <c r="A20" s="3">
        <v>43465</v>
      </c>
      <c r="B20" s="4">
        <v>5.0330000000000004</v>
      </c>
      <c r="C20" s="4">
        <v>6.8031589327755881</v>
      </c>
    </row>
    <row r="21" spans="1:3" x14ac:dyDescent="0.2">
      <c r="A21" s="5">
        <v>43830</v>
      </c>
      <c r="B21" s="4">
        <v>5.0762390000000002</v>
      </c>
      <c r="C21" s="4">
        <v>7.1455201722981769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ECA630-2A46-4518-BC89-D83A8C541CA8}"/>
</file>

<file path=customXml/itemProps2.xml><?xml version="1.0" encoding="utf-8"?>
<ds:datastoreItem xmlns:ds="http://schemas.openxmlformats.org/officeDocument/2006/customXml" ds:itemID="{64638C44-80BE-45B8-9A35-16B090715DF5}"/>
</file>

<file path=customXml/itemProps3.xml><?xml version="1.0" encoding="utf-8"?>
<ds:datastoreItem xmlns:ds="http://schemas.openxmlformats.org/officeDocument/2006/customXml" ds:itemID="{69197859-945A-4128-81D8-4CFAA897C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- 2 - 7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2020-05-10T17:09:44Z</cp:lastPrinted>
  <dcterms:created xsi:type="dcterms:W3CDTF">2020-05-10T17:03:23Z</dcterms:created>
  <dcterms:modified xsi:type="dcterms:W3CDTF">2020-05-10T17:09:54Z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