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xl/worksheets/sheet35.xml" ContentType="application/vnd.openxmlformats-officedocument.spreadsheetml.worksheet+xml"/>
  <Override PartName="/xl/worksheets/sheet33.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34.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2.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L:\לוחות נספח לדוח בנק ישראל\2021\עברית\פרק ו\"/>
    </mc:Choice>
  </mc:AlternateContent>
  <bookViews>
    <workbookView xWindow="0" yWindow="0" windowWidth="28800" windowHeight="12045"/>
  </bookViews>
  <sheets>
    <sheet name="ראשי" sheetId="1" r:id="rId1"/>
    <sheet name="לוח ו-נ-1(1)" sheetId="166" r:id="rId2"/>
    <sheet name="הסברים - לוח ו-נ-1(1)" sheetId="167" r:id="rId3"/>
    <sheet name="לוח ו-נ-1(2)" sheetId="168" r:id="rId4"/>
    <sheet name="הסברים - לוח ו-נ-1(2)" sheetId="169" r:id="rId5"/>
    <sheet name="לוח ו-נ-2 (1)" sheetId="170" r:id="rId6"/>
    <sheet name="הסברים - לוח ו-נ-2 (1)" sheetId="171" r:id="rId7"/>
    <sheet name="לוח ו-נ-2 (2)" sheetId="172" r:id="rId8"/>
    <sheet name="הסברים - לוח ו-נ-2 (2)" sheetId="173" r:id="rId9"/>
    <sheet name="לוח ו-נ-3" sheetId="174" r:id="rId10"/>
    <sheet name="הסברים - לוח ו'-נ'-3" sheetId="175" r:id="rId11"/>
    <sheet name="לוח ו-נ-4" sheetId="176" r:id="rId12"/>
    <sheet name="הסברים - לוח ו-נ-4" sheetId="177" r:id="rId13"/>
    <sheet name="לוח ו-נ-5" sheetId="178" r:id="rId14"/>
    <sheet name="הסברים - לוח ו-נ-5" sheetId="179" r:id="rId15"/>
    <sheet name="לוח ו-נ-6 (1)" sheetId="180" r:id="rId16"/>
    <sheet name="הסברים - לוח ו-נ-6 (1)" sheetId="181" r:id="rId17"/>
    <sheet name="לוח ו-נ-6 (2)" sheetId="182" r:id="rId18"/>
    <sheet name="הסברים - לוח ו-נ-6 (2)" sheetId="183" r:id="rId19"/>
    <sheet name="לוח ו-נ-7 (1)" sheetId="184" r:id="rId20"/>
    <sheet name="הסברים - לוח ו-נ-7 (1)" sheetId="185" r:id="rId21"/>
    <sheet name="לוח ו-נ-7 (2)" sheetId="186" r:id="rId22"/>
    <sheet name="הסברים - לוח ו-נ-7 (2)" sheetId="187" r:id="rId23"/>
    <sheet name="לוח ו-נ-8" sheetId="188" r:id="rId24"/>
    <sheet name="הסברים - לוח ו-נ-8" sheetId="189" r:id="rId25"/>
    <sheet name="לוח ו-נ-9 (1)" sheetId="190" r:id="rId26"/>
    <sheet name="הסברים - לוח ו-נ-9 (1)" sheetId="191" r:id="rId27"/>
    <sheet name="לוח ו-נ-9 (2)" sheetId="192" r:id="rId28"/>
    <sheet name="הסברים - לוח ו-נ-9 (2)" sheetId="193" r:id="rId29"/>
    <sheet name="לוח ו-נ-10" sheetId="194" r:id="rId30"/>
    <sheet name="הסברים - לוח ו-נ-10" sheetId="195" r:id="rId31"/>
    <sheet name="לוח ו-נ-11 (1)" sheetId="196" r:id="rId32"/>
    <sheet name="הסברים - לוח ו-נ-11 (1)" sheetId="197" r:id="rId33"/>
    <sheet name="לוח ו-נ-11(2)" sheetId="198" r:id="rId34"/>
    <sheet name="הסברים - לוח ו-נ-11(2)" sheetId="199" r:id="rId35"/>
    <sheet name="לוח ו-נ-12" sheetId="200" r:id="rId36"/>
    <sheet name="הסברים - לוח ו-נ-12" sheetId="201" r:id="rId37"/>
    <sheet name="לוח ו-נ-13(1)" sheetId="202" r:id="rId38"/>
    <sheet name="הסברים - לוח ו-נ-13(1)" sheetId="203" r:id="rId39"/>
    <sheet name="לוח ו-נ-13(2)" sheetId="204" r:id="rId40"/>
    <sheet name="הסברים - לוח ו-נ-13(2)" sheetId="205" r:id="rId41"/>
    <sheet name="לוח ו-נ-14(1)" sheetId="206" r:id="rId42"/>
    <sheet name="הסברים - לוח ו-נ-14(1)" sheetId="207" r:id="rId43"/>
    <sheet name="לוח ו-נ-14(2)" sheetId="208" r:id="rId44"/>
    <sheet name="הסברים - לוח ו-נ-14(2)" sheetId="209" r:id="rId45"/>
    <sheet name="לוח ו-נ-15" sheetId="210" r:id="rId46"/>
    <sheet name="הסברים - לוח ו-נ-15" sheetId="211" r:id="rId47"/>
    <sheet name="לוח ו-נ-16" sheetId="212" r:id="rId48"/>
    <sheet name="הסברים - לוח ו-נ-16" sheetId="213" r:id="rId49"/>
    <sheet name="לוח ו-נ-17" sheetId="214" r:id="rId50"/>
    <sheet name="הסברים - לוח ו-נ-17" sheetId="215" r:id="rId51"/>
    <sheet name="לוח ו-נ-18" sheetId="216" r:id="rId52"/>
    <sheet name="הסברים - לוח ו-נ-18" sheetId="217" r:id="rId53"/>
    <sheet name="לוח ו-נ-19" sheetId="218" r:id="rId54"/>
    <sheet name="הסברים - לוח ו-נ-19" sheetId="219" r:id="rId55"/>
    <sheet name="לוח ו-נ-20" sheetId="220" r:id="rId56"/>
    <sheet name="הסברים - לוח ו-נ-20" sheetId="221" r:id="rId57"/>
    <sheet name="לוח ו-נ-21" sheetId="222" r:id="rId58"/>
    <sheet name="הסברים - לוח ו-נ-21" sheetId="223" r:id="rId59"/>
    <sheet name="לוח ו-נ-22" sheetId="224" r:id="rId60"/>
    <sheet name="הסברים - לוח ו-נ-22" sheetId="225" r:id="rId61"/>
    <sheet name="לוח ו-נ-23" sheetId="226" r:id="rId62"/>
    <sheet name="הסברים - לוח ו-נ-23" sheetId="227" r:id="rId63"/>
  </sheets>
  <definedNames>
    <definedName name="_xlnm._FilterDatabase" localSheetId="0" hidden="1">ראשי!$A$1:$F$65</definedName>
    <definedName name="_xlnm.Recorder">#REF!</definedName>
    <definedName name="צמצצ">#REF!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<sst xmlns="http://schemas.openxmlformats.org/spreadsheetml/2006/main" count="3737" uniqueCount="1405">
  <si>
    <t>הסברים</t>
  </si>
  <si>
    <t>בארץ</t>
  </si>
  <si>
    <t>(אחוזים)</t>
  </si>
  <si>
    <t>הנתון</t>
  </si>
  <si>
    <t xml:space="preserve">הגדרה והסבר </t>
  </si>
  <si>
    <t>יחידת המדידה</t>
  </si>
  <si>
    <t>תדירות הנתון</t>
  </si>
  <si>
    <t>המקור</t>
  </si>
  <si>
    <t>חודשית</t>
  </si>
  <si>
    <t>אחרים</t>
  </si>
  <si>
    <t>הערות</t>
  </si>
  <si>
    <t>מיליארדי שקלים</t>
  </si>
  <si>
    <t>אחר</t>
  </si>
  <si>
    <t>הממשלה</t>
  </si>
  <si>
    <t>בחו"ל</t>
  </si>
  <si>
    <t>הפנסיה</t>
  </si>
  <si>
    <t>הביטוח</t>
  </si>
  <si>
    <t>אחוזים</t>
  </si>
  <si>
    <t>רבעונית</t>
  </si>
  <si>
    <t/>
  </si>
  <si>
    <t>סך הכול</t>
  </si>
  <si>
    <t xml:space="preserve"> </t>
  </si>
  <si>
    <t>המקורות</t>
  </si>
  <si>
    <t>א.</t>
  </si>
  <si>
    <t>ב.</t>
  </si>
  <si>
    <t>שנתית</t>
  </si>
  <si>
    <t>הלמ"ס</t>
  </si>
  <si>
    <t>שם הקובץ</t>
  </si>
  <si>
    <t>קישור ללוח</t>
  </si>
  <si>
    <t>קישור להסברים</t>
  </si>
  <si>
    <t>שם הלוח</t>
  </si>
  <si>
    <t>הרכיבים העיקריים של ההכנסות, 1960 עד 1980</t>
  </si>
  <si>
    <t>הרכיבים העיקריים של ההוצאות, 1960 עד 1980</t>
  </si>
  <si>
    <t>המסים, התמיכות ותשלומי ההעברה, 1960 עד 1980</t>
  </si>
  <si>
    <t>f_10.xlsx</t>
  </si>
  <si>
    <t>f_11a.xlsx</t>
  </si>
  <si>
    <t>f_11b.xlsx</t>
  </si>
  <si>
    <t>f_12.xlsx</t>
  </si>
  <si>
    <t>f_13a.xlsx</t>
  </si>
  <si>
    <t>f_13b.xlsx</t>
  </si>
  <si>
    <t>f_14a.xlsx</t>
  </si>
  <si>
    <t>f_14b.xlsx</t>
  </si>
  <si>
    <t>f_15.xlsx</t>
  </si>
  <si>
    <t>f_16.xlsx</t>
  </si>
  <si>
    <t>f_17.xlsx</t>
  </si>
  <si>
    <t>f_18.xlsx</t>
  </si>
  <si>
    <t>f_19.xlsx</t>
  </si>
  <si>
    <t>f_1a.xlsx</t>
  </si>
  <si>
    <t>f_1b.xlsx</t>
  </si>
  <si>
    <t>f_20.xlsx</t>
  </si>
  <si>
    <t>f_21.xlsx</t>
  </si>
  <si>
    <t>f_22.xlsx</t>
  </si>
  <si>
    <t>f_23.xlsx</t>
  </si>
  <si>
    <t>f_2a.xlsx</t>
  </si>
  <si>
    <t>f_2b.xlsx</t>
  </si>
  <si>
    <t>f_3.xlsx</t>
  </si>
  <si>
    <t>f_4.xlsx</t>
  </si>
  <si>
    <t>f_5.xlsx</t>
  </si>
  <si>
    <t>f_6a.xlsx</t>
  </si>
  <si>
    <t>f_6b.xlsx</t>
  </si>
  <si>
    <t>f_7a.xlsx</t>
  </si>
  <si>
    <t>f_7b.xlsx</t>
  </si>
  <si>
    <t>f_8.xlsx</t>
  </si>
  <si>
    <t>f_9a.xlsx</t>
  </si>
  <si>
    <t>f_9b.xlsx</t>
  </si>
  <si>
    <t>לוח ו'-נ'-1 (1)</t>
  </si>
  <si>
    <t>(אחוזים מהתמ"ג - לפי הגדרות SNA ישן)</t>
  </si>
  <si>
    <t>ההעברות</t>
  </si>
  <si>
    <t>הגירעון</t>
  </si>
  <si>
    <t>סך כל</t>
  </si>
  <si>
    <t>תשלומי</t>
  </si>
  <si>
    <t>למוסדות</t>
  </si>
  <si>
    <t>הכולל של</t>
  </si>
  <si>
    <t>ההכנסות</t>
  </si>
  <si>
    <t>ההעברה</t>
  </si>
  <si>
    <t>זקיפת</t>
  </si>
  <si>
    <t>הלאומיים</t>
  </si>
  <si>
    <t>השנה</t>
  </si>
  <si>
    <t>הציבוריות</t>
  </si>
  <si>
    <t>המקומיות</t>
  </si>
  <si>
    <t>המסים</t>
  </si>
  <si>
    <t>מרכוש</t>
  </si>
  <si>
    <t>מהציבור</t>
  </si>
  <si>
    <t>הבלאי</t>
  </si>
  <si>
    <t>מחו"ל</t>
  </si>
  <si>
    <t>מריבית</t>
  </si>
  <si>
    <t>הבין-ממשלתיות</t>
  </si>
  <si>
    <t>ולמלכ"ר</t>
  </si>
  <si>
    <t>הרחבה (-)</t>
  </si>
  <si>
    <t>המקומי (-)</t>
  </si>
  <si>
    <t>בחו"ל (-)</t>
  </si>
  <si>
    <t>המקור: הלשכה המרכזית לסטטיסטיקה ועיבודי בנק ישראל.</t>
  </si>
  <si>
    <t>הסברים ללוח ו'-נ'-1: הרכיבים העיקריים של ההכנסות</t>
  </si>
  <si>
    <t>סך כול ההכנסות הציבוריות</t>
  </si>
  <si>
    <t>סך כול ההכנסות המקומיות וההכנסות מחו"ל. לא כולל רווחי בנק ישראל.</t>
  </si>
  <si>
    <t>אחוזים מהתמ"ג ומיליוני ₪ במחירים שוטפים</t>
  </si>
  <si>
    <t>הלמ"ס ועיבודי בנק ישראל</t>
  </si>
  <si>
    <t>ההכנסות המקומיות</t>
  </si>
  <si>
    <t>סך ההכנסות ממיסים, מרכוש, מתשלומי העברה מהציבור, בתוספת זקיפת פנסיה ובלאי.</t>
  </si>
  <si>
    <t>ההכנסות המקומיות ממיסים</t>
  </si>
  <si>
    <t>סך המיסים האזרחיים: יבוא, יצור מקומי, ישירים, מילוות חובה. החל משנת 1995 - כולל הכנסה ממס הבריאות.</t>
  </si>
  <si>
    <t>ההכנסות מרכוש</t>
  </si>
  <si>
    <t>הכנסות הממשלה מריבית (נטו) והכנסות אחרות מרכוש. לא כולל רווחי בנק ישראל מקומיים.</t>
  </si>
  <si>
    <t>תשלומי ההעברה מהציבור</t>
  </si>
  <si>
    <t>סך תשלומי העברה שוטפים ותשלומי העברה על חשבון הון מהציבור לממשלה. תשלומי העברה שוטפים כוללים תשלומי העברה ממשקי בית לממשלה, למוסדות לאומיים ולמלכ"ר ציבורי, בתוספת העברות ממלכ"ר פרטי לציבורי.</t>
  </si>
  <si>
    <t>זקיפת הפנסיה</t>
  </si>
  <si>
    <t>כולל זקיפה לפנסיה אזרחית וביטחונית.</t>
  </si>
  <si>
    <t>בלאי לצריכה ציבורית אזרחית. הבלאי מבטא את ירידת הערך של הנכסים הקבועים שטרם תמו חייהם הכלכליים כתוצאה משחיקה פיזית, מהתיישנות ומנזק מקרי (למ"ס).</t>
  </si>
  <si>
    <t>ההכנסות מחו"ל</t>
  </si>
  <si>
    <t>ההכנסות מחו"ל כוללות הכנסות מריבית, העברות בין-ממשלתיות והעברות למוסדות לאומיים ולמלכ"ר.</t>
  </si>
  <si>
    <t>ההכנסות מחו"ל מריבית</t>
  </si>
  <si>
    <t>הכנסה מחו"ל מריבית. לא כולל רווחי בנק ישראל מחו"ל.</t>
  </si>
  <si>
    <t>ההעברות הבין-ממשלתיות</t>
  </si>
  <si>
    <t>כולל מענק ביטחוני וסיוע אזרחי מחו"ל.</t>
  </si>
  <si>
    <t>ההעברות למוסדות הלאומיים ולמלכ"ר</t>
  </si>
  <si>
    <t>העברות למוסדות לאומיים ולמלכ"ר ציבורי, בתוספת העברות בין ממשלתיות לסקטור הציבורי על חשבון הון.</t>
  </si>
  <si>
    <t>לוח ו'-נ'-1 (2)</t>
  </si>
  <si>
    <t>(אחוזים מהתמ"ג)</t>
  </si>
  <si>
    <t>המוסדות</t>
  </si>
  <si>
    <t>סך</t>
  </si>
  <si>
    <t>הבין-</t>
  </si>
  <si>
    <t>הכול</t>
  </si>
  <si>
    <t>ממשלתיות</t>
  </si>
  <si>
    <t>והמלכ"ר</t>
  </si>
  <si>
    <t>(1=2+8)</t>
  </si>
  <si>
    <t>(2=3+4+5+6+7)</t>
  </si>
  <si>
    <t>(3)</t>
  </si>
  <si>
    <t>(4)</t>
  </si>
  <si>
    <t>(5)</t>
  </si>
  <si>
    <t>(6)</t>
  </si>
  <si>
    <t>(7)</t>
  </si>
  <si>
    <t>(8=9+10+11)</t>
  </si>
  <si>
    <t>(9)</t>
  </si>
  <si>
    <t>(10)</t>
  </si>
  <si>
    <t>(11)</t>
  </si>
  <si>
    <r>
      <rPr>
        <vertAlign val="superscript"/>
        <sz val="11"/>
        <rFont val="David"/>
        <family val="2"/>
        <charset val="177"/>
      </rPr>
      <t>1</t>
    </r>
    <r>
      <rPr>
        <sz val="11"/>
        <rFont val="David"/>
        <family val="2"/>
        <charset val="177"/>
      </rPr>
      <t xml:space="preserve"> 1995</t>
    </r>
  </si>
  <si>
    <t xml:space="preserve">(מיליוני ש"ח במחירים שוטפים) </t>
  </si>
  <si>
    <t>1) באוגוסט 2014 עדכנה הלמ"ס את מערכת החשבונות הלאומיים, החל מ-1995, לפי המדריך החדש (SNA 2008). בנק ישראל עדכן את נתוני הלוחות בהתאם לכך.</t>
  </si>
  <si>
    <t>המקור : הלשכה המרכזית לסטטיסטיקה ועיבודי בנק ישראל.</t>
  </si>
  <si>
    <t>לוח ו'-נ'-2 (1)</t>
  </si>
  <si>
    <t>א. = (1)+(2)</t>
  </si>
  <si>
    <t>הצריכה</t>
  </si>
  <si>
    <t>(2)</t>
  </si>
  <si>
    <t>המקדמות</t>
  </si>
  <si>
    <t>ההוצאות</t>
  </si>
  <si>
    <t>(1)</t>
  </si>
  <si>
    <t>הביטחונית</t>
  </si>
  <si>
    <t>השקעות</t>
  </si>
  <si>
    <t>הריבית</t>
  </si>
  <si>
    <t>היבוא</t>
  </si>
  <si>
    <t>ע"ח</t>
  </si>
  <si>
    <t>הביקושים</t>
  </si>
  <si>
    <t>האזרחית</t>
  </si>
  <si>
    <t>המקומית</t>
  </si>
  <si>
    <t>הנומינלית</t>
  </si>
  <si>
    <t>התמיכות</t>
  </si>
  <si>
    <t>הטבות</t>
  </si>
  <si>
    <t>הביטחוני</t>
  </si>
  <si>
    <t>לנמ"א</t>
  </si>
  <si>
    <t>המקומיים</t>
  </si>
  <si>
    <t>(נטו)</t>
  </si>
  <si>
    <t>הרחבה</t>
  </si>
  <si>
    <t>ואחרות</t>
  </si>
  <si>
    <t>לציבור</t>
  </si>
  <si>
    <t>הישירות</t>
  </si>
  <si>
    <t>האשראי</t>
  </si>
  <si>
    <t>הישיר</t>
  </si>
  <si>
    <t>ולאחרות</t>
  </si>
  <si>
    <t>-</t>
  </si>
  <si>
    <t>הסברים ללוח ו'-נ'-2: הרכיבים העיקריים של ההוצאות</t>
  </si>
  <si>
    <t>סך כל ההוצאות הציבוריות</t>
  </si>
  <si>
    <t>סך כול ההוצאות הציבוריות המקומיות וההוצאות בחו"ל.</t>
  </si>
  <si>
    <t>כולל הוצאה של 1.5 אחוזי תוצר הנובעת מחוק הבריאות הממלכתי. (ראו פרק ה' בדוח בנק ישראל 1995.)</t>
  </si>
  <si>
    <t>ההוצאות הציבוריות המקומיות</t>
  </si>
  <si>
    <t>כולל ביקושים מקומיים והוצאות מקומיות.</t>
  </si>
  <si>
    <t>הביקושים המקומיים</t>
  </si>
  <si>
    <t>הצריכה האזרחית המקומית, בתוספת הצריכה הביטחונית המקומית ובתוספת השקעות הממשלה הרחבה.</t>
  </si>
  <si>
    <t>הצריכה האזרחית המקומית</t>
  </si>
  <si>
    <t>צריכה ציבורית אזרחית בניכוי הלוואות ממשלה לנמ"א.</t>
  </si>
  <si>
    <t>לנמ"א: לא נזכר במקום אחר.</t>
  </si>
  <si>
    <t>הצריכה הביטחונית המקומית (נטו)</t>
  </si>
  <si>
    <t>הוצאה לצריכה הביטחונית המקומית נטו שווה לצריכה הביטחונית המקומית ברוטו, בניכוי 40% ממכירת המוצרים הביטחוניים.</t>
  </si>
  <si>
    <t>השקעות הממשלה הרחבה</t>
  </si>
  <si>
    <t>השקעה גולמית (כולל רכישת בניינים וקרקע).</t>
  </si>
  <si>
    <t>ההוצאות המקומיות</t>
  </si>
  <si>
    <t>תשלומי העברה ועוד תשלומי הריבית הנקובה לציבור, בתוספת תמיכות ישירות והטבות אשראי.</t>
  </si>
  <si>
    <t>תשלומי ההעברה</t>
  </si>
  <si>
    <t xml:space="preserve">סך תשלומי ההעברה השוטפים ועל חשבון הון לציבור, בתוספת פירעון מילוות חובה. </t>
  </si>
  <si>
    <t>משנת 1992 כולל סבסוד משכנתאות.</t>
  </si>
  <si>
    <t>תשלומי הריבית הנקובה לציבור</t>
  </si>
  <si>
    <t>תשלומי ריבית על החוב הציבורי בארץ.</t>
  </si>
  <si>
    <t>התמיכות הישירות</t>
  </si>
  <si>
    <t>תמיכות לייצור המקומי ותמיכות ישירות ליבוא וליצוא.</t>
  </si>
  <si>
    <t>הטבות האשראי</t>
  </si>
  <si>
    <t>מרכיב התמיכה בהלוואות הממשלה, תמיכות אשראי ליצוא ועוד הטבות אשראי פיתוח (עד 1985).</t>
  </si>
  <si>
    <t>ההוצאות בחו"ל</t>
  </si>
  <si>
    <t>היבוא הביטחוני הישיר בתוספת המקדמות ע"ח היבוא הביטחוני, ועוד תשלומי הריבית והוצאות אחרות.</t>
  </si>
  <si>
    <t>היבוא הביטחוני הישיר</t>
  </si>
  <si>
    <t>היבוא הביטחוני, לא כולל מיסים (מע"מ והיטלים אחרים על יבוא).</t>
  </si>
  <si>
    <t>בניכוי של 60% מהמכירות הביטחוניות.</t>
  </si>
  <si>
    <t>המקדמות ע"ח היבוא הביטחוני</t>
  </si>
  <si>
    <t>המקדמות ששולמו על חשבון היבוא הביטחוני.</t>
  </si>
  <si>
    <t>תשלומי הריבית</t>
  </si>
  <si>
    <t>תשלומי הריבית על החוב הציבורי לחו"ל.</t>
  </si>
  <si>
    <t>לנמ"א ואחרות</t>
  </si>
  <si>
    <t>העברות הסקטור הציבורי לחו"ל, בתוספת הלוואות הממשלה לנמ"א.</t>
  </si>
  <si>
    <t>לוח ו'-נ'-2 (2)</t>
  </si>
  <si>
    <t>סך כל ההוצאות הציבוריות המקומיות</t>
  </si>
  <si>
    <t>(כולל</t>
  </si>
  <si>
    <t>מקדמות)</t>
  </si>
  <si>
    <t>(1=2+12)</t>
  </si>
  <si>
    <t>(2=3+7)</t>
  </si>
  <si>
    <t>(3=4+5+6)</t>
  </si>
  <si>
    <t>(7=8+9+10+11)</t>
  </si>
  <si>
    <t>(8)</t>
  </si>
  <si>
    <t>(12=13+14+15)</t>
  </si>
  <si>
    <t>(13)</t>
  </si>
  <si>
    <t>(14)</t>
  </si>
  <si>
    <t>(15)</t>
  </si>
  <si>
    <t>(מיליוני ש"ח במחירים שוטפים)</t>
  </si>
  <si>
    <t>לוח ו'-נ'-3</t>
  </si>
  <si>
    <r>
      <t>העודף (+) / הגירעון (-)</t>
    </r>
    <r>
      <rPr>
        <vertAlign val="superscript"/>
        <sz val="11"/>
        <rFont val="David"/>
        <family val="2"/>
        <charset val="177"/>
      </rPr>
      <t>1</t>
    </r>
  </si>
  <si>
    <t>החוב הציבורי</t>
  </si>
  <si>
    <t>החוב הציבורי נטו</t>
  </si>
  <si>
    <t>השוטף הכולל</t>
  </si>
  <si>
    <t>החיסכון</t>
  </si>
  <si>
    <t xml:space="preserve">הכולל ללא ריבית </t>
  </si>
  <si>
    <r>
      <t>ברוטו</t>
    </r>
    <r>
      <rPr>
        <vertAlign val="superscript"/>
        <sz val="11"/>
        <rFont val="David"/>
        <family val="2"/>
        <charset val="177"/>
      </rPr>
      <t>1</t>
    </r>
    <r>
      <rPr>
        <sz val="11"/>
        <rFont val="David"/>
        <family val="2"/>
        <charset val="177"/>
      </rPr>
      <t>,</t>
    </r>
  </si>
  <si>
    <t>הפנימי ללא</t>
  </si>
  <si>
    <t>הרשויות</t>
  </si>
  <si>
    <t>הממשלה הרחבה</t>
  </si>
  <si>
    <t>(חיסכון נקי)</t>
  </si>
  <si>
    <t>הגולמי</t>
  </si>
  <si>
    <t>המקומי</t>
  </si>
  <si>
    <t>והכנסות מרכוש</t>
  </si>
  <si>
    <t>כולל הרשויות</t>
  </si>
  <si>
    <t>ואחר</t>
  </si>
  <si>
    <t>החיצוני</t>
  </si>
  <si>
    <r>
      <t>במחירי סוף שנה</t>
    </r>
    <r>
      <rPr>
        <vertAlign val="superscript"/>
        <sz val="11"/>
        <rFont val="David"/>
        <family val="2"/>
        <charset val="177"/>
      </rPr>
      <t>2</t>
    </r>
  </si>
  <si>
    <r>
      <rPr>
        <vertAlign val="superscript"/>
        <sz val="11"/>
        <rFont val="David"/>
        <family val="2"/>
        <charset val="177"/>
      </rPr>
      <t>3</t>
    </r>
    <r>
      <rPr>
        <sz val="11"/>
        <rFont val="David"/>
        <family val="2"/>
        <charset val="177"/>
      </rPr>
      <t xml:space="preserve"> 1995</t>
    </r>
  </si>
  <si>
    <t>1) ללא בנק ישראל.</t>
  </si>
  <si>
    <t>2) אחוזים מהתמ"ג בסוף השנה, במחירי סוף השנה.</t>
  </si>
  <si>
    <t>3) באוגוסט 2014 עדכנה הלמ"ס את מערכת החשבונות הלאומיים, החל מ-1995, לפי המדריך החדש (SNA 2008). בנק ישראל עדכן את נתוני הלוחות בהתאם לכך.</t>
  </si>
  <si>
    <t>הסברים ללוח ו'-נ'-3: נתוני הגירעון והחוב</t>
  </si>
  <si>
    <t>הגירעון הכולל של הממשלה הרחבה</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</si>
  <si>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</si>
  <si>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
ללא הפחתה של הכנסות ממכירת קרקעות המדינה (לפירוט ראו הערת שוליים 1 בפרק ו' בדוח בנק ישראל 2017).</t>
  </si>
  <si>
    <t>העודף(+) / הגירעון(-) השוטף הכולל (חיסכון נקי)</t>
  </si>
  <si>
    <t>שווה לגירעון הכולל, ללא חשבון הון.</t>
  </si>
  <si>
    <t>החיסכון הגולמי</t>
  </si>
  <si>
    <t>שווה לגירעון השוטף הכולל (החיסכון הנקי), בתוספת הבלאי לצריכה הציבורית האזרחית.</t>
  </si>
  <si>
    <t>הגירעון המקומי</t>
  </si>
  <si>
    <t>מחושב כהפרש בין סך כול ההכנסות הציבוריות המקומיות ובין סך כול ההוצאות הציבוריות המקומיות.</t>
  </si>
  <si>
    <t>לפירוט לגבי ההכנסות וההוצאות הציבוריות ראה לוחות ו'-נ'-1(2), ו'-נ-2(2).</t>
  </si>
  <si>
    <t>הגירעון בחו"ל</t>
  </si>
  <si>
    <t>מחושב כהפרש בין סך כול ההכנסות הציבוריות מחו"ל ובין סך כול ההוצאות הציבוריות בחו"ל.</t>
  </si>
  <si>
    <t>הגירעון הכולל ללא ריבית והכנסות מרכוש</t>
  </si>
  <si>
    <t>הגירעון המקומי והגירעון בחו"ל ללא הוצאות ריבית והכנסות מרכוש.</t>
  </si>
  <si>
    <t>החוב הציבורי ברוטו, ללא בנק ישראל, כולל הרשויות</t>
  </si>
  <si>
    <t>החוב הממשלתי הפנימי ברוטו ועוד חוב הרשויות המקומיות (בניכוי חובן לממשלה) ועוד החוב הממשלתי החיצוני ברוטו.</t>
  </si>
  <si>
    <t>סה"כ</t>
  </si>
  <si>
    <t>החוב הממשלתי הפנימי נטו ועוד חוב הרשויות המקומיות נטו ועוד החוב הממשלתי החיצוני.</t>
  </si>
  <si>
    <t>בתקופה עם אינפלציה גבוהה (כמו בשנות ה-80) ניתן לתקן את התמ"ג לפי מחירי סוף שנה.</t>
  </si>
  <si>
    <t>הפנימי ללא הרשויות</t>
  </si>
  <si>
    <t>שווה לחוב הפנימי ברוטו פחות הלוואות הפעילות (בניכוי חובן של הרשויות לממשלה) ובניכוי פיקדונות הממשלה בבנק ישראל (משנת 1985). קיים שבר בסדרת הלוואות הפעילות ב-2009 בעקבות שינוי הגדרות.</t>
  </si>
  <si>
    <t>סה"כ חובן של הרשויות המקומיות, בניכוי חובן לממשלה.</t>
  </si>
  <si>
    <t>החוב החיצוני של הממשלה.</t>
  </si>
  <si>
    <t>סה"כ במחירי סוף שנה</t>
  </si>
  <si>
    <t>החוב הממשלתי הפנימי נטו ועוד חוב הרשויות המקומיות נטו ועוד החוב הממשלתי החיצוני, מחושב באחוזים מהתמ"ג בסוף השנה, במחירי סוף השנה.</t>
  </si>
  <si>
    <t>לוח ו'-נ'-4</t>
  </si>
  <si>
    <t>ההכנסות השוטפות</t>
  </si>
  <si>
    <t>ההכנסות על חשבון ההון</t>
  </si>
  <si>
    <t>ההעברות החד-</t>
  </si>
  <si>
    <t>הכנסות</t>
  </si>
  <si>
    <t xml:space="preserve">ההכנסות </t>
  </si>
  <si>
    <t>העקיפים</t>
  </si>
  <si>
    <t>הישירים</t>
  </si>
  <si>
    <t>לצריכה</t>
  </si>
  <si>
    <t>צדדיות לממשלה</t>
  </si>
  <si>
    <t>על הייצור</t>
  </si>
  <si>
    <t>על היבוא</t>
  </si>
  <si>
    <t>ותשלומי</t>
  </si>
  <si>
    <t>ציבורית</t>
  </si>
  <si>
    <t>השוטף</t>
  </si>
  <si>
    <t>האזרחי</t>
  </si>
  <si>
    <t>החובה</t>
  </si>
  <si>
    <t>הלאומי</t>
  </si>
  <si>
    <t>ע"ח ההון</t>
  </si>
  <si>
    <t>אזרחית</t>
  </si>
  <si>
    <t xml:space="preserve"> המקור: הלשכה המרכזית לסטטיסטיקה ועיבודי בנק ישראל.</t>
  </si>
  <si>
    <t>לוח ו'-נ'-5</t>
  </si>
  <si>
    <t>הוצאות</t>
  </si>
  <si>
    <t>ורכיבי</t>
  </si>
  <si>
    <t>על</t>
  </si>
  <si>
    <t>העברות</t>
  </si>
  <si>
    <t>פירעון</t>
  </si>
  <si>
    <t xml:space="preserve">ללא יבוא </t>
  </si>
  <si>
    <t>ליבוא</t>
  </si>
  <si>
    <t>תמורה</t>
  </si>
  <si>
    <t>השוטפים</t>
  </si>
  <si>
    <t>חשבון</t>
  </si>
  <si>
    <t>הון</t>
  </si>
  <si>
    <t>מילוות</t>
  </si>
  <si>
    <r>
      <t>הרחבה</t>
    </r>
    <r>
      <rPr>
        <vertAlign val="superscript"/>
        <sz val="11"/>
        <rFont val="David"/>
        <family val="2"/>
        <charset val="177"/>
      </rPr>
      <t>2</t>
    </r>
  </si>
  <si>
    <t>השוטפות</t>
  </si>
  <si>
    <t>ביטחוני</t>
  </si>
  <si>
    <t>נוספים</t>
  </si>
  <si>
    <t>ברוטו</t>
  </si>
  <si>
    <t>ההון</t>
  </si>
  <si>
    <r>
      <t>הרחבה</t>
    </r>
    <r>
      <rPr>
        <vertAlign val="superscript"/>
        <sz val="11"/>
        <rFont val="David"/>
        <family val="2"/>
        <charset val="177"/>
      </rPr>
      <t>2,3</t>
    </r>
  </si>
  <si>
    <t>אחרות</t>
  </si>
  <si>
    <t>2) ללא הפחתה של הכנסות ממכירת קרקעות המדינה.</t>
  </si>
  <si>
    <t>3) משנת 1995 כולל העברות הון למימון השקעות.</t>
  </si>
  <si>
    <t>לוח ו'-נ'-6 (1)</t>
  </si>
  <si>
    <t>(אחוזים, העלייה או הירידה בכמות לעומת השנה הקודמת מנוכה במדד המחירים לצרכן)</t>
  </si>
  <si>
    <t>הצריכה האזרחית הכוללת</t>
  </si>
  <si>
    <t>הצריכה הביטחונית הכוללת</t>
  </si>
  <si>
    <t>המכירות</t>
  </si>
  <si>
    <t>ההשקעות</t>
  </si>
  <si>
    <t>הציבורית</t>
  </si>
  <si>
    <t>תשומת</t>
  </si>
  <si>
    <t>לחוץ</t>
  </si>
  <si>
    <t>הקניות</t>
  </si>
  <si>
    <t>בענפי</t>
  </si>
  <si>
    <t>הכוללת</t>
  </si>
  <si>
    <t>העבודה</t>
  </si>
  <si>
    <t>נטו</t>
  </si>
  <si>
    <t>לארץ</t>
  </si>
  <si>
    <t>המשק</t>
  </si>
  <si>
    <t>1=2+13</t>
  </si>
  <si>
    <t>2=3+7</t>
  </si>
  <si>
    <t>7=9-8</t>
  </si>
  <si>
    <t>9=10+11+12</t>
  </si>
  <si>
    <r>
      <t xml:space="preserve">1 </t>
    </r>
    <r>
      <rPr>
        <sz val="11"/>
        <rFont val="David"/>
        <family val="2"/>
        <charset val="177"/>
      </rPr>
      <t>1995</t>
    </r>
  </si>
  <si>
    <t xml:space="preserve">1)  ללא השפעת חוק הבריאות. </t>
  </si>
  <si>
    <t>לוח ו'-נ'-6 (2)</t>
  </si>
  <si>
    <t>הרכיב</t>
  </si>
  <si>
    <t>הבנייה</t>
  </si>
  <si>
    <t>הצריכה הציבורית המקומית נטו</t>
  </si>
  <si>
    <t>במכירות</t>
  </si>
  <si>
    <t>לחו"ל</t>
  </si>
  <si>
    <t>(ברוטו)</t>
  </si>
  <si>
    <t>למגורים</t>
  </si>
  <si>
    <t>כולל הבנייה</t>
  </si>
  <si>
    <t>(1=2+7)</t>
  </si>
  <si>
    <t>(2=3+4)</t>
  </si>
  <si>
    <t>(4=6-5)</t>
  </si>
  <si>
    <t>(9=1+8)</t>
  </si>
  <si>
    <t>1) ללא השפעת חוק הבריאות.</t>
  </si>
  <si>
    <t>לוח ו'-נ'-7 (1)</t>
  </si>
  <si>
    <t>(אחוזים, העלייה או הירידה במחיר העצמי לעומת השנה הקודמת)</t>
  </si>
  <si>
    <t>לוח ו'-נ'-7 (2)</t>
  </si>
  <si>
    <t>לוח ו'-נ'-8</t>
  </si>
  <si>
    <t>מוצרים ציבוריים למחצה</t>
  </si>
  <si>
    <t>שירותים כלכליים</t>
  </si>
  <si>
    <t>תרבות,</t>
  </si>
  <si>
    <t>תמיכות</t>
  </si>
  <si>
    <t>השקעה</t>
  </si>
  <si>
    <t>מוצרים ציבוריים</t>
  </si>
  <si>
    <t>שיכון</t>
  </si>
  <si>
    <t>בידור,</t>
  </si>
  <si>
    <t>ביטוח</t>
  </si>
  <si>
    <t>ישירות</t>
  </si>
  <si>
    <t>בבניית</t>
  </si>
  <si>
    <t>שירותי</t>
  </si>
  <si>
    <t>מדינת</t>
  </si>
  <si>
    <t>ושירותים</t>
  </si>
  <si>
    <t>ספורט</t>
  </si>
  <si>
    <t>חברתי</t>
  </si>
  <si>
    <t>בייצור</t>
  </si>
  <si>
    <t>תשתית</t>
  </si>
  <si>
    <t>ביטחון</t>
  </si>
  <si>
    <t>הממשל</t>
  </si>
  <si>
    <t>רווחה</t>
  </si>
  <si>
    <t xml:space="preserve">חינוך </t>
  </si>
  <si>
    <t xml:space="preserve">בריאות </t>
  </si>
  <si>
    <r>
      <t>קהילתיים</t>
    </r>
    <r>
      <rPr>
        <vertAlign val="superscript"/>
        <sz val="11"/>
        <rFont val="David"/>
        <family val="2"/>
        <charset val="177"/>
      </rPr>
      <t>3</t>
    </r>
  </si>
  <si>
    <t>ושירותי דת</t>
  </si>
  <si>
    <t>וסעד</t>
  </si>
  <si>
    <r>
      <t>הכול</t>
    </r>
    <r>
      <rPr>
        <vertAlign val="superscript"/>
        <sz val="11"/>
        <rFont val="David"/>
        <family val="2"/>
        <charset val="177"/>
      </rPr>
      <t>3</t>
    </r>
  </si>
  <si>
    <t>והטבות אשראי</t>
  </si>
  <si>
    <t>תחבורה</t>
  </si>
  <si>
    <t>מימון</t>
  </si>
  <si>
    <t>שונות</t>
  </si>
  <si>
    <t>1=2+3</t>
  </si>
  <si>
    <t>4=5+10</t>
  </si>
  <si>
    <t>5=6+7+8+9</t>
  </si>
  <si>
    <r>
      <rPr>
        <vertAlign val="superscript"/>
        <sz val="11"/>
        <rFont val="David"/>
        <family val="2"/>
        <charset val="177"/>
      </rPr>
      <t xml:space="preserve">2 </t>
    </r>
    <r>
      <rPr>
        <sz val="11"/>
        <rFont val="David"/>
        <family val="2"/>
        <charset val="177"/>
      </rPr>
      <t>1995</t>
    </r>
  </si>
  <si>
    <t>1) ההוצאה בכל סעיף כוללת את ההוצאות השוטפות ואת ההשקעות.</t>
  </si>
  <si>
    <t>2) באוגוסט 2014 עדכנה הלמ"ס את מערכת החשבונות הלאומיים, החל מ-1995, לפי המדריך החדש (SNA 2008). בנק ישראל עדכן את נתוני הלוחות בהתאם לכך.</t>
  </si>
  <si>
    <t>3) ללא הפחתה של הכנסות ממכירת קרקעות המדינה.</t>
  </si>
  <si>
    <t>לוח ו'-נ'-9 (1)</t>
  </si>
  <si>
    <t>1. הכנסות הממשלה הרחבה מול הציבור</t>
  </si>
  <si>
    <t>2. הוצאות הממשלה הרחבה מול הציבור</t>
  </si>
  <si>
    <t>3. תשלומי ההעברה לגופים אחרים של הממשלה הרחבה (נטו)</t>
  </si>
  <si>
    <t xml:space="preserve">ביטוח </t>
  </si>
  <si>
    <t xml:space="preserve">מוסדות </t>
  </si>
  <si>
    <t xml:space="preserve">רשויות </t>
  </si>
  <si>
    <t>מלכ"ר</t>
  </si>
  <si>
    <t xml:space="preserve">הביטוח </t>
  </si>
  <si>
    <t>לאומי</t>
  </si>
  <si>
    <t>לאומיים</t>
  </si>
  <si>
    <t>מקומיות</t>
  </si>
  <si>
    <t>ציבוריים</t>
  </si>
  <si>
    <t>לוח ו'-נ'-9 (2)</t>
  </si>
  <si>
    <t>4.הגירעון הכולל (-)</t>
  </si>
  <si>
    <t>4.1 - הגירעון השוטף (-)</t>
  </si>
  <si>
    <t>4.2- הגירעון על חשבון הון (-)</t>
  </si>
  <si>
    <t>לוח ו'-נ'-10</t>
  </si>
  <si>
    <t>שיעור המועסקים</t>
  </si>
  <si>
    <t>משקל השכר</t>
  </si>
  <si>
    <t>הצריכה הביטחונית</t>
  </si>
  <si>
    <t>הצריכה הציבורית</t>
  </si>
  <si>
    <t>משקל בני</t>
  </si>
  <si>
    <t>בשירותים הציבוריים</t>
  </si>
  <si>
    <t>בממשלה הרחבה</t>
  </si>
  <si>
    <t>כשיעור מההכנסה</t>
  </si>
  <si>
    <t xml:space="preserve">הכוללת </t>
  </si>
  <si>
    <t>בניכוי הסיוע</t>
  </si>
  <si>
    <t>משקל השכר במגזר הביטחוני</t>
  </si>
  <si>
    <t>24-0 ו-+65</t>
  </si>
  <si>
    <t>האזרחיים מסך כל</t>
  </si>
  <si>
    <t xml:space="preserve">בצריכה הציבורית </t>
  </si>
  <si>
    <t>הגולמית מכלל</t>
  </si>
  <si>
    <t>מארה"ב והמכירות</t>
  </si>
  <si>
    <t>בסך תשלומי</t>
  </si>
  <si>
    <t>בצריכה הביטחונית</t>
  </si>
  <si>
    <t>כשיעור מהתוצר</t>
  </si>
  <si>
    <r>
      <t>לנפש</t>
    </r>
    <r>
      <rPr>
        <vertAlign val="superscript"/>
        <sz val="11"/>
        <rFont val="David"/>
        <family val="2"/>
        <charset val="177"/>
      </rPr>
      <t>1</t>
    </r>
  </si>
  <si>
    <t>באוכלוסייה</t>
  </si>
  <si>
    <t>המועסקים האזרחיים</t>
  </si>
  <si>
    <t>השכר</t>
  </si>
  <si>
    <t>המקומית (נטו)</t>
  </si>
  <si>
    <r>
      <rPr>
        <vertAlign val="superscript"/>
        <sz val="11"/>
        <rFont val="David"/>
        <family val="2"/>
        <charset val="177"/>
      </rPr>
      <t>2</t>
    </r>
    <r>
      <rPr>
        <sz val="11"/>
        <rFont val="David"/>
        <family val="2"/>
        <charset val="177"/>
      </rPr>
      <t xml:space="preserve"> 1995</t>
    </r>
  </si>
  <si>
    <t>1) מדד, בסיס 1995=100.</t>
  </si>
  <si>
    <t>לוח ו'-נ'-11 (1)</t>
  </si>
  <si>
    <t xml:space="preserve">        המסים, התמיכות ותשלומי ההעברה, 1960 עד 1980</t>
  </si>
  <si>
    <t>.1</t>
  </si>
  <si>
    <t>.2</t>
  </si>
  <si>
    <t>.3</t>
  </si>
  <si>
    <t>.4</t>
  </si>
  <si>
    <t>ב. תשלומי</t>
  </si>
  <si>
    <t>ג. התמיכות</t>
  </si>
  <si>
    <t>המסים (נטו)</t>
  </si>
  <si>
    <t xml:space="preserve">א. המסים  </t>
  </si>
  <si>
    <t>ב. התמיכות</t>
  </si>
  <si>
    <t>א. המסים</t>
  </si>
  <si>
    <t>א. סך כל</t>
  </si>
  <si>
    <t>הישירות והטבות</t>
  </si>
  <si>
    <t>העקיפים על</t>
  </si>
  <si>
    <t>(נטו) על</t>
  </si>
  <si>
    <t>הישירות והאשראי</t>
  </si>
  <si>
    <r>
      <t xml:space="preserve">(נטו) </t>
    </r>
    <r>
      <rPr>
        <vertAlign val="superscript"/>
        <sz val="11"/>
        <rFont val="David"/>
        <family val="2"/>
        <charset val="177"/>
      </rPr>
      <t>1</t>
    </r>
  </si>
  <si>
    <r>
      <t>לציבור (נטו)</t>
    </r>
    <r>
      <rPr>
        <vertAlign val="superscript"/>
        <sz val="11"/>
        <rFont val="David"/>
        <family val="2"/>
        <charset val="177"/>
      </rPr>
      <t>1</t>
    </r>
  </si>
  <si>
    <t>הייצור המקומי</t>
  </si>
  <si>
    <t>סחר החוץ</t>
  </si>
  <si>
    <t>ליצוא</t>
  </si>
  <si>
    <t>1) כולל מילוות חובה והפחתת זקיפת פנסיה אזרחית וביטחונית.</t>
  </si>
  <si>
    <t>הסברים ללוח ו'-נ'-11: המסים, התמיכות ותשלומי ההעברה</t>
  </si>
  <si>
    <t>1. המסים (נטו)</t>
  </si>
  <si>
    <t>סך כל המסים פחות תשלומי ההעברה (נטו) ופחות התמיכות הישירות והטבות האשראי.</t>
  </si>
  <si>
    <t>אחוזים מהתמ"ג 
ומיליוני ₪ במחירים שוטפים</t>
  </si>
  <si>
    <t>א. סך כל המסים</t>
  </si>
  <si>
    <t>ב. תשלומי ההעברה (נטו)</t>
  </si>
  <si>
    <t>סך תשלומי ההעברה לציבור ע"ח שוטף וע"ח הון מקוזז בסך תשלומי ההעברה מהציבור. כולל מילוות חובה והפחתת זקיפת פנסיה אזרחית וביטחונית.</t>
  </si>
  <si>
    <t>ג. התמיכות הישירות והטבות האשראי</t>
  </si>
  <si>
    <t>תמיכות לייצור המקומי, תמיכות ישירות ליבוא וליצוא, תמיכות אשראי ליצוא ועוד הטבות אשראי פיתוח (עד 1985).</t>
  </si>
  <si>
    <t>2. המסים הישירים (נטו)</t>
  </si>
  <si>
    <t>סך המסים הישירים בניכוי תשלומי ההעברה לציבור (נטו).</t>
  </si>
  <si>
    <t>א. המסים הישירים</t>
  </si>
  <si>
    <t>מסים ישירים על ההכנסה, בתוספת אגרות, היטלים וקנסות ובתוספת גביות המוסד לביטוח לאומי.</t>
  </si>
  <si>
    <t>ב. תשלומי ההעברה לציבור (נטו)</t>
  </si>
  <si>
    <t>3. המסים (נטו) על הייצור המקומי</t>
  </si>
  <si>
    <t>המסים העקיפים על הייצור המקומי בניכוי התמיכות הישירות והטבות האשראי.</t>
  </si>
  <si>
    <t>א. המסים העקיפים על הייצור המקומי</t>
  </si>
  <si>
    <t>כוללים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t>
  </si>
  <si>
    <t>ב. התמיכות הישירות והטבות האשראי</t>
  </si>
  <si>
    <t>תמיכות לייצור המקומי ומרכיב התמיכה בהלוואות הממשלתיות.</t>
  </si>
  <si>
    <t>4. המסים (נטו) על סחר החוץ</t>
  </si>
  <si>
    <t>הפרש בין המסים (נטו) על היבוא לבין התמיכות הישירות והאשראי ליצוא.</t>
  </si>
  <si>
    <t>א. המסים (נטו) על היבוא</t>
  </si>
  <si>
    <t>המיסים העקיפים על היבוא האזרחי, בניכוי התמיכות הישירות ליבוא.</t>
  </si>
  <si>
    <t>ב. התמיכות הישירות והאשראי ליצוא</t>
  </si>
  <si>
    <t>סך התמיכות ליצוא, כולל תמיכות אשראי ליצוא.</t>
  </si>
  <si>
    <t>סך כל המסים כולל מסי רכוש</t>
  </si>
  <si>
    <t>סך כל המסים (ראה הגדרה בסעיף 1.א. למעלה), בתוספת מס רכישה ומס שבח.</t>
  </si>
  <si>
    <t>לוח ו'-נ'-11 (2)</t>
  </si>
  <si>
    <t>המיסים הישירים</t>
  </si>
  <si>
    <t>המיסים על הייצור המקומי</t>
  </si>
  <si>
    <t>המיסים על סחר החוץ</t>
  </si>
  <si>
    <t>המיסים</t>
  </si>
  <si>
    <t>המיסים על</t>
  </si>
  <si>
    <t>והטבות</t>
  </si>
  <si>
    <t>נטו על</t>
  </si>
  <si>
    <t>כולל מסי</t>
  </si>
  <si>
    <t>לציבור (נטו)</t>
  </si>
  <si>
    <t>והטבות האשראי</t>
  </si>
  <si>
    <t>והאשראי ליצוא</t>
  </si>
  <si>
    <t>רכוש</t>
  </si>
  <si>
    <t>1=2-3-4</t>
  </si>
  <si>
    <t>5=6-7</t>
  </si>
  <si>
    <t>8=9-10</t>
  </si>
  <si>
    <t>11=12-13</t>
  </si>
  <si>
    <t>מיליוני ש"ח במחירים שוטפים</t>
  </si>
  <si>
    <t>לוח ו'-נ'-12</t>
  </si>
  <si>
    <t>מס הכנסה</t>
  </si>
  <si>
    <t>מס על לא-שכר</t>
  </si>
  <si>
    <t>ביטוח לאומי</t>
  </si>
  <si>
    <t>אגרות,</t>
  </si>
  <si>
    <t>מס על</t>
  </si>
  <si>
    <t>ניכויים</t>
  </si>
  <si>
    <t>מזה: ניכויים</t>
  </si>
  <si>
    <t>מס</t>
  </si>
  <si>
    <t>היטלים</t>
  </si>
  <si>
    <r>
      <t>שכר</t>
    </r>
    <r>
      <rPr>
        <vertAlign val="superscript"/>
        <sz val="11"/>
        <rFont val="David"/>
        <family val="2"/>
      </rPr>
      <t>1</t>
    </r>
  </si>
  <si>
    <t>חברות</t>
  </si>
  <si>
    <t>במקור</t>
  </si>
  <si>
    <t>משוק ההון נטו</t>
  </si>
  <si>
    <t>עצמאיים</t>
  </si>
  <si>
    <t xml:space="preserve">שכר </t>
  </si>
  <si>
    <t>לא-שכר</t>
  </si>
  <si>
    <t>בריאות</t>
  </si>
  <si>
    <t>וקנסות</t>
  </si>
  <si>
    <t>3=4+5+7</t>
  </si>
  <si>
    <t>8=9+10+11</t>
  </si>
  <si>
    <t>13=1+8+12</t>
  </si>
  <si>
    <t>השינוי הריאלי לעומת השנה הקודמת (אחוזים)</t>
  </si>
  <si>
    <t>1) כולל מנהלי חברות.</t>
  </si>
  <si>
    <t>המקור: הלשכה המרכזית לסטטיסטיקה, נציבות מס הכנסה ומס רכוש ובנק ישראל.</t>
  </si>
  <si>
    <t>לוח ו'-נ'-13 (1)</t>
  </si>
  <si>
    <t>(אחוזים מהשכר ברוטו)</t>
  </si>
  <si>
    <t>1. מחצית מהשכר הממוצע בפועל</t>
  </si>
  <si>
    <t>2. השכר הממוצע בפועל</t>
  </si>
  <si>
    <t>שיעור</t>
  </si>
  <si>
    <t>מס ההכנסה</t>
  </si>
  <si>
    <t>המסים (נטו) -</t>
  </si>
  <si>
    <t>המס</t>
  </si>
  <si>
    <t>הממוצע</t>
  </si>
  <si>
    <t>ממוצע</t>
  </si>
  <si>
    <t>השולי</t>
  </si>
  <si>
    <t>הפנוי</t>
  </si>
  <si>
    <t>1) השכר למשרת שכיר לפי הגדרות המוסד לביטוח לאומי.</t>
  </si>
  <si>
    <t>הסברים ללוח ו'-נ'-13 (1): השכר, המסים והשכר הפנוי למשרת שכיר</t>
  </si>
  <si>
    <t>שיעור מס ההכנסה הממוצע</t>
  </si>
  <si>
    <t>שיעור מס ההכנסה הממוצע על מקבלי מחצית השכר הממוצע במשק.
מס ההכנסה חושב בהנחה שרק ראש המשפחה, שהוא גבר, עובד ואין ניכויים וזיכויים נוספים.</t>
  </si>
  <si>
    <t>אחוזים מהשכר ברוטו</t>
  </si>
  <si>
    <t>המוסד לביטוח לאומי, 
רשות המיסים ועיבודי בנק ישראל</t>
  </si>
  <si>
    <t>שיעור המסים (נטו) - ממוצע</t>
  </si>
  <si>
    <t>המסים נטו: מס ההכנסה ודמי הביטוח הלאומי, פחות קצבאות הילדים. 
הביטוח הלאומי: תשלום העובד בלבד, בהנחה שכל ההכנסה עד להכנסה המירבית חייבת בתשלום דמי הביטוח הלאומי. 
קצבאות הילדים: בהנחה שלשכיר ילד אחד.</t>
  </si>
  <si>
    <t>שיעור המס השולי</t>
  </si>
  <si>
    <t xml:space="preserve">המס השולי על החלק של מחצית השכר הממוצע בפועל הוא למעשה אפס. בלוח הוצג שיעור המס השולי על פי המדרגה הנמוכה במס ההכנסה; כולל חלקו של העובד בתשלום למוסד לביטוח לאומי. 
בשנת 1994 המס השולי אינו כולל את המס האחיד. </t>
  </si>
  <si>
    <t xml:space="preserve"> השכר הפנוי</t>
  </si>
  <si>
    <t>השכר הפנוי: השכר ברוטו בניכוי מס ההכנסה ודמי הביטוח הלאומי בתוספת קצבאות הילדים.</t>
  </si>
  <si>
    <t xml:space="preserve"> השכר (נטו)</t>
  </si>
  <si>
    <t>השכר נטו: השכר ברוטו בניכוי מס ההכנסה ודמי הביטוח הלאומי.</t>
  </si>
  <si>
    <t>שיעור מס ההכנסה הממוצע על מקבלי השכר הממוצע במשק (בקיזוז ערכן של 2.25 נקודות זיכוי).
מס ההכנסה חושב בהנחה שרק ראש המשפחה, שהוא גבר, עובד ואין ניכויים וזיכויים נוספים.</t>
  </si>
  <si>
    <t>שיעור המסים (נטו) הממוצע</t>
  </si>
  <si>
    <t>המסים נטו: מס ההכנסה (נטו) ודמי הביטוח הלאומי פחות קצבאות הילדים. 
מס ההכנסה (נטו): מס ההכנסה בקיזוז ערכן של 2.25 נקודות זיכוי.
הביטוח הלאומי: תשלום העובד בלבד, בהנחה שכל ההכנסה עד להכנסה המירבית חייבת בתשלום דמי הביטוח הלאומי. 
קצבאות הילדים: בהנחה שלשכיר ילד אחד.</t>
  </si>
  <si>
    <t>כולל מס ההכנסה ודמי הביטוח הלאומי.
בשנת 1994 המס השולי אינו כולל את המס האחיד.</t>
  </si>
  <si>
    <t>לוח ו'-נ'-13 (2)</t>
  </si>
  <si>
    <t>3. שכר כפול מהממוצע בפועל</t>
  </si>
  <si>
    <t>4. שכר פי ארבעה מהממוצע בפועל</t>
  </si>
  <si>
    <t>הסברים ללוח ו'-נ'-13 (2): השכר, המסים והשכר הפנוי למשרת שכיר</t>
  </si>
  <si>
    <t>שיעור מס ההכנסה הממוצע על מקבלי שכר כפול השכר הממוצע במשק (בקיזוז ערכן של 2.25 נקודות זיכוי).
מס ההכנסה חושב בהנחה שרק ראש המשפחה, שהוא גבר, עובד ואין ניכויים וזיכויים נוספים.</t>
  </si>
  <si>
    <t>המסים נטו: מס ההכנסה (נטו) ודמי הביטוח הלאומי, פחות קצבאות הילדים. 
מס ההכנסה (נטו): מס ההכנסה בקיזוז ערכן של 2.25 נקודות זיכוי.
הביטוח הלאומי: תשלום העובד בלבד, בהנחה שכל ההכנסה עד להכנסה המירבית חייבת בתשלום דמי הביטוח הלאומי. 
קצבאות הילדים: בהנחה שלשכיר ילד אחד.</t>
  </si>
  <si>
    <t>השכר נטו: השכר ברוטו בניכוי מס הכנסה ודמי ביטוח לאומי.</t>
  </si>
  <si>
    <t>שיעור מס ההכנסה הממוצע על מקבלי שכר פי ארבעה מהשכר הממוצע במשק (בקיזוז ערכן של 2.25 נקודות זיכוי).
מס ההכנסה חושב בהנחה שרק ראש המשפחה, שהוא גבר, עובד ואין ניכויים וזיכויים נוספים.</t>
  </si>
  <si>
    <t>לוח ו'-נ'-14 (1)</t>
  </si>
  <si>
    <t>קצבאות הביטוח הלאומי</t>
  </si>
  <si>
    <t>הגמלאות האחרות</t>
  </si>
  <si>
    <t>נפגעי</t>
  </si>
  <si>
    <t>הגמלאות</t>
  </si>
  <si>
    <t>המענקים</t>
  </si>
  <si>
    <t>בחשבון</t>
  </si>
  <si>
    <t>למשקי</t>
  </si>
  <si>
    <t>זיקנה</t>
  </si>
  <si>
    <t>נכות</t>
  </si>
  <si>
    <t>עבודה,</t>
  </si>
  <si>
    <t>דמי</t>
  </si>
  <si>
    <t xml:space="preserve">הבטחת </t>
  </si>
  <si>
    <t xml:space="preserve">הסיעוד </t>
  </si>
  <si>
    <t>לעובדי</t>
  </si>
  <si>
    <t>נכי</t>
  </si>
  <si>
    <t>משרד</t>
  </si>
  <si>
    <t>לחיילים</t>
  </si>
  <si>
    <t xml:space="preserve">סל </t>
  </si>
  <si>
    <t>הבית</t>
  </si>
  <si>
    <t>ושאירים</t>
  </si>
  <si>
    <t>ילדים</t>
  </si>
  <si>
    <t>כללית</t>
  </si>
  <si>
    <t>ספר ואיבה</t>
  </si>
  <si>
    <t>אימהות</t>
  </si>
  <si>
    <t>אבטלה</t>
  </si>
  <si>
    <t>הכנסה</t>
  </si>
  <si>
    <t>התאמות</t>
  </si>
  <si>
    <t>המדינה</t>
  </si>
  <si>
    <t>הנאצים</t>
  </si>
  <si>
    <t>הביטחון</t>
  </si>
  <si>
    <t>משוחררים</t>
  </si>
  <si>
    <t>הקליטה</t>
  </si>
  <si>
    <t>1=2+21</t>
  </si>
  <si>
    <t>2=3+13+14+20</t>
  </si>
  <si>
    <t>המקור: הלשכה המרכזית לסטטיסטיקה, המוסד לביטוח לאומי ועיבודי בנק ישראל.</t>
  </si>
  <si>
    <t>לוח ו'-נ'-14 (2)</t>
  </si>
  <si>
    <t>תשלומי ההעברה בחשבון ההון</t>
  </si>
  <si>
    <t>לפירמות</t>
  </si>
  <si>
    <t>מזה:</t>
  </si>
  <si>
    <t>מזה: למעט</t>
  </si>
  <si>
    <t>ממלכ"ר</t>
  </si>
  <si>
    <t>למלכ"ר</t>
  </si>
  <si>
    <t>מזה: עידוד</t>
  </si>
  <si>
    <t>סבסוד</t>
  </si>
  <si>
    <t>למעט מילוות</t>
  </si>
  <si>
    <t>בחשבון השוטף</t>
  </si>
  <si>
    <t>ציבורי</t>
  </si>
  <si>
    <t>פרטי</t>
  </si>
  <si>
    <t>השקעות הון</t>
  </si>
  <si>
    <t>פרטיים</t>
  </si>
  <si>
    <t>המשכנתאות</t>
  </si>
  <si>
    <t>חובה</t>
  </si>
  <si>
    <t>(+ זקיפת פנסיה)</t>
  </si>
  <si>
    <t>22=23+26+27+28</t>
  </si>
  <si>
    <t>29=1+22</t>
  </si>
  <si>
    <t>30=29-28</t>
  </si>
  <si>
    <t>31=32+33</t>
  </si>
  <si>
    <t>34=29-31</t>
  </si>
  <si>
    <t>35=34-28</t>
  </si>
  <si>
    <t>לוח ו'-נ'-15</t>
  </si>
  <si>
    <t>המסים העקיפים על הייצור המקומי</t>
  </si>
  <si>
    <t>תמיכות לייצור המקומי</t>
  </si>
  <si>
    <t>סך המיסים</t>
  </si>
  <si>
    <t>מסי פעילות</t>
  </si>
  <si>
    <t>מסים אחרים</t>
  </si>
  <si>
    <t>מסי</t>
  </si>
  <si>
    <t>ערך</t>
  </si>
  <si>
    <t>פעילות</t>
  </si>
  <si>
    <t>מסים</t>
  </si>
  <si>
    <t xml:space="preserve">סך </t>
  </si>
  <si>
    <t>מוסף</t>
  </si>
  <si>
    <t>קנייה</t>
  </si>
  <si>
    <t>דלק</t>
  </si>
  <si>
    <t>מעסיקים</t>
  </si>
  <si>
    <t>רשויות</t>
  </si>
  <si>
    <t>אשראי</t>
  </si>
  <si>
    <t>1=2+8+9+10</t>
  </si>
  <si>
    <t>2=3+4+5+6+7</t>
  </si>
  <si>
    <t>11=12+13</t>
  </si>
  <si>
    <t>לוח ו'-נ'-16</t>
  </si>
  <si>
    <t>המיסים על היבוא האזרחי</t>
  </si>
  <si>
    <t>המיסים (נטו)</t>
  </si>
  <si>
    <t>מס ערך</t>
  </si>
  <si>
    <t>מכס</t>
  </si>
  <si>
    <t>לוח ו'-נ'-17</t>
  </si>
  <si>
    <t>דמי הביטוח הלאומי וביטוח הבריאות</t>
  </si>
  <si>
    <t>המירבי</t>
  </si>
  <si>
    <t>מס המעסיקים</t>
  </si>
  <si>
    <t>(העובד + המעביד)</t>
  </si>
  <si>
    <t>מס הערך</t>
  </si>
  <si>
    <t>החברות</t>
  </si>
  <si>
    <t>על יחידים</t>
  </si>
  <si>
    <t>(במגזר הפרטי)</t>
  </si>
  <si>
    <t>השיעור הרגיל</t>
  </si>
  <si>
    <t>השיעור המופחת</t>
  </si>
  <si>
    <t>המוסף</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</si>
  <si>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</si>
  <si>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</si>
  <si>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</si>
  <si>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</si>
  <si>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</si>
  <si>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</si>
  <si>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</si>
  <si>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</si>
  <si>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</si>
  <si>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</si>
  <si>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</si>
  <si>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</si>
  <si>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</si>
  <si>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</si>
  <si>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</si>
  <si>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</si>
  <si>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</si>
  <si>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</si>
  <si>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</si>
  <si>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</si>
  <si>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</si>
  <si>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</si>
  <si>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המקור: משרד האוצר, המוסד לביטוח הלאומי ועיבודי בנק ישראל.</t>
  </si>
  <si>
    <t>הסברים ללוח ו'-נ'-17: שיעורי מס שונים</t>
  </si>
  <si>
    <t>מס החברות (על הרווחים הלא מחולקים)</t>
  </si>
  <si>
    <t>שיעור המס המוטל על רווחיהן הלא מחולקים של חברות.</t>
  </si>
  <si>
    <t>המוסד לביטוח הלאומי, רשות המיסים ועיבודי בנק ישראל</t>
  </si>
  <si>
    <t>מס ההכנסה המירבי על יחידים</t>
  </si>
  <si>
    <t>שיעור מס הכנסה מירבי על יחידים.</t>
  </si>
  <si>
    <t xml:space="preserve"> מס המעסיקים (במגזר הפרטי)</t>
  </si>
  <si>
    <t>המס הוטל על כל המעסיקים החל משנת 1975. חלק מהמעסיקים - בענפי התעשייה, חקלאות, מלונאות ועוד - קיבלו פטור מ-1980 עד 1987.
בשנת 1992 הופחת מס המעסיקים החל על המגזר העסקי לשיעור אפס עד לביטולו בינואר 2008.</t>
  </si>
  <si>
    <t>דמי הביטוח הלאומי + מס הבריאות (העובד + המעביד) - השיעור הרגיל</t>
  </si>
  <si>
    <t>השיעור הרגיל של דמי ביטוח לאומי ומס בריאות המוטל על חלק ההכנסה שמעל 60% מהשכר הממוצע במשק ועד ההכנסה המירבית החייבת בדמי ביטוח.
כולל תשלום מס מקביל (עד לביטולו ב-1997).</t>
  </si>
  <si>
    <t>דמי הביטוח הלאומי + מס הבריאות (העובד + המעביד) - השיעור המופחת</t>
  </si>
  <si>
    <t>השיעור המופחת של דמי ביטוח לאומי ומס בריאות המוטל על חלק ההכנסה שעד 60% מהשכר הממוצע במשק.
כולל תשלום מס מקביל (עד לביטולו ב-1997).</t>
  </si>
  <si>
    <t xml:space="preserve"> מס הערך המוסף</t>
  </si>
  <si>
    <t>שיעור מס הערך המוסף בסוף השנה.</t>
  </si>
  <si>
    <t>לוח ו'-נ'-18</t>
  </si>
  <si>
    <t>א. יתרת החוב לסוף התקופה (מיליארדי ש"ח, מחירים שוטפים)</t>
  </si>
  <si>
    <t>החוב הפנימי</t>
  </si>
  <si>
    <t>החוב החיצוני</t>
  </si>
  <si>
    <t>החוב הממשלתי</t>
  </si>
  <si>
    <r>
      <t>ב. משקל יתרת החוב בתמ"ג</t>
    </r>
    <r>
      <rPr>
        <vertAlign val="superscript"/>
        <sz val="11"/>
        <rFont val="David"/>
        <family val="2"/>
        <charset val="177"/>
      </rPr>
      <t>1</t>
    </r>
    <r>
      <rPr>
        <sz val="11"/>
        <rFont val="David"/>
        <family val="2"/>
        <charset val="177"/>
      </rPr>
      <t xml:space="preserve"> (באחוזים)</t>
    </r>
  </si>
  <si>
    <t>ג. התפלגות יתרת החוב הממשלתי לפי סוגי הצמדה (באחוזים)</t>
  </si>
  <si>
    <t>הצמוד למדד</t>
  </si>
  <si>
    <t>מזה: הלא-סחיר</t>
  </si>
  <si>
    <t>הלא-צמוד בריבית קבועה או ללא קופון</t>
  </si>
  <si>
    <t>הלא צמוד בריבית משתנה</t>
  </si>
  <si>
    <t>הצמוד לדולר</t>
  </si>
  <si>
    <t>הנקוב במט"ח</t>
  </si>
  <si>
    <t>1) החישובים בשנים 1996-2005 מבוססים על נתוני תוצר שמקורם בשרשור שערך בנק ישראל; הבנק יעדכן אותם לאחר שהלמ"ס תפרסם את הנתונים הרשמיים לשנים אלה.</t>
  </si>
  <si>
    <t>המקור: משרד האוצר ועיבודי בנק ישראל.</t>
  </si>
  <si>
    <t>הסברים ללוח ו'-נ'-18: החוב הציבורי</t>
  </si>
  <si>
    <t>יתרת החוב לסוף התקופה</t>
  </si>
  <si>
    <t>יתרת החוב</t>
  </si>
  <si>
    <t>שווי הקרן בתוספת הריבית שנצברה וטרם שולמה ובתוספת הפרשי הצמדה.</t>
  </si>
  <si>
    <t>משרד האוצר ועיבודי בנק ישראל</t>
  </si>
  <si>
    <t>יתרת החוב הפנימי</t>
  </si>
  <si>
    <t>יתרת איגרות החוב של הממשלה (סחירות ולא סחירות) והתחייבויות אחרות של הממשלה (כדוגמת אמיסיות)</t>
  </si>
  <si>
    <t>יתרת החוב החיצוני</t>
  </si>
  <si>
    <t>יתרת איגרות החוב של הממשלה (סחירות ולא סחירות) המונפקות בשווקים בחו"ל.</t>
  </si>
  <si>
    <t>יתרת החוב הממשלתי</t>
  </si>
  <si>
    <t>יתרת החוב הפנימי והחוב החיצוני.</t>
  </si>
  <si>
    <t>יתרת החוב הציבורי</t>
  </si>
  <si>
    <t>יתרת החוב הממשלתי + יתרת החוב של הרשויות המקומיות.</t>
  </si>
  <si>
    <t>משקל יתרת החוב בתמ"ג</t>
  </si>
  <si>
    <t>משקל החוב הפנימי בתמ"ג</t>
  </si>
  <si>
    <t>שיעור יתרת החוב הפנימי לסוף התקופה מהתמ"ג השנתי.</t>
  </si>
  <si>
    <t>אחוזי תוצר</t>
  </si>
  <si>
    <t>משרד האוצר, הלמ"ס ועיבודי בנק ישראל</t>
  </si>
  <si>
    <t>משקל החוב החיצוני בתמ"ג</t>
  </si>
  <si>
    <t>שיעור יתרת החוב החיצוני לסוף התקופה מהתמ"ג השנתי.</t>
  </si>
  <si>
    <t>משקל החוב הממשלתי בתמ"ג</t>
  </si>
  <si>
    <t>שיעור יתרת החוב הממשלתי לסוף התקופה מהתמ"ג השנתי.</t>
  </si>
  <si>
    <t>משקל החוב הציבורי בתמ"ג</t>
  </si>
  <si>
    <t>שיעור יתרת החוב הציבורי לסוף התקופה מהתמ"ג השנתי.</t>
  </si>
  <si>
    <t>התפלגות יתרת החוב הפנימי לפי סוגי הצמדה</t>
  </si>
  <si>
    <t>החוב הממשלתי הצמוד למדד</t>
  </si>
  <si>
    <t>משקל יתרת איגרות החוב של הממשלה הצמודות למדד בסך יתרת החוב הפנימי.</t>
  </si>
  <si>
    <t>החוב הממשלתי הצמוד למדד הלא סחיר</t>
  </si>
  <si>
    <t>משקל יתרת איגרות החוב הלא סחירות של הממשלה הצמודות למדד בסך יתרת החוב הפנימי.</t>
  </si>
  <si>
    <t>החוב הממשלתי הלא-צמוד בריבית קבועה או ללא ריבית</t>
  </si>
  <si>
    <t>משקל יתרת איגרות החוב של הממשלה בריבית קבועה וללא ריבית בסך יתרת החוב הפנימי.</t>
  </si>
  <si>
    <t>החוב הממשלתי הלא צמוד בריבית משתנה</t>
  </si>
  <si>
    <t>משקל יתרת איגרות החוב של הממשלה הלא צמודות בריבית משתנה בסך יתרת החוב הפנימי.</t>
  </si>
  <si>
    <t>החוב הממשלתי הצמוד לדולר</t>
  </si>
  <si>
    <t>משקל יתרת איגרות חוב של הממשלה הצמודות לדולר בסך יתרת החוב הפנימי.</t>
  </si>
  <si>
    <t>החוב הממשלתי הנקוב במט"ח</t>
  </si>
  <si>
    <t>משקל יתרת החוב של הממשלה במטבע חוץ בסך יתרת החוב הפנימי.</t>
  </si>
  <si>
    <t>לוח ו'-נ'-19</t>
  </si>
  <si>
    <t>הרכב גיוס ההון הממשלתי  לפי סוגי החוב (באחוזים, במהלך התקופה)</t>
  </si>
  <si>
    <t>א. הסחיר</t>
  </si>
  <si>
    <t>צמוד לדולר</t>
  </si>
  <si>
    <t>ב. הלא-סחיר (כולו צמוד למדד)</t>
  </si>
  <si>
    <t>הרכב גיוס ההון הממשלתי לפי סוגי הצמדה (באחוזים, במהלך התקופה)</t>
  </si>
  <si>
    <t>הצמוד למדד (כולל לא-סחיר)</t>
  </si>
  <si>
    <t>הלא-צמוד בריבית משתנה</t>
  </si>
  <si>
    <t>הצמוד לדולר ונקוב במט"ח</t>
  </si>
  <si>
    <t>הרכב גיוס ההון המקומי הסחיר (באחוזים, במהלך התקופה)</t>
  </si>
  <si>
    <t xml:space="preserve"> הלא-צמוד בריבית קבועה או ללא קופון</t>
  </si>
  <si>
    <t xml:space="preserve">הלא-צמוד בריבית משתנה </t>
  </si>
  <si>
    <t>גיוס באמצעות מכרזים רגילים בלבד, ללא גיוס באמצעות מכרזי החלף.</t>
  </si>
  <si>
    <t>הסברים ללוח ו'-נ'-19: הרכב גיוס ההון של הממשלה</t>
  </si>
  <si>
    <t xml:space="preserve">הרכב גיוס ההון הממשלתי  לפי סוגי החוב </t>
  </si>
  <si>
    <t>גיוס ההון הממשלתי המקומי</t>
  </si>
  <si>
    <t>גיוס ההון הממשלתי באמצעות הנפקת איגרות חוב סחירות ולא סחירות בישראל.</t>
  </si>
  <si>
    <t>גיוס ההון הממשלתי המקומי הסחיר</t>
  </si>
  <si>
    <t>גיוס ההון הממשלתי באמצעות הנפקת איגרות חוב סחירות בישראל.</t>
  </si>
  <si>
    <t>גיוס ההון הממשלתי המקומי הסחיר הצמוד למדד</t>
  </si>
  <si>
    <t>גיוס ההון הממשלתי באמצעות הנפקת איגרות חוב סחירות צמודות למדד בישראל.</t>
  </si>
  <si>
    <t>גיוס ההון המקומי הממשלתי המקומי הסחיר הלא-צמוד בריבית קבועה או ללא קופון</t>
  </si>
  <si>
    <t>גיוס ההון הממשלתי באמצעות הנפקת איגרות חוב סחירות לא צמודות בריבית קבועה או ללא קופון בישראל (zero coupon).</t>
  </si>
  <si>
    <t>גיוס ההון הממשלתי המקומי הסחיר הלא-צמוד בריבית משתנה</t>
  </si>
  <si>
    <t>גיוס ההון הממשלתי באמצעות הנפקת איגרות חוב סחירות לא צמודות בריבית משתנה בישראל.</t>
  </si>
  <si>
    <t>גיוס ההון הממשלתי המקומי הסחיר הצמוד לדולר</t>
  </si>
  <si>
    <t>גיוס ההון הממשלתי באמצעות הנפקת איגרות חוב סחירות צמודות לדולר בישראל.</t>
  </si>
  <si>
    <t>גיוס ההון הממשלתי המקומי הלא סחיר</t>
  </si>
  <si>
    <t>גיוס ההון הממשלתי באמצעות הנפקת איגרות חוב לא סחירות בישראל (מונפקות לרוב למשקיעים מוסדיים).</t>
  </si>
  <si>
    <t>גיוס ההון הממשלתי בחו"ל</t>
  </si>
  <si>
    <t>גיוס ההון הממשלתי בחו"ל, באמצעות הנפקת איגרות חוב סחירות ולא סחירות בחו"ל וקבלת הלוואות אחרות מחו"ל.</t>
  </si>
  <si>
    <t>הרכב גיוס ההון לפי סוגי הצמדה</t>
  </si>
  <si>
    <t>גיוס ההון הממשלתי הצמוד למדד (כולל לא-סחיר)</t>
  </si>
  <si>
    <t>גיוס ההון הממשלתי באמצעות הנפקת איגרות חוב סחירות ולא סחירות צמודות למדד בישראל.</t>
  </si>
  <si>
    <t>גיוס ההון הממשלתי הצמוד לדולר ונקוב במט"ח</t>
  </si>
  <si>
    <t>גיוס ההון הממשלתי באמצעות הנפקת איגרות חוב סחירות צמודות לדולר בישראל ובאמצעות הנפקת איגרות חוב בחו"ל וקבלת הלוואות מחו"ל.</t>
  </si>
  <si>
    <t>הרכב גיוס ההון המקומי הסחיר</t>
  </si>
  <si>
    <t>גיוס ההון המקומי הסחיר הצמוד למדד</t>
  </si>
  <si>
    <t>גיוס ההון המקומי הסחיר הצמוד לדולר</t>
  </si>
  <si>
    <t>לוח ו'-נ'-20</t>
  </si>
  <si>
    <t>(שנים)</t>
  </si>
  <si>
    <t>הסחיר</t>
  </si>
  <si>
    <t xml:space="preserve">1. הלא צמוד </t>
  </si>
  <si>
    <t xml:space="preserve">   בריבית קבועה או ללא קופון</t>
  </si>
  <si>
    <t xml:space="preserve">   בריבית ניידת</t>
  </si>
  <si>
    <t>2. הצמוד למדד בריבית קבועה</t>
  </si>
  <si>
    <t>3. צמוד לדולר</t>
  </si>
  <si>
    <t>לא-סחיר</t>
  </si>
  <si>
    <t>החוב הנקוב במטבע חוץ</t>
  </si>
  <si>
    <t>הסברים ללוח ו'-נ'-20: הטווח הממוצע לפדיון של יתרת החוב הממשלתי</t>
  </si>
  <si>
    <t>שנים</t>
  </si>
  <si>
    <t>הטווח הממוצע לפדיון של יתרת החוב הממשלתי הכולל</t>
  </si>
  <si>
    <t>הטווח הממוצע לפדיון של יתרת החוב הפנימי</t>
  </si>
  <si>
    <t>הטווח הממוצע לפדיון של יתרת החוב הממשלתי הסחיר</t>
  </si>
  <si>
    <t>הטווח הממוצע לפדיון של יתרת החוב הממשלתי הלא-סחיר</t>
  </si>
  <si>
    <t>הטווח הממוצע לפדיון של יתרת החוב הממשלתי הנקוב במטבע חוץ</t>
  </si>
  <si>
    <t>לוח ו'-נ'-21</t>
  </si>
  <si>
    <t>(אחוזי תוצר)</t>
  </si>
  <si>
    <r>
      <t>החוב ברוטו של הממשלה הרחבה⁮</t>
    </r>
    <r>
      <rPr>
        <vertAlign val="superscript"/>
        <sz val="11"/>
        <rFont val="David"/>
        <family val="2"/>
        <charset val="177"/>
      </rPr>
      <t>6</t>
    </r>
  </si>
  <si>
    <t>ההוצאה הממשלתית</t>
  </si>
  <si>
    <t>השינוי</t>
  </si>
  <si>
    <r>
      <t xml:space="preserve">ישראל </t>
    </r>
    <r>
      <rPr>
        <b/>
        <vertAlign val="superscript"/>
        <sz val="11"/>
        <rFont val="David"/>
        <family val="2"/>
      </rPr>
      <t>1</t>
    </r>
  </si>
  <si>
    <t>אוסטריה</t>
  </si>
  <si>
    <t>אוסטרליה</t>
  </si>
  <si>
    <t>איטליה</t>
  </si>
  <si>
    <t>איסלנד</t>
  </si>
  <si>
    <t>אירלנד</t>
  </si>
  <si>
    <t>אסטוניה</t>
  </si>
  <si>
    <t>ארה"ב</t>
  </si>
  <si>
    <t>בלגיה</t>
  </si>
  <si>
    <t>בריטניה</t>
  </si>
  <si>
    <t>גרמניה</t>
  </si>
  <si>
    <t>דנמרק</t>
  </si>
  <si>
    <t>הולנד</t>
  </si>
  <si>
    <t>הונגריה</t>
  </si>
  <si>
    <t>יוון</t>
  </si>
  <si>
    <t>יפן</t>
  </si>
  <si>
    <t>לוקסמבורג</t>
  </si>
  <si>
    <t>לטביה</t>
  </si>
  <si>
    <t>ליטא</t>
  </si>
  <si>
    <t>נורבגיה</t>
  </si>
  <si>
    <t>ניו-זילנד</t>
  </si>
  <si>
    <t>סלובניה</t>
  </si>
  <si>
    <t>סלובקיה</t>
  </si>
  <si>
    <t>ספרד</t>
  </si>
  <si>
    <t>פולין</t>
  </si>
  <si>
    <t>פורטוגל</t>
  </si>
  <si>
    <t>פינלנד</t>
  </si>
  <si>
    <t>צ'כיה</t>
  </si>
  <si>
    <t>צרפת</t>
  </si>
  <si>
    <t>קולומביה</t>
  </si>
  <si>
    <t>קוריאה</t>
  </si>
  <si>
    <t>קנדה</t>
  </si>
  <si>
    <t>שבדיה</t>
  </si>
  <si>
    <t>שוויץ</t>
  </si>
  <si>
    <r>
      <t xml:space="preserve">ממוצע </t>
    </r>
    <r>
      <rPr>
        <vertAlign val="superscript"/>
        <sz val="11"/>
        <rFont val="David"/>
        <family val="2"/>
      </rPr>
      <t>2</t>
    </r>
    <r>
      <rPr>
        <sz val="11"/>
        <rFont val="David"/>
        <family val="2"/>
        <charset val="177"/>
      </rPr>
      <t>OECD</t>
    </r>
  </si>
  <si>
    <r>
      <t xml:space="preserve">חציון </t>
    </r>
    <r>
      <rPr>
        <vertAlign val="superscript"/>
        <sz val="11"/>
        <rFont val="David"/>
        <family val="2"/>
      </rPr>
      <t>2</t>
    </r>
    <r>
      <rPr>
        <sz val="11"/>
        <rFont val="David"/>
        <family val="2"/>
        <charset val="177"/>
      </rPr>
      <t>OECD</t>
    </r>
  </si>
  <si>
    <r>
      <t xml:space="preserve">ממוצע </t>
    </r>
    <r>
      <rPr>
        <vertAlign val="superscript"/>
        <sz val="11"/>
        <rFont val="David"/>
        <family val="2"/>
      </rPr>
      <t>3</t>
    </r>
    <r>
      <rPr>
        <sz val="11"/>
        <rFont val="David"/>
        <family val="2"/>
        <charset val="177"/>
      </rPr>
      <t xml:space="preserve">Eu </t>
    </r>
  </si>
  <si>
    <r>
      <t xml:space="preserve">ממוצע </t>
    </r>
    <r>
      <rPr>
        <vertAlign val="superscript"/>
        <sz val="11"/>
        <rFont val="David"/>
        <family val="2"/>
      </rPr>
      <t>4</t>
    </r>
    <r>
      <rPr>
        <sz val="11"/>
        <rFont val="David"/>
        <family val="2"/>
        <charset val="177"/>
      </rPr>
      <t>G-20</t>
    </r>
  </si>
  <si>
    <r>
      <t xml:space="preserve">ממוצע </t>
    </r>
    <r>
      <rPr>
        <vertAlign val="superscript"/>
        <sz val="11"/>
        <rFont val="David"/>
        <family val="2"/>
      </rPr>
      <t>4</t>
    </r>
    <r>
      <rPr>
        <sz val="11"/>
        <rFont val="David"/>
        <family val="2"/>
        <charset val="177"/>
      </rPr>
      <t>Non-G20</t>
    </r>
  </si>
  <si>
    <r>
      <t>ממוצע מדינות הייחוס</t>
    </r>
    <r>
      <rPr>
        <vertAlign val="superscript"/>
        <sz val="11"/>
        <rFont val="David"/>
        <family val="2"/>
      </rPr>
      <t>5</t>
    </r>
  </si>
  <si>
    <r>
      <rPr>
        <vertAlign val="superscript"/>
        <sz val="11"/>
        <rFont val="David"/>
        <family val="2"/>
      </rPr>
      <t>1</t>
    </r>
    <r>
      <rPr>
        <sz val="11"/>
        <rFont val="David"/>
        <family val="2"/>
        <charset val="177"/>
      </rPr>
      <t xml:space="preserve"> בישראל הנתונים הם נתוני הגירעון של הממשלה הרחבה ללא בנק ישראל. נתוני הגירעון הותאמו להגדרה הבין-לאומית המקובלת.</t>
    </r>
  </si>
  <si>
    <r>
      <rPr>
        <vertAlign val="superscript"/>
        <sz val="11"/>
        <rFont val="David"/>
        <family val="2"/>
      </rPr>
      <t>2</t>
    </r>
    <r>
      <rPr>
        <sz val="11"/>
        <rFont val="David"/>
        <family val="2"/>
        <charset val="177"/>
      </rPr>
      <t xml:space="preserve"> ממוצע פשוט/חציון למדינות OECD.</t>
    </r>
  </si>
  <si>
    <r>
      <rPr>
        <vertAlign val="superscript"/>
        <sz val="11"/>
        <rFont val="David"/>
        <family val="2"/>
      </rPr>
      <t>3</t>
    </r>
    <r>
      <rPr>
        <sz val="11"/>
        <rFont val="David"/>
        <family val="2"/>
      </rPr>
      <t xml:space="preserve"> ממוצע פשוט של מדינות ה- EU שחברות גם ב- OECD.</t>
    </r>
  </si>
  <si>
    <r>
      <rPr>
        <vertAlign val="superscript"/>
        <sz val="11"/>
        <rFont val="David"/>
        <family val="2"/>
      </rPr>
      <t>4</t>
    </r>
    <r>
      <rPr>
        <sz val="11"/>
        <rFont val="David"/>
        <family val="2"/>
        <charset val="177"/>
      </rPr>
      <t xml:space="preserve"> ממוצע פשוט של מדינות ה-OECD החברות/לא חברות באיחוד האירופי.</t>
    </r>
  </si>
  <si>
    <r>
      <rPr>
        <vertAlign val="superscript"/>
        <sz val="11"/>
        <rFont val="David"/>
        <family val="2"/>
      </rPr>
      <t>5</t>
    </r>
    <r>
      <rPr>
        <sz val="11"/>
        <rFont val="David"/>
        <family val="2"/>
        <charset val="177"/>
      </rPr>
      <t xml:space="preserve"> מדינות הייחוס כוללות מדינות שאינן ב-G20, שבהן גודל האוכלוסייה עולה על מיליון איש, והתוצר לנפש גבוה מ-30,000 דולרים.</t>
    </r>
  </si>
  <si>
    <r>
      <rPr>
        <vertAlign val="superscript"/>
        <sz val="11"/>
        <rFont val="David"/>
        <family val="2"/>
      </rPr>
      <t>6</t>
    </r>
    <r>
      <rPr>
        <sz val="11"/>
        <rFont val="David"/>
        <family val="2"/>
        <charset val="177"/>
      </rPr>
      <t xml:space="preserve"> נתוני החוב הציבורי הם לפי הגדרת IMF ונלקחו ממערכת ה-IMF.</t>
    </r>
  </si>
  <si>
    <t>הסברים ללוח ו'-נ'-21: הגירעון הכולל, החוב ברוטו וההוצאה הממשלתית בישראל ובמדינות OECD</t>
  </si>
  <si>
    <t>הגירעון הכולל של הממשלה הרחבה ישראל</t>
  </si>
  <si>
    <t>Government net lending is general government current tax and non-tax receipts less general government total outlays.Tax receipts of the government sector are defined as the sum of direct taxes on household and business sectors, indirect taxes and social security contributions. Non-tax receipts include operating surpluses, property income, user charges and fees, other current and capital transfers received by the general government. Data refer to the general government sector, which is a consolidation of accounts for the central, state and local government plus social security. The data for Israel were brought into line with the accepted international definition: indexation differentials (accrual basis) on the NIS debt (indexed to the CPI and unindexed) were added to the general government's deficit as defined in the National Accounts. Interest payments on the unindexed local currency debt were included without offsetting the inflation element, unlike in the National Accounts. Indexation differentials on the public's debt to the government were deducted.</t>
  </si>
  <si>
    <t>אחוזים מהתמ"ג</t>
  </si>
  <si>
    <t>הגירעון הכולל של הממשלה הרחבה מדינות OECD</t>
  </si>
  <si>
    <t>OECD Economic Outlook</t>
  </si>
  <si>
    <t>החוב ברוטו של הממשלה הרחבה ישראל</t>
  </si>
  <si>
    <t>.שיעור יתרת החוב הציבורי לסוף התקופה מהתמ"ג השנתי</t>
  </si>
  <si>
    <t>החוב ברוטו של הממשלה הרחבה מדינות OECD</t>
  </si>
  <si>
    <t>IMF</t>
  </si>
  <si>
    <t>ההוצאה הממשלתית ישראל</t>
  </si>
  <si>
    <t xml:space="preserve">Data refer to the general government sector, which is a consolidation of accounts for the central, state and local governments plus social security.Total outlays are defined as current outlays plus capital. The data for Israel were brought into line with the accepted international definition: indexation differentials (accrual basis) on the NIS debt (indexed to the CPI and unindexed) were added to the general government's expenditure as defined in the National Accounts. Interest payments on the unindexed local currency debt were included without offsetting the inflation element, unlike in the National Accounts. </t>
  </si>
  <si>
    <t>ההוצאה הממשלתית OECD</t>
  </si>
  <si>
    <t>לוח ו'-נ'-22</t>
  </si>
  <si>
    <t>אינדיקטורים לאיכות מערכת הבריאות, 1996 עד 2018</t>
  </si>
  <si>
    <t>ההוצאה הציבורית לבריאות כאחוז מהתוצר</t>
  </si>
  <si>
    <t xml:space="preserve">תוחלת החיים של נשים </t>
  </si>
  <si>
    <t>תוחלת החיים של גברים</t>
  </si>
  <si>
    <t>תמותת תינוקות ל-1,000 לידות חיות</t>
  </si>
  <si>
    <t xml:space="preserve">מספר הרופאים ל-1,000 איש </t>
  </si>
  <si>
    <t>מספר האחיות ל-1,000 איש</t>
  </si>
  <si>
    <t>מספר בוגרי בית ספר לרפואה ל-100,000 איש</t>
  </si>
  <si>
    <t>מספר המיטות לטיפול אקוטי ל-1,000 איש</t>
  </si>
  <si>
    <t>תפוסת המיטות האקוטיות</t>
  </si>
  <si>
    <t xml:space="preserve">ישראל </t>
  </si>
  <si>
    <r>
      <t>1</t>
    </r>
    <r>
      <rPr>
        <sz val="11"/>
        <rFont val="David"/>
        <family val="2"/>
        <charset val="177"/>
      </rPr>
      <t>OECD</t>
    </r>
  </si>
  <si>
    <t>1) נתוני OECD הם ממוצעים אריתמטים לכל חברות OECD שנתוניהם נמצאים במערכות הארגון.</t>
  </si>
  <si>
    <t>המקור: הלשכה המרכזית לסטטיסטיקה, OECD Stats, משרד הבריאות ועיבודי בנק ישראל.</t>
  </si>
  <si>
    <t>הסברים ללוח ו'-נ'-22: אינדיקטורים לאיכות מערכת הבריאות</t>
  </si>
  <si>
    <t>ההוצאה הציבורית לבריאות כאחוז מהתוצר בישראל</t>
  </si>
  <si>
    <t>הוצאות הממשלה לבריאות.</t>
  </si>
  <si>
    <t>אחוזים מהתמ"ג במחירים שוטפים</t>
  </si>
  <si>
    <t>ההוצאה הציבורית לבריאות כאחוז מהתוצר ממוצע OECD</t>
  </si>
  <si>
    <t>Health expenditure incurred by public funds. Public funds are state, regional and local Government bodies and social security schemes. Public capital formation on health includes publicly financed investment in health facilities plus capital transfers to the private sector for hospital construction and equipment.</t>
  </si>
  <si>
    <t>OECD Stats</t>
  </si>
  <si>
    <t>תוחלת החיים של נשים בישראל</t>
  </si>
  <si>
    <t>מספר השנים הממוצע שאדם צפוי לחיות מלידה על בסיס שיעורי התמותה הקיימים בתקופת ההתייחסות.</t>
  </si>
  <si>
    <t>תוחלת החיים של נשים ממוצע OECD</t>
  </si>
  <si>
    <t>תוחלת החיים של גברים בישראל</t>
  </si>
  <si>
    <t>תוחלת החיים של גברים ממוצע OECD</t>
  </si>
  <si>
    <t>תמותת תינוקות ל-1,000 לידות חיות בישראל</t>
  </si>
  <si>
    <t>פטירת ילוד שטרם מלאה לו שנת חיים אחת.</t>
  </si>
  <si>
    <t>מספר ל-1000 לידות חיות</t>
  </si>
  <si>
    <t>תמותת תינוקות ל-1,000 לידות חיות ממוצע OECD</t>
  </si>
  <si>
    <t>מספר הרופאים ל-1,000 איש  בישראל</t>
  </si>
  <si>
    <t>The data for most countries refer to practising medical doctors, defined as the number of doctors who are
providing care directly to patients. In many countries, the numbers include interns and residents (doctors in training).</t>
  </si>
  <si>
    <t>מספר ל-1000 איש</t>
  </si>
  <si>
    <t>מספר הרופאים ל-1,000 איש  ממוצע OECD</t>
  </si>
  <si>
    <t>מספר האחיות ל-1,000 איש בישראל</t>
  </si>
  <si>
    <t>The number of nurses includes those employed in public and private settings, including the selfemployed. In most countries, they refer specifically
to nurses providing services directly to patients (“practising”) while other countries also include those working as managers, educators or researchers. In those countries where there are different levels of nurses, the data include both “professional nurses” who have a higher level of education and perform higher level tasks and “associate professional nurses” who have a lower level of education but are nonetheless recognised and registered as nurses.</t>
  </si>
  <si>
    <t>מספר האחיות ל-1,000 איש ממוצע OECD</t>
  </si>
  <si>
    <t>מספר בוגרי בית ספר לרפואה ל-100,000 איש בישראל</t>
  </si>
  <si>
    <t>Medical graduates are defined as the number of students who have graduated from medical schools or similar institutions in a given year. Dental, public health and epidemiology graduates are excluded.</t>
  </si>
  <si>
    <t>מספר ל- 100,000 איש</t>
  </si>
  <si>
    <t>מספר בוגרי בית ספר לרפואה ל-100,000 איש ממוצע OECD</t>
  </si>
  <si>
    <t>מספר המיטות לטיפול אקוטי ל-1,000 איש בישראל</t>
  </si>
  <si>
    <t>Curative care beds are beds accommodating patients where the principal intent is to do one or more of the following: manage labour (obstetric), cure non-mental illness or provide definitive treatment of injury, perform surgery, relieve symptoms of non-mental illness or injury (excluding palliative care), reduce severity of non mental illness or injury, protect
against exacerbation and/or complication of nonmental illness and/or injury which could threaten life or normal functions, perform diagnostic or therapeutic procedures.</t>
  </si>
  <si>
    <t>משרד הבריאות</t>
  </si>
  <si>
    <t>מספר המיטות לטיפול אקוטי ל-1,000 איש ממוצע OECD</t>
  </si>
  <si>
    <t>תפוסת המיטות האקוטיות בישראל</t>
  </si>
  <si>
    <t>תפוסת המיטות האקוטיות ממוצע OECD</t>
  </si>
  <si>
    <t>לוח ו'-נ'-23</t>
  </si>
  <si>
    <t>יסודי</t>
  </si>
  <si>
    <t>תיכון</t>
  </si>
  <si>
    <t>השכלת מורים</t>
  </si>
  <si>
    <t xml:space="preserve">גודל כיתה </t>
  </si>
  <si>
    <r>
      <t>מבחני מיצב</t>
    </r>
    <r>
      <rPr>
        <vertAlign val="superscript"/>
        <sz val="11"/>
        <rFont val="David"/>
        <family val="2"/>
        <charset val="177"/>
      </rPr>
      <t>1</t>
    </r>
  </si>
  <si>
    <t>מקבלי תעודת בגרות</t>
  </si>
  <si>
    <t>אחוז מורים בעלי דרגת שכר מ.א. ומעלה</t>
  </si>
  <si>
    <r>
      <t>ממוצע ארצי</t>
    </r>
    <r>
      <rPr>
        <vertAlign val="superscript"/>
        <sz val="11"/>
        <rFont val="David"/>
        <family val="2"/>
        <charset val="177"/>
      </rPr>
      <t>2</t>
    </r>
  </si>
  <si>
    <t>מתמטיקה</t>
  </si>
  <si>
    <t>אנגלית</t>
  </si>
  <si>
    <t>מדע וטכנולוגיה</t>
  </si>
  <si>
    <t>עברית</t>
  </si>
  <si>
    <t>ערבית</t>
  </si>
  <si>
    <t>ממוצע ארצי</t>
  </si>
  <si>
    <t>מתוך שנתון בני ה-17</t>
  </si>
  <si>
    <t>לא נערכו בחינות בשנה זו</t>
  </si>
  <si>
    <t xml:space="preserve">1) ממוצע לכלל תלמידי כיתות ה', הציונים מכוילים על מנת לאפשר השוואה בין השנים. </t>
  </si>
  <si>
    <t>2) תחת ההנחה ש-10% מהכיתות בחינוך הערבי הן כיתות חינוך מיוחד.</t>
  </si>
  <si>
    <t>מקור: הלשכה המרכזית לסטטיסטיקה, OECD Stat, הרשות הארצית להערכה ומדידה בחינוך, משרד החינוך, מכון אדווה ועיבודי בנק ישראל.</t>
  </si>
  <si>
    <t>הסברים ללוח ו'-נ'-23: אינדיקטורים לאיכות מערכת החינוך</t>
  </si>
  <si>
    <t>השכלת המורים בחינוך היסודי</t>
  </si>
  <si>
    <t>אחוז המורים בעלי תואר מ"א ומעלה.</t>
  </si>
  <si>
    <t>גודל כיתה ממוצעת בחינוך היסודי</t>
  </si>
  <si>
    <t>הנתון אינו כולל את תלמידי החינוך המיוחד.</t>
  </si>
  <si>
    <t>מספר תלמידים</t>
  </si>
  <si>
    <t>ציון מבחני המיצ"ב</t>
  </si>
  <si>
    <t>ציון ממוצע של תלמידי כיתות ה' בחמשת המקצועות של המבחן, מכויל לצורך השוואה בין השנים.</t>
  </si>
  <si>
    <t>ציון מכויל</t>
  </si>
  <si>
    <t>ראמ"ה</t>
  </si>
  <si>
    <t>השכלת המורים בחינוך התיכוני</t>
  </si>
  <si>
    <t>גודל הכיתה הממוצעת בחינוך התיכוני</t>
  </si>
  <si>
    <t>הממוצע הארצי.</t>
  </si>
  <si>
    <t>אחוז הזכאים מתוך שנתון בני ה-17 באותה השנה.</t>
  </si>
  <si>
    <t>מכון אדווה</t>
  </si>
  <si>
    <t>סך המיסים האזרחיים: יבוא, יצור מקומי, ישירים, מילוות חובה. החל משנת 1995 - כולל הכנסה ממס הבריאות. 
החל משנת 1995 כולל מיסי הון: היטל השבחה והיטלים אחרים של הרשויות המקומיות. עד 1995 מיסי ההון נכללו בתשלומי ההעברה על חשבון הון מהציבור.</t>
  </si>
  <si>
    <t>כולל הוצאה של 1.5 אחוזי תוצר הנובעת מחוק הבריאות הממלכתי. (ראו פרק ה' בדוח בנק ישראל 1995.)
ללא הפחתה של הכנסות ממכירת קרקעות המדינה (לפירוט ראו הערת שוליים 1 בפרק ו' בדוח בנק ישראל 2017).</t>
  </si>
  <si>
    <t>ללא הפחתה של הכנסות ממכירת קרקעות המדינה.</t>
  </si>
  <si>
    <t>ב-2018 עדכנה הלמ"ס את חישוב הוצאות הריבית, החל מ-1995, והן מחושבות על בסיס צבירה נומינלית בתוספת הפרשי הצמדה על החוב הציבורי.</t>
  </si>
  <si>
    <t>היבוא הביטחוני הישיר (כולל מקדמות)</t>
  </si>
  <si>
    <t>היבוא הביטחוני, לא כולל מיסים (מע"מ והיטלים אחרים על יבוא). כולל המקדמות ששולמו על חשבון היבוא הביטחוני.</t>
  </si>
  <si>
    <t>הסברים ללוח ו'-נ'-4: ההכנסות של הממשלה הרחבה לפי הסיווג השוטף וההון</t>
  </si>
  <si>
    <t>סך כל הכנסות הממשלה הרחבה</t>
  </si>
  <si>
    <t>סך כל ההכנסות השוטפות וההכנסות על חשבון ההון.</t>
  </si>
  <si>
    <t>ההכנסות השוטפות כוללות הכנסות מרכוש, מריבית בחו"ל, העברות מהציבור ע"ח שוטף, המיסים העקיפים והישירים, הכנסות הביטוח הלאומי, העברות בין-ממשלתיות והעברות למוסדות הלאומיים ולמלכ"ר. הן לא כוללות את רווחי בנק ישראל.</t>
  </si>
  <si>
    <t>הכנסות הממשלה מריבית והכנסות אחרות מרכוש.</t>
  </si>
  <si>
    <t>ההכנסות מריבית בחו"ל</t>
  </si>
  <si>
    <t>הכנסה מריבית מחו"ל. לא כולל רווחי בנק ישראל מחו"ל.</t>
  </si>
  <si>
    <t>ההעברות מהציבור ע"ח השוטף</t>
  </si>
  <si>
    <t>סך תשלומי העברה שוטפים מהציבור לממשלה. תשלומי העברה שוטפים כוללים תשלומי העברה ממשקי בית לממשלה, למוסדות לאומיים ולמלכ"ר ציבורי, בתוספת העברות ממלכ"ר פרטי לציבורי. כולל זקיפה לפנסיה אזרחית ובטחונית.</t>
  </si>
  <si>
    <t>המיסים העקיפים על הייצור המקומי</t>
  </si>
  <si>
    <t>כולל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
החל משנת 1995 כולל מיסי הון: היטל השבחה והיטלים אחרים של הרשויות המקומיות. עד 1995 מיסי ההון נכללו בתשלומי ההעברה על חשבון הון מהציבור.</t>
  </si>
  <si>
    <t>המיסים העקיפים על היבוא האזרחי</t>
  </si>
  <si>
    <t>מסים על סחורות ושירותים שמוטלים במועד שבו סחורות אלו חוצות את גבול ישראל או את גבול המכס, או במועד שבו שירותים אלו נמסרים על ידי יצרנים שאינם תושבי ישראל ליחידות מוסדיות ישראליות (למ"ס).</t>
  </si>
  <si>
    <t>המיסים הישירים ותשלומי החובה</t>
  </si>
  <si>
    <t>מסים ישירים על ההכנסה (כולל מס הכנסה משכר, מעצמאיים, מחברות, מרכוש, מרווחי הון וכד'), בתוספת אגרות, היטלים וקנסות (אגרות כלי רכב, אגרות משרד המשפטים, קנסות מכס, קנסות של הרשויות המקומיות).</t>
  </si>
  <si>
    <t>הכנסות הביטוח הלאומי</t>
  </si>
  <si>
    <t>סך גביות המוסד לביטוח הלאומי - משכירים ומעצמאיים, כולל מס בריאות.</t>
  </si>
  <si>
    <t>כולל מענק ביטחוני וסיוע אזרחי מממשלת ארה"ב.</t>
  </si>
  <si>
    <t>העברות חד-צדדיות למוסדות הלאומיים ולמלכ"ר ציבורי.</t>
  </si>
  <si>
    <t>כולל תשלומי העברה מהציבור על חשבון ההון, הבלאי לצריכה הציבורית האזרחית והעברות חד-צדדיות לממשלה הרחבה על חשבון ההון.</t>
  </si>
  <si>
    <t>תשלומי ההעברה מהציבור ע"ח ההון</t>
  </si>
  <si>
    <t>הכנסות הסקטור הציבורי מתשלומי העברה מהציבור ע"ח הון.</t>
  </si>
  <si>
    <t>הבלאי לצריכה ציבורית אזרחית</t>
  </si>
  <si>
    <t>הבלאי מבטא את ירידת הערך של הנכסים הקבועים שטרם תמו חייהם הכלכליים כתוצאה משחיקה פיזית, מהתיישנות ומנזק מקרי (למ"ס).</t>
  </si>
  <si>
    <t>ההעברות החד-צדדיות לממשלה הרחבה ע"ח ההון</t>
  </si>
  <si>
    <t>הכנסות של הסקטור הציבורי על חשבון העברות הון נטו.</t>
  </si>
  <si>
    <t>הסברים ללוח ו'-נ'-5: הוצאות הממשלה הרחבה לפי הסיווג השוטף וההון</t>
  </si>
  <si>
    <t>סך כל הוצאות  הממשלה הרחבה</t>
  </si>
  <si>
    <t>כולל הוצאות שוטפות והוצאות על חשבון ההון.</t>
  </si>
  <si>
    <t>ההוצאות השוטפות</t>
  </si>
  <si>
    <t>כולל הוצאות לצריכה, תשלומי ריבית בארץ ובחו"ל, תמיכות ותשלומי העברה שוטפים.</t>
  </si>
  <si>
    <t>ההוצאות לצריכה ללא יבוא ביטחוני</t>
  </si>
  <si>
    <t>הוצאות של המגזר הממשלתי על סחורות ושירותים לצריכה אינדיבידואלית ועל שירותים לצריכה קולקטיבית.</t>
  </si>
  <si>
    <t>ההוצאות ליבוא ביטחוני</t>
  </si>
  <si>
    <t>כולל מקדמות, לא כולל מסים.</t>
  </si>
  <si>
    <t>תשלומי הריבית בארץ</t>
  </si>
  <si>
    <t>תשלומי הריבית בחו"ל</t>
  </si>
  <si>
    <t>תשלומי ריבית על החוב הציבורי לחו"ל.</t>
  </si>
  <si>
    <t>התמיכות ורכיבי  תמורה נוספים</t>
  </si>
  <si>
    <t>תמיכות הניתנות ע"י הממשלה לייצור המקומי, לייבוא ולייצוא, כולל מרכיב התמיכה בהלוואות הממשלה.</t>
  </si>
  <si>
    <t>תשלומי ההעברה  השוטפים ברוטו</t>
  </si>
  <si>
    <t>תשלומי הביטוח הלאומי והעברות שוטפות אחרות, כולל העברות לחו"ל.</t>
  </si>
  <si>
    <t>ההוצאות על חשבון ההון</t>
  </si>
  <si>
    <t>השקעות הממשלה הרחבה, תשלומי ההעברה  על חשבון ההון ופירעון מילוות החובה, בתוספת הטבות אשראי הפיתוח (רלוונטי עד שנת 1988).</t>
  </si>
  <si>
    <t>השקעה גולמית (כולל רכישת בניינים וקרקע). ללא הפחתה של הכנסות ממכירת קרקעות המדינה (לפירוט ראו הערת שוליים 1 בפרק ו' בדוח בנק ישראל 2017).
מ-1995 כולל העברות הון למימון השקעות.</t>
  </si>
  <si>
    <t>העברות הון אחרות</t>
  </si>
  <si>
    <t>מכיל תשלומי העברה נוספים לעסקים ולמלכ"ר פרטי על חשבון הון: פיצויים עבור נזקים וקרן ארנונה. משנת 1992 כולל סבסוד משכנתאות (מענקים לזכאי משרד השיכון). עד 1995 כלל מענקי השקעה (מ-1995 כלולים בסעיף השקעות הממשלה).</t>
  </si>
  <si>
    <t>פירעון מילוות החובה</t>
  </si>
  <si>
    <t>סך פדיונות מילוות חובה לציבור.</t>
  </si>
  <si>
    <t>הסברים ללוח ו'-נ'-6 (1): הביקושים הישירים של הממשלה הרחבה</t>
  </si>
  <si>
    <t>סך כל הביקושים (נטו)</t>
  </si>
  <si>
    <t>סך כול הביקושים (נטו) כוללים את הצריכה הציבורית הכוללת ואת ההשקעות בענפי המשק.</t>
  </si>
  <si>
    <t>אחוזים ומיליוני ₪ במחירים שוטפים</t>
  </si>
  <si>
    <t>הצריכה הציבורית הכוללת</t>
  </si>
  <si>
    <t>סך כל הצריכה האזרחית והביטחונית הכוללת.</t>
  </si>
  <si>
    <t>תשומת העבודה (שכר), הקניות והבלאי.</t>
  </si>
  <si>
    <t>תשומת העבודה</t>
  </si>
  <si>
    <t>תשלומים על השכר האזרחי והפנסיה, כולל מע"מ על תשלומי השכר.</t>
  </si>
  <si>
    <t>סך כול הקניות האזרחיות (ממשלה ומלכ"ר).</t>
  </si>
  <si>
    <t>הבלאי לצריכה הציבורית האזרחית. 
הבלאי מבטא את ירידת הערך של הנכסים הקבועים שטרם תמו חייהם הכלכליים כתוצאה משחיקה פיזית, מהתיישנות ומנזק מקרי (למ"ס).</t>
  </si>
  <si>
    <t>הצריכה הביטחונית הכוללת (נטו)</t>
  </si>
  <si>
    <t>שווה לצריכה הביטחונית הכוללת ברוטו, בניכוי המכירות לחוץ לארץ.</t>
  </si>
  <si>
    <t>המכירות לחוץ לארץ</t>
  </si>
  <si>
    <t>מכירה של מוצרים ביטחוניים.</t>
  </si>
  <si>
    <t>הצריכה הביטחונית הכוללת (ברוטו)</t>
  </si>
  <si>
    <t>תשומת העבודה, הקניות המקומיות והיבוא הביטחוני הישיר.</t>
  </si>
  <si>
    <t>תשלומי שכר ביטחוני כולל זקיפה לפנסיה ומיסים.</t>
  </si>
  <si>
    <t>הקניות המקומיות</t>
  </si>
  <si>
    <t>סך כול הקניות הביטחוניות.</t>
  </si>
  <si>
    <t>סך היבוא הביטחוני, כולל מיסים.</t>
  </si>
  <si>
    <t>ההשקעות בענפי המשק</t>
  </si>
  <si>
    <t>הסברים ללוח ו'-נ'-6 (2): הביקושים המקומיים הישירים של הממשלה הרחבה</t>
  </si>
  <si>
    <t>הביקושים המקומיים (נטו)</t>
  </si>
  <si>
    <t>הביקושים המקומיים (נטו) כוללים את הצריכה המקומית הציבורית (נטו) ואת ההשקעות בענפי המשק.</t>
  </si>
  <si>
    <t>הצריכה המקומית הציבורית (נטו)</t>
  </si>
  <si>
    <t>סך כול הצריכה המקומית האזרחית והביטחונית (נטו).</t>
  </si>
  <si>
    <t>הצריכה המקומית האזרחית</t>
  </si>
  <si>
    <t xml:space="preserve">שווה לצריכה הציבורית האזרחית הכוללת בניכוי הצריכה הציבורית האזרחית בחו"ל (סעיף הלוואות הממשלה לנמ"א במאזן התשלומים).   </t>
  </si>
  <si>
    <t>הצריכה המקומית הביטחונית (נטו)</t>
  </si>
  <si>
    <t>שווה לצריכה הביטחונית המקומית ברוטו, בניכוי הרכיב המקומי במכירות לחו"ל.</t>
  </si>
  <si>
    <t>הרכיב המקומי במכירות לחו"ל</t>
  </si>
  <si>
    <t>הרכיב המקומי במכירות לחו"ל חושב כ-40 אחוזים מן המכירות, לפי היחס בין הקניות המקומיות (ללא הבנייה) לסך הקנייה בממוצע רב-שנתי.</t>
  </si>
  <si>
    <t>הצריכה הביטחונית המקומית (ברוטו)</t>
  </si>
  <si>
    <t>שווה לצריכה הציבורית הביטחונית הכוללת, בניכוי הייבוא הביטחוני. כלומר, מורכבת מתשלומי שכר ביטחוני וקניות ביטחוניות מקומיות.</t>
  </si>
  <si>
    <t>ההשקעה הגולמית (כולל רכישת בניינים וקרקע).</t>
  </si>
  <si>
    <t>הבנייה הציבורית למגורים</t>
  </si>
  <si>
    <t>השקעת הסקטור הציבורי בבנייה למגורים.</t>
  </si>
  <si>
    <t xml:space="preserve">הבנייה הציבורית - נעשית ביוזמת הממשלה הרחבה ולא על ידה. </t>
  </si>
  <si>
    <t>הביקושים המקומיים כולל הבנייה</t>
  </si>
  <si>
    <t>הביקושים המקומיים (נטו), בתוספת הבנייה הציבורית למגורים.</t>
  </si>
  <si>
    <t>הסברים ללוח ו'-נ'-7 (1): הביקושים הישירים של הממשלה הרחבה</t>
  </si>
  <si>
    <t>סך כול הביקושים (נטו), כולל את הצריכה הציבורית הכוללת ואת ההשקעות בענפי המשק.</t>
  </si>
  <si>
    <t>סך כול הצריכה האזרחית והביטחונית הכוללת.</t>
  </si>
  <si>
    <t>הסברים ללוח ו'-נ'-7 (2): הביקושים המקומיים הישירים של הממשלה הרחבה</t>
  </si>
  <si>
    <t xml:space="preserve">שווה לצריכה הציבורית האזרחית הכוללת בניכוי צריכה ציבורית אזרחית בחו"ל (סעיף הלוואות הממשלה לנמ"א במאזן התשלומים).   </t>
  </si>
  <si>
    <t>הבנייה הציבורית - נעשית ביוזמת הממשלה הרחבה ולא על ידה.</t>
  </si>
  <si>
    <t>הסברים ללוח ו'-נ'-8: התפלגות ההוצאות של הממשלה הרחבה לפי דרכי ההתערבות של רכיביה</t>
  </si>
  <si>
    <t>א. מוצרים ציבוריים</t>
  </si>
  <si>
    <t>הוצאות לביטחון ולשירותי הממשל.</t>
  </si>
  <si>
    <t xml:space="preserve">    א.1. ביטחון</t>
  </si>
  <si>
    <t>הוצאות הממשלה לביטחון, לא כולל מיסים על יבוא ביטחוני.</t>
  </si>
  <si>
    <t xml:space="preserve">    א.2. שירותי הממשל</t>
  </si>
  <si>
    <t>כולל המנהל הכללי, יחסי חוץ , סדר ציבורי, משטרה ומשפטים.</t>
  </si>
  <si>
    <t>ב. הוצאות מדינת רווחה</t>
  </si>
  <si>
    <t>הוצאות עבור מוצרים ציבוריים למחצה וביטוח חברתי וסעד.</t>
  </si>
  <si>
    <t xml:space="preserve">    ב.1. מוצרים ציבוריים למחצה </t>
  </si>
  <si>
    <t>חינוך, בריאות, שיכון ושירותים קהילתיים והן תרבות, בידור, ספורט ושירותי דת.</t>
  </si>
  <si>
    <t xml:space="preserve">    ב.1.1. חינוך   </t>
  </si>
  <si>
    <t>הוצאות הממשלה לחינוך.</t>
  </si>
  <si>
    <t xml:space="preserve">    ב.1.2. בריאות   </t>
  </si>
  <si>
    <t xml:space="preserve">    ב.1.3. שיכון ושירותים קהילתיים</t>
  </si>
  <si>
    <t>הוצאות עבור שיכון ושירותים קהילתיים, כולל סבסוד משכנתאות.</t>
  </si>
  <si>
    <t>ללא הפחתה של הכנסות ממכירת קרקעות המדינה (לפירוט ראו הערת שוליים 1 בפרק ו' בדוח בנק ישראל 2017).</t>
  </si>
  <si>
    <t xml:space="preserve">    ב.1.4. תרבות, בידור, ספורט ושירותי דת</t>
  </si>
  <si>
    <t>הוצאות הממשלה לתרבות, בידור, ספורט ושירותי דת.</t>
  </si>
  <si>
    <t xml:space="preserve">  ב.2. ביטוח חברתי וסעד </t>
  </si>
  <si>
    <t>הוצאות לביטוח סוציאלי וסעד, כולל תשלומי העברה למשקי בית ושירותי רווחה.</t>
  </si>
  <si>
    <t>ג. שירותים כלכליים</t>
  </si>
  <si>
    <t>כולל מנהל כלכלי, חקלאות, ייעור, דיג, מחצבים, תעשייה, בנייה, חשמל, גז, מים, דרכים, תחבורה, תקשורת, אחר, רכיב התמיכה בהלוואות הממשלה למגזר העסקי ומחקר כללי.</t>
  </si>
  <si>
    <t xml:space="preserve"> ג.1. תמיכות ישירות בייצור המקומי</t>
  </si>
  <si>
    <t>רכיבי ההוצאה העיקריים בסעיף זה הם תמיכות בתחבורה הציבורית ובחקלאות, קרן המחקר לתעשייה ותמיכות במשק הדלק.</t>
  </si>
  <si>
    <t xml:space="preserve">  ג.2. תשלומי ההעברה ע"ח ההון והטבות אשראי</t>
  </si>
  <si>
    <t>לא כולל סבסוד משכנתאות והעברות הון לחברות הכבישים והרכבת שנכללים ב"השקעה בבניית תשתית תחבורה".</t>
  </si>
  <si>
    <t xml:space="preserve"> ג.3. השקעה בבניית תשתית תחבורה</t>
  </si>
  <si>
    <t>ד. הוצאות מימון</t>
  </si>
  <si>
    <t>תשלומי ריבית.</t>
  </si>
  <si>
    <t>ה. שונות</t>
  </si>
  <si>
    <t>הוצאות לשמירה על איכות הסביבה.</t>
  </si>
  <si>
    <t>הסברים ללוח ו'-נ'-9 (1): ההכנסות וההוצאות של רכיבי הממשלה הרחבה</t>
  </si>
  <si>
    <t>הכנסות הממשלה, הביטוח הלאומי, המוסדות הלאומיים, הרשויות המקומיות והמלכ"ר הציבורי מול הציבור.</t>
  </si>
  <si>
    <t xml:space="preserve">   הממשלה</t>
  </si>
  <si>
    <t>הכנסות מרכוש, מיסים עקיפים למעט מיסים על יבוא ביטחוני, מסים ישירים ותשלומי חובה, העברות ממשקי בית ומלכ"ר פרטיים, העברות מחו"ל, זקיפת בלאי, העברות הון מסקטור פרטי. לא כולל הכנסות בנק ישראל.</t>
  </si>
  <si>
    <t xml:space="preserve">  ביטוח לאומי</t>
  </si>
  <si>
    <t>הכנסות הביטוח הלאומי, כולל זקיפת בלאי והעברות הון מסקטור פרטי.</t>
  </si>
  <si>
    <t xml:space="preserve">  מוסדות לאומיים</t>
  </si>
  <si>
    <t>הכנסות המוסדות הלאומיים מרכוש, העברות ממשקי בית ומלכ"ר פרטיים, העברות מחו"ל, כולל זקיפת בלאי והעברות הון מחו"ל.</t>
  </si>
  <si>
    <t xml:space="preserve">  רשויות מקומיות</t>
  </si>
  <si>
    <t>הכנסות מרכוש, מיסים עקיפים, מסים ישירים ותשלומי חובה, העברות ממשקי בית ומלכ"ר פרטיים, זקיפת בלאי והעברות הון מסקטור פרטי.</t>
  </si>
  <si>
    <t xml:space="preserve">  מלכ"ר ציבוריים</t>
  </si>
  <si>
    <t>הכנסה מרכוש, העברות ממשקי בית ומלכ"ר פרטיים, העברות מחו"ל, זקיפת בלאי והעברות הון מחו"ל.</t>
  </si>
  <si>
    <t>הוצאות הממשלה, הביטוח הלאומי, המוסדות הלאומיים, הרשויות המקומיות והמלכ"ר הציבורי מול הציבור.
ללא הפחתה של הכנסות ממכירת קרקעות המדינה (לפירוט ראו הערת שוליים 1 בפרק ו' בדוח בנק ישראל 2017).</t>
  </si>
  <si>
    <t>הוצאות לצריכה, ריבית על החוב הציבורי, תמיכות, סה"כ העברות שוטפות, העברות הון לסקטור פרטי, השקעה גולמית, רכישת בניינים וקרקע והעברות הון לחו"ל.  בניכוי מסים על יבוא ביטחוני.</t>
  </si>
  <si>
    <t>הוצאות לצריכה, תשלומי הביטוח הלאומי, העברות הון לסקטור פרטי, השקעה גולמית ורכישת בניינים וקרקע.</t>
  </si>
  <si>
    <t xml:space="preserve">הוצאות לצריכה, ריבית על החוב הציבורי, תמיכות, העברות שוטפות, העברות הון לסקטור פרטי, השקעה גולמית ורכישת בניינים וקרקע. </t>
  </si>
  <si>
    <t>הוצאות לצריכה, ריבית על החוב הציבורי, העברות שוטפות, העברות הון לסקטור פרטי, השקעה גולמית ורכישת בניינים וקרקע.</t>
  </si>
  <si>
    <t>הוצאות לצריכה, ריבית על החוב הציבורי, העברות שוטפות והשקעה גולמית.</t>
  </si>
  <si>
    <t>3. סך תשלומי ההעברה לגופים אחרים של הממשלה הרחבה (נטו)</t>
  </si>
  <si>
    <t>סך תשלומי ההעברה נטו ע"י הממשלה, הביטוח הלאומי, המוסדות הלאומיים, הרשויות המקומיות והמלכ"ר הציבורי לגופים אחרים של הממשלה הרחבה.</t>
  </si>
  <si>
    <t>העברות מהממשלה לרשויות הסקטור הציבורי, תשלום רבית לרשויות הסקטור הציבורי והעברות הון לרשויות הסקטור הציבורי, בניכוי העברות מרשויות הסקטור הציבורי, תשלום רבית מרשויות הסקטור הציבורי והעברות הון מרשויות הסקטור הציבורי לממשלה.</t>
  </si>
  <si>
    <t>העברות מהביטוח הלאומי לרשויות הסקטור הציבורי והעברות הון לרשויות הסקטור הציבורי, בניכוי העברות מרשויות הסקטור הציבורי והעברות הון מרשויות הסקטור הציבורי לביטוח הלאומי.</t>
  </si>
  <si>
    <t>העברות מהמוסדות הלאומיים לרשויות הסקטור הציבורי והעברות הון לרשויות הסקטור הציבורי, בניכוי העברות מרשויות הסקטור הציבורי והעברות הון מהממשלה למוסדות הלאומיים.</t>
  </si>
  <si>
    <t>העברות מהרשויות המקומיות לרשויות הסקטור הציבורי, תשלום ריבית לממשלה והעברות הון לרשויות הסקטור הציבורי, בניכוי העברות מרשויות הסקטור הציבורי והעברות הון מרשויות הסקטור הציבורי לרשויות המקומיות.</t>
  </si>
  <si>
    <t>העברות מהמלכ"ר הציבוריים לרשויות הסקטור הציבורי והעברות הון לרשויות הסקטור הציבורי, בניכוי העברות מרשויות הסקטור הציבורי והעברות הון מרשויות הסקטור הציבורי למלכ"ר ציבוריים.</t>
  </si>
  <si>
    <t>הסברים ללוח ו'-נ'-9 (2): הגירעון של רכיבי הממשלה הרחבה</t>
  </si>
  <si>
    <t>4. הגירעון הכולל (-)</t>
  </si>
  <si>
    <t>הגירעון הכולל מחושב כהפרש בין סך ההכנסות ובין סך ההוצאות, בניכוי סך תשלומי ההעברה לגופים אחרים של הממשלה הרחבה (נטו). פירוט ההכנסות וההוצאות מופיע בלוח ו'-נ-9 (1).  
סך הגירעון הכולל של הממשלה הרחבה כולל את הגירעון הכולל של הממשלה, הביטוח הלאומי, המוסדות הלאומיים, רשויות מקומיות ומלכ"ר ציבוריים.
ללא הפחתה של הכנסות ממכירת קרקעות המדינה (לפירוט ראו הערת שוליים 1 בפרק ו' בדוח בנק ישראל 2017).</t>
  </si>
  <si>
    <t>א. הגירעון השוטף (-)</t>
  </si>
  <si>
    <t>מחושב כהפרש בין סך ההכנסות השוטפות ובין סך ההוצאות השוטפות בהתאם לרכיבי הממשלה. 
סך הגירעון השוטף של הממשלה הרחבה כולל סיכום של הגירעון השוטף של הממשלה, הביטוח הלאומי, המוסדות הלאומיים, רשויות מקומיות ומלכ"ר ציבוריים.</t>
  </si>
  <si>
    <t>ב. גירעון ע"ח ההון (-)</t>
  </si>
  <si>
    <t>הגירעון על חשבון ההון מחושב כהפרש בין ההכנסות ובין ההוצאות ע"ח ההון בהתאם לרכיבי הממשלה. 
סך הגירעון על חשבון ההון של הממשלה הרחבה כולל סיכום אותו גירעון של הממשלה, הביטוח הלאומי, המוסדות הלאומיים, רשויות מקומיות ומלכ"ר ציבוריים.
ללא הפחתה של הכנסות ממכירת קרקעות המדינה (לפירוט ראו הערת שוליים 1 בפרק ו' בדוח בנק ישראל 2017).</t>
  </si>
  <si>
    <t>הסברים ללוח ו'-נ'-10: אינדיקטורים לבחינת התפתחות השירותים הציבוריים האזרחיים וההוצאה הביטחונית של ישראל</t>
  </si>
  <si>
    <t>הצריכה הציבורית האזרחית כחלק מהתוצר</t>
  </si>
  <si>
    <t>ההוצאה לצריכה הציבורית האזרחית הכוללת; מורכבת מהוצאות על קניות (נטו), עבודה ובלאי אזרחי.</t>
  </si>
  <si>
    <t>הצריכה הציבורית האזרחית לנפש</t>
  </si>
  <si>
    <t>היחס בין הצריכה הציבורית האזרחית הכוללת לאוכלוסיה הקבועה הממוצעת.</t>
  </si>
  <si>
    <t>מדד, בסיס 1995=100</t>
  </si>
  <si>
    <t>הצריכה הציבורית האזרחית מחושבת במחירים קבועים של 2005.</t>
  </si>
  <si>
    <t xml:space="preserve"> משקל גילאי 24-0 ו-+65 באוכלוסייה</t>
  </si>
  <si>
    <t>שיעור האוכלוסיה בגילאים 0-24 ו-65+ מסך האוכלוסיה.</t>
  </si>
  <si>
    <t>הנתון בשנה האחרונה הנו אומדן, המחושב על סמך קצב הגידול הממוצע של האוכלוסיה בגילאים 0-24 ו-65+ בארבע השנים האחרונות שקדמו.</t>
  </si>
  <si>
    <t>משקל המועסקים בשירותים הציבוריים האזרחיים בסך כל המועסקים האזרחיים</t>
  </si>
  <si>
    <t>אחוז המועסקים בשירותים הציבוריים מתוך כלל המועסקים.</t>
  </si>
  <si>
    <t>השירותים הציבוריים כוללים: מינהל ציבורי, חינוך, שירותי בריאות ושירותי רווחה וסעד, מחקר ופיתוח, סילוק שפכים ואשפה, אירגונים קהילתיים וחברתיים, מתנ"סים ושירותי דת.</t>
  </si>
  <si>
    <t>משקל השכר בממשלה הרחבה בצריכה הציבורית האזרחית</t>
  </si>
  <si>
    <t>שיעור ההוצאות על השכר האזרחי (כולל מע"מ שכר) מסך ההוצאות על הצריכה הציבורית האזרחית.</t>
  </si>
  <si>
    <t>הצריכה הביטחונית כאחוז מההכנסה הגולמית מכלל המקורות</t>
  </si>
  <si>
    <t>שיעור הצריכה הציבורית הביטחונית נטו מההכנסה הגולמית מכלל המקורות.
ההכנסה הגולמית מכלל המקורות שווה לתוצר הלאומי הגולמי בתוספת ההעברות החד-צדדיות לפי שער החליפין הרשמי.</t>
  </si>
  <si>
    <t>נתוני הצריכה הביטחונית אינם כוללים את העלות האלטרנטיבית של חיילים בשירות סדיר.</t>
  </si>
  <si>
    <t>ההוצאה לצריכה הציבורית הביטחונית נטו שווה לצריכה הציבורית הביטחונית ברוטו (המורכבת מהוצאות על קניות ביטחוניות ושכר ביטחוני), בניכוי מכירת מוצרים ביטחוניים.</t>
  </si>
  <si>
    <t>הצריכה הביטחונית המקומית</t>
  </si>
  <si>
    <t>ההוצאה לצריכה הביטחונית המקומית נטו שווה לצריכה הביטחונית המקומית ברוטו, בניכוי 40% ממכירות המוצרים הביטחוניים.</t>
  </si>
  <si>
    <t>הצריכה הביטחונית בניכוי הסיוע מארה"ב והמכירות</t>
  </si>
  <si>
    <t>ההוצאה לצריכה הביטחונית המקומית, בניכוי הסיוע הביטחוני מארה"ב ובניכוי מכירות המוצרים הביטחוניים.</t>
  </si>
  <si>
    <t>משקל השכר במגזר הביטחוני בסך תשלומי השכר</t>
  </si>
  <si>
    <t>שיעור תשלומי השכר הביטחוני כולל זקיפה לפנסיה ומיסים מסך תשלומי השכר במשק.</t>
  </si>
  <si>
    <t>משקל השכר במגזר הביטחוני בצריכה הביטחונית המקומית (נטו)</t>
  </si>
  <si>
    <t>שיעור תשלומי השכר הביטחוני כולל זקיפה לפנסיה ומיסים מההוצאה לצריכה הביטחונית המקומית (נטו).</t>
  </si>
  <si>
    <t>כוללים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
החל משנת 1995 כולל מיסי הון: היטל השבחה והיטלים אחרים של הרשויות המקומיות. עד 1995 מיסי ההון נכללו בתשלומי ההעברה על חשבון הון מהציבור.</t>
  </si>
  <si>
    <t>הסברים ללוח ו'-נ'-12: המסים הישירים</t>
  </si>
  <si>
    <t>1. מס הכנסה</t>
  </si>
  <si>
    <t>כולל מס הכנסה על שכר ומס הכנסה על לא-שכר.</t>
  </si>
  <si>
    <t>אחוזים מהתמ"ג; שינוי באחוזים; 
מיליוני ₪ במחירים שוטפים</t>
  </si>
  <si>
    <t>א. מס על שכר</t>
  </si>
  <si>
    <t>מס הכנסה המשולם על שכר, כולל שכר מנהלי חברות וחברי קואופרטיבים.</t>
  </si>
  <si>
    <t>ב.מס על לא-שכר</t>
  </si>
  <si>
    <t>מס הכנסה המשולם ע"י חברות, ניכויים במקור, עצמאיים.</t>
  </si>
  <si>
    <t>מס הכנסה המשולם ע"י חברות.</t>
  </si>
  <si>
    <t>ניכויים במקור</t>
  </si>
  <si>
    <t>משנת 1995 הניכויים במקור מעצמאיים נכללים במס על עצמאיים, הניכויים מחברות נכללים במס החברות, ושאר הניכויים במקור נרשמים בסעיף הניכויים משוק ההון.</t>
  </si>
  <si>
    <t>מזה: ניכויים משוק ההון נטו</t>
  </si>
  <si>
    <t>ניכויים משוק ההון נטו.</t>
  </si>
  <si>
    <t>תקבולי מס הכנסה מעצמאיים.</t>
  </si>
  <si>
    <t>2. ביטוח לאומי</t>
  </si>
  <si>
    <t>כולל גביות משכר ולא-שכר, וכן מס בריאות.</t>
  </si>
  <si>
    <t xml:space="preserve">א. על שכר </t>
  </si>
  <si>
    <t>גביית ביטוח לאומי משכר, כולל תשלומים על חשבון שכר מנהלים.</t>
  </si>
  <si>
    <t>ב. על לא-שכר</t>
  </si>
  <si>
    <t>גביית ביטוח לאומי שלא משכר.</t>
  </si>
  <si>
    <t>ג. מס בריאות</t>
  </si>
  <si>
    <t>מס ביטוח בריאות ממלכתי (החל משנת 1995).</t>
  </si>
  <si>
    <t>3. אגרות, היטלים וקנסות</t>
  </si>
  <si>
    <t>אגרות כלי רכב, אגרות משרד המשפטים, קנסות מכס, קנסות של הרשויות המקומיות.</t>
  </si>
  <si>
    <t>4. סך כל המסים הישירים (1+2+3)</t>
  </si>
  <si>
    <t>כולל מס הכנסה, ביטוח לאומי (כולל מס בריאות), אגרות, היטלים וקנסות.</t>
  </si>
  <si>
    <t>הסברים ללוח ו'-נ'-14 (1): תשלומי ההעברה ורכיביהם</t>
  </si>
  <si>
    <t>כולל תשלומי העברה למשקי בית ולמלכ"ר פרטי.</t>
  </si>
  <si>
    <t>(א) למשקי הבית</t>
  </si>
  <si>
    <t>קצבאות הביטוח הלאומי, הגמלאות לעובדי המדינה, הגמלאות האחרות וההעברות ממלכ"ר ציבורי.</t>
  </si>
  <si>
    <t>1. קצבאות הביטוח הלאומי</t>
  </si>
  <si>
    <t>זיקנה ושאירים, ילדים, נכות, נפגעי עבודה ואיבה, אימהות, דמי אבטלה, הבטחת הכנסה, סיעוד. כולל התאמות (ראה סעיף ט. להלן).</t>
  </si>
  <si>
    <t xml:space="preserve">    א. זיקנה ושאירים</t>
  </si>
  <si>
    <t>קצבאת זיקנה ושאירים.</t>
  </si>
  <si>
    <t xml:space="preserve">    ב. ילדים</t>
  </si>
  <si>
    <t>קצבאות ילדים.</t>
  </si>
  <si>
    <t xml:space="preserve">    ג. הנכות הכללית</t>
  </si>
  <si>
    <t>קצבאות נכות כללית.</t>
  </si>
  <si>
    <t xml:space="preserve">    ד. נפגעי עבודה, ספר ואיבה</t>
  </si>
  <si>
    <t>קצבאות המשולמות לנפגעי עבודה, ספר ואיבה.</t>
  </si>
  <si>
    <t xml:space="preserve">    ה. אימהות</t>
  </si>
  <si>
    <t>קצבאות המשולמות לאימהות.</t>
  </si>
  <si>
    <t xml:space="preserve">    ו. דמי האבטלה</t>
  </si>
  <si>
    <t>דמי האבטלה.</t>
  </si>
  <si>
    <t xml:space="preserve">    ז. תשלומי הבטחת ההכנסה</t>
  </si>
  <si>
    <t>תשלומי אבטחת ההכנסה.</t>
  </si>
  <si>
    <t xml:space="preserve">    ח. הסיעוד ואחר</t>
  </si>
  <si>
    <t>קצבאות סיעוד ואחרות.</t>
  </si>
  <si>
    <t xml:space="preserve">    ט. ההתאמות</t>
  </si>
  <si>
    <t>ההתאמות מקורן בהעברות של המוסד לביטוח הלאומי, שבמהותן הן חלק מהצריכה הציבורית.</t>
  </si>
  <si>
    <t>2. הגמלאות לעובדי המדינה</t>
  </si>
  <si>
    <t>הגמלאות המשולמות לעובדי המדינה.</t>
  </si>
  <si>
    <t>3. הגמלאות האחרות</t>
  </si>
  <si>
    <t>הגמלאות האחרות כוללות הגמלאות לנכי הנאצים, ממשרד הביטחון, מענקים לחיילים משוחררים, סל קליטה ואחרות.</t>
  </si>
  <si>
    <t xml:space="preserve">    א. לנכי הנאצים</t>
  </si>
  <si>
    <t>גמלאות המשולמות לנכי הנאצים.</t>
  </si>
  <si>
    <t xml:space="preserve">    ב. משרד הביטחון</t>
  </si>
  <si>
    <t>גמלאות המשולמות ע"י משרד הביטחון.</t>
  </si>
  <si>
    <t xml:space="preserve">    ג. המענקים לחיילים משוחררים</t>
  </si>
  <si>
    <t>המענקים לחיילים משוחררים.</t>
  </si>
  <si>
    <t xml:space="preserve">    ד. סל הקליטה</t>
  </si>
  <si>
    <t>סל הקליטה.</t>
  </si>
  <si>
    <t xml:space="preserve">    ה. אחר</t>
  </si>
  <si>
    <t>גמלאות אחרות.</t>
  </si>
  <si>
    <t>הסברים ללוח ו'-נ'-14 (2): תשלומי ההעברה ורכיביהם</t>
  </si>
  <si>
    <t>4. ההעברות ממלכ"ר ציבורי</t>
  </si>
  <si>
    <t>העברות ממלכ"ר ציבורי למשקי בית.</t>
  </si>
  <si>
    <t>(ב) למלכ"ר פרטי</t>
  </si>
  <si>
    <t>סך העברות מגזר ממשלתי למלכ"ר פרטי.</t>
  </si>
  <si>
    <t>5. בחשבון ההון</t>
  </si>
  <si>
    <t>כולל העברות לפירמות, למלכ"ר פרטיים, סבסוד משכנתאות ופירעון מילוות חובה.</t>
  </si>
  <si>
    <t xml:space="preserve">   א. לפירמות</t>
  </si>
  <si>
    <t>העברות הון למפעלים.</t>
  </si>
  <si>
    <t xml:space="preserve">   מזה: עידוד השקעות הון</t>
  </si>
  <si>
    <t>תשלומי העברה ע"ח הון לתעשיה, הניתנים מתוקף החוק לעידוד השקעות הון.</t>
  </si>
  <si>
    <t xml:space="preserve">   מזה: שיכון</t>
  </si>
  <si>
    <t>העברות הון למשרד השיכון.</t>
  </si>
  <si>
    <t xml:space="preserve">   ב. למלכ"ר פרטיים</t>
  </si>
  <si>
    <t>תשלומי העברה ע"ח הון למלכ"ר פרטי.</t>
  </si>
  <si>
    <t xml:space="preserve">   ג. סבסוד המשכנתאות</t>
  </si>
  <si>
    <t>מענקים לזכאי משרד השיכון.</t>
  </si>
  <si>
    <t xml:space="preserve">   ד. פירעון מילוות חובה</t>
  </si>
  <si>
    <t>סה"כ פדיונות מלוות חובה לציבור.</t>
  </si>
  <si>
    <t>סך כל תשלומי ההעברה לציבור</t>
  </si>
  <si>
    <t>תשלומי העברה בחשבון השוטף ובחשבון ההון.</t>
  </si>
  <si>
    <t>מזה: למעט מילוות החובה</t>
  </si>
  <si>
    <t>סך כל תשלומי העברה לציבור למעט מילוות חובה.</t>
  </si>
  <si>
    <t>6. תשלומי ההעברה מהציבור</t>
  </si>
  <si>
    <t>סך תשלומי ההעברה מהציבור בחשבון השוטף (כולל זקיפת פנסיה) ובחשבון ההון.</t>
  </si>
  <si>
    <t xml:space="preserve">   א. בחשבון השוטף (+ זקיפת פנסיה)</t>
  </si>
  <si>
    <t xml:space="preserve">   ב. בחשבון ההון</t>
  </si>
  <si>
    <t>סך תשלומי העברה על חשבון הון מהציבור לממשלה.</t>
  </si>
  <si>
    <t>סך כל תשלומי ההעברה (נטו)</t>
  </si>
  <si>
    <t>סך כל תשלומי ההעברה לציבור פחות סך כל תשלומי ההעברה מהציבור.</t>
  </si>
  <si>
    <t>סך כל תשלומי העברה לציבור (נטו) למעט מילוות חובה.</t>
  </si>
  <si>
    <t>הסברים ללוח ו'-נ'-15: המסים העקיפים והתמיכות לייצור המקומי</t>
  </si>
  <si>
    <t>1. סך כל המסים העקיפים על הייצור המקומי</t>
  </si>
  <si>
    <t>כולל מסי פעילות, מסי רכוש, מסי רשויות ומסים אחרים.</t>
  </si>
  <si>
    <t>אחוזים מהתמ"ג; שינוי באחוזים; מיליוני ₪ במחירים שוטפים</t>
  </si>
  <si>
    <t xml:space="preserve">  מסי פעילות</t>
  </si>
  <si>
    <t>מסי פעילות: מס ערך מוסף, מס קנייה, מס דלק, מס מעסיקים ומסי פעילות אחרים.</t>
  </si>
  <si>
    <t xml:space="preserve">  מס ערך מוסף</t>
  </si>
  <si>
    <t>כולל מע"מ מלכ"ר ומע"מ על השכר במוסדות כספיים.</t>
  </si>
  <si>
    <t xml:space="preserve">  מס קנייה</t>
  </si>
  <si>
    <t>מס קנייה על ייצור מקומי.</t>
  </si>
  <si>
    <t xml:space="preserve">  מס דלק</t>
  </si>
  <si>
    <t>.(מס דלק (ללא היטל יבוא דלק</t>
  </si>
  <si>
    <t xml:space="preserve">  מס מעסיקים</t>
  </si>
  <si>
    <t>מס מעסיקים.</t>
  </si>
  <si>
    <t xml:space="preserve">  מסי פעילות אחרים</t>
  </si>
  <si>
    <t>מסי פעילות אחרים: מס טבק, בלו, מלט, מס בולים, אגרות ורשיונות שונים ומסים ייעודיים לדלק.</t>
  </si>
  <si>
    <t xml:space="preserve">  מסי רכוש</t>
  </si>
  <si>
    <t>מס רכוש וקרן פיצויים.</t>
  </si>
  <si>
    <t xml:space="preserve">  מסי רשויות</t>
  </si>
  <si>
    <t>מסי רשויות מקומיות.</t>
  </si>
  <si>
    <t xml:space="preserve">  מסים אחרים</t>
  </si>
  <si>
    <t>עודף רשויות הדואר והנמלים ומסים מההכנסה המיועדת.
החל משנת 1995 כולל מיסי הון: היטל השבחה והיטלים אחרים של הרשויות המקומיות. עד 1995 מיסי ההון נכללו בתשלומי ההעברה על חשבון הון מהציבור.</t>
  </si>
  <si>
    <t>2. תמיכות לייצור המקומי</t>
  </si>
  <si>
    <t>תמיכות ישירות וזקיפת סבסוד אשראי.</t>
  </si>
  <si>
    <t xml:space="preserve">  תמיכות ישירות</t>
  </si>
  <si>
    <t>תמיכות לייצור מקומי.</t>
  </si>
  <si>
    <t xml:space="preserve">  זקיפת סבסוד אשראי</t>
  </si>
  <si>
    <t>מרכיב התמיכה בהלוואות הממשלתיות.</t>
  </si>
  <si>
    <t>.3 המסים (נטו) על הייצור המקומי</t>
  </si>
  <si>
    <t>סך כל המסים העקיפים על הייצור המקומי פחות התמיכות לייצור המקומי.</t>
  </si>
  <si>
    <t>הסברים ללוח ו'-נ'-16: המסים על היבוא והתמיכות ליבוא וליצוא</t>
  </si>
  <si>
    <t>המסים על היבוא האזרחי</t>
  </si>
  <si>
    <t>מסים על סחורות ושירותים שמוטלים במועד שבו סחורות אלו חוצות את גבול ישראל או את גבול המכס, או במועד שבו שירותים אלו נמסרים על ידי יצרנים שאינם תושבי ישראל ליחידות מוסדיות ישראליות (למ"ס).
המסים על היבוא כוללים מס ערך מוסף, מכס ומס קנייה.</t>
  </si>
  <si>
    <t>מס ערך מוסף</t>
  </si>
  <si>
    <t>מע"מ על יבוא סחורות אזרחי.</t>
  </si>
  <si>
    <t>מכס נטו: ללא היטלים על יבוא בטחוני וללא קנסות מכס.</t>
  </si>
  <si>
    <t>מס קנייה</t>
  </si>
  <si>
    <t>מס קנייה מיבוא.</t>
  </si>
  <si>
    <t>התמיכות ליבוא</t>
  </si>
  <si>
    <t>סה"כ תמיכות ליבוא.</t>
  </si>
  <si>
    <t>המסים (נטו) על היבוא האזרחי</t>
  </si>
  <si>
    <t>סך המסים על היבוא האזרחי פחות התמיכות ליבוא.</t>
  </si>
  <si>
    <t>המסים על היבוא הביטחוני</t>
  </si>
  <si>
    <t>מע"מ והיטלים אחרים על היבוא הביטחוני.</t>
  </si>
  <si>
    <t>התמיכות ליצוא (ישירות וסבסוד האשראי)</t>
  </si>
  <si>
    <t>המסים (נטו) על סחר החוץ</t>
  </si>
  <si>
    <t>סך המסים על היבוא האזרחי פחות התמיכות ליבוא וליצוא.</t>
  </si>
  <si>
    <t>לוח ו-נ-1(1)</t>
  </si>
  <si>
    <t>הסברים - לוח ו-נ-1(1)</t>
  </si>
  <si>
    <t>לוח ו-נ-1(2)</t>
  </si>
  <si>
    <t>הסברים - לוח ו-נ-1(2)</t>
  </si>
  <si>
    <t>לוח ו-נ-2 (1)</t>
  </si>
  <si>
    <t>הסברים - לוח ו-נ-2 (1)</t>
  </si>
  <si>
    <t>לוח ו-נ-2 (2)</t>
  </si>
  <si>
    <t>הסברים - לוח ו-נ-2 (2)</t>
  </si>
  <si>
    <t>הסברים - לוח ו'-נ'-3</t>
  </si>
  <si>
    <t>לוח ו-נ-4</t>
  </si>
  <si>
    <t>הסברים - לוח ו-נ-4</t>
  </si>
  <si>
    <t>לוח ו-נ-5</t>
  </si>
  <si>
    <t>הסברים - לוח ו-נ-5</t>
  </si>
  <si>
    <t>לוח ו-נ-6 (1)</t>
  </si>
  <si>
    <t>הסברים - לוח ו-נ-6 (1)</t>
  </si>
  <si>
    <t>לוח ו-נ-6 (2)</t>
  </si>
  <si>
    <t>הסברים - לוח ו-נ-6 (2)</t>
  </si>
  <si>
    <t>לוח ו-נ-7 (1)</t>
  </si>
  <si>
    <t>הסברים - לוח ו-נ-7 (1)</t>
  </si>
  <si>
    <t>לוח ו-נ-7 (2)</t>
  </si>
  <si>
    <t>הסברים - לוח ו-נ-7 (2)</t>
  </si>
  <si>
    <t>לוח ו-נ-8</t>
  </si>
  <si>
    <t>הסברים - לוח ו-נ-8</t>
  </si>
  <si>
    <t>לוח ו-נ-9 (1)</t>
  </si>
  <si>
    <t>הסברים - לוח ו-נ-9 (1)</t>
  </si>
  <si>
    <t>לוח ו-נ-9 (2)</t>
  </si>
  <si>
    <t>הסברים - לוח ו-נ-9 (2)</t>
  </si>
  <si>
    <t>לוח ו-נ-10</t>
  </si>
  <si>
    <t>הסברים - לוח ו-נ-10</t>
  </si>
  <si>
    <t>לוח ו-נ-11 (1)</t>
  </si>
  <si>
    <t>הסברים - לוח ו-נ-11 (1)</t>
  </si>
  <si>
    <t>לוח ו-נ-11(2)</t>
  </si>
  <si>
    <t>הסברים - לוח ו-נ-11(2)</t>
  </si>
  <si>
    <t>לוח ו-נ-12</t>
  </si>
  <si>
    <t>הסברים - לוח ו-נ-12</t>
  </si>
  <si>
    <t>לוח ו-נ-13(1)</t>
  </si>
  <si>
    <t>הסברים - לוח ו-נ-13(1)</t>
  </si>
  <si>
    <t>לוח ו-נ-13(2)</t>
  </si>
  <si>
    <t>הסברים - לוח ו-נ-13(2)</t>
  </si>
  <si>
    <t>לוח ו-נ-14(1)</t>
  </si>
  <si>
    <t>הסברים - לוח ו-נ-14(1)</t>
  </si>
  <si>
    <t>לוח ו-נ-14(2)</t>
  </si>
  <si>
    <t>הסברים - לוח ו-נ-14(2)</t>
  </si>
  <si>
    <t>לוח ו-נ-15</t>
  </si>
  <si>
    <t>הסברים - לוח ו-נ-15</t>
  </si>
  <si>
    <t>לוח ו-נ-16</t>
  </si>
  <si>
    <t>הסברים - לוח ו-נ-16</t>
  </si>
  <si>
    <t>לוח ו-נ-17</t>
  </si>
  <si>
    <t>הסברים - לוח ו-נ-17</t>
  </si>
  <si>
    <t>לוח ו-נ-18</t>
  </si>
  <si>
    <t>הסברים - לוח ו-נ-18</t>
  </si>
  <si>
    <t>לוח ו-נ-19</t>
  </si>
  <si>
    <t>הסברים - לוח ו-נ-19</t>
  </si>
  <si>
    <t>לוח ו-נ-20</t>
  </si>
  <si>
    <t>הסברים - לוח ו-נ-20</t>
  </si>
  <si>
    <t>לוח ו-נ-21</t>
  </si>
  <si>
    <t>הסברים - לוח ו-נ-21</t>
  </si>
  <si>
    <t>לוח ו-נ-22</t>
  </si>
  <si>
    <t>לוח ו-נ-23</t>
  </si>
  <si>
    <t>הסברים - לוח ו-נ-22</t>
  </si>
  <si>
    <t>הסברים - לוח ו-נ-23</t>
  </si>
  <si>
    <t>ההכנסות הציבוריות, 1980 עד 2021</t>
  </si>
  <si>
    <t>ההוצאות הציבוריות, 1981 עד 2021</t>
  </si>
  <si>
    <t>הגירעון והחוב הציבורי, 1980 עד 2021</t>
  </si>
  <si>
    <t>ההכנסות של הממשלה הרחבה לפי הסיווג השוטף וההון, 1980 עד 2021</t>
  </si>
  <si>
    <t>ההוצאות של הממשלה הרחבה לפי הסיווג השוטף וההון, 1980 עד 2021</t>
  </si>
  <si>
    <t>הביקושים הישירים של הממשלה הרחבה, 1981 עד 2021</t>
  </si>
  <si>
    <t>הביקושים המקומיים הישירים של הממשלה הרחבה, 1981 עד 2021</t>
  </si>
  <si>
    <r>
      <t>ההוצאות של הממשלה הרחבה לפי דרך ההתערבות של רכיביה</t>
    </r>
    <r>
      <rPr>
        <b/>
        <vertAlign val="superscript"/>
        <sz val="14"/>
        <rFont val="David"/>
        <family val="2"/>
        <charset val="177"/>
      </rPr>
      <t>1</t>
    </r>
    <r>
      <rPr>
        <b/>
        <sz val="14"/>
        <rFont val="David"/>
        <family val="2"/>
        <charset val="177"/>
      </rPr>
      <t>, 1980 עד 2021</t>
    </r>
  </si>
  <si>
    <t>לפני 2003 כולל את ההשקעות בבנייה בכבישים, ברכבת, בנמלים ובנמלי התעופה; לאחר 2003 לא כולל את ההשקעות ברכבת, אך כולל את העברות ההון לרכבת ולכבישים.</t>
  </si>
  <si>
    <t>ההכנסות וההוצאות של הממשלה הרחבה, 1988 עד 2021</t>
  </si>
  <si>
    <t>הגירעון של רכיבי הממשלה הרחבה, 1988 עד 2021</t>
  </si>
  <si>
    <t>אינדיקטורים לשירותים הציבוריים האזרחיים וההוצאה הביטחונית של ישראל, 1980 עד 2021</t>
  </si>
  <si>
    <t>המיסים, התמיכות ותשלומי ההעברה, 1980 עד 2021</t>
  </si>
  <si>
    <t>המיסים הישירים, 1980 עד 2021</t>
  </si>
  <si>
    <r>
      <t>השכר, המסים והשכר הפנוי למשרת שכיר</t>
    </r>
    <r>
      <rPr>
        <b/>
        <vertAlign val="superscript"/>
        <sz val="14"/>
        <rFont val="David"/>
        <family val="2"/>
        <charset val="177"/>
      </rPr>
      <t>1</t>
    </r>
    <r>
      <rPr>
        <b/>
        <sz val="14"/>
        <rFont val="David"/>
        <family val="2"/>
        <charset val="177"/>
      </rPr>
      <t>, 1988 עד 2021</t>
    </r>
  </si>
  <si>
    <t>תשלומי ההעברה, 1980 עד 2021</t>
  </si>
  <si>
    <t>תשלומי ההעברה ורכיביהם, 1980 עד 2021</t>
  </si>
  <si>
    <t>המסים העקיפים והתמיכות לייצור המקומי, 1980 עד 2021</t>
  </si>
  <si>
    <t>המיסים על היבוא והתמיכות ליבוא וליצוא, 1980 עד 2021</t>
  </si>
  <si>
    <t>שיעורי מס שונים, 1980 עד 2021</t>
  </si>
  <si>
    <t>החוב הציבורי, 1997 עד 2021</t>
  </si>
  <si>
    <r>
      <t>הרכב גיוס ההון של הממשלה</t>
    </r>
    <r>
      <rPr>
        <b/>
        <vertAlign val="superscript"/>
        <sz val="14"/>
        <rFont val="David"/>
        <family val="2"/>
        <charset val="177"/>
      </rPr>
      <t>1</t>
    </r>
    <r>
      <rPr>
        <b/>
        <sz val="14"/>
        <rFont val="David"/>
        <family val="2"/>
        <charset val="177"/>
      </rPr>
      <t>, 1997 עד 2021</t>
    </r>
  </si>
  <si>
    <t>הטווח הממוצע לפדיון של יתרת החוב הממשלתי, 2006 עד 2021</t>
  </si>
  <si>
    <t>הטווח הממוצע לפדיון של סך החוב הפנימי והחוב החיצוני. החישוב מבוצע על בסיס שיערוך החוב.</t>
  </si>
  <si>
    <t>הטווח הממוצע לפדיון של איגרות החוב, סחירות ולא סחירות, המונפקות על ידי הממשלה בישראל. החישוב מבוצע על בסיס שיערוך החוב.</t>
  </si>
  <si>
    <t>הטווח הממוצע לפדיון של איגרות החוב הרשומות למסחר בבורסה לניירות ערך בתל אביב. החישוב מבוצע על בסיס שיערוך החוב.</t>
  </si>
  <si>
    <t>הטווח הממוצע לפדיון של יתרת החוב הממשלתי הסחיר הלא צמוד</t>
  </si>
  <si>
    <t>הטווח הממוצע לפדיון של איגרות החוב הלא צמודות, בריבית קבועה, ריבית משתנה או ללא קופון (zero coupon). החישוב מבוצע על בסיס שיערוך החוב.</t>
  </si>
  <si>
    <t>הטווח הממוצע לפדיון של יתרת החוב הממשלתי הסחיר בריבית קבועה או ללא ריבית</t>
  </si>
  <si>
    <t>הטווח הממוצע לפדיון של איגרות החוב הלא צמודות בריבית קבועה או ללא קופון (zero coupon). החישוב מבוצע על בסיס שיערוך החוב.</t>
  </si>
  <si>
    <t>הטווח הממוצע לפדיון של יתרת החוב הממשלתי הסחיר בריבית משתנה</t>
  </si>
  <si>
    <t>הטווח הממוצע לפדיון של איגרות החוב הלא צמודות בריבית משתנה. החישוב מבוצע על בסיס שיערוך החוב.</t>
  </si>
  <si>
    <t>הטווח הממוצע לפדיון של יתרת החוב הממשלתי הסחיר  הצמוד למדד</t>
  </si>
  <si>
    <t>הטווח הממוצע לפדיון של איגרות החוב הצמודות למדד. החישוב מבוצע על בסיס שיערוך החוב.</t>
  </si>
  <si>
    <t>הטווח הממוצע לפדיון של יתרת החוב הממשלתי הסחיר הצמוד לדולר</t>
  </si>
  <si>
    <t>הטווח הממוצע לפדיון של איגרות החוב הצמודות לדולר. החישוב מבוצע על בסיס שיערוך החוב.</t>
  </si>
  <si>
    <t>אומדן ע"פ הטווח הממוצע לפדיון של איגרות החוב הלא סחירות (המונפקות בדרך כלל למשקיעים מוסדיים).  לא סחיר שאינו דרך אג"ח מחושב כאומדן.</t>
  </si>
  <si>
    <t>הטווח הממוצע לפדיון של איגרות החוב (סחירות ולא סחירות) המונפקות על ידי הממשלה בשווקים בחו"ל והלוואות אחרות מחו"ל. החישוב מבוצע על בסיס שיערוך החוב.</t>
  </si>
  <si>
    <t>הגירעון הכולל, החוב ברוטו וההוצאה הממשלתית בישראל ובמדינות OECD, מ-2016 ועד 2021</t>
  </si>
  <si>
    <r>
      <rPr>
        <b/>
        <sz val="11"/>
        <rFont val="David"/>
        <family val="2"/>
      </rPr>
      <t>המקור:</t>
    </r>
    <r>
      <rPr>
        <sz val="11"/>
        <rFont val="David"/>
        <family val="2"/>
        <charset val="177"/>
      </rPr>
      <t xml:space="preserve"> OECD Economic Outlook 110 (December 2021), קרן המטבע הבין-לאומית, הלשכה המרכזית לסטטיסטיקה ועיבודי בנק ישראל.</t>
    </r>
  </si>
  <si>
    <t>אינדיקטורים לאיכות מערכת הבריאות, 1996 עד 2019</t>
  </si>
  <si>
    <r>
      <t>אינדיקטורים לאיכות מערכת החינוך</t>
    </r>
    <r>
      <rPr>
        <b/>
        <vertAlign val="superscript"/>
        <sz val="14"/>
        <rFont val="David"/>
        <family val="2"/>
        <charset val="177"/>
      </rPr>
      <t>1</t>
    </r>
    <r>
      <rPr>
        <b/>
        <sz val="14"/>
        <rFont val="David"/>
        <family val="2"/>
        <charset val="177"/>
      </rPr>
      <t>, 2001 עד 2019</t>
    </r>
  </si>
  <si>
    <t>לוח ו-נ-3</t>
  </si>
  <si>
    <t>ההוצאות של הממשלה הרחבה לפי דרך ההתערבות של רכיביה, 1980 עד 2021</t>
  </si>
  <si>
    <t>המסים, התמיכות ותשלומי ההעברה, 1980 עד 2021</t>
  </si>
  <si>
    <t>המסים הישירים, 1980 עד 2021</t>
  </si>
  <si>
    <t>השכר, המסים והשכר הפנוי למשרת שכיר, 1988 עד 2021</t>
  </si>
  <si>
    <t>המסים על היבוא והתמיכות ליבוא וליצוא, 1980 עד 2021</t>
  </si>
  <si>
    <t>הרכב גיוס ההון של הממשלה, 1997 עד 2021</t>
  </si>
  <si>
    <t>הטווח הממוצע לפדיון של החוב הממשלתי, 2006 עד 2021</t>
  </si>
  <si>
    <t>הגירעון הכולל, החוב ברוטו וההוצאה הממשלתית בישראל ובמדינות OECD, מ-2013 ועד 2021</t>
  </si>
  <si>
    <t>אינדיקטורים לאיכות מערכת החינוך, 2000 עד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</si>
</sst>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_ * #,##0.0_ ;_ * \-#,##0.0_ ;_ * &quot;-&quot;??_ ;_ @_ "/>
    <numFmt numFmtId="166" formatCode="#,##0.0"/>
    <numFmt numFmtId="167" formatCode="0.0"/>
    <numFmt numFmtId="168" formatCode="yyyy"/>
    <numFmt numFmtId="169" formatCode="0.000"/>
    <numFmt numFmtId="170" formatCode="0.0%"/>
  </numFmts>
  <fonts count="38" x14ac:knownFonts="1">
    <font>
      <sz val="11"/>
      <color theme="1"/>
      <name val="Arial"/>
      <family val="2"/>
      <charset val="177"/>
      <scheme val="minor"/>
    </font>
    <font>
      <b/>
      <sz val="11"/>
      <color theme="1"/>
      <name val="Arial"/>
      <family val="2"/>
      <scheme val="minor"/>
    </font>
    <font>
      <sz val="10"/>
      <name val="Arial"/>
      <family val="2"/>
    </font>
    <font>
      <sz val="10"/>
      <name val="Arial (Hebrew)"/>
      <charset val="177"/>
    </font>
    <font>
      <sz val="11"/>
      <color theme="1"/>
      <name val="Arial"/>
      <family val="2"/>
      <scheme val="minor"/>
    </font>
    <font>
      <u/>
      <sz val="11"/>
      <color theme="10"/>
      <name val="Arial"/>
      <family val="2"/>
      <charset val="177"/>
      <scheme val="minor"/>
    </font>
    <font>
      <u/>
      <sz val="10"/>
      <color theme="10"/>
      <name val="Arial"/>
      <family val="2"/>
    </font>
    <font>
      <sz val="11"/>
      <color theme="1"/>
      <name val="Arial"/>
      <family val="2"/>
      <charset val="177"/>
      <scheme val="minor"/>
    </font>
    <font>
      <sz val="10"/>
      <name val="Arial"/>
      <family val="2"/>
    </font>
    <font>
      <b/>
      <sz val="13"/>
      <name val="David"/>
      <family val="2"/>
      <charset val="177"/>
    </font>
    <font>
      <sz val="10"/>
      <name val="Miriam"/>
      <family val="2"/>
      <charset val="177"/>
    </font>
    <font>
      <sz val="10"/>
      <name val="Miriam"/>
      <family val="2"/>
    </font>
    <font>
      <b/>
      <sz val="14"/>
      <name val="David"/>
      <family val="2"/>
      <charset val="177"/>
    </font>
    <font>
      <sz val="11"/>
      <name val="David"/>
      <family val="2"/>
      <charset val="177"/>
    </font>
    <font>
      <sz val="10"/>
      <name val="David"/>
      <family val="2"/>
      <charset val="177"/>
    </font>
    <font>
      <b/>
      <sz val="11"/>
      <name val="David"/>
      <family val="2"/>
      <charset val="177"/>
    </font>
    <font>
      <sz val="9"/>
      <name val="David"/>
      <family val="2"/>
      <charset val="177"/>
    </font>
    <font>
      <sz val="13"/>
      <name val="David"/>
      <family val="2"/>
      <charset val="177"/>
    </font>
    <font>
      <sz val="14"/>
      <name val="David"/>
      <family val="2"/>
      <charset val="177"/>
    </font>
    <font>
      <vertAlign val="superscript"/>
      <sz val="11"/>
      <name val="David"/>
      <family val="2"/>
      <charset val="177"/>
    </font>
    <font>
      <sz val="11"/>
      <name val="Miriam"/>
      <family val="2"/>
      <charset val="177"/>
    </font>
    <font>
      <b/>
      <sz val="10"/>
      <name val="Arial"/>
      <family val="2"/>
    </font>
    <font>
      <sz val="9"/>
      <name val="Arial"/>
      <family val="2"/>
    </font>
    <font>
      <b/>
      <u/>
      <sz val="10"/>
      <name val="Arial"/>
      <family val="2"/>
    </font>
    <font>
      <u/>
      <sz val="11"/>
      <name val="David"/>
      <family val="2"/>
      <charset val="177"/>
    </font>
    <font>
      <b/>
      <sz val="9"/>
      <name val="Arial"/>
      <family val="2"/>
    </font>
    <font>
      <vertAlign val="superscript"/>
      <sz val="13"/>
      <name val="David"/>
      <family val="2"/>
      <charset val="177"/>
    </font>
    <font>
      <b/>
      <vertAlign val="superscript"/>
      <sz val="14"/>
      <name val="David"/>
      <family val="2"/>
      <charset val="177"/>
    </font>
    <font>
      <vertAlign val="superscript"/>
      <sz val="11"/>
      <name val="David"/>
      <family val="2"/>
    </font>
    <font>
      <sz val="10"/>
      <color rgb="FFFF0000"/>
      <name val="David"/>
      <family val="2"/>
      <charset val="177"/>
    </font>
    <font>
      <b/>
      <sz val="10"/>
      <name val="David"/>
      <family val="2"/>
      <charset val="177"/>
    </font>
    <font>
      <b/>
      <vertAlign val="superscript"/>
      <sz val="11"/>
      <name val="David"/>
      <family val="2"/>
    </font>
    <font>
      <sz val="11"/>
      <name val="David"/>
      <family val="2"/>
    </font>
    <font>
      <b/>
      <sz val="11"/>
      <name val="David"/>
      <family val="2"/>
    </font>
    <font>
      <sz val="7"/>
      <name val="Arial"/>
      <family val="2"/>
    </font>
    <font>
      <sz val="10"/>
      <name val="Arial (Hebrew)"/>
      <family val="2"/>
      <charset val="177"/>
    </font>
    <font>
      <sz val="10"/>
      <name val="Arial"/>
      <charset val="177"/>
    </font>
    <font>
      <sz val="10"/>
      <name val="Arial"/>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s>
  <cellStyleXfs count="34">
    <xf numFmtId="0" fontId="0" fillId="0" borderId="0"/>
    <xf numFmtId="0" fontId="2"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xf numFmtId="0" fontId="8" fillId="0" borderId="0"/>
    <xf numFmtId="164" fontId="8"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0" fontId="7" fillId="0" borderId="0"/>
    <xf numFmtId="0" fontId="11" fillId="0" borderId="0"/>
    <xf numFmtId="164" fontId="10" fillId="0" borderId="0" applyFont="0" applyFill="0" applyBorder="0" applyAlignment="0" applyProtection="0"/>
    <xf numFmtId="0" fontId="10" fillId="0" borderId="0"/>
    <xf numFmtId="0" fontId="2" fillId="0" borderId="0"/>
    <xf numFmtId="0" fontId="2" fillId="0" borderId="0"/>
    <xf numFmtId="0" fontId="5" fillId="0" borderId="0" applyNumberForma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0" fontId="2" fillId="0" borderId="0"/>
    <xf numFmtId="43" fontId="10" fillId="0" borderId="0" applyFont="0" applyFill="0" applyBorder="0" applyAlignment="0" applyProtection="0"/>
    <xf numFmtId="43" fontId="7" fillId="0" borderId="0" applyFont="0" applyFill="0" applyBorder="0" applyAlignment="0" applyProtection="0"/>
    <xf numFmtId="0" fontId="2"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7" fillId="0" borderId="0"/>
    <xf numFmtId="0" fontId="36" fillId="0" borderId="0"/>
    <xf numFmtId="0" fontId="37" fillId="0" borderId="0"/>
    <xf numFmtId="0" fontId="36" fillId="0" borderId="0"/>
  </cellStyleXfs>
  <cellXfs count="472">
    <xf numFmtId="0" fontId="0" fillId="0" borderId="0" xfId="0"/>
    <xf numFmtId="0" fontId="1" fillId="0" borderId="0" xfId="0" applyFont="1"/>
    <xf numFmtId="0" fontId="9" fillId="0" borderId="0" xfId="7" applyFont="1" applyFill="1" applyAlignment="1"/>
    <xf numFmtId="0" fontId="13" fillId="0" borderId="0" xfId="1" applyFont="1"/>
    <xf numFmtId="0" fontId="13" fillId="0" borderId="0" xfId="1" applyFont="1" applyBorder="1"/>
    <xf numFmtId="0" fontId="13" fillId="0" borderId="4" xfId="1" applyFont="1" applyBorder="1" applyAlignment="1">
      <alignment vertical="center" wrapText="1"/>
    </xf>
    <xf numFmtId="0" fontId="13" fillId="0" borderId="4" xfId="1" applyFont="1" applyBorder="1" applyAlignment="1">
      <alignment horizontal="right" vertical="center" wrapText="1"/>
    </xf>
    <xf numFmtId="0" fontId="13" fillId="0" borderId="4" xfId="1" applyFont="1" applyBorder="1" applyAlignment="1">
      <alignment horizontal="right" vertical="center" wrapText="1" readingOrder="2"/>
    </xf>
    <xf numFmtId="0" fontId="13" fillId="0" borderId="7" xfId="1"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5" fillId="0" borderId="0" xfId="17" quotePrefix="1" applyAlignment="1">
      <alignment horizontal="center"/>
    </xf>
    <xf numFmtId="0" fontId="5" fillId="0" borderId="0" xfId="17" applyAlignment="1">
      <alignment horizontal="center"/>
    </xf>
    <xf numFmtId="0" fontId="4" fillId="0" borderId="0" xfId="0" applyFont="1" applyAlignment="1">
      <alignment horizontal="center"/>
    </xf>
    <xf numFmtId="0" fontId="0" fillId="0" borderId="0" xfId="0" applyAlignment="1">
      <alignment horizontal="right"/>
    </xf>
    <xf numFmtId="0" fontId="0" fillId="0" borderId="0" xfId="0" quotePrefix="1" applyAlignment="1">
      <alignment horizontal="right"/>
    </xf>
    <xf numFmtId="0" fontId="13" fillId="0" borderId="0" xfId="1" applyFont="1" applyFill="1" applyBorder="1"/>
    <xf numFmtId="0" fontId="13" fillId="0" borderId="1" xfId="1" applyFont="1" applyFill="1" applyBorder="1" applyAlignment="1">
      <alignment horizontal="right"/>
    </xf>
    <xf numFmtId="167" fontId="13" fillId="0" borderId="0" xfId="1" applyNumberFormat="1" applyFont="1" applyFill="1" applyBorder="1" applyAlignment="1">
      <alignment horizontal="right"/>
    </xf>
    <xf numFmtId="167" fontId="13" fillId="0" borderId="1" xfId="1" applyNumberFormat="1" applyFont="1" applyFill="1" applyBorder="1" applyAlignment="1">
      <alignment horizontal="right"/>
    </xf>
    <xf numFmtId="0" fontId="2" fillId="0" borderId="0" xfId="22" applyFont="1"/>
    <xf numFmtId="0" fontId="21" fillId="0" borderId="4" xfId="22" applyFont="1" applyFill="1" applyBorder="1" applyAlignment="1">
      <alignment horizontal="center" vertical="center"/>
    </xf>
    <xf numFmtId="0" fontId="21" fillId="0" borderId="4" xfId="22" applyFont="1" applyFill="1" applyBorder="1" applyAlignment="1">
      <alignment horizontal="center" vertical="center" wrapText="1"/>
    </xf>
    <xf numFmtId="0" fontId="2" fillId="0" borderId="4" xfId="22" applyFont="1" applyBorder="1" applyAlignment="1">
      <alignment vertical="center" wrapText="1"/>
    </xf>
    <xf numFmtId="0" fontId="2" fillId="0" borderId="4" xfId="22" applyFont="1" applyBorder="1" applyAlignment="1">
      <alignment horizontal="center" vertical="center" wrapText="1"/>
    </xf>
    <xf numFmtId="0" fontId="2" fillId="0" borderId="4" xfId="22" applyFont="1" applyBorder="1" applyAlignment="1">
      <alignment horizontal="center" vertical="center"/>
    </xf>
    <xf numFmtId="0" fontId="2" fillId="0" borderId="0" xfId="22" applyFont="1" applyAlignment="1">
      <alignment horizontal="center"/>
    </xf>
    <xf numFmtId="0" fontId="13" fillId="0" borderId="0" xfId="1" applyFont="1" applyFill="1"/>
    <xf numFmtId="0" fontId="13" fillId="0" borderId="1" xfId="1" applyFont="1" applyBorder="1"/>
    <xf numFmtId="167" fontId="13" fillId="0" borderId="0" xfId="1" applyNumberFormat="1" applyFont="1" applyBorder="1" applyAlignment="1">
      <alignment horizontal="right"/>
    </xf>
    <xf numFmtId="167" fontId="13" fillId="0" borderId="1" xfId="1" applyNumberFormat="1" applyFont="1" applyBorder="1" applyAlignment="1">
      <alignment horizontal="right"/>
    </xf>
    <xf numFmtId="0" fontId="2" fillId="0" borderId="4" xfId="22" applyFont="1" applyFill="1" applyBorder="1" applyAlignment="1">
      <alignment horizontal="center" vertical="center" wrapText="1"/>
    </xf>
    <xf numFmtId="0" fontId="2" fillId="0" borderId="4" xfId="22" applyFont="1" applyFill="1" applyBorder="1" applyAlignment="1">
      <alignment vertical="center" wrapText="1"/>
    </xf>
    <xf numFmtId="0" fontId="14" fillId="0" borderId="0" xfId="25" applyFont="1" applyFill="1"/>
    <xf numFmtId="0" fontId="14" fillId="0" borderId="1" xfId="25" applyFont="1" applyFill="1" applyBorder="1" applyAlignment="1">
      <alignment horizontal="right"/>
    </xf>
    <xf numFmtId="0" fontId="14" fillId="0" borderId="1" xfId="25" applyFont="1" applyFill="1" applyBorder="1"/>
    <xf numFmtId="0" fontId="14" fillId="0" borderId="0" xfId="25" applyFont="1" applyFill="1" applyBorder="1"/>
    <xf numFmtId="0" fontId="13" fillId="0" borderId="0" xfId="25" applyFont="1" applyFill="1" applyAlignment="1">
      <alignment horizontal="right"/>
    </xf>
    <xf numFmtId="0" fontId="13" fillId="0" borderId="2" xfId="25" applyFont="1" applyFill="1" applyBorder="1" applyAlignment="1">
      <alignment horizontal="right" readingOrder="2"/>
    </xf>
    <xf numFmtId="0" fontId="13" fillId="0" borderId="0" xfId="25" applyFont="1" applyFill="1"/>
    <xf numFmtId="0" fontId="13" fillId="0" borderId="0" xfId="25" applyFont="1" applyFill="1" applyBorder="1" applyAlignment="1">
      <alignment horizontal="right"/>
    </xf>
    <xf numFmtId="0" fontId="13" fillId="0" borderId="1" xfId="25" applyFont="1" applyFill="1" applyBorder="1" applyAlignment="1">
      <alignment horizontal="right"/>
    </xf>
    <xf numFmtId="0" fontId="13" fillId="0" borderId="1" xfId="25" applyFont="1" applyFill="1" applyBorder="1"/>
    <xf numFmtId="167" fontId="13" fillId="0" borderId="0" xfId="25" applyNumberFormat="1" applyFont="1" applyFill="1" applyAlignment="1">
      <alignment horizontal="right"/>
    </xf>
    <xf numFmtId="167" fontId="13" fillId="0" borderId="0" xfId="25" applyNumberFormat="1" applyFont="1" applyFill="1" applyBorder="1" applyAlignment="1">
      <alignment horizontal="right"/>
    </xf>
    <xf numFmtId="167" fontId="14" fillId="0" borderId="0" xfId="25" applyNumberFormat="1" applyFont="1" applyFill="1"/>
    <xf numFmtId="0" fontId="13" fillId="0" borderId="10" xfId="25" applyFont="1" applyFill="1" applyBorder="1"/>
    <xf numFmtId="167" fontId="13" fillId="0" borderId="10" xfId="25" applyNumberFormat="1" applyFont="1" applyFill="1" applyBorder="1" applyAlignment="1">
      <alignment horizontal="right"/>
    </xf>
    <xf numFmtId="167" fontId="13" fillId="0" borderId="11" xfId="25" applyNumberFormat="1" applyFont="1" applyFill="1" applyBorder="1" applyAlignment="1">
      <alignment horizontal="right"/>
    </xf>
    <xf numFmtId="167" fontId="13" fillId="0" borderId="0" xfId="25" applyNumberFormat="1" applyFont="1" applyFill="1" applyBorder="1"/>
    <xf numFmtId="0" fontId="13" fillId="0" borderId="0" xfId="25" applyFont="1" applyFill="1" applyBorder="1"/>
    <xf numFmtId="3" fontId="13" fillId="0" borderId="1" xfId="25" applyNumberFormat="1" applyFont="1" applyFill="1" applyBorder="1" applyAlignment="1">
      <alignment horizontal="right"/>
    </xf>
    <xf numFmtId="3" fontId="13" fillId="0" borderId="1" xfId="25" applyNumberFormat="1" applyFont="1" applyFill="1" applyBorder="1"/>
    <xf numFmtId="0" fontId="2" fillId="0" borderId="0" xfId="22"/>
    <xf numFmtId="0" fontId="25" fillId="0" borderId="4" xfId="22" applyFont="1" applyFill="1" applyBorder="1" applyAlignment="1">
      <alignment horizontal="center" vertical="center"/>
    </xf>
    <xf numFmtId="0" fontId="25" fillId="0" borderId="4" xfId="22" applyFont="1" applyFill="1" applyBorder="1" applyAlignment="1">
      <alignment horizontal="center" vertical="center" wrapText="1"/>
    </xf>
    <xf numFmtId="0" fontId="22" fillId="0" borderId="4" xfId="22" applyFont="1" applyBorder="1" applyAlignment="1">
      <alignment vertical="center" wrapText="1"/>
    </xf>
    <xf numFmtId="0" fontId="22" fillId="0" borderId="4" xfId="22" applyFont="1" applyBorder="1" applyAlignment="1">
      <alignment horizontal="center" vertical="center" wrapText="1"/>
    </xf>
    <xf numFmtId="0" fontId="22" fillId="0" borderId="4" xfId="22" applyFont="1" applyBorder="1" applyAlignment="1">
      <alignment horizontal="center" vertical="center"/>
    </xf>
    <xf numFmtId="0" fontId="22" fillId="0" borderId="4" xfId="22" applyFont="1" applyFill="1" applyBorder="1" applyAlignment="1">
      <alignment horizontal="center" vertical="center" wrapText="1"/>
    </xf>
    <xf numFmtId="0" fontId="22" fillId="0" borderId="4" xfId="22" applyFont="1" applyFill="1" applyBorder="1" applyAlignment="1">
      <alignment vertical="center" wrapText="1"/>
    </xf>
    <xf numFmtId="0" fontId="22" fillId="0" borderId="9" xfId="22" applyFont="1" applyBorder="1" applyAlignment="1">
      <alignment vertical="center" wrapText="1"/>
    </xf>
    <xf numFmtId="0" fontId="2" fillId="0" borderId="4" xfId="22" applyBorder="1"/>
    <xf numFmtId="0" fontId="2" fillId="0" borderId="0" xfId="22" applyAlignment="1">
      <alignment horizontal="center"/>
    </xf>
    <xf numFmtId="0" fontId="13" fillId="0" borderId="1" xfId="1" applyFont="1" applyFill="1" applyBorder="1" applyAlignment="1">
      <alignment horizontal="right" readingOrder="2"/>
    </xf>
    <xf numFmtId="0" fontId="2" fillId="0" borderId="4" xfId="22" applyFont="1" applyBorder="1" applyAlignment="1">
      <alignment horizontal="right" vertical="center" wrapText="1"/>
    </xf>
    <xf numFmtId="0" fontId="2" fillId="0" borderId="4" xfId="22" applyNumberFormat="1" applyFont="1" applyBorder="1" applyAlignment="1">
      <alignment horizontal="right" vertical="center" wrapText="1"/>
    </xf>
    <xf numFmtId="0" fontId="2" fillId="0" borderId="4" xfId="22" applyFont="1" applyFill="1" applyBorder="1" applyAlignment="1">
      <alignment horizontal="right" vertical="center" wrapText="1" readingOrder="2"/>
    </xf>
    <xf numFmtId="167" fontId="13" fillId="0" borderId="0" xfId="1" applyNumberFormat="1" applyFont="1" applyFill="1" applyBorder="1"/>
    <xf numFmtId="0" fontId="10" fillId="0" borderId="0" xfId="26" applyFont="1" applyFill="1"/>
    <xf numFmtId="0" fontId="12" fillId="0" borderId="1" xfId="1" applyFont="1" applyFill="1" applyBorder="1" applyAlignment="1">
      <alignment horizontal="center"/>
    </xf>
    <xf numFmtId="0" fontId="14" fillId="0" borderId="0" xfId="26" applyFont="1" applyFill="1" applyAlignment="1">
      <alignment horizontal="center"/>
    </xf>
    <xf numFmtId="0" fontId="29" fillId="0" borderId="0" xfId="26" applyFont="1" applyFill="1" applyAlignment="1">
      <alignment horizontal="center"/>
    </xf>
    <xf numFmtId="0" fontId="14" fillId="0" borderId="0" xfId="26" applyFont="1" applyFill="1"/>
    <xf numFmtId="0" fontId="14" fillId="0" borderId="0" xfId="26" applyFont="1" applyFill="1" applyAlignment="1">
      <alignment horizontal="right" readingOrder="2"/>
    </xf>
    <xf numFmtId="0" fontId="13" fillId="0" borderId="1" xfId="26" applyFont="1" applyFill="1" applyBorder="1"/>
    <xf numFmtId="0" fontId="13" fillId="0" borderId="0" xfId="26" applyFont="1" applyFill="1" applyBorder="1"/>
    <xf numFmtId="168" fontId="13" fillId="0" borderId="3" xfId="26" applyNumberFormat="1" applyFont="1" applyFill="1" applyBorder="1" applyAlignment="1">
      <alignment horizontal="center"/>
    </xf>
    <xf numFmtId="0" fontId="13" fillId="0" borderId="2" xfId="26" applyFont="1" applyFill="1" applyBorder="1"/>
    <xf numFmtId="167" fontId="13" fillId="0" borderId="2" xfId="26" applyNumberFormat="1" applyFont="1" applyFill="1" applyBorder="1" applyAlignment="1">
      <alignment horizontal="center"/>
    </xf>
    <xf numFmtId="0" fontId="13" fillId="0" borderId="0" xfId="26" applyFont="1" applyFill="1" applyAlignment="1">
      <alignment horizontal="center"/>
    </xf>
    <xf numFmtId="0" fontId="13" fillId="0" borderId="0" xfId="26" applyFont="1" applyFill="1"/>
    <xf numFmtId="1" fontId="13" fillId="0" borderId="0" xfId="26" applyNumberFormat="1" applyFont="1" applyFill="1" applyBorder="1" applyAlignment="1">
      <alignment horizontal="center"/>
    </xf>
    <xf numFmtId="0" fontId="13" fillId="0" borderId="0" xfId="26" applyFont="1" applyFill="1" applyBorder="1" applyAlignment="1">
      <alignment horizontal="center"/>
    </xf>
    <xf numFmtId="165" fontId="13" fillId="0" borderId="0" xfId="24" applyNumberFormat="1" applyFont="1" applyFill="1" applyBorder="1" applyAlignment="1">
      <alignment horizontal="center"/>
    </xf>
    <xf numFmtId="165" fontId="13" fillId="0" borderId="0" xfId="24" applyNumberFormat="1" applyFont="1" applyFill="1" applyBorder="1"/>
    <xf numFmtId="0" fontId="13" fillId="0" borderId="0" xfId="26" applyFont="1" applyFill="1" applyBorder="1" applyAlignment="1">
      <alignment vertical="top"/>
    </xf>
    <xf numFmtId="0" fontId="13" fillId="0" borderId="0" xfId="26" applyFont="1" applyFill="1" applyBorder="1" applyAlignment="1">
      <alignment wrapText="1"/>
    </xf>
    <xf numFmtId="165" fontId="13" fillId="0" borderId="1" xfId="24" applyNumberFormat="1" applyFont="1" applyFill="1" applyBorder="1"/>
    <xf numFmtId="43" fontId="13" fillId="0" borderId="0" xfId="27" applyFont="1" applyFill="1" applyAlignment="1">
      <alignment horizontal="center"/>
    </xf>
    <xf numFmtId="0" fontId="10" fillId="0" borderId="0" xfId="26" applyFont="1"/>
    <xf numFmtId="165" fontId="10" fillId="0" borderId="0" xfId="26" applyNumberFormat="1" applyFont="1"/>
    <xf numFmtId="0" fontId="10" fillId="0" borderId="0" xfId="26" applyFont="1" applyAlignment="1">
      <alignment horizontal="center"/>
    </xf>
    <xf numFmtId="0" fontId="10" fillId="0" borderId="0" xfId="26" applyFont="1" applyFill="1" applyAlignment="1">
      <alignment horizontal="center"/>
    </xf>
    <xf numFmtId="0" fontId="22" fillId="0" borderId="0" xfId="1" applyFont="1"/>
    <xf numFmtId="0" fontId="13" fillId="0" borderId="5" xfId="1" applyFont="1" applyFill="1" applyBorder="1" applyAlignment="1">
      <alignment horizontal="center" vertical="center" wrapText="1"/>
    </xf>
    <xf numFmtId="0" fontId="13" fillId="0" borderId="8" xfId="1" applyFont="1" applyFill="1" applyBorder="1" applyAlignment="1">
      <alignment horizontal="center" wrapText="1"/>
    </xf>
    <xf numFmtId="0" fontId="13" fillId="0" borderId="3" xfId="1" applyFont="1" applyFill="1" applyBorder="1" applyAlignment="1">
      <alignment horizontal="center" wrapText="1"/>
    </xf>
    <xf numFmtId="0" fontId="13" fillId="0" borderId="9" xfId="1" applyFont="1" applyFill="1" applyBorder="1" applyAlignment="1">
      <alignment horizontal="center" wrapText="1"/>
    </xf>
    <xf numFmtId="0" fontId="13" fillId="0" borderId="7" xfId="26" applyFont="1" applyFill="1" applyBorder="1" applyAlignment="1">
      <alignment vertical="center" wrapText="1"/>
    </xf>
    <xf numFmtId="0" fontId="13" fillId="0" borderId="7" xfId="1" applyFont="1" applyFill="1" applyBorder="1" applyAlignment="1">
      <alignment horizontal="right" vertical="center" wrapText="1"/>
    </xf>
    <xf numFmtId="0" fontId="13" fillId="0" borderId="7" xfId="1" applyFont="1" applyFill="1" applyBorder="1" applyAlignment="1">
      <alignment horizontal="center" vertical="center" wrapText="1"/>
    </xf>
    <xf numFmtId="0" fontId="13" fillId="0" borderId="4" xfId="26" applyFont="1" applyFill="1" applyBorder="1" applyAlignment="1">
      <alignment vertical="center" wrapText="1"/>
    </xf>
    <xf numFmtId="0" fontId="13" fillId="0" borderId="4" xfId="1" applyFont="1" applyBorder="1" applyAlignment="1">
      <alignment vertical="center"/>
    </xf>
    <xf numFmtId="0" fontId="13" fillId="0" borderId="4" xfId="1" applyFont="1" applyBorder="1" applyAlignment="1">
      <alignment horizontal="center" vertical="center" wrapText="1"/>
    </xf>
    <xf numFmtId="0" fontId="2" fillId="0" borderId="0" xfId="1"/>
    <xf numFmtId="0" fontId="13" fillId="0" borderId="5" xfId="26" applyFont="1" applyFill="1" applyBorder="1" applyAlignment="1">
      <alignment vertical="center" wrapText="1"/>
    </xf>
    <xf numFmtId="0" fontId="13" fillId="0" borderId="5" xfId="1" applyFont="1" applyBorder="1" applyAlignment="1">
      <alignment vertical="center"/>
    </xf>
    <xf numFmtId="0" fontId="13" fillId="0" borderId="5" xfId="1" applyFont="1" applyBorder="1" applyAlignment="1">
      <alignment horizontal="center" vertical="center" wrapText="1"/>
    </xf>
    <xf numFmtId="0" fontId="13" fillId="0" borderId="3" xfId="1" applyFont="1" applyBorder="1" applyAlignment="1">
      <alignment vertical="center"/>
    </xf>
    <xf numFmtId="0" fontId="13" fillId="0" borderId="3"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7" xfId="1" applyFont="1" applyBorder="1" applyAlignment="1">
      <alignment horizontal="right" vertical="center" wrapText="1" readingOrder="2"/>
    </xf>
    <xf numFmtId="0" fontId="13" fillId="0" borderId="7" xfId="1" applyFont="1" applyBorder="1" applyAlignment="1">
      <alignment horizontal="center" wrapText="1"/>
    </xf>
    <xf numFmtId="0" fontId="13" fillId="0" borderId="4" xfId="1" applyFont="1" applyFill="1" applyBorder="1" applyAlignment="1">
      <alignment horizontal="center" vertical="center" wrapText="1"/>
    </xf>
    <xf numFmtId="0" fontId="13" fillId="0" borderId="4" xfId="1" applyFont="1" applyBorder="1" applyAlignment="1">
      <alignment horizontal="center" wrapText="1"/>
    </xf>
    <xf numFmtId="0" fontId="13" fillId="0" borderId="5" xfId="1" applyFont="1" applyBorder="1" applyAlignment="1">
      <alignment horizontal="right" vertical="center" wrapText="1" readingOrder="2"/>
    </xf>
    <xf numFmtId="0" fontId="13" fillId="0" borderId="5" xfId="1" applyFont="1" applyBorder="1" applyAlignment="1">
      <alignment horizontal="center" wrapText="1"/>
    </xf>
    <xf numFmtId="0" fontId="13" fillId="0" borderId="3" xfId="1" applyFont="1" applyFill="1" applyBorder="1" applyAlignment="1">
      <alignment horizontal="center" vertical="center" wrapText="1"/>
    </xf>
    <xf numFmtId="0" fontId="13" fillId="0" borderId="9" xfId="1" applyFont="1" applyBorder="1" applyAlignment="1">
      <alignment horizontal="center" wrapText="1"/>
    </xf>
    <xf numFmtId="0" fontId="13" fillId="0" borderId="7" xfId="1" applyFont="1" applyBorder="1" applyAlignment="1">
      <alignment vertical="center" wrapText="1"/>
    </xf>
    <xf numFmtId="0" fontId="10" fillId="0" borderId="0" xfId="26" applyFont="1" applyFill="1" applyBorder="1"/>
    <xf numFmtId="0" fontId="18" fillId="0" borderId="0" xfId="1" applyFont="1" applyFill="1" applyBorder="1" applyAlignment="1">
      <alignment horizontal="center"/>
    </xf>
    <xf numFmtId="0" fontId="14" fillId="0" borderId="0" xfId="26" applyFont="1" applyFill="1" applyBorder="1"/>
    <xf numFmtId="0" fontId="13" fillId="0" borderId="3" xfId="26" applyFont="1" applyFill="1" applyBorder="1"/>
    <xf numFmtId="0" fontId="13" fillId="0" borderId="0" xfId="26" applyFont="1" applyFill="1" applyBorder="1" applyAlignment="1">
      <alignment horizontal="right"/>
    </xf>
    <xf numFmtId="167" fontId="13" fillId="0" borderId="0" xfId="26" applyNumberFormat="1" applyFont="1" applyFill="1" applyBorder="1" applyAlignment="1">
      <alignment horizontal="right"/>
    </xf>
    <xf numFmtId="167" fontId="13" fillId="0" borderId="0" xfId="28" applyNumberFormat="1" applyFont="1" applyFill="1" applyBorder="1"/>
    <xf numFmtId="166" fontId="13" fillId="0" borderId="0" xfId="1" applyNumberFormat="1" applyFont="1" applyFill="1" applyBorder="1" applyAlignment="1">
      <alignment horizontal="right"/>
    </xf>
    <xf numFmtId="1" fontId="13" fillId="0" borderId="0" xfId="1" applyNumberFormat="1" applyFont="1" applyFill="1" applyBorder="1" applyAlignment="1">
      <alignment horizontal="right" indent="1"/>
    </xf>
    <xf numFmtId="1" fontId="13" fillId="0" borderId="0" xfId="0" applyNumberFormat="1" applyFont="1" applyFill="1" applyBorder="1" applyAlignment="1">
      <alignment horizontal="right" indent="1"/>
    </xf>
    <xf numFmtId="167" fontId="13" fillId="0" borderId="0" xfId="26" applyNumberFormat="1" applyFont="1" applyFill="1" applyBorder="1"/>
    <xf numFmtId="170" fontId="24" fillId="0" borderId="0" xfId="28" applyNumberFormat="1" applyFont="1" applyFill="1" applyBorder="1" applyAlignment="1">
      <alignment horizontal="center"/>
    </xf>
    <xf numFmtId="167" fontId="13" fillId="0" borderId="1" xfId="28" applyNumberFormat="1" applyFont="1" applyFill="1" applyBorder="1"/>
    <xf numFmtId="0" fontId="13" fillId="0" borderId="0" xfId="1" applyNumberFormat="1" applyFont="1" applyFill="1" applyBorder="1" applyAlignment="1">
      <alignment horizontal="right" indent="1"/>
    </xf>
    <xf numFmtId="170" fontId="13" fillId="0" borderId="0" xfId="28" applyNumberFormat="1" applyFont="1" applyFill="1" applyBorder="1" applyAlignment="1">
      <alignment horizontal="center"/>
    </xf>
    <xf numFmtId="0" fontId="20" fillId="0" borderId="0" xfId="26" applyFont="1" applyFill="1" applyBorder="1"/>
    <xf numFmtId="167" fontId="20" fillId="0" borderId="0" xfId="26" applyNumberFormat="1" applyFont="1" applyFill="1" applyBorder="1"/>
    <xf numFmtId="0" fontId="13" fillId="0" borderId="9" xfId="1" applyFont="1" applyFill="1" applyBorder="1" applyAlignment="1">
      <alignment horizontal="center" vertical="center" wrapText="1"/>
    </xf>
    <xf numFmtId="0" fontId="22" fillId="0" borderId="0" xfId="1" applyFont="1" applyFill="1"/>
    <xf numFmtId="0" fontId="13" fillId="0" borderId="4" xfId="1" applyFont="1" applyFill="1" applyBorder="1" applyAlignment="1">
      <alignment horizontal="right" vertical="center" wrapText="1"/>
    </xf>
    <xf numFmtId="0" fontId="2" fillId="0" borderId="0" xfId="1" applyFont="1"/>
    <xf numFmtId="0" fontId="13" fillId="0" borderId="3" xfId="1" applyFont="1" applyBorder="1" applyAlignment="1">
      <alignment vertical="center" wrapText="1"/>
    </xf>
    <xf numFmtId="0" fontId="3" fillId="0" borderId="0" xfId="26" applyFill="1" applyBorder="1"/>
    <xf numFmtId="0" fontId="14" fillId="0" borderId="0" xfId="1" applyFont="1" applyFill="1" applyBorder="1" applyAlignment="1">
      <alignment horizontal="center"/>
    </xf>
    <xf numFmtId="0" fontId="14" fillId="0" borderId="3" xfId="26" applyFont="1" applyFill="1" applyBorder="1"/>
    <xf numFmtId="0" fontId="14" fillId="0" borderId="0" xfId="26" applyFont="1" applyFill="1" applyBorder="1" applyAlignment="1">
      <alignment horizontal="right"/>
    </xf>
    <xf numFmtId="167" fontId="14" fillId="0" borderId="0" xfId="26" applyNumberFormat="1" applyFont="1" applyFill="1" applyBorder="1" applyAlignment="1">
      <alignment horizontal="center"/>
    </xf>
    <xf numFmtId="0" fontId="3" fillId="0" borderId="0" xfId="26" applyFont="1" applyFill="1" applyBorder="1"/>
    <xf numFmtId="0" fontId="14" fillId="0" borderId="0" xfId="26" applyFont="1" applyFill="1" applyBorder="1" applyAlignment="1">
      <alignment horizontal="right" readingOrder="2"/>
    </xf>
    <xf numFmtId="0" fontId="14" fillId="0" borderId="1" xfId="26" applyFont="1" applyFill="1" applyBorder="1" applyAlignment="1">
      <alignment horizontal="right"/>
    </xf>
    <xf numFmtId="167" fontId="14" fillId="0" borderId="1" xfId="26" applyNumberFormat="1" applyFont="1" applyFill="1" applyBorder="1" applyAlignment="1">
      <alignment horizontal="center"/>
    </xf>
    <xf numFmtId="0" fontId="16" fillId="0" borderId="0" xfId="26" applyFont="1" applyFill="1" applyBorder="1"/>
    <xf numFmtId="167" fontId="30" fillId="0" borderId="0" xfId="29" applyNumberFormat="1" applyFont="1" applyFill="1" applyBorder="1" applyAlignment="1">
      <alignment horizontal="center"/>
    </xf>
    <xf numFmtId="167" fontId="30" fillId="0" borderId="0" xfId="26" applyNumberFormat="1" applyFont="1" applyBorder="1" applyAlignment="1">
      <alignment horizontal="center"/>
    </xf>
    <xf numFmtId="167" fontId="30" fillId="0" borderId="0" xfId="1" applyNumberFormat="1" applyFont="1" applyFill="1" applyBorder="1" applyAlignment="1">
      <alignment horizontal="center"/>
    </xf>
    <xf numFmtId="167" fontId="3" fillId="0" borderId="0" xfId="26" applyNumberFormat="1" applyFill="1" applyBorder="1"/>
    <xf numFmtId="0" fontId="13" fillId="0" borderId="4" xfId="26" applyFont="1" applyFill="1" applyBorder="1" applyAlignment="1">
      <alignment horizontal="right" vertical="center" wrapText="1"/>
    </xf>
    <xf numFmtId="0" fontId="13" fillId="0" borderId="4" xfId="26" applyFont="1" applyFill="1" applyBorder="1" applyAlignment="1">
      <alignment horizontal="right" vertical="center" wrapText="1" readingOrder="2"/>
    </xf>
    <xf numFmtId="0" fontId="13" fillId="0" borderId="0" xfId="30" applyFont="1"/>
    <xf numFmtId="0" fontId="13" fillId="0" borderId="0" xfId="30" applyFont="1" applyFill="1" applyBorder="1"/>
    <xf numFmtId="0" fontId="13" fillId="0" borderId="1" xfId="30" applyFont="1" applyFill="1" applyBorder="1"/>
    <xf numFmtId="0" fontId="15" fillId="0" borderId="0" xfId="30" applyFont="1" applyFill="1" applyBorder="1"/>
    <xf numFmtId="0" fontId="13" fillId="0" borderId="0" xfId="30" applyFont="1" applyBorder="1"/>
    <xf numFmtId="0" fontId="13" fillId="0" borderId="2" xfId="30" applyFont="1" applyFill="1" applyBorder="1"/>
    <xf numFmtId="0" fontId="13" fillId="0" borderId="0" xfId="30" applyFont="1" applyFill="1" applyBorder="1" applyAlignment="1">
      <alignment horizontal="center" wrapText="1"/>
    </xf>
    <xf numFmtId="0" fontId="13" fillId="0" borderId="2" xfId="30" applyFont="1" applyFill="1" applyBorder="1" applyAlignment="1">
      <alignment horizontal="right" wrapText="1"/>
    </xf>
    <xf numFmtId="0" fontId="13" fillId="0" borderId="3" xfId="30" applyFont="1" applyBorder="1"/>
    <xf numFmtId="0" fontId="13" fillId="0" borderId="0" xfId="30" applyFont="1" applyFill="1" applyBorder="1" applyAlignment="1">
      <alignment horizontal="center"/>
    </xf>
    <xf numFmtId="167" fontId="15" fillId="0" borderId="0" xfId="30" applyNumberFormat="1" applyFont="1" applyFill="1" applyBorder="1"/>
    <xf numFmtId="167" fontId="15" fillId="0" borderId="0" xfId="30" applyNumberFormat="1" applyFont="1" applyFill="1"/>
    <xf numFmtId="0" fontId="13" fillId="0" borderId="0" xfId="30" applyFont="1" applyFill="1"/>
    <xf numFmtId="167" fontId="13" fillId="0" borderId="0" xfId="30" applyNumberFormat="1" applyFont="1" applyFill="1" applyBorder="1"/>
    <xf numFmtId="167" fontId="13" fillId="0" borderId="0" xfId="30" applyNumberFormat="1" applyFont="1" applyFill="1" applyBorder="1" applyAlignment="1">
      <alignment horizontal="right"/>
    </xf>
    <xf numFmtId="0" fontId="13" fillId="0" borderId="0" xfId="30" applyFont="1" applyFill="1" applyBorder="1" applyAlignment="1">
      <alignment horizontal="right" readingOrder="2"/>
    </xf>
    <xf numFmtId="0" fontId="13" fillId="0" borderId="0" xfId="30" applyFont="1" applyFill="1" applyBorder="1" applyAlignment="1">
      <alignment horizontal="right" wrapText="1" readingOrder="2"/>
    </xf>
    <xf numFmtId="0" fontId="13" fillId="0" borderId="2" xfId="30" applyFont="1" applyFill="1" applyBorder="1" applyAlignment="1">
      <alignment horizontal="right" wrapText="1" readingOrder="2"/>
    </xf>
    <xf numFmtId="167" fontId="13" fillId="0" borderId="2" xfId="30" applyNumberFormat="1" applyFont="1" applyFill="1" applyBorder="1"/>
    <xf numFmtId="167" fontId="15" fillId="0" borderId="2" xfId="30" applyNumberFormat="1" applyFont="1" applyFill="1" applyBorder="1"/>
    <xf numFmtId="0" fontId="13" fillId="0" borderId="0" xfId="30" applyFont="1" applyFill="1" applyAlignment="1">
      <alignment horizontal="right" readingOrder="2"/>
    </xf>
    <xf numFmtId="167" fontId="13" fillId="0" borderId="0" xfId="30" applyNumberFormat="1" applyFont="1" applyFill="1" applyAlignment="1">
      <alignment horizontal="right" readingOrder="2"/>
    </xf>
    <xf numFmtId="167" fontId="13" fillId="0" borderId="0" xfId="30" applyNumberFormat="1" applyFont="1" applyFill="1"/>
    <xf numFmtId="0" fontId="13" fillId="0" borderId="1" xfId="30" applyFont="1" applyFill="1" applyBorder="1" applyAlignment="1">
      <alignment horizontal="right" readingOrder="2"/>
    </xf>
    <xf numFmtId="167" fontId="13" fillId="0" borderId="1" xfId="30" applyNumberFormat="1" applyFont="1" applyFill="1" applyBorder="1" applyAlignment="1">
      <alignment horizontal="right" readingOrder="2"/>
    </xf>
    <xf numFmtId="167" fontId="13" fillId="0" borderId="1" xfId="30" applyNumberFormat="1" applyFont="1" applyFill="1" applyBorder="1"/>
    <xf numFmtId="167" fontId="15" fillId="0" borderId="1" xfId="30" applyNumberFormat="1" applyFont="1" applyFill="1" applyBorder="1"/>
    <xf numFmtId="0" fontId="32" fillId="0" borderId="0" xfId="30" applyFont="1" applyFill="1" applyAlignment="1">
      <alignment horizontal="right" readingOrder="2"/>
    </xf>
    <xf numFmtId="0" fontId="15" fillId="0" borderId="0" xfId="30" applyFont="1" applyFill="1"/>
    <xf numFmtId="0" fontId="32" fillId="0" borderId="0" xfId="30" applyFont="1" applyFill="1" applyAlignment="1">
      <alignment readingOrder="2"/>
    </xf>
    <xf numFmtId="0" fontId="15" fillId="0" borderId="0" xfId="30" applyFont="1" applyFill="1" applyAlignment="1">
      <alignment horizontal="right" readingOrder="2"/>
    </xf>
    <xf numFmtId="3" fontId="13" fillId="0" borderId="0" xfId="30" applyNumberFormat="1" applyFont="1" applyFill="1" applyBorder="1" applyAlignment="1">
      <alignment horizontal="center"/>
    </xf>
    <xf numFmtId="2" fontId="13" fillId="0" borderId="0" xfId="30" applyNumberFormat="1" applyFont="1" applyFill="1"/>
    <xf numFmtId="0" fontId="2" fillId="0" borderId="0" xfId="1" applyAlignment="1">
      <alignment horizontal="center"/>
    </xf>
    <xf numFmtId="0" fontId="21" fillId="0" borderId="4" xfId="1" applyFont="1" applyFill="1" applyBorder="1" applyAlignment="1">
      <alignment horizontal="center" vertical="center" wrapText="1"/>
    </xf>
    <xf numFmtId="0" fontId="2" fillId="0" borderId="4" xfId="1" applyBorder="1" applyAlignment="1">
      <alignment vertical="center"/>
    </xf>
    <xf numFmtId="0" fontId="2" fillId="0" borderId="4" xfId="1" applyBorder="1" applyAlignment="1">
      <alignment horizontal="center" vertical="center"/>
    </xf>
    <xf numFmtId="0" fontId="22" fillId="0" borderId="4" xfId="22" applyFont="1" applyBorder="1" applyAlignment="1">
      <alignment horizontal="right" vertical="center" wrapText="1"/>
    </xf>
    <xf numFmtId="0" fontId="15" fillId="0" borderId="1" xfId="1" applyFont="1" applyBorder="1" applyAlignment="1">
      <alignment horizontal="center"/>
    </xf>
    <xf numFmtId="0" fontId="13" fillId="0" borderId="3" xfId="1" applyFont="1" applyBorder="1" applyAlignment="1">
      <alignment horizontal="right"/>
    </xf>
    <xf numFmtId="0" fontId="19" fillId="0" borderId="3" xfId="1" applyFont="1" applyBorder="1" applyAlignment="1">
      <alignment horizontal="right"/>
    </xf>
    <xf numFmtId="167" fontId="13" fillId="0" borderId="0" xfId="1" applyNumberFormat="1" applyFont="1" applyAlignment="1">
      <alignment horizontal="right"/>
    </xf>
    <xf numFmtId="167" fontId="13" fillId="0" borderId="0" xfId="1" applyNumberFormat="1" applyFont="1"/>
    <xf numFmtId="0" fontId="23" fillId="0" borderId="0" xfId="1" applyFont="1" applyAlignment="1"/>
    <xf numFmtId="0" fontId="2" fillId="0" borderId="4" xfId="22" applyFont="1" applyBorder="1" applyAlignment="1">
      <alignment horizontal="left" vertical="center" wrapText="1"/>
    </xf>
    <xf numFmtId="0" fontId="2" fillId="0" borderId="8" xfId="1" applyBorder="1" applyAlignment="1">
      <alignment vertical="center"/>
    </xf>
    <xf numFmtId="0" fontId="2" fillId="0" borderId="9" xfId="22" applyFont="1" applyBorder="1" applyAlignment="1">
      <alignment horizontal="center" vertical="center" wrapText="1"/>
    </xf>
    <xf numFmtId="0" fontId="2" fillId="0" borderId="9" xfId="1" applyBorder="1" applyAlignment="1">
      <alignment horizontal="center" vertical="center"/>
    </xf>
    <xf numFmtId="0" fontId="15" fillId="0" borderId="0" xfId="1" applyFont="1" applyBorder="1" applyAlignment="1">
      <alignment horizontal="center"/>
    </xf>
    <xf numFmtId="0" fontId="13" fillId="0" borderId="3" xfId="1" applyFont="1" applyBorder="1" applyAlignment="1">
      <alignment horizontal="center" wrapText="1"/>
    </xf>
    <xf numFmtId="0" fontId="13" fillId="0" borderId="0" xfId="1" applyFont="1" applyBorder="1" applyAlignment="1">
      <alignment horizontal="center" wrapText="1"/>
    </xf>
    <xf numFmtId="0" fontId="13" fillId="0" borderId="0" xfId="1" applyFont="1" applyAlignment="1"/>
    <xf numFmtId="167" fontId="13" fillId="0" borderId="0" xfId="1" applyNumberFormat="1" applyFont="1" applyBorder="1"/>
    <xf numFmtId="1" fontId="13" fillId="0" borderId="0" xfId="1" applyNumberFormat="1" applyFont="1" applyBorder="1"/>
    <xf numFmtId="167" fontId="13" fillId="0" borderId="1" xfId="1" applyNumberFormat="1" applyFont="1" applyBorder="1"/>
    <xf numFmtId="1" fontId="13" fillId="0" borderId="1" xfId="1" applyNumberFormat="1" applyFont="1" applyBorder="1"/>
    <xf numFmtId="0" fontId="22" fillId="0" borderId="0" xfId="1" applyFont="1" applyAlignment="1">
      <alignment horizontal="center"/>
    </xf>
    <xf numFmtId="0" fontId="2" fillId="0" borderId="4" xfId="1" applyBorder="1" applyAlignment="1">
      <alignment vertical="center" wrapText="1"/>
    </xf>
    <xf numFmtId="0" fontId="2" fillId="0" borderId="4" xfId="1" applyBorder="1" applyAlignment="1">
      <alignment horizontal="center" vertical="center" wrapText="1"/>
    </xf>
    <xf numFmtId="0" fontId="2" fillId="0" borderId="8" xfId="22" applyFont="1" applyBorder="1" applyAlignment="1">
      <alignment vertical="center" wrapText="1"/>
    </xf>
    <xf numFmtId="0" fontId="2" fillId="0" borderId="7" xfId="22" applyFont="1" applyBorder="1" applyAlignment="1">
      <alignment vertical="center" wrapText="1"/>
    </xf>
    <xf numFmtId="0" fontId="0" fillId="0" borderId="5" xfId="22" applyFont="1" applyFill="1" applyBorder="1" applyAlignment="1">
      <alignment horizontal="right" vertical="center" wrapText="1" readingOrder="2"/>
    </xf>
    <xf numFmtId="0" fontId="0" fillId="0" borderId="4" xfId="22" applyFont="1" applyBorder="1" applyAlignment="1">
      <alignment vertical="center" wrapText="1"/>
    </xf>
    <xf numFmtId="0" fontId="0" fillId="0" borderId="4" xfId="22" applyFont="1" applyBorder="1" applyAlignment="1">
      <alignment horizontal="center" vertical="center" wrapText="1"/>
    </xf>
    <xf numFmtId="0" fontId="0" fillId="0" borderId="4" xfId="22" applyFont="1" applyBorder="1" applyAlignment="1">
      <alignment horizontal="center" vertical="center"/>
    </xf>
    <xf numFmtId="0" fontId="0" fillId="0" borderId="4" xfId="22" applyFont="1" applyFill="1" applyBorder="1" applyAlignment="1">
      <alignment horizontal="right" vertical="center" wrapText="1" readingOrder="2"/>
    </xf>
    <xf numFmtId="0" fontId="22" fillId="0" borderId="5" xfId="22" applyFont="1" applyFill="1" applyBorder="1" applyAlignment="1">
      <alignment horizontal="right" vertical="center" wrapText="1" readingOrder="2"/>
    </xf>
    <xf numFmtId="0" fontId="22" fillId="0" borderId="4" xfId="22" applyFont="1" applyFill="1" applyBorder="1" applyAlignment="1">
      <alignment horizontal="right" vertical="center" wrapText="1" readingOrder="2"/>
    </xf>
    <xf numFmtId="0" fontId="2" fillId="0" borderId="4" xfId="22" applyFont="1" applyFill="1" applyBorder="1" applyAlignment="1">
      <alignment horizontal="right" vertical="center" wrapText="1"/>
    </xf>
    <xf numFmtId="0" fontId="5" fillId="0" borderId="0" xfId="17"/>
    <xf numFmtId="0" fontId="13" fillId="0" borderId="2" xfId="1" applyFont="1" applyFill="1" applyBorder="1" applyAlignment="1">
      <alignment horizontal="center"/>
    </xf>
    <xf numFmtId="0" fontId="13" fillId="0" borderId="0" xfId="25" applyFont="1" applyFill="1" applyBorder="1" applyAlignment="1">
      <alignment horizontal="right" readingOrder="2"/>
    </xf>
    <xf numFmtId="0" fontId="13" fillId="0" borderId="0" xfId="1" applyFont="1" applyFill="1" applyBorder="1" applyAlignment="1">
      <alignment horizontal="right"/>
    </xf>
    <xf numFmtId="0" fontId="2" fillId="0" borderId="5" xfId="22" applyFont="1" applyFill="1" applyBorder="1" applyAlignment="1">
      <alignment horizontal="right" vertical="center" wrapText="1" readingOrder="2"/>
    </xf>
    <xf numFmtId="0" fontId="13" fillId="0" borderId="8" xfId="26" applyFont="1" applyFill="1" applyBorder="1" applyAlignment="1">
      <alignment vertical="center" wrapText="1"/>
    </xf>
    <xf numFmtId="0" fontId="13" fillId="0" borderId="0" xfId="1" applyFont="1" applyAlignment="1">
      <alignment horizontal="right" readingOrder="2"/>
    </xf>
    <xf numFmtId="0" fontId="13" fillId="0" borderId="3" xfId="1" applyFont="1" applyBorder="1" applyAlignment="1">
      <alignment horizontal="center"/>
    </xf>
    <xf numFmtId="0" fontId="13" fillId="0" borderId="1" xfId="1" applyFont="1" applyBorder="1" applyAlignment="1">
      <alignment horizontal="center" wrapText="1"/>
    </xf>
    <xf numFmtId="0" fontId="13" fillId="0" borderId="0" xfId="1" applyFont="1" applyBorder="1" applyAlignment="1">
      <alignment horizontal="center"/>
    </xf>
    <xf numFmtId="0" fontId="13" fillId="0" borderId="0" xfId="31" applyFont="1" applyFill="1" applyBorder="1"/>
    <xf numFmtId="0" fontId="13" fillId="0" borderId="1" xfId="31" applyFont="1" applyFill="1" applyBorder="1"/>
    <xf numFmtId="0" fontId="13" fillId="0" borderId="0" xfId="31" applyFont="1" applyFill="1" applyBorder="1" applyAlignment="1">
      <alignment horizontal="right"/>
    </xf>
    <xf numFmtId="0" fontId="13" fillId="0" borderId="0" xfId="31" applyFont="1" applyFill="1" applyBorder="1" applyAlignment="1">
      <alignment horizontal="center"/>
    </xf>
    <xf numFmtId="0" fontId="13" fillId="0" borderId="1" xfId="31" applyFont="1" applyFill="1" applyBorder="1" applyAlignment="1">
      <alignment horizontal="right"/>
    </xf>
    <xf numFmtId="0" fontId="13" fillId="0" borderId="1" xfId="31" applyFont="1" applyFill="1" applyBorder="1" applyAlignment="1">
      <alignment horizontal="center"/>
    </xf>
    <xf numFmtId="167" fontId="13" fillId="0" borderId="0" xfId="31" applyNumberFormat="1" applyFont="1" applyFill="1" applyBorder="1" applyAlignment="1">
      <alignment horizontal="right"/>
    </xf>
    <xf numFmtId="167" fontId="13" fillId="0" borderId="1" xfId="31" applyNumberFormat="1" applyFont="1" applyFill="1" applyBorder="1" applyAlignment="1">
      <alignment horizontal="right"/>
    </xf>
    <xf numFmtId="0" fontId="14" fillId="0" borderId="0" xfId="31" applyFont="1" applyFill="1"/>
    <xf numFmtId="0" fontId="14" fillId="0" borderId="0" xfId="31" applyFont="1" applyFill="1" applyAlignment="1">
      <alignment readingOrder="2"/>
    </xf>
    <xf numFmtId="0" fontId="14" fillId="0" borderId="1" xfId="31" applyFont="1" applyFill="1" applyBorder="1" applyAlignment="1">
      <alignment horizontal="center" readingOrder="2"/>
    </xf>
    <xf numFmtId="0" fontId="13" fillId="0" borderId="0" xfId="31" applyFont="1" applyFill="1" applyBorder="1" applyAlignment="1">
      <alignment readingOrder="2"/>
    </xf>
    <xf numFmtId="49" fontId="13" fillId="0" borderId="1" xfId="31" applyNumberFormat="1" applyFont="1" applyFill="1" applyBorder="1" applyAlignment="1">
      <alignment horizontal="right"/>
    </xf>
    <xf numFmtId="0" fontId="13" fillId="0" borderId="0" xfId="31" applyFont="1" applyFill="1"/>
    <xf numFmtId="167" fontId="13" fillId="0" borderId="0" xfId="31" applyNumberFormat="1" applyFont="1" applyFill="1" applyAlignment="1">
      <alignment horizontal="right"/>
    </xf>
    <xf numFmtId="167" fontId="14" fillId="0" borderId="0" xfId="31" applyNumberFormat="1" applyFont="1" applyFill="1"/>
    <xf numFmtId="0" fontId="13" fillId="0" borderId="10" xfId="31" applyFont="1" applyFill="1" applyBorder="1"/>
    <xf numFmtId="167" fontId="13" fillId="0" borderId="10" xfId="31" applyNumberFormat="1" applyFont="1" applyFill="1" applyBorder="1" applyAlignment="1">
      <alignment horizontal="right"/>
    </xf>
    <xf numFmtId="0" fontId="13" fillId="0" borderId="11" xfId="31" applyFont="1" applyFill="1" applyBorder="1" applyAlignment="1">
      <alignment horizontal="right"/>
    </xf>
    <xf numFmtId="167" fontId="13" fillId="0" borderId="11" xfId="31" applyNumberFormat="1" applyFont="1" applyFill="1" applyBorder="1" applyAlignment="1">
      <alignment horizontal="right"/>
    </xf>
    <xf numFmtId="3" fontId="13" fillId="0" borderId="1" xfId="31" applyNumberFormat="1" applyFont="1" applyFill="1" applyBorder="1" applyAlignment="1">
      <alignment horizontal="right"/>
    </xf>
    <xf numFmtId="0" fontId="16" fillId="0" borderId="0" xfId="31" applyFont="1" applyFill="1" applyAlignment="1">
      <alignment horizontal="right" readingOrder="2"/>
    </xf>
    <xf numFmtId="0" fontId="13" fillId="0" borderId="0" xfId="31" applyFont="1" applyBorder="1"/>
    <xf numFmtId="0" fontId="13" fillId="0" borderId="1" xfId="31" applyFont="1" applyBorder="1"/>
    <xf numFmtId="49" fontId="13" fillId="0" borderId="0" xfId="31" applyNumberFormat="1" applyFont="1" applyBorder="1" applyAlignment="1">
      <alignment horizontal="right"/>
    </xf>
    <xf numFmtId="49" fontId="13" fillId="0" borderId="0" xfId="31" applyNumberFormat="1" applyFont="1" applyBorder="1" applyAlignment="1">
      <alignment horizontal="center"/>
    </xf>
    <xf numFmtId="49" fontId="13" fillId="0" borderId="0" xfId="31" applyNumberFormat="1" applyFont="1" applyBorder="1"/>
    <xf numFmtId="49" fontId="13" fillId="0" borderId="0" xfId="31" applyNumberFormat="1" applyFont="1" applyBorder="1" applyAlignment="1">
      <alignment horizontal="right" readingOrder="2"/>
    </xf>
    <xf numFmtId="49" fontId="13" fillId="0" borderId="1" xfId="31" applyNumberFormat="1" applyFont="1" applyBorder="1" applyAlignment="1">
      <alignment horizontal="right"/>
    </xf>
    <xf numFmtId="49" fontId="13" fillId="0" borderId="1" xfId="31" applyNumberFormat="1" applyFont="1" applyBorder="1" applyAlignment="1">
      <alignment horizontal="right" readingOrder="2"/>
    </xf>
    <xf numFmtId="49" fontId="13" fillId="0" borderId="1" xfId="31" applyNumberFormat="1" applyFont="1" applyBorder="1" applyAlignment="1">
      <alignment horizontal="center"/>
    </xf>
    <xf numFmtId="0" fontId="13" fillId="0" borderId="0" xfId="31" applyFont="1" applyBorder="1" applyAlignment="1">
      <alignment horizontal="right"/>
    </xf>
    <xf numFmtId="167" fontId="13" fillId="0" borderId="0" xfId="31" applyNumberFormat="1" applyFont="1" applyBorder="1" applyAlignment="1">
      <alignment horizontal="right"/>
    </xf>
    <xf numFmtId="0" fontId="13" fillId="0" borderId="1" xfId="31" applyFont="1" applyBorder="1" applyAlignment="1">
      <alignment horizontal="right"/>
    </xf>
    <xf numFmtId="167" fontId="13" fillId="0" borderId="1" xfId="31" applyNumberFormat="1" applyFont="1" applyBorder="1" applyAlignment="1">
      <alignment horizontal="right"/>
    </xf>
    <xf numFmtId="0" fontId="13" fillId="0" borderId="0" xfId="31" applyFont="1" applyFill="1" applyAlignment="1">
      <alignment horizontal="center" readingOrder="2"/>
    </xf>
    <xf numFmtId="49" fontId="13" fillId="0" borderId="2" xfId="31" applyNumberFormat="1" applyFont="1" applyFill="1" applyBorder="1" applyAlignment="1">
      <alignment horizontal="right"/>
    </xf>
    <xf numFmtId="49" fontId="13" fillId="0" borderId="2" xfId="31" applyNumberFormat="1" applyFont="1" applyFill="1" applyBorder="1" applyAlignment="1">
      <alignment horizontal="center"/>
    </xf>
    <xf numFmtId="49" fontId="13" fillId="0" borderId="0" xfId="31" applyNumberFormat="1" applyFont="1" applyFill="1" applyBorder="1" applyAlignment="1">
      <alignment horizontal="center"/>
    </xf>
    <xf numFmtId="0" fontId="13" fillId="0" borderId="0" xfId="31" applyFont="1" applyFill="1" applyAlignment="1">
      <alignment horizontal="right"/>
    </xf>
    <xf numFmtId="0" fontId="14" fillId="0" borderId="0" xfId="31" applyFont="1" applyFill="1" applyAlignment="1">
      <alignment horizontal="right"/>
    </xf>
    <xf numFmtId="49" fontId="13" fillId="0" borderId="0" xfId="31" applyNumberFormat="1" applyFont="1" applyFill="1" applyBorder="1" applyAlignment="1">
      <alignment horizontal="right"/>
    </xf>
    <xf numFmtId="49" fontId="13" fillId="0" borderId="0" xfId="31" applyNumberFormat="1" applyFont="1" applyFill="1" applyBorder="1"/>
    <xf numFmtId="49" fontId="13" fillId="0" borderId="0" xfId="31" applyNumberFormat="1" applyFont="1" applyFill="1" applyBorder="1" applyAlignment="1">
      <alignment horizontal="right" readingOrder="2"/>
    </xf>
    <xf numFmtId="49" fontId="13" fillId="0" borderId="1" xfId="31" applyNumberFormat="1" applyFont="1" applyFill="1" applyBorder="1" applyAlignment="1">
      <alignment horizontal="right" wrapText="1"/>
    </xf>
    <xf numFmtId="49" fontId="13" fillId="0" borderId="1" xfId="31" applyNumberFormat="1" applyFont="1" applyFill="1" applyBorder="1" applyAlignment="1">
      <alignment horizontal="center"/>
    </xf>
    <xf numFmtId="0" fontId="13" fillId="0" borderId="0" xfId="31" quotePrefix="1" applyFont="1" applyFill="1" applyAlignment="1">
      <alignment horizontal="right"/>
    </xf>
    <xf numFmtId="4" fontId="14" fillId="0" borderId="0" xfId="31" applyNumberFormat="1" applyFont="1" applyFill="1"/>
    <xf numFmtId="0" fontId="13" fillId="0" borderId="11" xfId="32" applyFont="1" applyFill="1" applyBorder="1" applyAlignment="1">
      <alignment horizontal="right"/>
    </xf>
    <xf numFmtId="0" fontId="14" fillId="0" borderId="0" xfId="32" applyFont="1" applyFill="1" applyBorder="1" applyAlignment="1"/>
    <xf numFmtId="0" fontId="15" fillId="0" borderId="0" xfId="31" applyFont="1" applyFill="1" applyBorder="1" applyAlignment="1">
      <alignment horizontal="center"/>
    </xf>
    <xf numFmtId="0" fontId="15" fillId="0" borderId="0" xfId="31" applyFont="1" applyFill="1" applyBorder="1" applyAlignment="1">
      <alignment horizontal="right"/>
    </xf>
    <xf numFmtId="169" fontId="13" fillId="0" borderId="0" xfId="31" applyNumberFormat="1" applyFont="1" applyFill="1" applyAlignment="1">
      <alignment horizontal="right"/>
    </xf>
    <xf numFmtId="167" fontId="13" fillId="0" borderId="0" xfId="31" applyNumberFormat="1" applyFont="1" applyFill="1"/>
    <xf numFmtId="169" fontId="13" fillId="0" borderId="0" xfId="31" applyNumberFormat="1" applyFont="1" applyFill="1" applyBorder="1" applyAlignment="1">
      <alignment horizontal="right"/>
    </xf>
    <xf numFmtId="169" fontId="13" fillId="0" borderId="11" xfId="31" applyNumberFormat="1" applyFont="1" applyFill="1" applyBorder="1" applyAlignment="1">
      <alignment horizontal="right"/>
    </xf>
    <xf numFmtId="1" fontId="13" fillId="0" borderId="1" xfId="31" applyNumberFormat="1" applyFont="1" applyFill="1" applyBorder="1" applyAlignment="1">
      <alignment horizontal="right"/>
    </xf>
    <xf numFmtId="0" fontId="13" fillId="0" borderId="0" xfId="31" applyFont="1" applyFill="1" applyAlignment="1">
      <alignment horizontal="center"/>
    </xf>
    <xf numFmtId="0" fontId="13" fillId="0" borderId="2" xfId="31" applyFont="1" applyFill="1" applyBorder="1" applyAlignment="1">
      <alignment horizontal="right"/>
    </xf>
    <xf numFmtId="0" fontId="13" fillId="0" borderId="0" xfId="31" applyFont="1" applyFill="1" applyBorder="1" applyAlignment="1"/>
    <xf numFmtId="0" fontId="13" fillId="0" borderId="2" xfId="31" applyFont="1" applyFill="1" applyBorder="1" applyAlignment="1">
      <alignment horizontal="center"/>
    </xf>
    <xf numFmtId="3" fontId="13" fillId="0" borderId="0" xfId="31" applyNumberFormat="1" applyFont="1" applyFill="1" applyBorder="1" applyAlignment="1">
      <alignment horizontal="right"/>
    </xf>
    <xf numFmtId="0" fontId="13" fillId="0" borderId="0" xfId="31" applyFont="1" applyFill="1" applyAlignment="1">
      <alignment horizontal="right" readingOrder="2"/>
    </xf>
    <xf numFmtId="0" fontId="2" fillId="0" borderId="4" xfId="31" applyFont="1" applyBorder="1" applyAlignment="1">
      <alignment horizontal="right" vertical="center" wrapText="1" readingOrder="2"/>
    </xf>
    <xf numFmtId="0" fontId="2" fillId="0" borderId="0" xfId="31" applyFont="1"/>
    <xf numFmtId="0" fontId="19" fillId="0" borderId="0" xfId="31" applyFont="1" applyFill="1" applyAlignment="1">
      <alignment horizontal="center" readingOrder="2"/>
    </xf>
    <xf numFmtId="0" fontId="13" fillId="0" borderId="2" xfId="31" applyFont="1" applyFill="1" applyBorder="1"/>
    <xf numFmtId="0" fontId="13" fillId="0" borderId="2" xfId="31" quotePrefix="1" applyFont="1" applyFill="1" applyBorder="1" applyAlignment="1">
      <alignment horizontal="right"/>
    </xf>
    <xf numFmtId="0" fontId="13" fillId="0" borderId="0" xfId="31" applyFont="1" applyFill="1" applyBorder="1" applyAlignment="1">
      <alignment horizontal="right" readingOrder="2"/>
    </xf>
    <xf numFmtId="0" fontId="13" fillId="0" borderId="1" xfId="31" applyFont="1" applyFill="1" applyBorder="1" applyAlignment="1"/>
    <xf numFmtId="0" fontId="19" fillId="0" borderId="0" xfId="31" quotePrefix="1" applyFont="1" applyFill="1" applyAlignment="1">
      <alignment horizontal="right"/>
    </xf>
    <xf numFmtId="49" fontId="13" fillId="0" borderId="0" xfId="31" applyNumberFormat="1" applyFont="1" applyFill="1" applyAlignment="1">
      <alignment horizontal="right"/>
    </xf>
    <xf numFmtId="3" fontId="13" fillId="0" borderId="0" xfId="31" applyNumberFormat="1" applyFont="1" applyFill="1"/>
    <xf numFmtId="0" fontId="13" fillId="0" borderId="0" xfId="31" applyFont="1" applyFill="1" applyAlignment="1"/>
    <xf numFmtId="49" fontId="13" fillId="0" borderId="2" xfId="31" applyNumberFormat="1" applyFont="1" applyFill="1" applyBorder="1" applyAlignment="1">
      <alignment horizontal="right" readingOrder="2"/>
    </xf>
    <xf numFmtId="49" fontId="13" fillId="0" borderId="0" xfId="31" applyNumberFormat="1" applyFont="1" applyFill="1" applyAlignment="1">
      <alignment horizontal="right" readingOrder="2"/>
    </xf>
    <xf numFmtId="49" fontId="13" fillId="0" borderId="1" xfId="31" applyNumberFormat="1" applyFont="1" applyFill="1" applyBorder="1" applyAlignment="1">
      <alignment horizontal="right" readingOrder="2"/>
    </xf>
    <xf numFmtId="167" fontId="13" fillId="0" borderId="0" xfId="31" applyNumberFormat="1" applyFont="1" applyFill="1" applyAlignment="1">
      <alignment horizontal="right" readingOrder="2"/>
    </xf>
    <xf numFmtId="167" fontId="13" fillId="0" borderId="0" xfId="31" applyNumberFormat="1" applyFont="1" applyFill="1" applyAlignment="1"/>
    <xf numFmtId="49" fontId="13" fillId="0" borderId="1" xfId="31" applyNumberFormat="1" applyFont="1" applyFill="1" applyBorder="1" applyAlignment="1">
      <alignment horizontal="right" readingOrder="1"/>
    </xf>
    <xf numFmtId="49" fontId="13" fillId="0" borderId="0" xfId="31" applyNumberFormat="1" applyFont="1" applyFill="1"/>
    <xf numFmtId="0" fontId="13" fillId="0" borderId="0" xfId="31" applyFont="1" applyFill="1" applyBorder="1" applyAlignment="1">
      <alignment horizontal="center" readingOrder="2"/>
    </xf>
    <xf numFmtId="1" fontId="13" fillId="0" borderId="0" xfId="31" applyNumberFormat="1" applyFont="1" applyFill="1" applyBorder="1" applyAlignment="1">
      <alignment horizontal="right"/>
    </xf>
    <xf numFmtId="0" fontId="14" fillId="0" borderId="1" xfId="31" applyFont="1" applyFill="1" applyBorder="1" applyAlignment="1">
      <alignment horizontal="right"/>
    </xf>
    <xf numFmtId="0" fontId="14" fillId="0" borderId="0" xfId="31" applyFont="1" applyFill="1" applyBorder="1" applyAlignment="1">
      <alignment horizontal="right"/>
    </xf>
    <xf numFmtId="167" fontId="14" fillId="0" borderId="0" xfId="31" applyNumberFormat="1" applyFont="1" applyFill="1" applyAlignment="1">
      <alignment horizontal="right"/>
    </xf>
    <xf numFmtId="0" fontId="13" fillId="0" borderId="1" xfId="31" applyFont="1" applyFill="1" applyBorder="1" applyAlignment="1">
      <alignment horizontal="right" readingOrder="2"/>
    </xf>
    <xf numFmtId="3" fontId="14" fillId="0" borderId="0" xfId="31" applyNumberFormat="1" applyFont="1" applyFill="1" applyAlignment="1">
      <alignment horizontal="right"/>
    </xf>
    <xf numFmtId="2" fontId="13" fillId="0" borderId="0" xfId="31" applyNumberFormat="1" applyFont="1" applyFill="1" applyBorder="1" applyAlignment="1">
      <alignment horizontal="right"/>
    </xf>
    <xf numFmtId="0" fontId="13" fillId="0" borderId="10" xfId="31" applyFont="1" applyFill="1" applyBorder="1" applyAlignment="1">
      <alignment horizontal="right"/>
    </xf>
    <xf numFmtId="2" fontId="13" fillId="0" borderId="10" xfId="31" applyNumberFormat="1" applyFont="1" applyFill="1" applyBorder="1" applyAlignment="1">
      <alignment horizontal="right"/>
    </xf>
    <xf numFmtId="2" fontId="13" fillId="0" borderId="11" xfId="31" applyNumberFormat="1" applyFont="1" applyFill="1" applyBorder="1" applyAlignment="1">
      <alignment horizontal="right"/>
    </xf>
    <xf numFmtId="2" fontId="13" fillId="0" borderId="1" xfId="31" applyNumberFormat="1" applyFont="1" applyFill="1" applyBorder="1" applyAlignment="1">
      <alignment horizontal="right"/>
    </xf>
    <xf numFmtId="0" fontId="36" fillId="0" borderId="0" xfId="33"/>
    <xf numFmtId="0" fontId="25" fillId="0" borderId="4" xfId="33" applyFont="1" applyFill="1" applyBorder="1" applyAlignment="1">
      <alignment horizontal="center" vertical="center"/>
    </xf>
    <xf numFmtId="0" fontId="25" fillId="0" borderId="4" xfId="33" applyFont="1" applyFill="1" applyBorder="1" applyAlignment="1">
      <alignment horizontal="center" vertical="center" wrapText="1"/>
    </xf>
    <xf numFmtId="0" fontId="22" fillId="0" borderId="5" xfId="33" applyFont="1" applyFill="1" applyBorder="1" applyAlignment="1">
      <alignment horizontal="right" vertical="center" wrapText="1" readingOrder="2"/>
    </xf>
    <xf numFmtId="0" fontId="22" fillId="0" borderId="4" xfId="33" applyFont="1" applyBorder="1" applyAlignment="1">
      <alignment vertical="center" wrapText="1"/>
    </xf>
    <xf numFmtId="0" fontId="22" fillId="0" borderId="4" xfId="33" applyFont="1" applyBorder="1" applyAlignment="1">
      <alignment horizontal="center" vertical="center" wrapText="1"/>
    </xf>
    <xf numFmtId="0" fontId="22" fillId="0" borderId="4" xfId="33" applyFont="1" applyBorder="1" applyAlignment="1">
      <alignment horizontal="center" vertical="center"/>
    </xf>
    <xf numFmtId="0" fontId="22" fillId="0" borderId="4" xfId="33" applyFont="1" applyFill="1" applyBorder="1" applyAlignment="1">
      <alignment horizontal="right" vertical="center" wrapText="1" readingOrder="2"/>
    </xf>
    <xf numFmtId="0" fontId="36" fillId="0" borderId="0" xfId="33" applyAlignment="1">
      <alignment horizontal="center"/>
    </xf>
    <xf numFmtId="0" fontId="25" fillId="0" borderId="5" xfId="33" applyFont="1" applyFill="1" applyBorder="1" applyAlignment="1">
      <alignment horizontal="center" vertical="center"/>
    </xf>
    <xf numFmtId="0" fontId="22" fillId="0" borderId="12" xfId="33" applyFont="1" applyFill="1" applyBorder="1" applyAlignment="1">
      <alignment horizontal="right" vertical="center" wrapText="1" readingOrder="2"/>
    </xf>
    <xf numFmtId="0" fontId="22" fillId="0" borderId="9" xfId="33" applyFont="1" applyBorder="1" applyAlignment="1">
      <alignment horizontal="center" vertical="center" wrapText="1"/>
    </xf>
    <xf numFmtId="0" fontId="22" fillId="0" borderId="8" xfId="33" applyFont="1" applyFill="1" applyBorder="1" applyAlignment="1">
      <alignment horizontal="right" vertical="center" wrapText="1" readingOrder="2"/>
    </xf>
    <xf numFmtId="0" fontId="13" fillId="0" borderId="2" xfId="31" applyFont="1" applyFill="1" applyBorder="1" applyAlignment="1"/>
    <xf numFmtId="1" fontId="19" fillId="0" borderId="0" xfId="31" applyNumberFormat="1" applyFont="1" applyFill="1" applyAlignment="1">
      <alignment horizontal="right"/>
    </xf>
    <xf numFmtId="3" fontId="13" fillId="0" borderId="0" xfId="31" applyNumberFormat="1" applyFont="1" applyFill="1" applyAlignment="1">
      <alignment horizontal="right"/>
    </xf>
    <xf numFmtId="2" fontId="13" fillId="0" borderId="0" xfId="31" applyNumberFormat="1" applyFont="1" applyFill="1" applyAlignment="1">
      <alignment horizontal="right"/>
    </xf>
    <xf numFmtId="0" fontId="13" fillId="0" borderId="0" xfId="31" applyFont="1" applyFill="1" applyAlignment="1">
      <alignment readingOrder="2"/>
    </xf>
    <xf numFmtId="167" fontId="13" fillId="0" borderId="2" xfId="31" applyNumberFormat="1" applyFont="1" applyFill="1" applyBorder="1" applyAlignment="1">
      <alignment horizontal="right"/>
    </xf>
    <xf numFmtId="0" fontId="13" fillId="0" borderId="0" xfId="31" quotePrefix="1" applyFont="1" applyFill="1" applyBorder="1" applyAlignment="1">
      <alignment horizontal="right"/>
    </xf>
    <xf numFmtId="3" fontId="13" fillId="0" borderId="0" xfId="31" applyNumberFormat="1" applyFont="1" applyFill="1" applyBorder="1"/>
    <xf numFmtId="167" fontId="13" fillId="0" borderId="0" xfId="31" applyNumberFormat="1" applyFont="1" applyFill="1" applyBorder="1" applyAlignment="1"/>
    <xf numFmtId="167" fontId="13" fillId="0" borderId="0" xfId="31" applyNumberFormat="1" applyFont="1" applyFill="1" applyBorder="1"/>
    <xf numFmtId="167" fontId="13" fillId="0" borderId="11" xfId="31" applyNumberFormat="1" applyFont="1" applyFill="1" applyBorder="1" applyAlignment="1"/>
    <xf numFmtId="1" fontId="13" fillId="0" borderId="1" xfId="31" applyNumberFormat="1" applyFont="1" applyFill="1" applyBorder="1" applyAlignment="1"/>
    <xf numFmtId="3" fontId="13" fillId="0" borderId="1" xfId="31" applyNumberFormat="1" applyFont="1" applyFill="1" applyBorder="1" applyAlignment="1"/>
    <xf numFmtId="168" fontId="13" fillId="0" borderId="3" xfId="26" applyNumberFormat="1" applyFont="1" applyFill="1" applyBorder="1" applyAlignment="1">
      <alignment horizontal="right"/>
    </xf>
    <xf numFmtId="168" fontId="14" fillId="0" borderId="3" xfId="26" applyNumberFormat="1" applyFont="1" applyFill="1" applyBorder="1" applyAlignment="1">
      <alignment horizontal="center"/>
    </xf>
    <xf numFmtId="167" fontId="33" fillId="0" borderId="0" xfId="30" applyNumberFormat="1" applyFont="1" applyFill="1" applyAlignment="1">
      <alignment horizontal="right" readingOrder="2"/>
    </xf>
    <xf numFmtId="167" fontId="33" fillId="0" borderId="0" xfId="30" applyNumberFormat="1" applyFont="1"/>
    <xf numFmtId="167" fontId="33" fillId="0" borderId="0" xfId="30" applyNumberFormat="1" applyFont="1" applyFill="1"/>
    <xf numFmtId="167" fontId="33" fillId="0" borderId="1" xfId="30" applyNumberFormat="1" applyFont="1" applyFill="1" applyBorder="1" applyAlignment="1">
      <alignment horizontal="right" readingOrder="2"/>
    </xf>
    <xf numFmtId="167" fontId="33" fillId="0" borderId="1" xfId="30" applyNumberFormat="1" applyFont="1" applyFill="1" applyBorder="1"/>
    <xf numFmtId="0" fontId="36" fillId="0" borderId="0" xfId="31"/>
    <xf numFmtId="0" fontId="36" fillId="0" borderId="0" xfId="31" applyAlignment="1">
      <alignment horizontal="center"/>
    </xf>
    <xf numFmtId="0" fontId="21" fillId="0" borderId="4" xfId="31" applyFont="1" applyFill="1" applyBorder="1" applyAlignment="1">
      <alignment horizontal="center" vertical="center" wrapText="1"/>
    </xf>
    <xf numFmtId="0" fontId="36" fillId="0" borderId="4" xfId="31" applyBorder="1" applyAlignment="1">
      <alignment vertical="center"/>
    </xf>
    <xf numFmtId="0" fontId="36" fillId="0" borderId="4" xfId="31" applyBorder="1" applyAlignment="1">
      <alignment horizontal="center" vertical="center"/>
    </xf>
    <xf numFmtId="0" fontId="34" fillId="0" borderId="0" xfId="31" applyNumberFormat="1" applyFont="1" applyFill="1" applyBorder="1" applyAlignment="1">
      <alignment vertical="top" wrapText="1"/>
    </xf>
    <xf numFmtId="0" fontId="36" fillId="0" borderId="4" xfId="31" applyBorder="1" applyAlignment="1">
      <alignment horizontal="right" vertical="center" wrapText="1"/>
    </xf>
    <xf numFmtId="0" fontId="35" fillId="0" borderId="0" xfId="31" applyFont="1" applyFill="1" applyBorder="1" applyAlignment="1">
      <alignment horizontal="right" readingOrder="2"/>
    </xf>
    <xf numFmtId="0" fontId="36" fillId="0" borderId="0" xfId="31" applyBorder="1"/>
    <xf numFmtId="0" fontId="13" fillId="0" borderId="2" xfId="31" applyFont="1" applyFill="1" applyBorder="1" applyAlignment="1">
      <alignment horizontal="right" readingOrder="2"/>
    </xf>
    <xf numFmtId="0" fontId="12" fillId="0" borderId="0" xfId="31" applyFont="1" applyFill="1" applyBorder="1" applyAlignment="1">
      <alignment horizontal="center"/>
    </xf>
    <xf numFmtId="0" fontId="17" fillId="0" borderId="0" xfId="31" applyFont="1" applyFill="1" applyBorder="1" applyAlignment="1">
      <alignment horizontal="center" readingOrder="2"/>
    </xf>
    <xf numFmtId="0" fontId="13" fillId="0" borderId="1" xfId="31" applyFont="1" applyFill="1" applyBorder="1" applyAlignment="1">
      <alignment horizontal="center" readingOrder="2"/>
    </xf>
    <xf numFmtId="0" fontId="23" fillId="0" borderId="0" xfId="22" applyFont="1" applyAlignment="1">
      <alignment horizontal="center"/>
    </xf>
    <xf numFmtId="0" fontId="13" fillId="0" borderId="0" xfId="31" applyFont="1" applyFill="1" applyAlignment="1">
      <alignment horizontal="right" wrapText="1" readingOrder="2"/>
    </xf>
    <xf numFmtId="0" fontId="13" fillId="0" borderId="0" xfId="31" applyFont="1" applyFill="1" applyAlignment="1">
      <alignment horizontal="right" readingOrder="2"/>
    </xf>
    <xf numFmtId="0" fontId="12" fillId="0" borderId="0" xfId="31" applyFont="1" applyFill="1" applyAlignment="1">
      <alignment horizontal="center"/>
    </xf>
    <xf numFmtId="0" fontId="17" fillId="0" borderId="0" xfId="31" applyFont="1" applyFill="1" applyAlignment="1">
      <alignment horizontal="center" readingOrder="2"/>
    </xf>
    <xf numFmtId="0" fontId="13" fillId="0" borderId="1" xfId="31" applyFont="1" applyFill="1" applyBorder="1" applyAlignment="1">
      <alignment horizontal="center"/>
    </xf>
    <xf numFmtId="0" fontId="13" fillId="0" borderId="2" xfId="31" applyFont="1" applyFill="1" applyBorder="1" applyAlignment="1">
      <alignment horizontal="right"/>
    </xf>
    <xf numFmtId="0" fontId="13" fillId="0" borderId="2" xfId="31" applyFont="1" applyBorder="1" applyAlignment="1">
      <alignment horizontal="right" readingOrder="2"/>
    </xf>
    <xf numFmtId="0" fontId="17" fillId="0" borderId="0" xfId="31" applyFont="1" applyBorder="1" applyAlignment="1">
      <alignment horizontal="center" readingOrder="2"/>
    </xf>
    <xf numFmtId="49" fontId="13" fillId="0" borderId="3" xfId="31" applyNumberFormat="1" applyFont="1" applyBorder="1" applyAlignment="1">
      <alignment horizontal="right"/>
    </xf>
    <xf numFmtId="0" fontId="13" fillId="0" borderId="2" xfId="31" applyFont="1" applyFill="1" applyBorder="1" applyAlignment="1">
      <alignment horizontal="center"/>
    </xf>
    <xf numFmtId="49" fontId="13" fillId="0" borderId="3" xfId="31" applyNumberFormat="1" applyFont="1" applyFill="1" applyBorder="1" applyAlignment="1">
      <alignment horizontal="center"/>
    </xf>
    <xf numFmtId="49" fontId="13" fillId="0" borderId="3" xfId="31" applyNumberFormat="1" applyFont="1" applyFill="1" applyBorder="1" applyAlignment="1">
      <alignment horizontal="center" readingOrder="2"/>
    </xf>
    <xf numFmtId="0" fontId="13" fillId="0" borderId="0" xfId="25" applyFont="1" applyFill="1" applyBorder="1" applyAlignment="1">
      <alignment horizontal="right" readingOrder="2"/>
    </xf>
    <xf numFmtId="0" fontId="13" fillId="0" borderId="0" xfId="32" applyFont="1" applyFill="1" applyAlignment="1"/>
    <xf numFmtId="0" fontId="12" fillId="0" borderId="0" xfId="32" applyFont="1" applyFill="1" applyAlignment="1">
      <alignment horizontal="center"/>
    </xf>
    <xf numFmtId="0" fontId="14" fillId="0" borderId="0" xfId="32" applyFont="1" applyFill="1" applyAlignment="1"/>
    <xf numFmtId="0" fontId="17" fillId="0" borderId="0" xfId="32" applyFont="1" applyFill="1" applyAlignment="1">
      <alignment horizontal="center" readingOrder="2"/>
    </xf>
    <xf numFmtId="0" fontId="17" fillId="0" borderId="0" xfId="32" applyFont="1" applyFill="1" applyAlignment="1"/>
    <xf numFmtId="0" fontId="13" fillId="0" borderId="3" xfId="25" applyFont="1" applyFill="1" applyBorder="1" applyAlignment="1">
      <alignment horizontal="center"/>
    </xf>
    <xf numFmtId="0" fontId="13" fillId="0" borderId="2" xfId="32" applyFont="1" applyFill="1" applyBorder="1" applyAlignment="1">
      <alignment horizontal="center"/>
    </xf>
    <xf numFmtId="0" fontId="22" fillId="0" borderId="8" xfId="22" applyFont="1" applyBorder="1" applyAlignment="1">
      <alignment vertical="center" wrapText="1"/>
    </xf>
    <xf numFmtId="0" fontId="37" fillId="0" borderId="9" xfId="32" applyBorder="1" applyAlignment="1"/>
    <xf numFmtId="0" fontId="22" fillId="0" borderId="5" xfId="22" applyFont="1" applyBorder="1" applyAlignment="1">
      <alignment horizontal="center" vertical="center" wrapText="1"/>
    </xf>
    <xf numFmtId="0" fontId="22" fillId="0" borderId="6" xfId="22" applyFont="1" applyBorder="1" applyAlignment="1">
      <alignment horizontal="center" vertical="center" wrapText="1"/>
    </xf>
    <xf numFmtId="0" fontId="22" fillId="0" borderId="7" xfId="22" applyFont="1" applyBorder="1" applyAlignment="1">
      <alignment horizontal="center" vertical="center" wrapText="1"/>
    </xf>
    <xf numFmtId="0" fontId="22" fillId="0" borderId="5" xfId="22" applyFont="1" applyFill="1" applyBorder="1" applyAlignment="1">
      <alignment horizontal="center" vertical="center" wrapText="1"/>
    </xf>
    <xf numFmtId="0" fontId="37" fillId="0" borderId="6" xfId="32" applyBorder="1" applyAlignment="1">
      <alignment horizontal="center" vertical="center" wrapText="1"/>
    </xf>
    <xf numFmtId="0" fontId="37" fillId="0" borderId="7" xfId="32" applyBorder="1" applyAlignment="1">
      <alignment horizontal="center" vertical="center" wrapText="1"/>
    </xf>
    <xf numFmtId="0" fontId="25" fillId="0" borderId="8" xfId="22" applyFont="1" applyFill="1" applyBorder="1" applyAlignment="1">
      <alignment horizontal="center" vertical="center"/>
    </xf>
    <xf numFmtId="0" fontId="25" fillId="0" borderId="9" xfId="22" applyFont="1" applyFill="1" applyBorder="1" applyAlignment="1">
      <alignment horizontal="center" vertical="center"/>
    </xf>
    <xf numFmtId="0" fontId="17" fillId="0" borderId="0" xfId="31" applyFont="1" applyFill="1" applyAlignment="1">
      <alignment horizontal="center"/>
    </xf>
    <xf numFmtId="0" fontId="13" fillId="0" borderId="3" xfId="31" applyFont="1" applyFill="1" applyBorder="1" applyAlignment="1">
      <alignment horizontal="center"/>
    </xf>
    <xf numFmtId="0" fontId="13" fillId="0" borderId="0" xfId="31" applyFont="1" applyFill="1" applyAlignment="1">
      <alignment horizontal="right"/>
    </xf>
    <xf numFmtId="0" fontId="26" fillId="0" borderId="0" xfId="31" applyFont="1" applyFill="1" applyAlignment="1">
      <alignment horizontal="center" readingOrder="2"/>
    </xf>
    <xf numFmtId="0" fontId="13" fillId="0" borderId="0" xfId="31" applyFont="1" applyFill="1" applyBorder="1" applyAlignment="1">
      <alignment horizontal="center"/>
    </xf>
    <xf numFmtId="0" fontId="2" fillId="0" borderId="5" xfId="22" applyFont="1" applyFill="1" applyBorder="1" applyAlignment="1">
      <alignment horizontal="center" vertical="center" wrapText="1"/>
    </xf>
    <xf numFmtId="0" fontId="2" fillId="0" borderId="7" xfId="22" applyFont="1" applyFill="1" applyBorder="1" applyAlignment="1">
      <alignment horizontal="center" vertical="center" wrapText="1"/>
    </xf>
    <xf numFmtId="0" fontId="13" fillId="0" borderId="0" xfId="31" applyFont="1" applyFill="1" applyBorder="1" applyAlignment="1">
      <alignment horizontal="right" readingOrder="2"/>
    </xf>
    <xf numFmtId="0" fontId="13" fillId="0" borderId="2" xfId="31" applyFont="1" applyFill="1" applyBorder="1" applyAlignment="1">
      <alignment horizontal="center" readingOrder="2"/>
    </xf>
    <xf numFmtId="0" fontId="13" fillId="0" borderId="3" xfId="31" applyFont="1" applyFill="1" applyBorder="1" applyAlignment="1">
      <alignment horizontal="center" readingOrder="2"/>
    </xf>
    <xf numFmtId="0" fontId="23" fillId="0" borderId="0" xfId="33" applyFont="1" applyAlignment="1">
      <alignment horizontal="center"/>
    </xf>
    <xf numFmtId="0" fontId="22" fillId="0" borderId="5" xfId="33" applyFont="1" applyBorder="1" applyAlignment="1">
      <alignment vertical="center" wrapText="1"/>
    </xf>
    <xf numFmtId="0" fontId="36" fillId="0" borderId="6" xfId="31" applyBorder="1" applyAlignment="1">
      <alignment vertical="center" wrapText="1"/>
    </xf>
    <xf numFmtId="0" fontId="36" fillId="0" borderId="7" xfId="31" applyBorder="1" applyAlignment="1">
      <alignment vertical="center" wrapText="1"/>
    </xf>
    <xf numFmtId="0" fontId="13" fillId="0" borderId="0" xfId="31" applyFont="1" applyFill="1" applyBorder="1" applyAlignment="1">
      <alignment horizontal="right"/>
    </xf>
    <xf numFmtId="0" fontId="17" fillId="0" borderId="0" xfId="31" applyFont="1" applyFill="1" applyBorder="1" applyAlignment="1">
      <alignment horizontal="center"/>
    </xf>
    <xf numFmtId="0" fontId="2" fillId="0" borderId="5" xfId="22" applyFont="1" applyFill="1" applyBorder="1" applyAlignment="1">
      <alignment horizontal="right" vertical="center" wrapText="1"/>
    </xf>
    <xf numFmtId="0" fontId="2" fillId="0" borderId="6" xfId="22" applyFont="1" applyFill="1" applyBorder="1" applyAlignment="1">
      <alignment horizontal="right" vertical="center" wrapText="1"/>
    </xf>
    <xf numFmtId="0" fontId="2" fillId="0" borderId="7" xfId="22" applyFont="1" applyFill="1" applyBorder="1" applyAlignment="1">
      <alignment horizontal="right" vertical="center" wrapText="1"/>
    </xf>
    <xf numFmtId="0" fontId="12" fillId="0" borderId="0" xfId="31" applyFont="1" applyFill="1" applyAlignment="1">
      <alignment horizontal="center" readingOrder="2"/>
    </xf>
    <xf numFmtId="0" fontId="21" fillId="0" borderId="8" xfId="22" applyFont="1" applyFill="1" applyBorder="1" applyAlignment="1">
      <alignment horizontal="center" vertical="center"/>
    </xf>
    <xf numFmtId="0" fontId="21" fillId="0" borderId="9" xfId="22" applyFont="1" applyFill="1" applyBorder="1" applyAlignment="1">
      <alignment horizontal="center" vertical="center"/>
    </xf>
    <xf numFmtId="0" fontId="2" fillId="0" borderId="5" xfId="22" applyFont="1" applyFill="1" applyBorder="1" applyAlignment="1">
      <alignment horizontal="right" vertical="center" wrapText="1" readingOrder="2"/>
    </xf>
    <xf numFmtId="0" fontId="2" fillId="0" borderId="6" xfId="31" applyFont="1" applyBorder="1" applyAlignment="1">
      <alignment vertical="center" wrapText="1"/>
    </xf>
    <xf numFmtId="0" fontId="2" fillId="0" borderId="7" xfId="31" applyFont="1" applyBorder="1" applyAlignment="1">
      <alignment vertical="center" wrapText="1"/>
    </xf>
    <xf numFmtId="0" fontId="13" fillId="0" borderId="0" xfId="1" applyFont="1" applyFill="1" applyBorder="1" applyAlignment="1">
      <alignment horizontal="right" readingOrder="2"/>
    </xf>
    <xf numFmtId="0" fontId="12" fillId="0" borderId="0" xfId="1" applyFont="1" applyFill="1" applyBorder="1" applyAlignment="1">
      <alignment horizontal="center"/>
    </xf>
    <xf numFmtId="0" fontId="17" fillId="0" borderId="0" xfId="1" applyFont="1" applyFill="1" applyBorder="1" applyAlignment="1">
      <alignment horizontal="center"/>
    </xf>
    <xf numFmtId="0" fontId="13" fillId="0" borderId="3" xfId="1" applyFont="1" applyFill="1" applyBorder="1" applyAlignment="1">
      <alignment horizontal="center" readingOrder="2"/>
    </xf>
    <xf numFmtId="0" fontId="2" fillId="0" borderId="6" xfId="1" applyFont="1" applyBorder="1" applyAlignment="1">
      <alignment vertical="center" wrapText="1"/>
    </xf>
    <xf numFmtId="0" fontId="2" fillId="0" borderId="7" xfId="1" applyFont="1" applyBorder="1" applyAlignment="1">
      <alignment vertical="center" wrapText="1"/>
    </xf>
    <xf numFmtId="0" fontId="13" fillId="0" borderId="2" xfId="31" applyNumberFormat="1" applyFont="1" applyFill="1" applyBorder="1" applyAlignment="1">
      <alignment horizontal="center" readingOrder="2"/>
    </xf>
    <xf numFmtId="0" fontId="13" fillId="0" borderId="2" xfId="31" applyFont="1" applyFill="1" applyBorder="1" applyAlignment="1"/>
    <xf numFmtId="0" fontId="13" fillId="0" borderId="2" xfId="1" applyFont="1" applyFill="1" applyBorder="1" applyAlignment="1">
      <alignment horizontal="right" readingOrder="2"/>
    </xf>
    <xf numFmtId="0" fontId="24" fillId="0" borderId="0" xfId="1" applyFont="1" applyAlignment="1">
      <alignment horizontal="center"/>
    </xf>
    <xf numFmtId="0" fontId="13" fillId="0" borderId="8" xfId="26" applyFont="1" applyFill="1" applyBorder="1" applyAlignment="1">
      <alignment horizontal="right" vertical="center"/>
    </xf>
    <xf numFmtId="0" fontId="13" fillId="0" borderId="3" xfId="1" applyFont="1" applyBorder="1" applyAlignment="1">
      <alignment horizontal="right" vertical="center"/>
    </xf>
    <xf numFmtId="0" fontId="13" fillId="0" borderId="8" xfId="26" applyFont="1" applyFill="1" applyBorder="1" applyAlignment="1">
      <alignment vertical="center" wrapText="1"/>
    </xf>
    <xf numFmtId="0" fontId="13" fillId="0" borderId="3" xfId="1" applyFont="1" applyBorder="1" applyAlignment="1">
      <alignment wrapText="1"/>
    </xf>
    <xf numFmtId="0" fontId="12" fillId="0" borderId="0" xfId="30" applyFont="1" applyAlignment="1">
      <alignment horizontal="center"/>
    </xf>
    <xf numFmtId="0" fontId="17" fillId="0" borderId="0" xfId="30" applyFont="1" applyFill="1" applyBorder="1" applyAlignment="1">
      <alignment horizontal="center" wrapText="1"/>
    </xf>
    <xf numFmtId="0" fontId="13" fillId="0" borderId="3" xfId="30" applyFont="1" applyBorder="1" applyAlignment="1">
      <alignment horizontal="center"/>
    </xf>
    <xf numFmtId="0" fontId="23" fillId="0" borderId="0" xfId="31" applyFont="1" applyAlignment="1">
      <alignment horizontal="center"/>
    </xf>
    <xf numFmtId="0" fontId="36" fillId="0" borderId="5" xfId="31" applyBorder="1" applyAlignment="1">
      <alignment horizontal="left" vertical="center" wrapText="1"/>
    </xf>
    <xf numFmtId="0" fontId="36" fillId="0" borderId="7" xfId="31" applyBorder="1" applyAlignment="1">
      <alignment horizontal="left" vertical="center" wrapText="1"/>
    </xf>
    <xf numFmtId="0" fontId="36" fillId="0" borderId="5" xfId="31" applyBorder="1" applyAlignment="1">
      <alignment horizontal="right" vertical="center" wrapText="1" readingOrder="1"/>
    </xf>
    <xf numFmtId="0" fontId="36" fillId="0" borderId="7" xfId="31" applyBorder="1" applyAlignment="1">
      <alignment horizontal="right" vertical="center" wrapText="1" readingOrder="1"/>
    </xf>
    <xf numFmtId="0" fontId="36" fillId="0" borderId="5" xfId="31" applyBorder="1" applyAlignment="1">
      <alignment horizontal="left" vertical="center" wrapText="1" readingOrder="1"/>
    </xf>
    <xf numFmtId="0" fontId="36" fillId="0" borderId="7" xfId="31" applyBorder="1" applyAlignment="1">
      <alignment horizontal="left" vertical="center" wrapText="1" readingOrder="1"/>
    </xf>
    <xf numFmtId="0" fontId="15" fillId="0" borderId="3" xfId="1" applyFont="1" applyBorder="1" applyAlignment="1">
      <alignment horizontal="center" wrapText="1"/>
    </xf>
    <xf numFmtId="0" fontId="13" fillId="0" borderId="0" xfId="1" applyFont="1" applyAlignment="1">
      <alignment horizontal="right" readingOrder="2"/>
    </xf>
    <xf numFmtId="0" fontId="12" fillId="0" borderId="0" xfId="1" applyFont="1" applyAlignment="1">
      <alignment horizontal="center"/>
    </xf>
    <xf numFmtId="0" fontId="12" fillId="0" borderId="0" xfId="1" applyFont="1" applyBorder="1" applyAlignment="1">
      <alignment horizontal="center"/>
    </xf>
    <xf numFmtId="0" fontId="2" fillId="0" borderId="5" xfId="22" applyFont="1" applyBorder="1" applyAlignment="1">
      <alignment horizontal="left" vertical="center" wrapText="1"/>
    </xf>
    <xf numFmtId="0" fontId="2" fillId="0" borderId="6" xfId="22" applyFont="1" applyBorder="1" applyAlignment="1">
      <alignment horizontal="left" vertical="center" wrapText="1"/>
    </xf>
    <xf numFmtId="0" fontId="2" fillId="0" borderId="7" xfId="22" applyFont="1" applyBorder="1" applyAlignment="1">
      <alignment horizontal="left" vertical="center" wrapText="1"/>
    </xf>
    <xf numFmtId="0" fontId="23" fillId="0" borderId="0" xfId="1" applyFont="1" applyAlignment="1">
      <alignment horizontal="center"/>
    </xf>
    <xf numFmtId="0" fontId="2" fillId="0" borderId="5" xfId="22" applyFont="1" applyBorder="1" applyAlignment="1">
      <alignment horizontal="right" vertical="center" wrapText="1"/>
    </xf>
    <xf numFmtId="0" fontId="2" fillId="0" borderId="6" xfId="22" applyFont="1" applyBorder="1" applyAlignment="1">
      <alignment horizontal="right" vertical="center" wrapText="1"/>
    </xf>
    <xf numFmtId="0" fontId="2" fillId="0" borderId="7" xfId="22" applyFont="1" applyBorder="1" applyAlignment="1">
      <alignment horizontal="right" vertical="center" wrapText="1"/>
    </xf>
    <xf numFmtId="0" fontId="13" fillId="0" borderId="0" xfId="1" applyFont="1" applyAlignment="1">
      <alignment horizontal="right" wrapText="1"/>
    </xf>
    <xf numFmtId="0" fontId="13" fillId="0" borderId="3" xfId="1" applyFont="1" applyBorder="1" applyAlignment="1">
      <alignment horizontal="center"/>
    </xf>
    <xf numFmtId="0" fontId="13" fillId="0" borderId="1" xfId="1" applyFont="1" applyBorder="1" applyAlignment="1">
      <alignment horizontal="center" wrapText="1"/>
    </xf>
    <xf numFmtId="0" fontId="13" fillId="0" borderId="0" xfId="1" applyFont="1" applyBorder="1" applyAlignment="1">
      <alignment horizontal="center"/>
    </xf>
  </cellXfs>
  <cellStyles count="34">
    <cellStyle name="Comma" xfId="24" builtinId="3"/>
    <cellStyle name="Comma 2" xfId="5"/>
    <cellStyle name="Comma 2 2" xfId="10"/>
    <cellStyle name="Comma 2 3" xfId="21"/>
    <cellStyle name="Comma 2 4" xfId="27"/>
    <cellStyle name="Comma 3" xfId="8"/>
    <cellStyle name="Comma 4" xfId="9"/>
    <cellStyle name="Comma 5" xfId="13"/>
    <cellStyle name="Comma 6" xfId="18"/>
    <cellStyle name="Comma 7" xfId="19"/>
    <cellStyle name="Comma 8" xfId="20"/>
    <cellStyle name="Comma 9" xfId="23"/>
    <cellStyle name="Normal" xfId="0" builtinId="0"/>
    <cellStyle name="Normal 2" xfId="1"/>
    <cellStyle name="Normal 2 2" xfId="2"/>
    <cellStyle name="Normal 2 3" xfId="11"/>
    <cellStyle name="Normal 2 3 2" xfId="16"/>
    <cellStyle name="Normal 2 4" xfId="14"/>
    <cellStyle name="Normal 3" xfId="7"/>
    <cellStyle name="Normal 3 2" xfId="15"/>
    <cellStyle name="Normal 4" xfId="12"/>
    <cellStyle name="Normal 5" xfId="31"/>
    <cellStyle name="Normal 6" xfId="32"/>
    <cellStyle name="Normal 7" xfId="30"/>
    <cellStyle name="Normal_luah1" xfId="25"/>
    <cellStyle name="Normal_גיל החוב" xfId="29"/>
    <cellStyle name="Normal_לוח ה_נ_1" xfId="22"/>
    <cellStyle name="Normal_לוח ה_נ_1 2" xfId="33"/>
    <cellStyle name="Normal_תרשימי ולוחות חוב מיכל" xfId="26"/>
    <cellStyle name="Percent 2" xfId="3"/>
    <cellStyle name="Percent 2 2" xfId="28"/>
    <cellStyle name="היפר-קישור" xfId="17" builtinId="8"/>
    <cellStyle name="היפר-קישור 2" xfId="4"/>
    <cellStyle name="היפר-קישור 3" xfId="6"/>
  </cellStyles>
  <dxfs count="5">
    <dxf>
      <numFmt numFmtId="171" formatCode="mm/yyyy"/>
    </dxf>
    <dxf>
      <numFmt numFmtId="171" formatCode="mm/yyyy"/>
    </dxf>
    <dxf>
      <numFmt numFmtId="171" formatCode="mm/yyyy"/>
    </dxf>
    <dxf>
      <numFmt numFmtId="171" formatCode="mm/yyyy"/>
    </dxf>
    <dxf>
      <numFmt numFmtId="171" formatCode="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SHI"/>
  <dimension ref="A1:S33"/>
  <sheetViews>
    <sheetView rightToLeft="1" tabSelected="1" workbookViewId="0">
      <selection activeCell="F13" sqref="F13"/>
    </sheetView>
  </sheetViews>
  <sheetFormatPr defaultRowHeight="14.25" x14ac:dyDescent="0.2"/>
  <cols>
    <col min="1" max="1" width="9" style="13" bestFit="1" customWidth="1"/>
    <col min="2" max="2" width="69.375" style="14" bestFit="1" customWidth="1"/>
    <col min="3" max="3" width="9.875" hidden="1" customWidth="1"/>
    <col min="4" max="4" width="21.875" style="10" hidden="1" customWidth="1"/>
    <col min="5" max="6" width="20.625" style="10" customWidth="1"/>
    <col min="16" max="16" width="16.5" bestFit="1" customWidth="1"/>
  </cols>
  <sheetData>
    <row r="1" spans="1:19" s="10" customFormat="1" ht="15" x14ac:dyDescent="0.25">
      <c r="A1" s="9" t="s">
        <v>27</v>
      </c>
      <c r="B1" s="9" t="s">
        <v>30</v>
      </c>
      <c r="C1" s="9" t="s">
        <v>28</v>
      </c>
      <c r="D1" s="9" t="s">
        <v>28</v>
      </c>
      <c r="E1" s="9" t="s">
        <v>28</v>
      </c>
      <c r="F1" s="9" t="s">
        <v>29</v>
      </c>
    </row>
    <row r="2" spans="1:19" ht="16.5" x14ac:dyDescent="0.25">
      <c r="A2" s="13" t="s">
        <v>47</v>
      </c>
      <c r="B2" s="14" t="s">
        <v>31</v>
      </c>
      <c r="C2" s="10" t="s">
        <v>1292</v>
      </c>
      <c r="D2" s="10" t="s">
        <v>1293</v>
      </c>
      <c r="E2" s="11" t="s">
        <v>1292</v>
      </c>
      <c r="F2" s="11" t="s">
        <v>0</v>
      </c>
      <c r="G2" s="228"/>
      <c r="I2" s="2"/>
      <c r="J2" s="2"/>
      <c r="K2" s="2"/>
      <c r="L2" s="2"/>
      <c r="M2" s="2"/>
      <c r="N2" s="2"/>
      <c r="O2" s="2"/>
      <c r="P2" s="2"/>
      <c r="Q2" s="2"/>
      <c r="R2" s="2"/>
      <c r="S2" s="2"/>
    </row>
    <row r="3" spans="1:19" x14ac:dyDescent="0.2">
      <c r="A3" s="13" t="s">
        <v>48</v>
      </c>
      <c r="B3" s="14" t="s">
        <v>1353</v>
      </c>
      <c r="C3" s="10" t="s">
        <v>1294</v>
      </c>
      <c r="D3" s="10" t="s">
        <v>1295</v>
      </c>
      <c r="E3" s="12" t="s">
        <v>1294</v>
      </c>
      <c r="F3" s="12" t="s">
        <v>0</v>
      </c>
      <c r="G3" s="228"/>
    </row>
    <row r="4" spans="1:19" x14ac:dyDescent="0.2">
      <c r="A4" s="13" t="s">
        <v>53</v>
      </c>
      <c r="B4" s="14" t="s">
        <v>32</v>
      </c>
      <c r="C4" s="10" t="s">
        <v>1296</v>
      </c>
      <c r="D4" s="10" t="s">
        <v>1297</v>
      </c>
      <c r="E4" s="12" t="s">
        <v>1296</v>
      </c>
      <c r="F4" s="12" t="s">
        <v>0</v>
      </c>
      <c r="G4" s="12"/>
      <c r="H4" s="10"/>
    </row>
    <row r="5" spans="1:19" x14ac:dyDescent="0.2">
      <c r="A5" s="13" t="s">
        <v>54</v>
      </c>
      <c r="B5" s="14" t="s">
        <v>1354</v>
      </c>
      <c r="C5" s="10" t="s">
        <v>1298</v>
      </c>
      <c r="D5" s="10" t="s">
        <v>1299</v>
      </c>
      <c r="E5" s="12" t="s">
        <v>1298</v>
      </c>
      <c r="F5" s="12" t="s">
        <v>0</v>
      </c>
      <c r="G5" s="228"/>
    </row>
    <row r="6" spans="1:19" ht="15" x14ac:dyDescent="0.25">
      <c r="A6" s="13" t="s">
        <v>55</v>
      </c>
      <c r="B6" s="14" t="s">
        <v>1355</v>
      </c>
      <c r="C6" s="10" t="s">
        <v>220</v>
      </c>
      <c r="D6" s="10" t="s">
        <v>1300</v>
      </c>
      <c r="E6" s="12" t="s">
        <v>1395</v>
      </c>
      <c r="F6" s="12" t="s">
        <v>0</v>
      </c>
      <c r="G6" s="228"/>
      <c r="P6" s="1"/>
    </row>
    <row r="7" spans="1:19" x14ac:dyDescent="0.2">
      <c r="A7" s="13" t="s">
        <v>56</v>
      </c>
      <c r="B7" s="14" t="s">
        <v>1356</v>
      </c>
      <c r="C7" s="10" t="s">
        <v>1301</v>
      </c>
      <c r="D7" s="10" t="s">
        <v>1302</v>
      </c>
      <c r="E7" s="12" t="s">
        <v>1301</v>
      </c>
      <c r="F7" s="12" t="s">
        <v>0</v>
      </c>
      <c r="G7" s="228"/>
    </row>
    <row r="8" spans="1:19" x14ac:dyDescent="0.2">
      <c r="A8" s="13" t="s">
        <v>57</v>
      </c>
      <c r="B8" s="14" t="s">
        <v>1357</v>
      </c>
      <c r="C8" s="10" t="s">
        <v>1303</v>
      </c>
      <c r="D8" s="10" t="s">
        <v>1304</v>
      </c>
      <c r="E8" s="12" t="s">
        <v>1303</v>
      </c>
      <c r="F8" s="12" t="s">
        <v>0</v>
      </c>
      <c r="G8" s="228"/>
    </row>
    <row r="9" spans="1:19" x14ac:dyDescent="0.2">
      <c r="A9" s="13" t="s">
        <v>58</v>
      </c>
      <c r="B9" s="14" t="s">
        <v>1358</v>
      </c>
      <c r="C9" s="10" t="s">
        <v>1305</v>
      </c>
      <c r="D9" s="10" t="s">
        <v>1306</v>
      </c>
      <c r="E9" s="12" t="s">
        <v>1305</v>
      </c>
      <c r="F9" s="12" t="s">
        <v>0</v>
      </c>
      <c r="G9" s="228"/>
    </row>
    <row r="10" spans="1:19" x14ac:dyDescent="0.2">
      <c r="A10" s="13" t="s">
        <v>59</v>
      </c>
      <c r="B10" s="14" t="s">
        <v>1359</v>
      </c>
      <c r="C10" s="10" t="s">
        <v>1307</v>
      </c>
      <c r="D10" s="10" t="s">
        <v>1308</v>
      </c>
      <c r="E10" s="12" t="s">
        <v>1307</v>
      </c>
      <c r="F10" s="12" t="s">
        <v>0</v>
      </c>
      <c r="G10" s="228"/>
    </row>
    <row r="11" spans="1:19" x14ac:dyDescent="0.2">
      <c r="A11" s="13" t="s">
        <v>60</v>
      </c>
      <c r="B11" s="14" t="s">
        <v>1358</v>
      </c>
      <c r="C11" s="10" t="s">
        <v>1309</v>
      </c>
      <c r="D11" s="10" t="s">
        <v>1310</v>
      </c>
      <c r="E11" s="12" t="s">
        <v>1309</v>
      </c>
      <c r="F11" s="12" t="s">
        <v>0</v>
      </c>
      <c r="G11" s="228"/>
    </row>
    <row r="12" spans="1:19" x14ac:dyDescent="0.2">
      <c r="A12" s="13" t="s">
        <v>61</v>
      </c>
      <c r="B12" s="14" t="s">
        <v>1359</v>
      </c>
      <c r="C12" s="10" t="s">
        <v>1311</v>
      </c>
      <c r="D12" s="10" t="s">
        <v>1312</v>
      </c>
      <c r="E12" s="12" t="s">
        <v>1311</v>
      </c>
      <c r="F12" s="12" t="s">
        <v>0</v>
      </c>
      <c r="G12" s="228"/>
    </row>
    <row r="13" spans="1:19" ht="15" x14ac:dyDescent="0.25">
      <c r="A13" s="13" t="s">
        <v>62</v>
      </c>
      <c r="B13" s="14" t="s">
        <v>1396</v>
      </c>
      <c r="C13" s="10" t="s">
        <v>1313</v>
      </c>
      <c r="D13" s="10" t="s">
        <v>1314</v>
      </c>
      <c r="E13" s="12" t="s">
        <v>1313</v>
      </c>
      <c r="F13" s="12" t="s">
        <v>0</v>
      </c>
      <c r="G13" s="228"/>
      <c r="P13" s="1"/>
    </row>
    <row r="14" spans="1:19" x14ac:dyDescent="0.2">
      <c r="A14" s="13" t="s">
        <v>63</v>
      </c>
      <c r="B14" s="14" t="s">
        <v>1362</v>
      </c>
      <c r="C14" s="10" t="s">
        <v>1315</v>
      </c>
      <c r="D14" s="10" t="s">
        <v>1316</v>
      </c>
      <c r="E14" s="12" t="s">
        <v>1315</v>
      </c>
      <c r="F14" s="12" t="s">
        <v>0</v>
      </c>
      <c r="G14" s="228"/>
    </row>
    <row r="15" spans="1:19" x14ac:dyDescent="0.2">
      <c r="A15" s="13" t="s">
        <v>64</v>
      </c>
      <c r="B15" s="14" t="s">
        <v>1363</v>
      </c>
      <c r="C15" s="10" t="s">
        <v>1317</v>
      </c>
      <c r="D15" s="10" t="s">
        <v>1318</v>
      </c>
      <c r="E15" s="12" t="s">
        <v>1317</v>
      </c>
      <c r="F15" s="12" t="s">
        <v>0</v>
      </c>
      <c r="G15" s="228"/>
    </row>
    <row r="16" spans="1:19" x14ac:dyDescent="0.2">
      <c r="A16" s="13" t="s">
        <v>34</v>
      </c>
      <c r="B16" s="14" t="s">
        <v>1364</v>
      </c>
      <c r="C16" s="10" t="s">
        <v>1319</v>
      </c>
      <c r="D16" s="10" t="s">
        <v>1320</v>
      </c>
      <c r="E16" s="12" t="s">
        <v>1319</v>
      </c>
      <c r="F16" s="12" t="s">
        <v>0</v>
      </c>
      <c r="G16" s="228"/>
    </row>
    <row r="17" spans="1:16" x14ac:dyDescent="0.2">
      <c r="A17" s="13" t="s">
        <v>35</v>
      </c>
      <c r="B17" s="14" t="s">
        <v>33</v>
      </c>
      <c r="C17" s="10" t="s">
        <v>1321</v>
      </c>
      <c r="D17" s="10" t="s">
        <v>1322</v>
      </c>
      <c r="E17" s="12" t="s">
        <v>1321</v>
      </c>
      <c r="F17" s="12" t="s">
        <v>0</v>
      </c>
      <c r="G17" s="228"/>
    </row>
    <row r="18" spans="1:16" x14ac:dyDescent="0.2">
      <c r="A18" s="13" t="s">
        <v>36</v>
      </c>
      <c r="B18" s="14" t="s">
        <v>1397</v>
      </c>
      <c r="C18" s="10" t="s">
        <v>1323</v>
      </c>
      <c r="D18" s="10" t="s">
        <v>1324</v>
      </c>
      <c r="E18" s="12" t="s">
        <v>1323</v>
      </c>
      <c r="F18" s="12" t="s">
        <v>0</v>
      </c>
      <c r="G18" s="228"/>
    </row>
    <row r="19" spans="1:16" ht="15" x14ac:dyDescent="0.25">
      <c r="A19" s="13" t="s">
        <v>37</v>
      </c>
      <c r="B19" s="14" t="s">
        <v>1398</v>
      </c>
      <c r="C19" s="10" t="s">
        <v>1325</v>
      </c>
      <c r="D19" s="10" t="s">
        <v>1326</v>
      </c>
      <c r="E19" s="12" t="s">
        <v>1325</v>
      </c>
      <c r="F19" s="12" t="s">
        <v>0</v>
      </c>
      <c r="G19" s="228"/>
      <c r="P19" s="1"/>
    </row>
    <row r="20" spans="1:16" x14ac:dyDescent="0.2">
      <c r="A20" s="13" t="s">
        <v>38</v>
      </c>
      <c r="B20" s="14" t="s">
        <v>1399</v>
      </c>
      <c r="C20" s="10" t="s">
        <v>1327</v>
      </c>
      <c r="D20" s="10" t="s">
        <v>1328</v>
      </c>
      <c r="E20" s="12" t="s">
        <v>1327</v>
      </c>
      <c r="F20" s="12" t="s">
        <v>0</v>
      </c>
      <c r="G20" s="228"/>
    </row>
    <row r="21" spans="1:16" x14ac:dyDescent="0.2">
      <c r="A21" s="13" t="s">
        <v>39</v>
      </c>
      <c r="B21" s="14" t="s">
        <v>1399</v>
      </c>
      <c r="C21" s="10" t="s">
        <v>1329</v>
      </c>
      <c r="D21" s="10" t="s">
        <v>1330</v>
      </c>
      <c r="E21" s="12" t="s">
        <v>1329</v>
      </c>
      <c r="F21" s="12" t="s">
        <v>0</v>
      </c>
      <c r="G21" s="228"/>
    </row>
    <row r="22" spans="1:16" x14ac:dyDescent="0.2">
      <c r="A22" s="13" t="s">
        <v>40</v>
      </c>
      <c r="B22" s="14" t="s">
        <v>1368</v>
      </c>
      <c r="C22" s="10" t="s">
        <v>1331</v>
      </c>
      <c r="D22" s="10" t="s">
        <v>1332</v>
      </c>
      <c r="E22" s="12" t="s">
        <v>1331</v>
      </c>
      <c r="F22" s="12" t="s">
        <v>0</v>
      </c>
      <c r="G22" s="228"/>
    </row>
    <row r="23" spans="1:16" x14ac:dyDescent="0.2">
      <c r="A23" s="13" t="s">
        <v>41</v>
      </c>
      <c r="B23" s="14" t="s">
        <v>1369</v>
      </c>
      <c r="C23" s="10" t="s">
        <v>1333</v>
      </c>
      <c r="D23" s="10" t="s">
        <v>1334</v>
      </c>
      <c r="E23" s="12" t="s">
        <v>1333</v>
      </c>
      <c r="F23" s="12" t="s">
        <v>0</v>
      </c>
      <c r="G23" s="228"/>
    </row>
    <row r="24" spans="1:16" x14ac:dyDescent="0.2">
      <c r="A24" s="13" t="s">
        <v>42</v>
      </c>
      <c r="B24" s="14" t="s">
        <v>1370</v>
      </c>
      <c r="C24" s="10" t="s">
        <v>1335</v>
      </c>
      <c r="D24" s="10" t="s">
        <v>1336</v>
      </c>
      <c r="E24" s="12" t="s">
        <v>1335</v>
      </c>
      <c r="F24" s="12" t="s">
        <v>0</v>
      </c>
      <c r="G24" s="228"/>
    </row>
    <row r="25" spans="1:16" x14ac:dyDescent="0.2">
      <c r="A25" s="13" t="s">
        <v>43</v>
      </c>
      <c r="B25" s="14" t="s">
        <v>1400</v>
      </c>
      <c r="C25" s="10" t="s">
        <v>1337</v>
      </c>
      <c r="D25" s="10" t="s">
        <v>1338</v>
      </c>
      <c r="E25" s="12" t="s">
        <v>1337</v>
      </c>
      <c r="F25" s="12" t="s">
        <v>0</v>
      </c>
      <c r="G25" s="228"/>
    </row>
    <row r="26" spans="1:16" ht="15" x14ac:dyDescent="0.25">
      <c r="A26" s="13" t="s">
        <v>44</v>
      </c>
      <c r="B26" s="14" t="s">
        <v>1372</v>
      </c>
      <c r="C26" s="10" t="s">
        <v>1339</v>
      </c>
      <c r="D26" s="10" t="s">
        <v>1340</v>
      </c>
      <c r="E26" s="12" t="s">
        <v>1339</v>
      </c>
      <c r="F26" s="12" t="s">
        <v>0</v>
      </c>
      <c r="G26" s="228"/>
      <c r="P26" s="1"/>
    </row>
    <row r="27" spans="1:16" x14ac:dyDescent="0.2">
      <c r="A27" s="13" t="s">
        <v>45</v>
      </c>
      <c r="B27" s="14" t="s">
        <v>1373</v>
      </c>
      <c r="C27" s="10" t="s">
        <v>1341</v>
      </c>
      <c r="D27" s="10" t="s">
        <v>1342</v>
      </c>
      <c r="E27" s="12" t="s">
        <v>1341</v>
      </c>
      <c r="F27" s="12" t="s">
        <v>0</v>
      </c>
      <c r="G27" s="228"/>
    </row>
    <row r="28" spans="1:16" x14ac:dyDescent="0.2">
      <c r="A28" s="13" t="s">
        <v>46</v>
      </c>
      <c r="B28" s="14" t="s">
        <v>1401</v>
      </c>
      <c r="C28" s="10" t="s">
        <v>1343</v>
      </c>
      <c r="D28" s="10" t="s">
        <v>1344</v>
      </c>
      <c r="E28" s="12" t="s">
        <v>1343</v>
      </c>
      <c r="F28" s="12" t="s">
        <v>0</v>
      </c>
      <c r="G28" s="228"/>
    </row>
    <row r="29" spans="1:16" x14ac:dyDescent="0.2">
      <c r="A29" s="13" t="s">
        <v>49</v>
      </c>
      <c r="B29" s="14" t="s">
        <v>1402</v>
      </c>
      <c r="C29" s="10" t="s">
        <v>1345</v>
      </c>
      <c r="D29" s="10" t="s">
        <v>1346</v>
      </c>
      <c r="E29" s="12" t="s">
        <v>1345</v>
      </c>
      <c r="F29" s="12" t="s">
        <v>0</v>
      </c>
    </row>
    <row r="30" spans="1:16" x14ac:dyDescent="0.2">
      <c r="A30" s="13" t="s">
        <v>50</v>
      </c>
      <c r="B30" s="15" t="s">
        <v>1403</v>
      </c>
      <c r="C30" s="10" t="s">
        <v>1347</v>
      </c>
      <c r="D30" s="10" t="s">
        <v>1348</v>
      </c>
      <c r="E30" s="12" t="s">
        <v>1347</v>
      </c>
      <c r="F30" s="12" t="s">
        <v>0</v>
      </c>
    </row>
    <row r="31" spans="1:16" x14ac:dyDescent="0.2">
      <c r="A31" s="13" t="s">
        <v>51</v>
      </c>
      <c r="B31" s="14" t="s">
        <v>874</v>
      </c>
      <c r="C31" s="10" t="s">
        <v>1349</v>
      </c>
      <c r="D31" s="10" t="s">
        <v>1351</v>
      </c>
      <c r="E31" s="12" t="s">
        <v>1349</v>
      </c>
      <c r="F31" s="12" t="s">
        <v>0</v>
      </c>
    </row>
    <row r="32" spans="1:16" x14ac:dyDescent="0.2">
      <c r="A32" s="13" t="s">
        <v>52</v>
      </c>
      <c r="B32" s="14" t="s">
        <v>1404</v>
      </c>
      <c r="C32" s="10" t="s">
        <v>1350</v>
      </c>
      <c r="D32" s="10" t="s">
        <v>1352</v>
      </c>
      <c r="E32" s="12" t="s">
        <v>1350</v>
      </c>
      <c r="F32" s="12" t="s">
        <v>0</v>
      </c>
    </row>
    <row r="33" spans="5:6" x14ac:dyDescent="0.2">
      <c r="E33" s="11"/>
      <c r="F33" s="12"/>
    </row>
  </sheetData>
  <autoFilter ref="A1:F65"/>
  <sortState ref="A2:A28">
    <sortCondition ref="A1"/>
  </sortState>
  <hyperlinks>
    <hyperlink ref="F2" location="'הסברים - לוח ו-נ-1(1)'!A1" display="הסברים"/>
    <hyperlink ref="E2" location="'לוח ו-נ-1(1)'!A1" display="לוח ו-נ-1(1)"/>
    <hyperlink ref="F3" location="'הסברים - לוח ו-נ-1(2)'!A1" display="הסברים"/>
    <hyperlink ref="E3" location="'לוח ו-נ-1(2)'!A1" display="לוח ו-נ-1(2)"/>
    <hyperlink ref="F4" location="'הסברים - לוח ו-נ-2 (1)'!A1" display="הסברים"/>
    <hyperlink ref="E4" location="'לוח ו-נ-2 (1)'!A1" display="לוח ו-נ-2 (1)"/>
    <hyperlink ref="F5" location="'הסברים - לוח ו-נ-2 (2)'!A1" display="הסברים"/>
    <hyperlink ref="E5" location="'לוח ו-נ-2 (2)'!A1" display="לוח ו-נ-2 (2)"/>
    <hyperlink ref="F6" location="'הסברים - לוח ו'-נ'-3'!A1" display="הסברים"/>
    <hyperlink ref="E6" location="'לוח ו-נ-3'!A1" display="לוח ו-נ-3"/>
    <hyperlink ref="F7" location="'הסברים - לוח ו-נ-4'!A1" display="הסברים"/>
    <hyperlink ref="E7" location="'לוח ו-נ-4'!A1" display="לוח ו-נ-4"/>
    <hyperlink ref="F8" location="'הסברים - לוח ו-נ-5'!A1" display="הסברים"/>
    <hyperlink ref="E8" location="'לוח ו-נ-5'!A1" display="לוח ו-נ-5"/>
    <hyperlink ref="F9" location="'הסברים - לוח ו-נ-6 (1)'!A1" display="הסברים"/>
    <hyperlink ref="E9" location="'לוח ו-נ-6 (1)'!A1" display="לוח ו-נ-6 (1)"/>
    <hyperlink ref="F10" location="'הסברים - לוח ו-נ-6 (2)'!A1" display="הסברים"/>
    <hyperlink ref="E10" location="'לוח ו-נ-6 (2)'!A1" display="לוח ו-נ-6 (2)"/>
    <hyperlink ref="F11" location="'הסברים - לוח ו-נ-7 (1)'!A1" display="הסברים"/>
    <hyperlink ref="E11" location="'לוח ו-נ-7 (1)'!A1" display="לוח ו-נ-7 (1)"/>
    <hyperlink ref="F12" location="'הסברים - לוח ו-נ-7 (2)'!A1" display="הסברים"/>
    <hyperlink ref="E12" location="'לוח ו-נ-7 (2)'!A1" display="לוח ו-נ-7 (2)"/>
    <hyperlink ref="F13" location="'הסברים - לוח ו-נ-8'!A1" display="הסברים"/>
    <hyperlink ref="E13" location="'לוח ו-נ-8'!A1" display="לוח ו-נ-8"/>
    <hyperlink ref="F14" location="'הסברים - לוח ו-נ-9 (1)'!A1" display="הסברים"/>
    <hyperlink ref="E14" location="'לוח ו-נ-9 (1)'!A1" display="לוח ו-נ-9 (1)"/>
    <hyperlink ref="F15" location="'הסברים - לוח ו-נ-9 (2)'!A1" display="הסברים"/>
    <hyperlink ref="E15" location="'לוח ו-נ-9 (2)'!A1" display="לוח ו-נ-9 (2)"/>
    <hyperlink ref="F16" location="'הסברים - לוח ו-נ-10'!A1" display="הסברים"/>
    <hyperlink ref="E16" location="'לוח ו-נ-10'!A1" display="לוח ו-נ-10"/>
    <hyperlink ref="F17" location="'הסברים - לוח ו-נ-11 (1)'!A1" display="הסברים"/>
    <hyperlink ref="E17" location="'לוח ו-נ-11 (1)'!A1" display="לוח ו-נ-11 (1)"/>
    <hyperlink ref="F18" location="'הסברים - לוח ו-נ-11(2)'!A1" display="הסברים"/>
    <hyperlink ref="E18" location="'לוח ו-נ-11(2)'!A1" display="לוח ו-נ-11(2)"/>
    <hyperlink ref="F19" location="'הסברים - לוח ו-נ-12'!A1" display="הסברים"/>
    <hyperlink ref="E19" location="'לוח ו-נ-12'!A1" display="לוח ו-נ-12"/>
    <hyperlink ref="F20" location="'הסברים - לוח ו-נ-13(1)'!A1" display="הסברים"/>
    <hyperlink ref="E20" location="'לוח ו-נ-13(1)'!A1" display="לוח ו-נ-13(1)"/>
    <hyperlink ref="F21" location="'הסברים - לוח ו-נ-13(2)'!A1" display="הסברים"/>
    <hyperlink ref="E21" location="'לוח ו-נ-13(2)'!A1" display="לוח ו-נ-13(2)"/>
    <hyperlink ref="F22" location="'הסברים - לוח ו-נ-14(1)'!A1" display="הסברים"/>
    <hyperlink ref="E22" location="'לוח ו-נ-14(1)'!A1" display="לוח ו-נ-14(1)"/>
    <hyperlink ref="F23" location="'הסברים - לוח ו-נ-14(2)'!A1" display="הסברים"/>
    <hyperlink ref="E23" location="'לוח ו-נ-14(2)'!A1" display="לוח ו-נ-14(2)"/>
    <hyperlink ref="F24" location="'הסברים - לוח ו-נ-15'!A1" display="הסברים"/>
    <hyperlink ref="E24" location="'לוח ו-נ-15'!A1" display="לוח ו-נ-15"/>
    <hyperlink ref="F25" location="'הסברים - לוח ו-נ-16'!A1" display="הסברים"/>
    <hyperlink ref="E25" location="'לוח ו-נ-16'!A1" display="לוח ו-נ-16"/>
    <hyperlink ref="F26" location="'הסברים - לוח ו-נ-17'!A1" display="הסברים"/>
    <hyperlink ref="E26" location="'לוח ו-נ-17'!A1" display="לוח ו-נ-17"/>
    <hyperlink ref="F27" location="'הסברים - לוח ו-נ-18'!A1" display="הסברים"/>
    <hyperlink ref="E27" location="'לוח ו-נ-18'!A1" display="לוח ו-נ-18"/>
    <hyperlink ref="F28" location="'הסברים - לוח ו-נ-19'!A1" display="הסברים"/>
    <hyperlink ref="E28" location="'לוח ו-נ-19'!A1" display="לוח ו-נ-19"/>
    <hyperlink ref="F29" location="'הסברים - לוח ו-נ-20'!A1" display="הסברים"/>
    <hyperlink ref="F30" location="'הסברים - לוח ו-נ-21'!A1" display="הסברים"/>
    <hyperlink ref="E30" location="'לוח ו-נ-21'!A1" display="לוח ו-נ-21"/>
    <hyperlink ref="F31" location="'הסברים - לוח ו-נ-22'!A1" display="הסברים"/>
    <hyperlink ref="E31" location="'לוח ו-נ-22'!A1" display="לוח ו-נ-22"/>
    <hyperlink ref="F32" location="'הסברים - לוח ו-נ-23'!A1" display="הסברים"/>
    <hyperlink ref="E32" location="'לוח ו-נ-23'!A1" display="לוח ו-נ-23"/>
    <hyperlink ref="E29" location="'לוח ו-נ-20'!A1" display="לוח ו-נ-2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pageSetUpPr fitToPage="1"/>
  </sheetPr>
  <dimension ref="A1:P59"/>
  <sheetViews>
    <sheetView rightToLeft="1" workbookViewId="0">
      <pane ySplit="7" topLeftCell="A26" activePane="bottomLeft" state="frozen"/>
      <selection pane="bottomLeft" sqref="A1:M1"/>
    </sheetView>
  </sheetViews>
  <sheetFormatPr defaultRowHeight="12.75" x14ac:dyDescent="0.2"/>
  <cols>
    <col min="1" max="1" width="8.125" style="33" customWidth="1"/>
    <col min="2" max="2" width="11.875" style="33" bestFit="1" customWidth="1"/>
    <col min="3" max="3" width="10.125" style="33" bestFit="1" customWidth="1"/>
    <col min="4" max="4" width="7" style="33" customWidth="1"/>
    <col min="5" max="5" width="7.375" style="33" customWidth="1"/>
    <col min="6" max="6" width="6" style="33" customWidth="1"/>
    <col min="7" max="7" width="12.875" style="33" bestFit="1" customWidth="1"/>
    <col min="8" max="8" width="11.125" style="33" customWidth="1"/>
    <col min="9" max="9" width="7.25" style="33" customWidth="1"/>
    <col min="10" max="10" width="8.625" style="33" bestFit="1" customWidth="1"/>
    <col min="11" max="11" width="6.75" style="33" customWidth="1"/>
    <col min="12" max="12" width="6.5" style="33" customWidth="1"/>
    <col min="13" max="13" width="12" style="33" customWidth="1"/>
    <col min="14" max="14" width="8.375" style="33" bestFit="1" customWidth="1"/>
    <col min="15" max="16384" width="9" style="33"/>
  </cols>
  <sheetData>
    <row r="1" spans="1:16" ht="18.75" x14ac:dyDescent="0.3">
      <c r="A1" s="392" t="s">
        <v>220</v>
      </c>
      <c r="B1" s="392"/>
      <c r="C1" s="392"/>
      <c r="D1" s="392"/>
      <c r="E1" s="392"/>
      <c r="F1" s="392"/>
      <c r="G1" s="392"/>
      <c r="H1" s="392"/>
      <c r="I1" s="392"/>
      <c r="J1" s="392"/>
      <c r="K1" s="392"/>
      <c r="L1" s="392"/>
      <c r="M1" s="393"/>
    </row>
    <row r="2" spans="1:16" ht="18.75" x14ac:dyDescent="0.3">
      <c r="A2" s="392" t="s">
        <v>1355</v>
      </c>
      <c r="B2" s="392"/>
      <c r="C2" s="392"/>
      <c r="D2" s="392"/>
      <c r="E2" s="392"/>
      <c r="F2" s="392"/>
      <c r="G2" s="392"/>
      <c r="H2" s="392"/>
      <c r="I2" s="392"/>
      <c r="J2" s="392"/>
      <c r="K2" s="392"/>
      <c r="L2" s="392"/>
      <c r="M2" s="393"/>
    </row>
    <row r="3" spans="1:16" ht="16.5" x14ac:dyDescent="0.25">
      <c r="A3" s="394" t="s">
        <v>117</v>
      </c>
      <c r="B3" s="394"/>
      <c r="C3" s="394"/>
      <c r="D3" s="394"/>
      <c r="E3" s="394"/>
      <c r="F3" s="394"/>
      <c r="G3" s="394"/>
      <c r="H3" s="394"/>
      <c r="I3" s="394"/>
      <c r="J3" s="394"/>
      <c r="K3" s="394"/>
      <c r="L3" s="394"/>
      <c r="M3" s="395"/>
    </row>
    <row r="4" spans="1:16" ht="6" customHeight="1" x14ac:dyDescent="0.2">
      <c r="A4" s="34"/>
      <c r="B4" s="35"/>
      <c r="C4" s="35"/>
      <c r="D4" s="35"/>
      <c r="E4" s="35"/>
      <c r="F4" s="35"/>
      <c r="G4" s="35"/>
      <c r="H4" s="35"/>
      <c r="I4" s="36"/>
      <c r="J4" s="36"/>
      <c r="K4" s="36"/>
      <c r="L4" s="36"/>
    </row>
    <row r="5" spans="1:16" ht="17.25" x14ac:dyDescent="0.25">
      <c r="A5" s="37"/>
      <c r="B5" s="396" t="s">
        <v>221</v>
      </c>
      <c r="C5" s="396"/>
      <c r="D5" s="396"/>
      <c r="E5" s="396"/>
      <c r="F5" s="396"/>
      <c r="G5" s="396"/>
      <c r="H5" s="38" t="s">
        <v>222</v>
      </c>
      <c r="I5" s="396" t="s">
        <v>223</v>
      </c>
      <c r="J5" s="396"/>
      <c r="K5" s="396"/>
      <c r="L5" s="396"/>
      <c r="M5" s="396"/>
    </row>
    <row r="6" spans="1:16" ht="17.25" x14ac:dyDescent="0.25">
      <c r="A6" s="39"/>
      <c r="B6" s="37" t="s">
        <v>72</v>
      </c>
      <c r="C6" s="40" t="s">
        <v>224</v>
      </c>
      <c r="D6" s="40" t="s">
        <v>225</v>
      </c>
      <c r="E6" s="230"/>
      <c r="F6" s="40"/>
      <c r="G6" s="39" t="s">
        <v>226</v>
      </c>
      <c r="H6" s="230" t="s">
        <v>227</v>
      </c>
      <c r="I6" s="230"/>
      <c r="J6" s="40" t="s">
        <v>228</v>
      </c>
      <c r="K6" s="40" t="s">
        <v>229</v>
      </c>
      <c r="L6" s="40"/>
      <c r="M6" s="39" t="s">
        <v>20</v>
      </c>
    </row>
    <row r="7" spans="1:16" ht="17.25" x14ac:dyDescent="0.25">
      <c r="A7" s="41" t="s">
        <v>77</v>
      </c>
      <c r="B7" s="41" t="s">
        <v>230</v>
      </c>
      <c r="C7" s="41" t="s">
        <v>231</v>
      </c>
      <c r="D7" s="41" t="s">
        <v>232</v>
      </c>
      <c r="E7" s="41" t="s">
        <v>233</v>
      </c>
      <c r="F7" s="41" t="s">
        <v>14</v>
      </c>
      <c r="G7" s="41" t="s">
        <v>234</v>
      </c>
      <c r="H7" s="41" t="s">
        <v>235</v>
      </c>
      <c r="I7" s="41" t="s">
        <v>20</v>
      </c>
      <c r="J7" s="41" t="s">
        <v>229</v>
      </c>
      <c r="K7" s="41" t="s">
        <v>236</v>
      </c>
      <c r="L7" s="41" t="s">
        <v>237</v>
      </c>
      <c r="M7" s="42" t="s">
        <v>238</v>
      </c>
    </row>
    <row r="8" spans="1:16" ht="14.1" customHeight="1" x14ac:dyDescent="0.25">
      <c r="A8" s="39">
        <v>1980</v>
      </c>
      <c r="B8" s="43">
        <v>-11.475009722301674</v>
      </c>
      <c r="C8" s="43">
        <v>-6.9566208078224401</v>
      </c>
      <c r="D8" s="43">
        <v>-5.3109181990166743</v>
      </c>
      <c r="E8" s="43">
        <v>-10.973548178456351</v>
      </c>
      <c r="F8" s="43">
        <v>-0.50146154384532526</v>
      </c>
      <c r="G8" s="43">
        <v>-7.4671489893862768</v>
      </c>
      <c r="H8" s="43"/>
      <c r="I8" s="43"/>
      <c r="J8" s="43"/>
      <c r="K8" s="43"/>
      <c r="L8" s="43"/>
      <c r="M8" s="39"/>
    </row>
    <row r="9" spans="1:16" ht="14.1" customHeight="1" x14ac:dyDescent="0.25">
      <c r="A9" s="39">
        <v>1981</v>
      </c>
      <c r="B9" s="43">
        <v>-16.056737022068642</v>
      </c>
      <c r="C9" s="43">
        <v>-13.615184849538043</v>
      </c>
      <c r="D9" s="43">
        <v>-11.952146993128091</v>
      </c>
      <c r="E9" s="43">
        <v>-15.506839302822709</v>
      </c>
      <c r="F9" s="43">
        <v>-0.54989771924593478</v>
      </c>
      <c r="G9" s="43">
        <v>-11.072851304989562</v>
      </c>
      <c r="H9" s="43"/>
      <c r="I9" s="43"/>
      <c r="J9" s="43" t="s">
        <v>21</v>
      </c>
      <c r="K9" s="43"/>
      <c r="L9" s="43"/>
      <c r="M9" s="39"/>
    </row>
    <row r="10" spans="1:16" ht="14.1" customHeight="1" x14ac:dyDescent="0.25">
      <c r="A10" s="39">
        <v>1982</v>
      </c>
      <c r="B10" s="43">
        <v>-11.917755087429706</v>
      </c>
      <c r="C10" s="43">
        <v>-10.362128139641007</v>
      </c>
      <c r="D10" s="43">
        <v>-8.6582292268218772</v>
      </c>
      <c r="E10" s="43">
        <v>-10.07971584229271</v>
      </c>
      <c r="F10" s="43">
        <v>-1.8380392451369985</v>
      </c>
      <c r="G10" s="43">
        <v>-7.3369938948674731</v>
      </c>
      <c r="H10" s="43"/>
      <c r="I10" s="43"/>
      <c r="J10" s="43"/>
      <c r="K10" s="43"/>
      <c r="L10" s="43"/>
      <c r="M10" s="39"/>
    </row>
    <row r="11" spans="1:16" ht="14.1" customHeight="1" x14ac:dyDescent="0.25">
      <c r="A11" s="39">
        <v>1983</v>
      </c>
      <c r="B11" s="43">
        <v>-5.943666568910313</v>
      </c>
      <c r="C11" s="43">
        <v>-5.0465019855502362</v>
      </c>
      <c r="D11" s="43">
        <v>-3.4864107061544782</v>
      </c>
      <c r="E11" s="43">
        <v>-8.2292648223086964</v>
      </c>
      <c r="F11" s="43">
        <v>2.2855982533983843</v>
      </c>
      <c r="G11" s="43">
        <v>-0.32025264682923127</v>
      </c>
      <c r="H11" s="43">
        <v>260.45689244967667</v>
      </c>
      <c r="I11" s="43">
        <v>237.28069421496409</v>
      </c>
      <c r="J11" s="44">
        <v>134.5229040771768</v>
      </c>
      <c r="K11" s="44">
        <v>4.6372841511916887</v>
      </c>
      <c r="L11" s="44">
        <v>98.120505986595589</v>
      </c>
      <c r="M11" s="43">
        <v>148.80373066953129</v>
      </c>
      <c r="N11" s="45"/>
      <c r="P11" s="45"/>
    </row>
    <row r="12" spans="1:16" ht="14.1" customHeight="1" x14ac:dyDescent="0.25">
      <c r="A12" s="39">
        <v>1984</v>
      </c>
      <c r="B12" s="43">
        <v>-15.297245267823897</v>
      </c>
      <c r="C12" s="43">
        <v>-13.678225281132379</v>
      </c>
      <c r="D12" s="43">
        <v>-12.079077676005392</v>
      </c>
      <c r="E12" s="43">
        <v>-18.550014407892188</v>
      </c>
      <c r="F12" s="43">
        <v>3.2527691400682883</v>
      </c>
      <c r="G12" s="43">
        <v>-4.4654965046829611</v>
      </c>
      <c r="H12" s="43">
        <v>283.95739348467947</v>
      </c>
      <c r="I12" s="43">
        <v>257.19793950503902</v>
      </c>
      <c r="J12" s="44">
        <v>124.1963649517669</v>
      </c>
      <c r="K12" s="44">
        <v>5.5730262706653981</v>
      </c>
      <c r="L12" s="44">
        <v>127.4285482826067</v>
      </c>
      <c r="M12" s="43">
        <v>135.44395747853321</v>
      </c>
      <c r="N12" s="45"/>
      <c r="P12" s="45"/>
    </row>
    <row r="13" spans="1:16" ht="14.1" customHeight="1" x14ac:dyDescent="0.25">
      <c r="A13" s="39">
        <v>1985</v>
      </c>
      <c r="B13" s="43">
        <v>-2.3628312451523747E-2</v>
      </c>
      <c r="C13" s="43">
        <v>0.14893088735888704</v>
      </c>
      <c r="D13" s="43">
        <v>1.7539838308314311</v>
      </c>
      <c r="E13" s="43">
        <v>-6.1265222127861749</v>
      </c>
      <c r="F13" s="43">
        <v>6.1028939003346432</v>
      </c>
      <c r="G13" s="43">
        <v>11.186426780757467</v>
      </c>
      <c r="H13" s="43">
        <v>198.98744696400803</v>
      </c>
      <c r="I13" s="43">
        <v>178.037474049786</v>
      </c>
      <c r="J13" s="44">
        <v>94.201419103555509</v>
      </c>
      <c r="K13" s="44">
        <v>3.8985866707217514</v>
      </c>
      <c r="L13" s="44">
        <v>79.937468275508735</v>
      </c>
      <c r="M13" s="43">
        <v>144.50850077531152</v>
      </c>
      <c r="N13" s="45"/>
      <c r="P13" s="45"/>
    </row>
    <row r="14" spans="1:16" ht="14.1" customHeight="1" x14ac:dyDescent="0.25">
      <c r="A14" s="39">
        <v>1986</v>
      </c>
      <c r="B14" s="43">
        <v>2.7303812202486282</v>
      </c>
      <c r="C14" s="43">
        <v>3.0873929369285182</v>
      </c>
      <c r="D14" s="43">
        <v>4.6748538106797213</v>
      </c>
      <c r="E14" s="43">
        <v>-1.0110585279212241</v>
      </c>
      <c r="F14" s="43">
        <v>3.7414397481698547</v>
      </c>
      <c r="G14" s="43">
        <v>13.374785241210386</v>
      </c>
      <c r="H14" s="43">
        <v>162.46676173105578</v>
      </c>
      <c r="I14" s="43">
        <v>142.02578723539693</v>
      </c>
      <c r="J14" s="44">
        <v>84.607731392226597</v>
      </c>
      <c r="K14" s="44">
        <v>3.0195493502319048</v>
      </c>
      <c r="L14" s="44">
        <v>54.398506492938445</v>
      </c>
      <c r="M14" s="43">
        <v>133.81359496655512</v>
      </c>
      <c r="N14" s="45"/>
      <c r="P14" s="45"/>
    </row>
    <row r="15" spans="1:16" ht="14.1" customHeight="1" x14ac:dyDescent="0.25">
      <c r="A15" s="39">
        <v>1987</v>
      </c>
      <c r="B15" s="43">
        <v>-0.57116587274130071</v>
      </c>
      <c r="C15" s="43">
        <v>-2.724658426432558E-2</v>
      </c>
      <c r="D15" s="43">
        <v>1.5804953360369991</v>
      </c>
      <c r="E15" s="43">
        <v>-1.4087278490150146</v>
      </c>
      <c r="F15" s="43">
        <v>0.83756197627371098</v>
      </c>
      <c r="G15" s="43">
        <v>8.7113018479071567</v>
      </c>
      <c r="H15" s="43">
        <v>143.22647210163257</v>
      </c>
      <c r="I15" s="43">
        <v>125.61877593612112</v>
      </c>
      <c r="J15" s="44">
        <v>78.705676921485917</v>
      </c>
      <c r="K15" s="44">
        <v>2.6357070827420377</v>
      </c>
      <c r="L15" s="44">
        <v>44.277391931893163</v>
      </c>
      <c r="M15" s="43">
        <v>121.86932161487022</v>
      </c>
      <c r="N15" s="45"/>
      <c r="P15" s="45"/>
    </row>
    <row r="16" spans="1:16" ht="14.1" customHeight="1" x14ac:dyDescent="0.25">
      <c r="A16" s="39">
        <v>1988</v>
      </c>
      <c r="B16" s="43">
        <v>-3.1972825612392297</v>
      </c>
      <c r="C16" s="43">
        <v>-1.6438012145455034</v>
      </c>
      <c r="D16" s="43">
        <v>-5.0613269963783125E-2</v>
      </c>
      <c r="E16" s="43">
        <v>-3.8706037316050321</v>
      </c>
      <c r="F16" s="43">
        <v>0.67332117036580197</v>
      </c>
      <c r="G16" s="43">
        <v>4.9438590266589246</v>
      </c>
      <c r="H16" s="43">
        <v>145.35653748849506</v>
      </c>
      <c r="I16" s="43">
        <v>125.56216322057986</v>
      </c>
      <c r="J16" s="44">
        <v>84.640672037712577</v>
      </c>
      <c r="K16" s="44">
        <v>2.6020397099449961</v>
      </c>
      <c r="L16" s="44">
        <v>38.319451472922282</v>
      </c>
      <c r="M16" s="43">
        <v>121.16987910576614</v>
      </c>
      <c r="N16" s="45"/>
      <c r="P16" s="45"/>
    </row>
    <row r="17" spans="1:16" ht="14.1" customHeight="1" x14ac:dyDescent="0.25">
      <c r="A17" s="39">
        <v>1989</v>
      </c>
      <c r="B17" s="43">
        <v>-6.1359608499172795</v>
      </c>
      <c r="C17" s="43">
        <v>-4.7298579862292298</v>
      </c>
      <c r="D17" s="43">
        <v>-3.1280504219893994</v>
      </c>
      <c r="E17" s="43">
        <v>-7.4735756336389629</v>
      </c>
      <c r="F17" s="43">
        <v>1.3376147837216843</v>
      </c>
      <c r="G17" s="43">
        <v>1.8109575775319489</v>
      </c>
      <c r="H17" s="43">
        <v>147.41150014591344</v>
      </c>
      <c r="I17" s="43">
        <v>128.2543488716089</v>
      </c>
      <c r="J17" s="44">
        <v>88.239908385015767</v>
      </c>
      <c r="K17" s="44">
        <v>3.0475097024756486</v>
      </c>
      <c r="L17" s="44">
        <v>36.96693078411748</v>
      </c>
      <c r="M17" s="43">
        <v>126.29917800695426</v>
      </c>
      <c r="N17" s="45"/>
      <c r="P17" s="45"/>
    </row>
    <row r="18" spans="1:16" ht="14.1" customHeight="1" x14ac:dyDescent="0.25">
      <c r="A18" s="39">
        <v>1990</v>
      </c>
      <c r="B18" s="43">
        <v>-5.6682042026144313</v>
      </c>
      <c r="C18" s="43">
        <v>-4.9798668544824256</v>
      </c>
      <c r="D18" s="43">
        <v>-3.4914914367590217</v>
      </c>
      <c r="E18" s="43">
        <v>-7.269520250955682</v>
      </c>
      <c r="F18" s="43">
        <v>1.6013160483412505</v>
      </c>
      <c r="G18" s="43">
        <v>1.6498820470574236</v>
      </c>
      <c r="H18" s="43">
        <v>138.25213526919205</v>
      </c>
      <c r="I18" s="43">
        <v>118.70230771785761</v>
      </c>
      <c r="J18" s="44">
        <v>84.001938587863407</v>
      </c>
      <c r="K18" s="44">
        <v>3.3601186290885812</v>
      </c>
      <c r="L18" s="44">
        <v>31.340250500905618</v>
      </c>
      <c r="M18" s="43">
        <v>114.3854832952815</v>
      </c>
      <c r="N18" s="45"/>
      <c r="P18" s="45"/>
    </row>
    <row r="19" spans="1:16" ht="14.1" customHeight="1" x14ac:dyDescent="0.25">
      <c r="A19" s="39">
        <v>1991</v>
      </c>
      <c r="B19" s="43">
        <v>-4.253195912741595</v>
      </c>
      <c r="C19" s="43">
        <v>-3.3055161973339731</v>
      </c>
      <c r="D19" s="43">
        <v>-1.8635483654231964</v>
      </c>
      <c r="E19" s="43">
        <v>-6.0638416348475834</v>
      </c>
      <c r="F19" s="43">
        <v>1.8106457221059984</v>
      </c>
      <c r="G19" s="43">
        <v>2.3392784397786826</v>
      </c>
      <c r="H19" s="43">
        <v>123.65771910903662</v>
      </c>
      <c r="I19" s="43">
        <v>105.54330843164955</v>
      </c>
      <c r="J19" s="44">
        <v>73.430981021255775</v>
      </c>
      <c r="K19" s="44">
        <v>3.3143902555163764</v>
      </c>
      <c r="L19" s="44">
        <v>28.797937154877395</v>
      </c>
      <c r="M19" s="43">
        <v>99.562173838300794</v>
      </c>
      <c r="N19" s="45"/>
      <c r="P19" s="45"/>
    </row>
    <row r="20" spans="1:16" ht="14.1" customHeight="1" x14ac:dyDescent="0.25">
      <c r="A20" s="39">
        <v>1992</v>
      </c>
      <c r="B20" s="43">
        <v>-5.6156635309199201</v>
      </c>
      <c r="C20" s="43">
        <v>-1.7907170681978206</v>
      </c>
      <c r="D20" s="43">
        <v>-0.41662325106372555</v>
      </c>
      <c r="E20" s="43">
        <v>-7.6457265300934489</v>
      </c>
      <c r="F20" s="43">
        <v>2.0300629991735284</v>
      </c>
      <c r="G20" s="43">
        <v>0.28303430814034752</v>
      </c>
      <c r="H20" s="43">
        <v>119.62948439158899</v>
      </c>
      <c r="I20" s="43">
        <v>100.27688472742484</v>
      </c>
      <c r="J20" s="44">
        <v>67.359540726591973</v>
      </c>
      <c r="K20" s="44">
        <v>3.316123970836208</v>
      </c>
      <c r="L20" s="44">
        <v>29.601220029996661</v>
      </c>
      <c r="M20" s="43">
        <v>100.50680286368924</v>
      </c>
      <c r="N20" s="45"/>
      <c r="P20" s="45"/>
    </row>
    <row r="21" spans="1:16" ht="14.1" customHeight="1" x14ac:dyDescent="0.25">
      <c r="A21" s="39">
        <v>1993</v>
      </c>
      <c r="B21" s="43">
        <v>-4.8093039827071866</v>
      </c>
      <c r="C21" s="43">
        <v>-1.4623135294695444</v>
      </c>
      <c r="D21" s="43">
        <v>-0.12298272553772199</v>
      </c>
      <c r="E21" s="43">
        <v>-5.8659415418308187</v>
      </c>
      <c r="F21" s="43">
        <v>1.0566375591236352</v>
      </c>
      <c r="G21" s="43">
        <v>0.98611150356434762</v>
      </c>
      <c r="H21" s="43">
        <v>118.30339555358788</v>
      </c>
      <c r="I21" s="43">
        <v>96.399502837526654</v>
      </c>
      <c r="J21" s="44">
        <v>62.702975774840631</v>
      </c>
      <c r="K21" s="44">
        <v>3.5546468976679275</v>
      </c>
      <c r="L21" s="44">
        <v>30.141880165018087</v>
      </c>
      <c r="M21" s="43">
        <v>94.234162586925706</v>
      </c>
      <c r="N21" s="45"/>
      <c r="P21" s="45"/>
    </row>
    <row r="22" spans="1:16" ht="14.1" customHeight="1" x14ac:dyDescent="0.25">
      <c r="A22" s="39">
        <v>1994</v>
      </c>
      <c r="B22" s="43">
        <v>-3.4156601786108416</v>
      </c>
      <c r="C22" s="43">
        <v>-1.3125281019384776</v>
      </c>
      <c r="D22" s="43">
        <v>-8.6625453555044418E-2</v>
      </c>
      <c r="E22" s="43">
        <v>-4.2040241016781001</v>
      </c>
      <c r="F22" s="43">
        <v>0.78836392306725989</v>
      </c>
      <c r="G22" s="43">
        <v>1.8762401501253891</v>
      </c>
      <c r="H22" s="43">
        <v>110.18483277230135</v>
      </c>
      <c r="I22" s="43">
        <v>89.472979451945633</v>
      </c>
      <c r="J22" s="44">
        <v>58.176276919570533</v>
      </c>
      <c r="K22" s="44">
        <v>3.5406724173629529</v>
      </c>
      <c r="L22" s="44">
        <v>27.756030115012141</v>
      </c>
      <c r="M22" s="43">
        <v>84.789145603180032</v>
      </c>
      <c r="N22" s="45"/>
      <c r="P22" s="45"/>
    </row>
    <row r="23" spans="1:16" ht="14.1" customHeight="1" x14ac:dyDescent="0.25">
      <c r="A23" s="46">
        <v>1995</v>
      </c>
      <c r="B23" s="47">
        <v>-4.612814048521412</v>
      </c>
      <c r="C23" s="47">
        <v>-2.6777396476201751</v>
      </c>
      <c r="D23" s="47">
        <v>-1.5620094703207621</v>
      </c>
      <c r="E23" s="47">
        <v>-5.1910325994666193</v>
      </c>
      <c r="F23" s="47">
        <v>0.57821855094520713</v>
      </c>
      <c r="G23" s="47">
        <v>-0.24114314021445976</v>
      </c>
      <c r="H23" s="47">
        <v>97.812065000141388</v>
      </c>
      <c r="I23" s="47">
        <v>81.502301012800274</v>
      </c>
      <c r="J23" s="47">
        <v>54.329364182133368</v>
      </c>
      <c r="K23" s="47">
        <v>3.1404402593581682</v>
      </c>
      <c r="L23" s="47">
        <v>24.032496571308744</v>
      </c>
      <c r="M23" s="47">
        <v>78.200209991270896</v>
      </c>
      <c r="P23" s="45"/>
    </row>
    <row r="24" spans="1:16" ht="14.1" customHeight="1" x14ac:dyDescent="0.25">
      <c r="A24" s="286" t="s">
        <v>239</v>
      </c>
      <c r="B24" s="48">
        <v>-10.426748273516848</v>
      </c>
      <c r="C24" s="48">
        <v>-8.0084835177556162</v>
      </c>
      <c r="D24" s="48">
        <v>-5.9932979344229764</v>
      </c>
      <c r="E24" s="48">
        <v>-10.803716038213654</v>
      </c>
      <c r="F24" s="48">
        <v>0.37696776469680626</v>
      </c>
      <c r="G24" s="48">
        <v>-4.5898023416672463E-2</v>
      </c>
      <c r="H24" s="48">
        <v>97.952297277722707</v>
      </c>
      <c r="I24" s="48">
        <v>81.619107012790721</v>
      </c>
      <c r="J24" s="48">
        <v>54.407226961874301</v>
      </c>
      <c r="K24" s="48">
        <v>3.1449410189728813</v>
      </c>
      <c r="L24" s="48">
        <v>24.066939031943541</v>
      </c>
      <c r="M24" s="48">
        <v>77.668447539849211</v>
      </c>
      <c r="N24" s="45"/>
      <c r="O24" s="45"/>
      <c r="P24" s="45"/>
    </row>
    <row r="25" spans="1:16" ht="14.1" customHeight="1" x14ac:dyDescent="0.25">
      <c r="A25" s="39">
        <v>1996</v>
      </c>
      <c r="B25" s="43">
        <v>-11.726559153998945</v>
      </c>
      <c r="C25" s="43">
        <v>-8.848562143712785</v>
      </c>
      <c r="D25" s="43">
        <v>-6.8188502312811456</v>
      </c>
      <c r="E25" s="43">
        <v>-12.082621590328909</v>
      </c>
      <c r="F25" s="43">
        <v>0.35606243632996254</v>
      </c>
      <c r="G25" s="43">
        <v>-1.4632787408545307</v>
      </c>
      <c r="H25" s="43">
        <v>95.920604530218796</v>
      </c>
      <c r="I25" s="43">
        <v>78.197873308710712</v>
      </c>
      <c r="J25" s="44">
        <v>52.160739792496948</v>
      </c>
      <c r="K25" s="44">
        <v>3.03355077702127</v>
      </c>
      <c r="L25" s="44">
        <v>23.003582739192495</v>
      </c>
      <c r="M25" s="43">
        <v>74.695986714066692</v>
      </c>
      <c r="N25" s="45"/>
      <c r="O25" s="45"/>
      <c r="P25" s="45"/>
    </row>
    <row r="26" spans="1:16" ht="14.1" customHeight="1" x14ac:dyDescent="0.25">
      <c r="A26" s="39">
        <v>1997</v>
      </c>
      <c r="B26" s="43">
        <v>-9.5958024055566327</v>
      </c>
      <c r="C26" s="44">
        <v>-7.1624643709410698</v>
      </c>
      <c r="D26" s="44">
        <v>-5.1838809748468551</v>
      </c>
      <c r="E26" s="44">
        <v>-9.7805388996014244</v>
      </c>
      <c r="F26" s="44">
        <v>0.18473649404479198</v>
      </c>
      <c r="G26" s="44">
        <v>-6.3090436837065472E-2</v>
      </c>
      <c r="H26" s="43">
        <v>93.961535000445068</v>
      </c>
      <c r="I26" s="43">
        <v>77.621039068485643</v>
      </c>
      <c r="J26" s="44">
        <v>51.48543459678546</v>
      </c>
      <c r="K26" s="44">
        <v>2.8977957381816246</v>
      </c>
      <c r="L26" s="44">
        <v>23.237808733518563</v>
      </c>
      <c r="M26" s="43">
        <v>75.835832961253573</v>
      </c>
      <c r="N26" s="45"/>
      <c r="O26" s="45"/>
      <c r="P26" s="45"/>
    </row>
    <row r="27" spans="1:16" ht="14.1" customHeight="1" x14ac:dyDescent="0.25">
      <c r="A27" s="39">
        <v>1998</v>
      </c>
      <c r="B27" s="43">
        <v>-8.8842812909513604</v>
      </c>
      <c r="C27" s="44">
        <v>-6.7548053964683623</v>
      </c>
      <c r="D27" s="44">
        <v>-4.8173650304329509</v>
      </c>
      <c r="E27" s="44">
        <v>-9.0201769229072823</v>
      </c>
      <c r="F27" s="44">
        <v>0.13589563195592366</v>
      </c>
      <c r="G27" s="44">
        <v>-0.4085441357823158</v>
      </c>
      <c r="H27" s="44">
        <v>95.641945103895978</v>
      </c>
      <c r="I27" s="44">
        <v>78.241108762820232</v>
      </c>
      <c r="J27" s="44">
        <v>49.58763584514179</v>
      </c>
      <c r="K27" s="44">
        <v>2.7773229289579726</v>
      </c>
      <c r="L27" s="44">
        <v>25.876149988720471</v>
      </c>
      <c r="M27" s="43">
        <v>73.630821750757178</v>
      </c>
      <c r="N27" s="45"/>
      <c r="O27" s="45"/>
      <c r="P27" s="45"/>
    </row>
    <row r="28" spans="1:16" ht="14.1" customHeight="1" x14ac:dyDescent="0.25">
      <c r="A28" s="39">
        <v>1999</v>
      </c>
      <c r="B28" s="43">
        <v>-3.761851433311556</v>
      </c>
      <c r="C28" s="44">
        <v>-2.0802105492000771</v>
      </c>
      <c r="D28" s="44">
        <v>-0.10995358299723032</v>
      </c>
      <c r="E28" s="44">
        <v>-3.6340660811011443</v>
      </c>
      <c r="F28" s="44">
        <v>-0.12778535221041198</v>
      </c>
      <c r="G28" s="44">
        <v>0.10487543385892806</v>
      </c>
      <c r="H28" s="44">
        <v>89.705382113855876</v>
      </c>
      <c r="I28" s="44">
        <v>75.889578230678808</v>
      </c>
      <c r="J28" s="44">
        <v>49.652586240936145</v>
      </c>
      <c r="K28" s="44">
        <v>2.5676109913607541</v>
      </c>
      <c r="L28" s="44">
        <v>23.6693809983819</v>
      </c>
      <c r="M28" s="43">
        <v>72.254906140199438</v>
      </c>
      <c r="N28" s="45"/>
      <c r="O28" s="45"/>
      <c r="P28" s="45"/>
    </row>
    <row r="29" spans="1:16" ht="14.1" customHeight="1" x14ac:dyDescent="0.25">
      <c r="A29" s="39">
        <v>2000</v>
      </c>
      <c r="B29" s="43">
        <v>-1.2577586600500814</v>
      </c>
      <c r="C29" s="44">
        <v>-7.5761675983092747E-2</v>
      </c>
      <c r="D29" s="44">
        <v>1.7526496712882329</v>
      </c>
      <c r="E29" s="44">
        <v>-1.4096306475550962</v>
      </c>
      <c r="F29" s="44">
        <v>0.15187198750501477</v>
      </c>
      <c r="G29" s="44">
        <v>2.3377670212374011</v>
      </c>
      <c r="H29" s="44">
        <v>79.57932995604088</v>
      </c>
      <c r="I29" s="44">
        <v>67.553013177518693</v>
      </c>
      <c r="J29" s="44">
        <v>44.529914616405229</v>
      </c>
      <c r="K29" s="44">
        <v>2.2869080486599414</v>
      </c>
      <c r="L29" s="44">
        <v>20.736190512453518</v>
      </c>
      <c r="M29" s="43">
        <v>65.723263953998313</v>
      </c>
      <c r="N29" s="45"/>
      <c r="O29" s="45"/>
      <c r="P29" s="45"/>
    </row>
    <row r="30" spans="1:16" ht="14.1" customHeight="1" x14ac:dyDescent="0.25">
      <c r="A30" s="39">
        <v>2001</v>
      </c>
      <c r="B30" s="43">
        <v>-4.4431730233444116</v>
      </c>
      <c r="C30" s="44">
        <v>-2.7842561916060733</v>
      </c>
      <c r="D30" s="44">
        <v>-0.89806820772333351</v>
      </c>
      <c r="E30" s="44">
        <v>-4.3945226162842772</v>
      </c>
      <c r="F30" s="44">
        <v>-4.8650407060134335E-2</v>
      </c>
      <c r="G30" s="44">
        <v>-0.31499024164481576</v>
      </c>
      <c r="H30" s="44">
        <v>83.67030393405328</v>
      </c>
      <c r="I30" s="44">
        <v>72.287999544758762</v>
      </c>
      <c r="J30" s="44">
        <v>47.931275636121747</v>
      </c>
      <c r="K30" s="44">
        <v>2.2960500827371382</v>
      </c>
      <c r="L30" s="44">
        <v>22.060673825899872</v>
      </c>
      <c r="M30" s="43">
        <v>74.368934748920552</v>
      </c>
      <c r="N30" s="45"/>
      <c r="O30" s="45"/>
      <c r="P30" s="45"/>
    </row>
    <row r="31" spans="1:16" s="36" customFormat="1" ht="14.1" customHeight="1" x14ac:dyDescent="0.25">
      <c r="A31" s="39">
        <v>2002</v>
      </c>
      <c r="B31" s="43">
        <v>-8.7541659143680803</v>
      </c>
      <c r="C31" s="44">
        <v>-6.9788731511636666</v>
      </c>
      <c r="D31" s="44">
        <v>-5.0130734869635472</v>
      </c>
      <c r="E31" s="44">
        <v>-8.7358828636347603</v>
      </c>
      <c r="F31" s="44">
        <v>-1.8283050733321232E-2</v>
      </c>
      <c r="G31" s="44">
        <v>-1.9515944278920605</v>
      </c>
      <c r="H31" s="44">
        <v>90.159707751744207</v>
      </c>
      <c r="I31" s="44">
        <v>79.406846907936256</v>
      </c>
      <c r="J31" s="44">
        <v>54.07291583833144</v>
      </c>
      <c r="K31" s="44">
        <v>2.3026193050491348</v>
      </c>
      <c r="L31" s="44">
        <v>23.031311764555682</v>
      </c>
      <c r="M31" s="43">
        <v>79.35609148717505</v>
      </c>
      <c r="N31" s="45"/>
      <c r="O31" s="45"/>
      <c r="P31" s="45"/>
    </row>
    <row r="32" spans="1:16" s="36" customFormat="1" ht="14.1" customHeight="1" x14ac:dyDescent="0.25">
      <c r="A32" s="39">
        <v>2003</v>
      </c>
      <c r="B32" s="44">
        <v>-5.4085782264982161</v>
      </c>
      <c r="C32" s="44">
        <v>-3.7602432912278676</v>
      </c>
      <c r="D32" s="44">
        <v>-1.6857545958367703</v>
      </c>
      <c r="E32" s="44">
        <v>-5.2162133670162714</v>
      </c>
      <c r="F32" s="44">
        <v>-0.19236485948194454</v>
      </c>
      <c r="G32" s="44">
        <v>-1.933943218730936</v>
      </c>
      <c r="H32" s="44">
        <v>92.771321992076139</v>
      </c>
      <c r="I32" s="44">
        <v>82.1401645674283</v>
      </c>
      <c r="J32" s="44">
        <v>56.769307601647469</v>
      </c>
      <c r="K32" s="44">
        <v>2.317402894311706</v>
      </c>
      <c r="L32" s="44">
        <v>23.053454071469126</v>
      </c>
      <c r="M32" s="43">
        <v>83.93818574685524</v>
      </c>
      <c r="N32" s="45"/>
      <c r="O32" s="45"/>
      <c r="P32" s="45"/>
    </row>
    <row r="33" spans="1:16" s="36" customFormat="1" ht="14.1" customHeight="1" x14ac:dyDescent="0.25">
      <c r="A33" s="39">
        <v>2004</v>
      </c>
      <c r="B33" s="44">
        <v>-3.8838627271360435</v>
      </c>
      <c r="C33" s="44">
        <v>-2.9041269887527745</v>
      </c>
      <c r="D33" s="44">
        <v>-0.83921713599185122</v>
      </c>
      <c r="E33" s="44">
        <v>-3.4492088489401036</v>
      </c>
      <c r="F33" s="44">
        <v>-0.4346538781959397</v>
      </c>
      <c r="G33" s="44">
        <v>0.25252037906380209</v>
      </c>
      <c r="H33" s="44">
        <v>91.231256870231761</v>
      </c>
      <c r="I33" s="44">
        <v>82.131326600561266</v>
      </c>
      <c r="J33" s="44">
        <v>57.331700201850012</v>
      </c>
      <c r="K33" s="44">
        <v>2.1007494233507935</v>
      </c>
      <c r="L33" s="44">
        <v>22.698876975360452</v>
      </c>
      <c r="M33" s="43">
        <v>81.445984667083337</v>
      </c>
      <c r="N33" s="45"/>
      <c r="O33" s="45"/>
      <c r="P33" s="45"/>
    </row>
    <row r="34" spans="1:16" s="36" customFormat="1" ht="14.1" customHeight="1" x14ac:dyDescent="0.25">
      <c r="A34" s="39">
        <v>2005</v>
      </c>
      <c r="B34" s="44">
        <v>-3.1221943543862074</v>
      </c>
      <c r="C34" s="44">
        <v>-2.4678131496752331</v>
      </c>
      <c r="D34" s="44">
        <v>-0.3816158211668404</v>
      </c>
      <c r="E34" s="44">
        <v>-2.3450255575781935</v>
      </c>
      <c r="F34" s="44">
        <v>-0.7771687968080141</v>
      </c>
      <c r="G34" s="44">
        <v>1.2176763038815119</v>
      </c>
      <c r="H34" s="44">
        <v>88.11062861980227</v>
      </c>
      <c r="I34" s="44">
        <v>78.999414320557975</v>
      </c>
      <c r="J34" s="44">
        <v>54.460877100535818</v>
      </c>
      <c r="K34" s="44">
        <v>1.9247958188469867</v>
      </c>
      <c r="L34" s="44">
        <v>22.613741401175165</v>
      </c>
      <c r="M34" s="43">
        <v>76.55066733581188</v>
      </c>
      <c r="N34" s="45"/>
      <c r="O34" s="45"/>
      <c r="P34" s="45"/>
    </row>
    <row r="35" spans="1:16" s="36" customFormat="1" ht="15" x14ac:dyDescent="0.25">
      <c r="A35" s="39">
        <v>2006</v>
      </c>
      <c r="B35" s="44">
        <v>-1.4233964069794989</v>
      </c>
      <c r="C35" s="44">
        <v>-0.29903785862808152</v>
      </c>
      <c r="D35" s="44">
        <v>1.6603896055471623</v>
      </c>
      <c r="E35" s="44">
        <v>-1.0193969510953365</v>
      </c>
      <c r="F35" s="44">
        <v>-0.40399945588416242</v>
      </c>
      <c r="G35" s="44">
        <v>2.3125892291990011</v>
      </c>
      <c r="H35" s="44">
        <v>80.009180706172543</v>
      </c>
      <c r="I35" s="44">
        <v>71.102125434459339</v>
      </c>
      <c r="J35" s="44">
        <v>49.624552886827466</v>
      </c>
      <c r="K35" s="44">
        <v>1.859443026014157</v>
      </c>
      <c r="L35" s="44">
        <v>19.618129521617707</v>
      </c>
      <c r="M35" s="43">
        <v>70.752786296607241</v>
      </c>
      <c r="N35" s="45"/>
      <c r="O35" s="45"/>
      <c r="P35" s="45"/>
    </row>
    <row r="36" spans="1:16" s="36" customFormat="1" ht="14.1" customHeight="1" x14ac:dyDescent="0.25">
      <c r="A36" s="39">
        <v>2007</v>
      </c>
      <c r="B36" s="44">
        <v>-0.6911460020474488</v>
      </c>
      <c r="C36" s="44">
        <v>8.837514837746277E-2</v>
      </c>
      <c r="D36" s="44">
        <v>2.0161610657445901</v>
      </c>
      <c r="E36" s="44">
        <v>-9.1857993240143432E-2</v>
      </c>
      <c r="F36" s="44">
        <v>-0.59928800880730526</v>
      </c>
      <c r="G36" s="44">
        <v>2.9629519885177049</v>
      </c>
      <c r="H36" s="44">
        <v>72.955860976957069</v>
      </c>
      <c r="I36" s="44">
        <v>65.100052221910616</v>
      </c>
      <c r="J36" s="44">
        <v>47.230877816441719</v>
      </c>
      <c r="K36" s="44">
        <v>1.776009143362304</v>
      </c>
      <c r="L36" s="44">
        <v>16.093165262106591</v>
      </c>
      <c r="M36" s="43">
        <v>62.07366503285013</v>
      </c>
      <c r="N36" s="45"/>
      <c r="O36" s="45"/>
      <c r="P36" s="45"/>
    </row>
    <row r="37" spans="1:16" s="36" customFormat="1" ht="14.1" customHeight="1" x14ac:dyDescent="0.25">
      <c r="A37" s="39">
        <v>2008</v>
      </c>
      <c r="B37" s="44">
        <v>-3.9062330258520106</v>
      </c>
      <c r="C37" s="44">
        <v>-2.8265031844543551</v>
      </c>
      <c r="D37" s="44">
        <v>-0.8396285935710448</v>
      </c>
      <c r="E37" s="44">
        <v>-3.6031787277177987</v>
      </c>
      <c r="F37" s="44">
        <v>-0.30305429813421242</v>
      </c>
      <c r="G37" s="44">
        <v>0.3762347224554014</v>
      </c>
      <c r="H37" s="44">
        <v>71.613116016047613</v>
      </c>
      <c r="I37" s="44">
        <v>64.234607778104163</v>
      </c>
      <c r="J37" s="44">
        <v>48.82075901153803</v>
      </c>
      <c r="K37" s="44">
        <v>1.5024983421381251</v>
      </c>
      <c r="L37" s="44">
        <v>13.911350424428012</v>
      </c>
      <c r="M37" s="44">
        <v>63.420709227214047</v>
      </c>
      <c r="N37" s="45"/>
      <c r="O37" s="45"/>
      <c r="P37" s="45"/>
    </row>
    <row r="38" spans="1:16" s="36" customFormat="1" ht="14.1" customHeight="1" x14ac:dyDescent="0.25">
      <c r="A38" s="39">
        <v>2009</v>
      </c>
      <c r="B38" s="44">
        <v>-6.9619816734083404</v>
      </c>
      <c r="C38" s="44">
        <v>-5.3208511562544443</v>
      </c>
      <c r="D38" s="44">
        <v>-3.3772363471661562</v>
      </c>
      <c r="E38" s="44">
        <v>-6.5636608702111507</v>
      </c>
      <c r="F38" s="44">
        <v>-0.3983208031971901</v>
      </c>
      <c r="G38" s="44">
        <v>-2.8863046377454871</v>
      </c>
      <c r="H38" s="44">
        <v>74.366836284929363</v>
      </c>
      <c r="I38" s="44">
        <v>66.699265595212509</v>
      </c>
      <c r="J38" s="44">
        <v>51.730457305447544</v>
      </c>
      <c r="K38" s="44">
        <v>1.4861237084930181</v>
      </c>
      <c r="L38" s="44">
        <v>13.482684581271945</v>
      </c>
      <c r="M38" s="44">
        <v>66.106549765969461</v>
      </c>
      <c r="N38" s="45"/>
      <c r="O38" s="45"/>
      <c r="P38" s="45"/>
    </row>
    <row r="39" spans="1:16" s="36" customFormat="1" ht="14.1" customHeight="1" x14ac:dyDescent="0.25">
      <c r="A39" s="39">
        <v>2010</v>
      </c>
      <c r="B39" s="44">
        <v>-4.4392006119070349</v>
      </c>
      <c r="C39" s="44">
        <v>-3.3075634827724505</v>
      </c>
      <c r="D39" s="44">
        <v>-1.4101221875544436</v>
      </c>
      <c r="E39" s="44">
        <v>-4.3676316000759163</v>
      </c>
      <c r="F39" s="44">
        <v>-7.1569011831118759E-2</v>
      </c>
      <c r="G39" s="44">
        <v>-1.2770928564876973</v>
      </c>
      <c r="H39" s="44">
        <v>70.415849443115917</v>
      </c>
      <c r="I39" s="44">
        <v>64.538452568941537</v>
      </c>
      <c r="J39" s="44">
        <v>51.395861695799624</v>
      </c>
      <c r="K39" s="44">
        <v>1.3990398656348095</v>
      </c>
      <c r="L39" s="44">
        <v>11.743551007507097</v>
      </c>
      <c r="M39" s="44">
        <v>62.607049535387119</v>
      </c>
      <c r="N39" s="45"/>
      <c r="O39" s="45"/>
      <c r="P39" s="45"/>
    </row>
    <row r="40" spans="1:16" s="36" customFormat="1" ht="14.1" customHeight="1" x14ac:dyDescent="0.25">
      <c r="A40" s="39">
        <v>2011</v>
      </c>
      <c r="B40" s="44">
        <v>-3.8074041784474342</v>
      </c>
      <c r="C40" s="44">
        <v>-2.6812476567056809</v>
      </c>
      <c r="D40" s="44">
        <v>-0.76954558826263031</v>
      </c>
      <c r="E40" s="44">
        <v>-3.8033717840412664</v>
      </c>
      <c r="F40" s="44">
        <v>-4.0323944061674234E-3</v>
      </c>
      <c r="G40" s="44">
        <v>-0.60541332267695247</v>
      </c>
      <c r="H40" s="44">
        <v>68.581735284186195</v>
      </c>
      <c r="I40" s="44">
        <v>63.62761456035863</v>
      </c>
      <c r="J40" s="44">
        <v>50.578034927900063</v>
      </c>
      <c r="K40" s="44">
        <v>1.3080397544500102</v>
      </c>
      <c r="L40" s="44">
        <v>11.741539878008554</v>
      </c>
      <c r="M40" s="44">
        <v>61.816416365126535</v>
      </c>
      <c r="N40" s="45"/>
      <c r="O40" s="45"/>
      <c r="P40" s="45"/>
    </row>
    <row r="41" spans="1:16" s="36" customFormat="1" ht="14.1" customHeight="1" x14ac:dyDescent="0.25">
      <c r="A41" s="39">
        <v>2012</v>
      </c>
      <c r="B41" s="44">
        <v>-4.6586987225406755</v>
      </c>
      <c r="C41" s="44">
        <v>-3.304584509214926</v>
      </c>
      <c r="D41" s="44">
        <v>-1.3834294232482047</v>
      </c>
      <c r="E41" s="44">
        <v>-4.5978211590523594</v>
      </c>
      <c r="F41" s="44">
        <v>-6.0877563488315946E-2</v>
      </c>
      <c r="G41" s="44">
        <v>-1.9090282865151484</v>
      </c>
      <c r="H41" s="44">
        <v>68.123471934223218</v>
      </c>
      <c r="I41" s="44">
        <v>63.455172737574927</v>
      </c>
      <c r="J41" s="44">
        <v>51.443587728556693</v>
      </c>
      <c r="K41" s="44">
        <v>1.2938074851160313</v>
      </c>
      <c r="L41" s="44">
        <v>10.717777523902205</v>
      </c>
      <c r="M41" s="49">
        <v>62.021846973165232</v>
      </c>
      <c r="N41" s="45"/>
      <c r="O41" s="45"/>
      <c r="P41" s="45"/>
    </row>
    <row r="42" spans="1:16" s="36" customFormat="1" ht="14.1" customHeight="1" x14ac:dyDescent="0.25">
      <c r="A42" s="50">
        <v>2013</v>
      </c>
      <c r="B42" s="44">
        <v>-4.3510036515928334</v>
      </c>
      <c r="C42" s="44">
        <v>-2.878084799066766</v>
      </c>
      <c r="D42" s="44">
        <v>-0.98047950557206021</v>
      </c>
      <c r="E42" s="44">
        <v>-4.1428889877996742</v>
      </c>
      <c r="F42" s="44">
        <v>-0.20811466379315885</v>
      </c>
      <c r="G42" s="44">
        <v>-1.6459532321021157</v>
      </c>
      <c r="H42" s="44">
        <v>66.761120184002323</v>
      </c>
      <c r="I42" s="44">
        <v>62.539424163963133</v>
      </c>
      <c r="J42" s="44">
        <v>51.895752169937978</v>
      </c>
      <c r="K42" s="44">
        <v>1.2327915188750689</v>
      </c>
      <c r="L42" s="44">
        <v>9.4108804751500905</v>
      </c>
      <c r="M42" s="49">
        <v>60.860729720892337</v>
      </c>
      <c r="N42" s="45"/>
      <c r="O42" s="45"/>
      <c r="P42" s="45"/>
    </row>
    <row r="43" spans="1:16" s="36" customFormat="1" ht="14.1" customHeight="1" x14ac:dyDescent="0.25">
      <c r="A43" s="50">
        <v>2014</v>
      </c>
      <c r="B43" s="44">
        <v>-2.4181713777515275</v>
      </c>
      <c r="C43" s="44">
        <v>-1.5360055326277469</v>
      </c>
      <c r="D43" s="44">
        <v>0.38466515766974357</v>
      </c>
      <c r="E43" s="44">
        <v>-2.4047376814146064</v>
      </c>
      <c r="F43" s="44">
        <v>-1.3433696336921029E-2</v>
      </c>
      <c r="G43" s="44">
        <v>-0.65114343644510775</v>
      </c>
      <c r="H43" s="44">
        <v>65.556097624415884</v>
      </c>
      <c r="I43" s="44">
        <v>62.276033985785702</v>
      </c>
      <c r="J43" s="44">
        <v>51.513628701080926</v>
      </c>
      <c r="K43" s="44">
        <v>1.1875772769053907</v>
      </c>
      <c r="L43" s="44">
        <v>9.5748280077993826</v>
      </c>
      <c r="M43" s="49">
        <v>59.899702329654346</v>
      </c>
      <c r="N43" s="45"/>
      <c r="O43" s="45"/>
      <c r="P43" s="45"/>
    </row>
    <row r="44" spans="1:16" s="36" customFormat="1" ht="14.1" customHeight="1" x14ac:dyDescent="0.25">
      <c r="A44" s="50">
        <v>2015</v>
      </c>
      <c r="B44" s="44">
        <v>-1.6243966627895359</v>
      </c>
      <c r="C44" s="44">
        <v>-0.8147147283052526</v>
      </c>
      <c r="D44" s="44">
        <v>1.072240007345044</v>
      </c>
      <c r="E44" s="44">
        <v>-1.6185052658635575</v>
      </c>
      <c r="F44" s="44">
        <v>-5.8913969259783289E-3</v>
      </c>
      <c r="G44" s="44">
        <v>-0.24166487330092765</v>
      </c>
      <c r="H44" s="44">
        <v>63.835319228849507</v>
      </c>
      <c r="I44" s="44">
        <v>60.613220679680012</v>
      </c>
      <c r="J44" s="44">
        <v>50.714251481406492</v>
      </c>
      <c r="K44" s="44">
        <v>1.5122080171234022</v>
      </c>
      <c r="L44" s="44">
        <v>8.3867611811501135</v>
      </c>
      <c r="M44" s="49">
        <v>59.167237076411247</v>
      </c>
      <c r="N44" s="45"/>
      <c r="O44" s="45"/>
    </row>
    <row r="45" spans="1:16" s="36" customFormat="1" ht="14.1" customHeight="1" x14ac:dyDescent="0.25">
      <c r="A45" s="50">
        <v>2016</v>
      </c>
      <c r="B45" s="44">
        <v>-2.1345278266958916</v>
      </c>
      <c r="C45" s="44">
        <v>-0.98230715608414709</v>
      </c>
      <c r="D45" s="44">
        <v>0.86572534375846599</v>
      </c>
      <c r="E45" s="44">
        <v>-2.1539374516159735</v>
      </c>
      <c r="F45" s="44">
        <v>1.9409624920081942E-2</v>
      </c>
      <c r="G45" s="44">
        <v>-0.53449729985932781</v>
      </c>
      <c r="H45" s="44">
        <v>62.033551203191195</v>
      </c>
      <c r="I45" s="44">
        <v>58.955454781896677</v>
      </c>
      <c r="J45" s="44">
        <v>49.394899164738717</v>
      </c>
      <c r="K45" s="44">
        <v>1.645479753335368</v>
      </c>
      <c r="L45" s="44">
        <v>7.9150758638225902</v>
      </c>
      <c r="M45" s="49">
        <v>57.395216969788329</v>
      </c>
      <c r="N45" s="45"/>
      <c r="O45" s="45"/>
    </row>
    <row r="46" spans="1:16" s="36" customFormat="1" ht="14.1" customHeight="1" x14ac:dyDescent="0.25">
      <c r="A46" s="50">
        <v>2017</v>
      </c>
      <c r="B46" s="44">
        <v>-2.0181581510520914</v>
      </c>
      <c r="C46" s="44">
        <v>-0.76609801563568047</v>
      </c>
      <c r="D46" s="44">
        <v>1.0289577133639187</v>
      </c>
      <c r="E46" s="44">
        <v>-1.9659910957994786</v>
      </c>
      <c r="F46" s="44">
        <v>-5.2167055252612629E-2</v>
      </c>
      <c r="G46" s="44">
        <v>-0.39390451203871374</v>
      </c>
      <c r="H46" s="44">
        <v>60.162462008959892</v>
      </c>
      <c r="I46" s="44">
        <v>57.107687951946616</v>
      </c>
      <c r="J46" s="44">
        <v>47.697604245482232</v>
      </c>
      <c r="K46" s="44">
        <v>1.7390748016600299</v>
      </c>
      <c r="L46" s="44">
        <v>7.6710089048043582</v>
      </c>
      <c r="M46" s="49">
        <v>55.331994242040828</v>
      </c>
      <c r="N46" s="45"/>
      <c r="O46" s="45"/>
    </row>
    <row r="47" spans="1:16" s="36" customFormat="1" ht="14.1" customHeight="1" x14ac:dyDescent="0.25">
      <c r="A47" s="50">
        <v>2018</v>
      </c>
      <c r="B47" s="44">
        <v>-4.2605527361326399</v>
      </c>
      <c r="C47" s="44">
        <v>-2.8467314621485791</v>
      </c>
      <c r="D47" s="44">
        <v>-1.0194990503571604</v>
      </c>
      <c r="E47" s="44">
        <v>-4.2879323856136029</v>
      </c>
      <c r="F47" s="44">
        <v>2.7379649480962887E-2</v>
      </c>
      <c r="G47" s="44">
        <v>-2.378640701973266</v>
      </c>
      <c r="H47" s="44">
        <v>60.358009714549191</v>
      </c>
      <c r="I47" s="44">
        <v>57.57484870336009</v>
      </c>
      <c r="J47" s="44">
        <v>47.513274038224914</v>
      </c>
      <c r="K47" s="44">
        <v>1.5864979231251983</v>
      </c>
      <c r="L47" s="44">
        <v>8.4750767420099731</v>
      </c>
      <c r="M47" s="49">
        <v>55.726749898418035</v>
      </c>
      <c r="N47" s="45"/>
      <c r="O47" s="45"/>
    </row>
    <row r="48" spans="1:16" s="36" customFormat="1" ht="14.1" customHeight="1" x14ac:dyDescent="0.25">
      <c r="A48" s="50">
        <v>2019</v>
      </c>
      <c r="B48" s="44">
        <v>-4.5129081811481022</v>
      </c>
      <c r="C48" s="44">
        <v>-3.1682254258333833</v>
      </c>
      <c r="D48" s="44">
        <v>-1.3763482208097155</v>
      </c>
      <c r="E48" s="44">
        <v>-4.4698615035488292</v>
      </c>
      <c r="F48" s="44">
        <v>-4.3046677599273178E-2</v>
      </c>
      <c r="G48" s="44">
        <v>-2.9298076586538722</v>
      </c>
      <c r="H48" s="44">
        <v>59.492814563011443</v>
      </c>
      <c r="I48" s="44">
        <v>57.454357391030676</v>
      </c>
      <c r="J48" s="44">
        <v>48.254553829783454</v>
      </c>
      <c r="K48" s="44">
        <v>1.4590940072356009</v>
      </c>
      <c r="L48" s="44">
        <v>7.7407095540116213</v>
      </c>
      <c r="M48" s="49">
        <v>55.837689224936845</v>
      </c>
      <c r="N48" s="45"/>
      <c r="O48" s="45"/>
    </row>
    <row r="49" spans="1:15" s="36" customFormat="1" ht="14.1" customHeight="1" x14ac:dyDescent="0.25">
      <c r="A49" s="50">
        <v>2020</v>
      </c>
      <c r="B49" s="44">
        <v>-11.480192423159037</v>
      </c>
      <c r="C49" s="44">
        <v>-9.5137886667204103</v>
      </c>
      <c r="D49" s="44">
        <v>-7.6153499138049154</v>
      </c>
      <c r="E49" s="44">
        <v>-11.343148565718622</v>
      </c>
      <c r="F49" s="44">
        <v>-0.13704385744041386</v>
      </c>
      <c r="G49" s="44">
        <v>-9.9098456225931919</v>
      </c>
      <c r="H49" s="44">
        <v>71.724721761303954</v>
      </c>
      <c r="I49" s="44">
        <v>67.609363422730013</v>
      </c>
      <c r="J49" s="44">
        <v>54.618627139531107</v>
      </c>
      <c r="K49" s="44">
        <v>1.5195453331911954</v>
      </c>
      <c r="L49" s="44">
        <v>11.471190950007703</v>
      </c>
      <c r="M49" s="49">
        <v>64.638000542654211</v>
      </c>
      <c r="N49" s="45"/>
      <c r="O49" s="45"/>
    </row>
    <row r="50" spans="1:15" s="36" customFormat="1" ht="14.1" customHeight="1" x14ac:dyDescent="0.25">
      <c r="A50" s="50">
        <v>2021</v>
      </c>
      <c r="B50" s="44">
        <v>-5.5006854473519144</v>
      </c>
      <c r="C50" s="44">
        <v>-4.5572351774680584</v>
      </c>
      <c r="D50" s="44">
        <v>-2.7397667133067296</v>
      </c>
      <c r="E50" s="44">
        <v>-5.3367607034427094</v>
      </c>
      <c r="F50" s="44">
        <v>-0.1639247439092052</v>
      </c>
      <c r="G50" s="44">
        <v>-3.1385148953235262</v>
      </c>
      <c r="H50" s="44">
        <v>68.929127418053355</v>
      </c>
      <c r="I50" s="44">
        <v>65.134400097953318</v>
      </c>
      <c r="J50" s="44">
        <v>53.816376648181027</v>
      </c>
      <c r="K50" s="44">
        <v>1.8151411719631501</v>
      </c>
      <c r="L50" s="44">
        <v>9.5028822778091477</v>
      </c>
      <c r="M50" s="49">
        <v>60.261623242074769</v>
      </c>
      <c r="N50" s="45"/>
      <c r="O50" s="45"/>
    </row>
    <row r="51" spans="1:15" ht="14.1" customHeight="1" x14ac:dyDescent="0.25">
      <c r="A51" s="397" t="s">
        <v>219</v>
      </c>
      <c r="B51" s="397"/>
      <c r="C51" s="397"/>
      <c r="D51" s="397"/>
      <c r="E51" s="397"/>
      <c r="F51" s="397"/>
      <c r="G51" s="397"/>
      <c r="H51" s="397"/>
      <c r="I51" s="397"/>
      <c r="J51" s="397"/>
      <c r="K51" s="397"/>
      <c r="L51" s="397"/>
      <c r="M51" s="397"/>
      <c r="N51" s="287"/>
    </row>
    <row r="52" spans="1:15" ht="14.1" customHeight="1" x14ac:dyDescent="0.25">
      <c r="A52" s="42">
        <v>2021</v>
      </c>
      <c r="B52" s="51">
        <v>-85570.606997772949</v>
      </c>
      <c r="C52" s="51">
        <v>-70893.961143565946</v>
      </c>
      <c r="D52" s="51">
        <v>-42620.779343565941</v>
      </c>
      <c r="E52" s="51">
        <v>-83020.535743468092</v>
      </c>
      <c r="F52" s="51">
        <v>-2550.0712543048576</v>
      </c>
      <c r="G52" s="51">
        <v>-48823.846997772926</v>
      </c>
      <c r="H52" s="52">
        <v>1005154.8153242066</v>
      </c>
      <c r="I52" s="52">
        <v>947481.92166602658</v>
      </c>
      <c r="J52" s="52">
        <v>765428.91666282015</v>
      </c>
      <c r="K52" s="52">
        <v>21295.005003206417</v>
      </c>
      <c r="L52" s="52">
        <v>160758</v>
      </c>
      <c r="M52" s="52">
        <v>947481.92166602658</v>
      </c>
    </row>
    <row r="53" spans="1:15" ht="15" x14ac:dyDescent="0.25">
      <c r="A53" s="390" t="s">
        <v>240</v>
      </c>
      <c r="B53" s="390"/>
      <c r="C53" s="390"/>
      <c r="D53" s="390"/>
      <c r="E53" s="390"/>
      <c r="F53" s="390"/>
      <c r="G53" s="390"/>
      <c r="H53" s="390"/>
      <c r="I53" s="390"/>
      <c r="J53" s="390"/>
      <c r="K53" s="390"/>
      <c r="L53" s="390"/>
      <c r="M53" s="39"/>
    </row>
    <row r="54" spans="1:15" ht="15" x14ac:dyDescent="0.25">
      <c r="A54" s="390" t="s">
        <v>241</v>
      </c>
      <c r="B54" s="390"/>
      <c r="C54" s="390"/>
      <c r="D54" s="390"/>
      <c r="E54" s="390"/>
      <c r="F54" s="390"/>
      <c r="G54" s="390"/>
      <c r="H54" s="390"/>
      <c r="I54" s="390"/>
      <c r="J54" s="390"/>
      <c r="K54" s="390"/>
      <c r="L54" s="390"/>
      <c r="M54" s="391"/>
    </row>
    <row r="55" spans="1:15" ht="15" x14ac:dyDescent="0.25">
      <c r="A55" s="390" t="s">
        <v>242</v>
      </c>
      <c r="B55" s="390"/>
      <c r="C55" s="390"/>
      <c r="D55" s="390"/>
      <c r="E55" s="390"/>
      <c r="F55" s="390"/>
      <c r="G55" s="390"/>
      <c r="H55" s="390"/>
      <c r="I55" s="390"/>
      <c r="J55" s="390"/>
      <c r="K55" s="390"/>
      <c r="L55" s="390"/>
      <c r="M55" s="391"/>
    </row>
    <row r="56" spans="1:15" ht="15" x14ac:dyDescent="0.25">
      <c r="A56" s="39" t="s">
        <v>91</v>
      </c>
      <c r="B56" s="39"/>
      <c r="C56" s="39"/>
      <c r="D56" s="39"/>
      <c r="E56" s="39"/>
      <c r="F56" s="39"/>
      <c r="G56" s="39"/>
      <c r="H56" s="39"/>
      <c r="I56" s="39"/>
      <c r="J56" s="39"/>
      <c r="K56" s="39"/>
      <c r="L56" s="39"/>
      <c r="M56" s="39"/>
    </row>
    <row r="57" spans="1:15" x14ac:dyDescent="0.2">
      <c r="B57" s="45"/>
      <c r="F57" s="45"/>
    </row>
    <row r="58" spans="1:15" x14ac:dyDescent="0.2">
      <c r="B58" s="45"/>
    </row>
    <row r="59" spans="1:15" x14ac:dyDescent="0.2">
      <c r="B59" s="45"/>
      <c r="C59" s="45"/>
      <c r="D59" s="45"/>
      <c r="E59" s="45"/>
      <c r="F59" s="45"/>
      <c r="G59" s="45"/>
      <c r="H59" s="45"/>
      <c r="I59" s="45"/>
      <c r="J59" s="45"/>
      <c r="K59" s="45"/>
      <c r="L59" s="45"/>
      <c r="M59" s="45"/>
    </row>
  </sheetData>
  <mergeCells count="9">
    <mergeCell ref="A53:L53"/>
    <mergeCell ref="A54:M54"/>
    <mergeCell ref="A55:M55"/>
    <mergeCell ref="A1:M1"/>
    <mergeCell ref="A2:M2"/>
    <mergeCell ref="A3:M3"/>
    <mergeCell ref="B5:G5"/>
    <mergeCell ref="I5:M5"/>
    <mergeCell ref="A51:M51"/>
  </mergeCells>
  <printOptions horizontalCentered="1"/>
  <pageMargins left="0.74803149606299213" right="0.74803149606299213" top="0.61" bottom="0.56000000000000005" header="0.51181102362204722" footer="0.51181102362204722"/>
  <pageSetup paperSize="9" scale="6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pageSetUpPr fitToPage="1"/>
  </sheetPr>
  <dimension ref="A1:G15"/>
  <sheetViews>
    <sheetView rightToLeft="1" workbookViewId="0">
      <pane xSplit="2" ySplit="3" topLeftCell="C4" activePane="bottomRight" state="frozen"/>
      <selection pane="topRight" activeCell="C1" sqref="C1"/>
      <selection pane="bottomLeft" activeCell="A4" sqref="A4"/>
      <selection pane="bottomRight" sqref="A1:G1"/>
    </sheetView>
  </sheetViews>
  <sheetFormatPr defaultColWidth="7.75" defaultRowHeight="12.75" x14ac:dyDescent="0.2"/>
  <cols>
    <col min="1" max="1" width="5.25" style="53" customWidth="1"/>
    <col min="2" max="2" width="13.125" style="53" customWidth="1"/>
    <col min="3" max="3" width="42.875" style="53" customWidth="1"/>
    <col min="4" max="4" width="14.625" style="63" customWidth="1"/>
    <col min="5" max="5" width="5.625" style="53" bestFit="1" customWidth="1"/>
    <col min="6" max="6" width="10.75" style="53" customWidth="1"/>
    <col min="7" max="7" width="23.75" style="53" customWidth="1"/>
    <col min="8" max="16384" width="7.75" style="53"/>
  </cols>
  <sheetData>
    <row r="1" spans="1:7" x14ac:dyDescent="0.2">
      <c r="A1" s="377" t="s">
        <v>243</v>
      </c>
      <c r="B1" s="377"/>
      <c r="C1" s="377"/>
      <c r="D1" s="377"/>
      <c r="E1" s="377"/>
      <c r="F1" s="377"/>
      <c r="G1" s="377"/>
    </row>
    <row r="3" spans="1:7" ht="24" x14ac:dyDescent="0.2">
      <c r="A3" s="406" t="s">
        <v>3</v>
      </c>
      <c r="B3" s="407"/>
      <c r="C3" s="54" t="s">
        <v>4</v>
      </c>
      <c r="D3" s="55" t="s">
        <v>5</v>
      </c>
      <c r="E3" s="55" t="s">
        <v>6</v>
      </c>
      <c r="F3" s="54" t="s">
        <v>7</v>
      </c>
      <c r="G3" s="54" t="s">
        <v>10</v>
      </c>
    </row>
    <row r="4" spans="1:7" ht="60" x14ac:dyDescent="0.2">
      <c r="A4" s="398" t="s">
        <v>244</v>
      </c>
      <c r="B4" s="399"/>
      <c r="C4" s="56" t="s">
        <v>245</v>
      </c>
      <c r="D4" s="57" t="s">
        <v>95</v>
      </c>
      <c r="E4" s="58" t="s">
        <v>25</v>
      </c>
      <c r="F4" s="57" t="s">
        <v>96</v>
      </c>
      <c r="G4" s="59" t="s">
        <v>246</v>
      </c>
    </row>
    <row r="5" spans="1:7" ht="36" customHeight="1" x14ac:dyDescent="0.2">
      <c r="A5" s="398" t="s">
        <v>247</v>
      </c>
      <c r="B5" s="399"/>
      <c r="C5" s="56" t="s">
        <v>248</v>
      </c>
      <c r="D5" s="57" t="s">
        <v>95</v>
      </c>
      <c r="E5" s="58" t="s">
        <v>25</v>
      </c>
      <c r="F5" s="57" t="s">
        <v>96</v>
      </c>
      <c r="G5" s="59"/>
    </row>
    <row r="6" spans="1:7" ht="36" x14ac:dyDescent="0.2">
      <c r="A6" s="398" t="s">
        <v>249</v>
      </c>
      <c r="B6" s="399" t="s">
        <v>249</v>
      </c>
      <c r="C6" s="56" t="s">
        <v>250</v>
      </c>
      <c r="D6" s="57" t="s">
        <v>95</v>
      </c>
      <c r="E6" s="58" t="s">
        <v>25</v>
      </c>
      <c r="F6" s="57" t="s">
        <v>96</v>
      </c>
      <c r="G6" s="59"/>
    </row>
    <row r="7" spans="1:7" ht="36" x14ac:dyDescent="0.2">
      <c r="A7" s="398" t="s">
        <v>251</v>
      </c>
      <c r="B7" s="399" t="s">
        <v>251</v>
      </c>
      <c r="C7" s="56" t="s">
        <v>252</v>
      </c>
      <c r="D7" s="57" t="s">
        <v>95</v>
      </c>
      <c r="E7" s="58" t="s">
        <v>25</v>
      </c>
      <c r="F7" s="57" t="s">
        <v>96</v>
      </c>
      <c r="G7" s="403" t="s">
        <v>253</v>
      </c>
    </row>
    <row r="8" spans="1:7" ht="36" x14ac:dyDescent="0.2">
      <c r="A8" s="398" t="s">
        <v>254</v>
      </c>
      <c r="B8" s="399" t="s">
        <v>254</v>
      </c>
      <c r="C8" s="56" t="s">
        <v>255</v>
      </c>
      <c r="D8" s="57" t="s">
        <v>95</v>
      </c>
      <c r="E8" s="58" t="s">
        <v>25</v>
      </c>
      <c r="F8" s="57" t="s">
        <v>96</v>
      </c>
      <c r="G8" s="405"/>
    </row>
    <row r="9" spans="1:7" ht="36" customHeight="1" x14ac:dyDescent="0.2">
      <c r="A9" s="398" t="s">
        <v>256</v>
      </c>
      <c r="B9" s="399" t="s">
        <v>256</v>
      </c>
      <c r="C9" s="60" t="s">
        <v>257</v>
      </c>
      <c r="D9" s="57" t="s">
        <v>95</v>
      </c>
      <c r="E9" s="58" t="s">
        <v>25</v>
      </c>
      <c r="F9" s="57" t="s">
        <v>96</v>
      </c>
      <c r="G9" s="59"/>
    </row>
    <row r="10" spans="1:7" ht="36" customHeight="1" x14ac:dyDescent="0.2">
      <c r="A10" s="398" t="s">
        <v>258</v>
      </c>
      <c r="B10" s="399" t="s">
        <v>258</v>
      </c>
      <c r="C10" s="56" t="s">
        <v>259</v>
      </c>
      <c r="D10" s="57" t="s">
        <v>95</v>
      </c>
      <c r="E10" s="58" t="s">
        <v>25</v>
      </c>
      <c r="F10" s="57" t="s">
        <v>96</v>
      </c>
      <c r="G10" s="59"/>
    </row>
    <row r="11" spans="1:7" ht="22.9" customHeight="1" x14ac:dyDescent="0.2">
      <c r="A11" s="400" t="s">
        <v>223</v>
      </c>
      <c r="B11" s="61" t="s">
        <v>260</v>
      </c>
      <c r="C11" s="56" t="s">
        <v>261</v>
      </c>
      <c r="D11" s="57" t="s">
        <v>95</v>
      </c>
      <c r="E11" s="58" t="s">
        <v>25</v>
      </c>
      <c r="F11" s="57" t="s">
        <v>96</v>
      </c>
      <c r="G11" s="403" t="s">
        <v>262</v>
      </c>
    </row>
    <row r="12" spans="1:7" ht="48" x14ac:dyDescent="0.2">
      <c r="A12" s="401"/>
      <c r="B12" s="61" t="s">
        <v>263</v>
      </c>
      <c r="C12" s="60" t="s">
        <v>264</v>
      </c>
      <c r="D12" s="57" t="s">
        <v>95</v>
      </c>
      <c r="E12" s="58" t="s">
        <v>25</v>
      </c>
      <c r="F12" s="57" t="s">
        <v>96</v>
      </c>
      <c r="G12" s="404"/>
    </row>
    <row r="13" spans="1:7" ht="36" x14ac:dyDescent="0.2">
      <c r="A13" s="401"/>
      <c r="B13" s="61" t="s">
        <v>229</v>
      </c>
      <c r="C13" s="56" t="s">
        <v>265</v>
      </c>
      <c r="D13" s="57" t="s">
        <v>95</v>
      </c>
      <c r="E13" s="58" t="s">
        <v>25</v>
      </c>
      <c r="F13" s="57" t="s">
        <v>96</v>
      </c>
      <c r="G13" s="404"/>
    </row>
    <row r="14" spans="1:7" ht="36" x14ac:dyDescent="0.2">
      <c r="A14" s="401"/>
      <c r="B14" s="61" t="s">
        <v>237</v>
      </c>
      <c r="C14" s="56" t="s">
        <v>266</v>
      </c>
      <c r="D14" s="57" t="s">
        <v>95</v>
      </c>
      <c r="E14" s="58" t="s">
        <v>25</v>
      </c>
      <c r="F14" s="57" t="s">
        <v>96</v>
      </c>
      <c r="G14" s="405"/>
    </row>
    <row r="15" spans="1:7" ht="36" x14ac:dyDescent="0.2">
      <c r="A15" s="402"/>
      <c r="B15" s="61" t="s">
        <v>267</v>
      </c>
      <c r="C15" s="56" t="s">
        <v>268</v>
      </c>
      <c r="D15" s="57" t="s">
        <v>95</v>
      </c>
      <c r="E15" s="58" t="s">
        <v>25</v>
      </c>
      <c r="F15" s="57" t="s">
        <v>96</v>
      </c>
      <c r="G15" s="62"/>
    </row>
  </sheetData>
  <mergeCells count="12">
    <mergeCell ref="A9:B9"/>
    <mergeCell ref="A10:B10"/>
    <mergeCell ref="A11:A15"/>
    <mergeCell ref="G11:G14"/>
    <mergeCell ref="A1:G1"/>
    <mergeCell ref="A3:B3"/>
    <mergeCell ref="A4:B4"/>
    <mergeCell ref="A5:B5"/>
    <mergeCell ref="A6:B6"/>
    <mergeCell ref="A7:B7"/>
    <mergeCell ref="G7:G8"/>
    <mergeCell ref="A8:B8"/>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pageSetUpPr fitToPage="1"/>
  </sheetPr>
  <dimension ref="A1:S56"/>
  <sheetViews>
    <sheetView rightToLeft="1" zoomScale="95" zoomScaleNormal="95" workbookViewId="0">
      <pane xSplit="1" ySplit="9" topLeftCell="B25" activePane="bottomRight" state="frozen"/>
      <selection pane="topRight" activeCell="B1" sqref="B1"/>
      <selection pane="bottomLeft" activeCell="A10" sqref="A10"/>
      <selection pane="bottomRight" sqref="A1:Q1"/>
    </sheetView>
  </sheetViews>
  <sheetFormatPr defaultRowHeight="15" x14ac:dyDescent="0.25"/>
  <cols>
    <col min="1" max="1" width="5.25" style="251" bestFit="1" customWidth="1"/>
    <col min="2" max="2" width="7" style="251" bestFit="1" customWidth="1"/>
    <col min="3" max="3" width="6.625" style="251" bestFit="1" customWidth="1"/>
    <col min="4" max="4" width="7.125" style="251" bestFit="1" customWidth="1"/>
    <col min="5" max="5" width="7.625" style="251" bestFit="1" customWidth="1"/>
    <col min="6" max="6" width="7.375" style="251" bestFit="1" customWidth="1"/>
    <col min="7" max="7" width="7.75" style="251" bestFit="1" customWidth="1"/>
    <col min="8" max="8" width="7.5" style="251" bestFit="1" customWidth="1"/>
    <col min="9" max="9" width="6.625" style="251" bestFit="1" customWidth="1"/>
    <col min="10" max="10" width="6" style="251" bestFit="1" customWidth="1"/>
    <col min="11" max="11" width="11.625" style="251" bestFit="1" customWidth="1"/>
    <col min="12" max="12" width="7.5" style="251" bestFit="1" customWidth="1"/>
    <col min="13" max="13" width="2" style="251" customWidth="1"/>
    <col min="14" max="14" width="5.75" style="251" bestFit="1" customWidth="1"/>
    <col min="15" max="15" width="7.25" style="251" bestFit="1" customWidth="1"/>
    <col min="16" max="16" width="6.25" style="251" bestFit="1" customWidth="1"/>
    <col min="17" max="17" width="12" style="251" bestFit="1" customWidth="1"/>
    <col min="18" max="16384" width="9" style="251"/>
  </cols>
  <sheetData>
    <row r="1" spans="1:19" ht="18" customHeight="1" x14ac:dyDescent="0.3">
      <c r="A1" s="380" t="s">
        <v>269</v>
      </c>
      <c r="B1" s="380"/>
      <c r="C1" s="380"/>
      <c r="D1" s="380"/>
      <c r="E1" s="380"/>
      <c r="F1" s="380"/>
      <c r="G1" s="380"/>
      <c r="H1" s="380"/>
      <c r="I1" s="380"/>
      <c r="J1" s="380"/>
      <c r="K1" s="380"/>
      <c r="L1" s="380"/>
      <c r="M1" s="380"/>
      <c r="N1" s="380"/>
      <c r="O1" s="380"/>
      <c r="P1" s="380"/>
      <c r="Q1" s="380"/>
    </row>
    <row r="2" spans="1:19" ht="18" customHeight="1" x14ac:dyDescent="0.3">
      <c r="A2" s="380" t="s">
        <v>1356</v>
      </c>
      <c r="B2" s="380"/>
      <c r="C2" s="380"/>
      <c r="D2" s="380"/>
      <c r="E2" s="380"/>
      <c r="F2" s="380"/>
      <c r="G2" s="380"/>
      <c r="H2" s="380"/>
      <c r="I2" s="380"/>
      <c r="J2" s="380"/>
      <c r="K2" s="380"/>
      <c r="L2" s="380"/>
      <c r="M2" s="380"/>
      <c r="N2" s="380"/>
      <c r="O2" s="380"/>
      <c r="P2" s="380"/>
      <c r="Q2" s="380"/>
    </row>
    <row r="3" spans="1:19" ht="14.1" customHeight="1" x14ac:dyDescent="0.25">
      <c r="A3" s="408" t="s">
        <v>117</v>
      </c>
      <c r="B3" s="408"/>
      <c r="C3" s="408"/>
      <c r="D3" s="408"/>
      <c r="E3" s="408"/>
      <c r="F3" s="408"/>
      <c r="G3" s="408"/>
      <c r="H3" s="408"/>
      <c r="I3" s="408"/>
      <c r="J3" s="408"/>
      <c r="K3" s="408"/>
      <c r="L3" s="408"/>
      <c r="M3" s="408"/>
      <c r="N3" s="408"/>
      <c r="O3" s="408"/>
      <c r="P3" s="408"/>
      <c r="Q3" s="408"/>
    </row>
    <row r="4" spans="1:19" ht="6.75" customHeight="1" x14ac:dyDescent="0.25">
      <c r="A4" s="239"/>
      <c r="B4" s="239"/>
      <c r="C4" s="239"/>
      <c r="D4" s="239"/>
      <c r="E4" s="239"/>
      <c r="F4" s="239"/>
      <c r="G4" s="239"/>
      <c r="H4" s="239"/>
      <c r="I4" s="239"/>
      <c r="J4" s="239"/>
      <c r="K4" s="239"/>
      <c r="L4" s="239"/>
      <c r="M4" s="239"/>
      <c r="N4" s="239"/>
      <c r="O4" s="239"/>
      <c r="P4" s="239"/>
      <c r="Q4" s="239"/>
    </row>
    <row r="5" spans="1:19" x14ac:dyDescent="0.25">
      <c r="A5" s="238"/>
      <c r="B5" s="238"/>
      <c r="C5" s="409" t="s">
        <v>270</v>
      </c>
      <c r="D5" s="409"/>
      <c r="E5" s="409"/>
      <c r="F5" s="409"/>
      <c r="G5" s="409"/>
      <c r="H5" s="409"/>
      <c r="I5" s="409"/>
      <c r="J5" s="409"/>
      <c r="K5" s="409"/>
      <c r="L5" s="409"/>
      <c r="M5" s="241"/>
      <c r="N5" s="382" t="s">
        <v>271</v>
      </c>
      <c r="O5" s="382"/>
      <c r="P5" s="382"/>
      <c r="Q5" s="382"/>
    </row>
    <row r="6" spans="1:19" ht="14.1" customHeight="1" x14ac:dyDescent="0.25">
      <c r="A6" s="240"/>
      <c r="B6" s="240" t="s">
        <v>69</v>
      </c>
      <c r="C6" s="288"/>
      <c r="D6" s="241"/>
      <c r="E6" s="240"/>
      <c r="F6" s="240" t="s">
        <v>67</v>
      </c>
      <c r="G6" s="241" t="s">
        <v>80</v>
      </c>
      <c r="H6" s="241" t="s">
        <v>80</v>
      </c>
      <c r="I6" s="241" t="s">
        <v>80</v>
      </c>
      <c r="J6" s="240"/>
      <c r="K6" s="240"/>
      <c r="L6" s="240" t="s">
        <v>67</v>
      </c>
      <c r="M6" s="240"/>
      <c r="N6" s="289"/>
      <c r="O6" s="240" t="s">
        <v>70</v>
      </c>
      <c r="P6" s="240" t="s">
        <v>83</v>
      </c>
      <c r="Q6" s="240" t="s">
        <v>272</v>
      </c>
    </row>
    <row r="7" spans="1:19" ht="14.1" customHeight="1" x14ac:dyDescent="0.25">
      <c r="A7" s="240"/>
      <c r="B7" s="240" t="s">
        <v>273</v>
      </c>
      <c r="C7" s="241"/>
      <c r="D7" s="241"/>
      <c r="E7" s="240" t="s">
        <v>274</v>
      </c>
      <c r="F7" s="240" t="s">
        <v>82</v>
      </c>
      <c r="G7" s="249" t="s">
        <v>275</v>
      </c>
      <c r="H7" s="249" t="s">
        <v>275</v>
      </c>
      <c r="I7" s="240" t="s">
        <v>276</v>
      </c>
      <c r="J7" s="240" t="s">
        <v>273</v>
      </c>
      <c r="K7" s="240"/>
      <c r="L7" s="240" t="s">
        <v>71</v>
      </c>
      <c r="M7" s="240"/>
      <c r="N7" s="240"/>
      <c r="O7" s="240" t="s">
        <v>74</v>
      </c>
      <c r="P7" s="240" t="s">
        <v>277</v>
      </c>
      <c r="Q7" s="240" t="s">
        <v>278</v>
      </c>
    </row>
    <row r="8" spans="1:19" ht="14.1" customHeight="1" x14ac:dyDescent="0.25">
      <c r="A8" s="240"/>
      <c r="B8" s="240" t="s">
        <v>13</v>
      </c>
      <c r="C8" s="251" t="s">
        <v>119</v>
      </c>
      <c r="D8" s="249" t="s">
        <v>73</v>
      </c>
      <c r="E8" s="240" t="s">
        <v>85</v>
      </c>
      <c r="F8" s="240" t="s">
        <v>150</v>
      </c>
      <c r="G8" s="240" t="s">
        <v>279</v>
      </c>
      <c r="H8" s="240" t="s">
        <v>280</v>
      </c>
      <c r="I8" s="240" t="s">
        <v>281</v>
      </c>
      <c r="J8" s="240" t="s">
        <v>16</v>
      </c>
      <c r="K8" s="240" t="s">
        <v>67</v>
      </c>
      <c r="L8" s="240" t="s">
        <v>76</v>
      </c>
      <c r="M8" s="240"/>
      <c r="N8" s="251" t="s">
        <v>119</v>
      </c>
      <c r="O8" s="240" t="s">
        <v>82</v>
      </c>
      <c r="P8" s="240" t="s">
        <v>282</v>
      </c>
      <c r="Q8" s="240" t="s">
        <v>161</v>
      </c>
    </row>
    <row r="9" spans="1:19" ht="14.1" customHeight="1" x14ac:dyDescent="0.25">
      <c r="A9" s="242" t="s">
        <v>77</v>
      </c>
      <c r="B9" s="242" t="s">
        <v>161</v>
      </c>
      <c r="C9" s="242" t="s">
        <v>121</v>
      </c>
      <c r="D9" s="242" t="s">
        <v>81</v>
      </c>
      <c r="E9" s="242" t="s">
        <v>14</v>
      </c>
      <c r="F9" s="242" t="s">
        <v>283</v>
      </c>
      <c r="G9" s="242" t="s">
        <v>233</v>
      </c>
      <c r="H9" s="242" t="s">
        <v>284</v>
      </c>
      <c r="I9" s="242" t="s">
        <v>285</v>
      </c>
      <c r="J9" s="242" t="s">
        <v>286</v>
      </c>
      <c r="K9" s="242" t="s">
        <v>86</v>
      </c>
      <c r="L9" s="242" t="s">
        <v>87</v>
      </c>
      <c r="M9" s="242"/>
      <c r="N9" s="242" t="s">
        <v>121</v>
      </c>
      <c r="O9" s="242" t="s">
        <v>287</v>
      </c>
      <c r="P9" s="242" t="s">
        <v>288</v>
      </c>
      <c r="Q9" s="242" t="s">
        <v>287</v>
      </c>
    </row>
    <row r="10" spans="1:19" ht="14.1" customHeight="1" x14ac:dyDescent="0.25">
      <c r="A10" s="277">
        <v>1980</v>
      </c>
      <c r="B10" s="252">
        <v>59.044436763833119</v>
      </c>
      <c r="C10" s="252">
        <v>56.049052088472884</v>
      </c>
      <c r="D10" s="252">
        <v>6.0791464981172325</v>
      </c>
      <c r="E10" s="290">
        <v>1.4028799611039766</v>
      </c>
      <c r="F10" s="252">
        <v>1.1523350383869364</v>
      </c>
      <c r="G10" s="252">
        <v>11.228109869397382</v>
      </c>
      <c r="H10" s="252">
        <v>5.3249376382943607</v>
      </c>
      <c r="I10" s="252">
        <v>16.39868001016465</v>
      </c>
      <c r="J10" s="252">
        <v>6.4875690433682989</v>
      </c>
      <c r="K10" s="252">
        <v>7.6622128762437391</v>
      </c>
      <c r="L10" s="252">
        <v>1.7160611145002773</v>
      </c>
      <c r="M10" s="252"/>
      <c r="N10" s="252">
        <v>2.9953846753602344</v>
      </c>
      <c r="O10" s="252">
        <v>0.93182118517365076</v>
      </c>
      <c r="P10" s="252">
        <v>1.6457026088057658</v>
      </c>
      <c r="Q10" s="252">
        <v>0.41786088138081756</v>
      </c>
      <c r="R10" s="291"/>
      <c r="S10" s="291"/>
    </row>
    <row r="11" spans="1:19" ht="14.1" customHeight="1" x14ac:dyDescent="0.25">
      <c r="A11" s="277">
        <v>1981</v>
      </c>
      <c r="B11" s="252">
        <v>56.748771694061972</v>
      </c>
      <c r="C11" s="252">
        <v>53.417540738148929</v>
      </c>
      <c r="D11" s="252">
        <v>5.9670123576567384</v>
      </c>
      <c r="E11" s="290">
        <v>1.7585913762770287</v>
      </c>
      <c r="F11" s="252">
        <v>1.1726362810435182</v>
      </c>
      <c r="G11" s="252">
        <v>9.8637235975208313</v>
      </c>
      <c r="H11" s="252">
        <v>6.0443410040537247</v>
      </c>
      <c r="I11" s="252">
        <v>15.839302881005462</v>
      </c>
      <c r="J11" s="252">
        <v>6.7250509195201644</v>
      </c>
      <c r="K11" s="252">
        <v>5.9902472561046594</v>
      </c>
      <c r="L11" s="252">
        <v>1.8152264412438361</v>
      </c>
      <c r="M11" s="252"/>
      <c r="N11" s="252">
        <v>3.3312309559130386</v>
      </c>
      <c r="O11" s="252">
        <v>1.0880467288815554</v>
      </c>
      <c r="P11" s="252">
        <v>1.6630378564099528</v>
      </c>
      <c r="Q11" s="252">
        <v>0.58014637062153018</v>
      </c>
      <c r="R11" s="291"/>
      <c r="S11" s="291"/>
    </row>
    <row r="12" spans="1:19" ht="14.1" customHeight="1" x14ac:dyDescent="0.25">
      <c r="A12" s="277">
        <v>1982</v>
      </c>
      <c r="B12" s="252">
        <v>57.532480684267348</v>
      </c>
      <c r="C12" s="252">
        <v>53.505728785064122</v>
      </c>
      <c r="D12" s="252">
        <v>6.2685276304948188</v>
      </c>
      <c r="E12" s="290">
        <v>1.8537187018495653</v>
      </c>
      <c r="F12" s="252">
        <v>1.0834767999964316</v>
      </c>
      <c r="G12" s="252">
        <v>9.7330666033526025</v>
      </c>
      <c r="H12" s="252">
        <v>7.6232725542016988</v>
      </c>
      <c r="I12" s="252">
        <v>16.552342092728995</v>
      </c>
      <c r="J12" s="252">
        <v>6.3409721764739633</v>
      </c>
      <c r="K12" s="252">
        <v>4.6275150515311516</v>
      </c>
      <c r="L12" s="252">
        <v>1.2765558762844555</v>
      </c>
      <c r="M12" s="252"/>
      <c r="N12" s="252">
        <v>4.0267518992032336</v>
      </c>
      <c r="O12" s="252">
        <v>1.9398862234987662</v>
      </c>
      <c r="P12" s="252">
        <v>1.7038989128191309</v>
      </c>
      <c r="Q12" s="252">
        <v>0.38296676288533665</v>
      </c>
      <c r="R12" s="291"/>
      <c r="S12" s="291"/>
    </row>
    <row r="13" spans="1:19" ht="14.1" customHeight="1" x14ac:dyDescent="0.25">
      <c r="A13" s="277">
        <v>1983</v>
      </c>
      <c r="B13" s="252">
        <v>58.469406731282312</v>
      </c>
      <c r="C13" s="252">
        <v>54.364851896017285</v>
      </c>
      <c r="D13" s="252">
        <v>4.4630945661872099</v>
      </c>
      <c r="E13" s="290">
        <v>1.555780304197941</v>
      </c>
      <c r="F13" s="252">
        <v>1.1169625566264296</v>
      </c>
      <c r="G13" s="252">
        <v>10.351555338239331</v>
      </c>
      <c r="H13" s="252">
        <v>8.0481830662974883</v>
      </c>
      <c r="I13" s="252">
        <v>15.938780842949834</v>
      </c>
      <c r="J13" s="252">
        <v>5.9231440457917879</v>
      </c>
      <c r="K13" s="252">
        <v>7.2878950335592316</v>
      </c>
      <c r="L13" s="252">
        <v>1.2352364463659715</v>
      </c>
      <c r="M13" s="252"/>
      <c r="N13" s="252">
        <v>4.1045548352650227</v>
      </c>
      <c r="O13" s="252">
        <v>2.1183069818730043</v>
      </c>
      <c r="P13" s="252">
        <v>1.560091279395758</v>
      </c>
      <c r="Q13" s="252">
        <v>0.42615657399626017</v>
      </c>
      <c r="R13" s="291"/>
      <c r="S13" s="291"/>
    </row>
    <row r="14" spans="1:19" ht="14.1" customHeight="1" x14ac:dyDescent="0.25">
      <c r="A14" s="277">
        <v>1984</v>
      </c>
      <c r="B14" s="252">
        <v>53.552264436631532</v>
      </c>
      <c r="C14" s="252">
        <v>50.500962060834027</v>
      </c>
      <c r="D14" s="252">
        <v>1.4634117843966394</v>
      </c>
      <c r="E14" s="290">
        <v>-5.0031172116120626E-3</v>
      </c>
      <c r="F14" s="252">
        <v>1.1658889116150764</v>
      </c>
      <c r="G14" s="252">
        <v>9.7441433666337662</v>
      </c>
      <c r="H14" s="252">
        <v>6.7204121789123539</v>
      </c>
      <c r="I14" s="252">
        <v>12.128881947009635</v>
      </c>
      <c r="J14" s="252">
        <v>5.244480093693654</v>
      </c>
      <c r="K14" s="252">
        <v>12.657886545379476</v>
      </c>
      <c r="L14" s="252">
        <v>1.3758572331934216</v>
      </c>
      <c r="M14" s="252"/>
      <c r="N14" s="252">
        <v>3.0513023757974986</v>
      </c>
      <c r="O14" s="252">
        <v>0.98811564929345719</v>
      </c>
      <c r="P14" s="252">
        <v>1.5991476051269875</v>
      </c>
      <c r="Q14" s="252">
        <v>0.464039121377054</v>
      </c>
      <c r="R14" s="291"/>
      <c r="S14" s="291"/>
    </row>
    <row r="15" spans="1:19" ht="14.1" customHeight="1" x14ac:dyDescent="0.25">
      <c r="A15" s="277">
        <v>1985</v>
      </c>
      <c r="B15" s="252">
        <v>64.483677904390078</v>
      </c>
      <c r="C15" s="252">
        <v>61.352263323860711</v>
      </c>
      <c r="D15" s="252">
        <v>1.3556501381754673</v>
      </c>
      <c r="E15" s="290">
        <v>3.3472842917903201E-4</v>
      </c>
      <c r="F15" s="252">
        <v>0.95527476946572942</v>
      </c>
      <c r="G15" s="252">
        <v>12.338981950806414</v>
      </c>
      <c r="H15" s="252">
        <v>6.7305920571308144</v>
      </c>
      <c r="I15" s="252">
        <v>15.419450864414713</v>
      </c>
      <c r="J15" s="252">
        <v>5.9481074500916415</v>
      </c>
      <c r="K15" s="252">
        <v>17.184957554056421</v>
      </c>
      <c r="L15" s="252">
        <v>1.4192485397195018</v>
      </c>
      <c r="M15" s="252"/>
      <c r="N15" s="252">
        <v>3.1314145805293667</v>
      </c>
      <c r="O15" s="252">
        <v>1.0142271404127574</v>
      </c>
      <c r="P15" s="252">
        <v>1.605052943472544</v>
      </c>
      <c r="Q15" s="252">
        <v>0.51213449664406552</v>
      </c>
      <c r="R15" s="291"/>
      <c r="S15" s="291"/>
    </row>
    <row r="16" spans="1:19" ht="14.1" customHeight="1" x14ac:dyDescent="0.25">
      <c r="A16" s="277">
        <v>1986</v>
      </c>
      <c r="B16" s="252">
        <v>62.451658063750735</v>
      </c>
      <c r="C16" s="252">
        <v>58.98564622738494</v>
      </c>
      <c r="D16" s="252">
        <v>0.96081849693360555</v>
      </c>
      <c r="E16" s="290">
        <v>6.4629046878950103E-4</v>
      </c>
      <c r="F16" s="252">
        <v>1.2115382670942105</v>
      </c>
      <c r="G16" s="252">
        <v>13.577303741858996</v>
      </c>
      <c r="H16" s="252">
        <v>7.5769198775496562</v>
      </c>
      <c r="I16" s="252">
        <v>16.201769590019481</v>
      </c>
      <c r="J16" s="252">
        <v>5.8485732827864227</v>
      </c>
      <c r="K16" s="252">
        <v>12.240741478871627</v>
      </c>
      <c r="L16" s="252">
        <v>1.3679814922709403</v>
      </c>
      <c r="M16" s="252"/>
      <c r="N16" s="252">
        <v>3.466011836365785</v>
      </c>
      <c r="O16" s="252">
        <v>1.4002960157104114</v>
      </c>
      <c r="P16" s="252">
        <v>1.5874608737512026</v>
      </c>
      <c r="Q16" s="252">
        <v>0.47825494690417131</v>
      </c>
      <c r="R16" s="291"/>
      <c r="S16" s="291"/>
    </row>
    <row r="17" spans="1:19" ht="14.1" customHeight="1" x14ac:dyDescent="0.25">
      <c r="A17" s="277">
        <v>1987</v>
      </c>
      <c r="B17" s="252">
        <v>56.778535203939271</v>
      </c>
      <c r="C17" s="252">
        <v>53.12447697683799</v>
      </c>
      <c r="D17" s="252">
        <v>0.9676248983634631</v>
      </c>
      <c r="E17" s="290">
        <v>-6.7313036407889992E-4</v>
      </c>
      <c r="F17" s="252">
        <v>1.2234144367134567</v>
      </c>
      <c r="G17" s="252">
        <v>13.3393238924952</v>
      </c>
      <c r="H17" s="252">
        <v>7.8718187075146258</v>
      </c>
      <c r="I17" s="252">
        <v>15.384520682967231</v>
      </c>
      <c r="J17" s="252">
        <v>5.3649466056118706</v>
      </c>
      <c r="K17" s="252">
        <v>7.953035251592568</v>
      </c>
      <c r="L17" s="252">
        <v>1.0197925015795801</v>
      </c>
      <c r="M17" s="252"/>
      <c r="N17" s="252">
        <v>3.6540582271012747</v>
      </c>
      <c r="O17" s="252">
        <v>1.713116776580879</v>
      </c>
      <c r="P17" s="252">
        <v>1.6077419203013248</v>
      </c>
      <c r="Q17" s="252">
        <v>0.33319953021907078</v>
      </c>
      <c r="R17" s="291"/>
      <c r="S17" s="291"/>
    </row>
    <row r="18" spans="1:19" ht="14.1" customHeight="1" x14ac:dyDescent="0.25">
      <c r="A18" s="277">
        <v>1988</v>
      </c>
      <c r="B18" s="252">
        <v>53.140203087660623</v>
      </c>
      <c r="C18" s="252">
        <v>49.509358802889381</v>
      </c>
      <c r="D18" s="252">
        <v>1.1231496715539304</v>
      </c>
      <c r="E18" s="290">
        <v>-6.7741234713747378E-4</v>
      </c>
      <c r="F18" s="252">
        <v>1.3236637263066229</v>
      </c>
      <c r="G18" s="252">
        <v>12.778706516401298</v>
      </c>
      <c r="H18" s="252">
        <v>6.9529603310190256</v>
      </c>
      <c r="I18" s="252">
        <v>15.125262886885505</v>
      </c>
      <c r="J18" s="252">
        <v>5.1117535714993734</v>
      </c>
      <c r="K18" s="252">
        <v>6.2416773665246801</v>
      </c>
      <c r="L18" s="252">
        <v>0.85218473269894157</v>
      </c>
      <c r="M18" s="252"/>
      <c r="N18" s="252">
        <v>3.6308442847712405</v>
      </c>
      <c r="O18" s="252">
        <v>1.7558528037803309</v>
      </c>
      <c r="P18" s="252">
        <v>1.5931879445817203</v>
      </c>
      <c r="Q18" s="252">
        <v>0.28180353640918893</v>
      </c>
      <c r="R18" s="291"/>
      <c r="S18" s="291"/>
    </row>
    <row r="19" spans="1:19" ht="14.1" customHeight="1" x14ac:dyDescent="0.25">
      <c r="A19" s="277">
        <v>1989</v>
      </c>
      <c r="B19" s="252">
        <v>49.482185513041642</v>
      </c>
      <c r="C19" s="252">
        <v>45.578404653446746</v>
      </c>
      <c r="D19" s="252">
        <v>1.1765394400487534</v>
      </c>
      <c r="E19" s="290">
        <v>-5.554954863308259E-4</v>
      </c>
      <c r="F19" s="252">
        <v>1.3120803387134823</v>
      </c>
      <c r="G19" s="252">
        <v>12.681961952933445</v>
      </c>
      <c r="H19" s="252">
        <v>5.2672082013891774</v>
      </c>
      <c r="I19" s="252">
        <v>13.409661040026869</v>
      </c>
      <c r="J19" s="252">
        <v>5.0050143318410134</v>
      </c>
      <c r="K19" s="252">
        <v>5.8293696335560048</v>
      </c>
      <c r="L19" s="252">
        <v>0.89656971493800186</v>
      </c>
      <c r="M19" s="252"/>
      <c r="N19" s="252">
        <v>3.9037808595948973</v>
      </c>
      <c r="O19" s="252">
        <v>2.0075606875997143</v>
      </c>
      <c r="P19" s="252">
        <v>1.6018075642398297</v>
      </c>
      <c r="Q19" s="252">
        <v>0.29441260775535377</v>
      </c>
      <c r="R19" s="291"/>
      <c r="S19" s="291"/>
    </row>
    <row r="20" spans="1:19" ht="14.1" customHeight="1" x14ac:dyDescent="0.25">
      <c r="A20" s="277">
        <v>1990</v>
      </c>
      <c r="B20" s="252">
        <v>49.160198856792832</v>
      </c>
      <c r="C20" s="252">
        <v>45.297495101001743</v>
      </c>
      <c r="D20" s="252">
        <v>1.3504943317542901</v>
      </c>
      <c r="E20" s="290">
        <v>-1.7899195914572452E-4</v>
      </c>
      <c r="F20" s="252">
        <v>1.4113515978638274</v>
      </c>
      <c r="G20" s="252">
        <v>13.22750578086707</v>
      </c>
      <c r="H20" s="252">
        <v>5.0565228458659632</v>
      </c>
      <c r="I20" s="252">
        <v>12.501693386531265</v>
      </c>
      <c r="J20" s="252">
        <v>4.8873754444732791</v>
      </c>
      <c r="K20" s="252">
        <v>5.794864677341967</v>
      </c>
      <c r="L20" s="252">
        <v>1.0676870363040876</v>
      </c>
      <c r="M20" s="252"/>
      <c r="N20" s="252">
        <v>3.8627037557910859</v>
      </c>
      <c r="O20" s="252">
        <v>2.0279788971207564</v>
      </c>
      <c r="P20" s="252">
        <v>1.4883754177234041</v>
      </c>
      <c r="Q20" s="252">
        <v>0.34634944094692527</v>
      </c>
      <c r="R20" s="291"/>
      <c r="S20" s="291"/>
    </row>
    <row r="21" spans="1:19" ht="14.1" customHeight="1" x14ac:dyDescent="0.25">
      <c r="A21" s="277">
        <v>1991</v>
      </c>
      <c r="B21" s="252">
        <v>49.134488905334543</v>
      </c>
      <c r="C21" s="252">
        <v>45.217464000471217</v>
      </c>
      <c r="D21" s="252">
        <v>1.2787096891283374</v>
      </c>
      <c r="E21" s="290">
        <v>1.395971276341168E-4</v>
      </c>
      <c r="F21" s="252">
        <v>1.3806155923012291</v>
      </c>
      <c r="G21" s="252">
        <v>13.700062106010376</v>
      </c>
      <c r="H21" s="252">
        <v>5.5420059670736901</v>
      </c>
      <c r="I21" s="252">
        <v>11.617133364581999</v>
      </c>
      <c r="J21" s="252">
        <v>4.6101951401160859</v>
      </c>
      <c r="K21" s="252">
        <v>6.1017904488864234</v>
      </c>
      <c r="L21" s="252">
        <v>0.98695169237307279</v>
      </c>
      <c r="M21" s="252"/>
      <c r="N21" s="252">
        <v>3.9170249048633337</v>
      </c>
      <c r="O21" s="252">
        <v>2.1791111623682693</v>
      </c>
      <c r="P21" s="252">
        <v>1.4419678319107769</v>
      </c>
      <c r="Q21" s="252">
        <v>0.29594591058428771</v>
      </c>
      <c r="R21" s="291"/>
      <c r="S21" s="291"/>
    </row>
    <row r="22" spans="1:19" ht="14.1" customHeight="1" x14ac:dyDescent="0.25">
      <c r="A22" s="277">
        <v>1992</v>
      </c>
      <c r="B22" s="252">
        <v>48.711766323239907</v>
      </c>
      <c r="C22" s="252">
        <v>44.694287057764548</v>
      </c>
      <c r="D22" s="252">
        <v>1.2695892002217257</v>
      </c>
      <c r="E22" s="290">
        <v>0</v>
      </c>
      <c r="F22" s="252">
        <v>1.3749541042072957</v>
      </c>
      <c r="G22" s="252">
        <v>13.913377678490077</v>
      </c>
      <c r="H22" s="252">
        <v>5.8431207468480997</v>
      </c>
      <c r="I22" s="252">
        <v>12.016693621141053</v>
      </c>
      <c r="J22" s="252">
        <v>4.2823307405563646</v>
      </c>
      <c r="K22" s="252">
        <v>5.1541963746347594</v>
      </c>
      <c r="L22" s="252">
        <v>0.84002459166517307</v>
      </c>
      <c r="M22" s="252"/>
      <c r="N22" s="252">
        <v>4.0174792654753633</v>
      </c>
      <c r="O22" s="252">
        <v>2.3770785481579604</v>
      </c>
      <c r="P22" s="252">
        <v>1.3740938171340948</v>
      </c>
      <c r="Q22" s="252">
        <v>0.26630690018330783</v>
      </c>
      <c r="R22" s="291"/>
      <c r="S22" s="291"/>
    </row>
    <row r="23" spans="1:19" ht="14.1" customHeight="1" x14ac:dyDescent="0.25">
      <c r="A23" s="277">
        <v>1993</v>
      </c>
      <c r="B23" s="252">
        <v>48.653183913114148</v>
      </c>
      <c r="C23" s="252">
        <v>44.14775799573583</v>
      </c>
      <c r="D23" s="252">
        <v>1.1108359317569558</v>
      </c>
      <c r="E23" s="290">
        <v>2.5024463432232746E-4</v>
      </c>
      <c r="F23" s="252">
        <v>1.3513210253407439</v>
      </c>
      <c r="G23" s="252">
        <v>13.195399567818042</v>
      </c>
      <c r="H23" s="252">
        <v>5.5023790194800508</v>
      </c>
      <c r="I23" s="252">
        <v>13.011219516956785</v>
      </c>
      <c r="J23" s="252">
        <v>4.3375903445631945</v>
      </c>
      <c r="K23" s="252">
        <v>4.7146089106332623</v>
      </c>
      <c r="L23" s="252">
        <v>0.92440367918679778</v>
      </c>
      <c r="M23" s="252"/>
      <c r="N23" s="252">
        <v>4.5054259173783207</v>
      </c>
      <c r="O23" s="252">
        <v>2.8913265049605474</v>
      </c>
      <c r="P23" s="252">
        <v>1.3393308039318224</v>
      </c>
      <c r="Q23" s="252">
        <v>0.27476860848595125</v>
      </c>
      <c r="R23" s="291"/>
      <c r="S23" s="291"/>
    </row>
    <row r="24" spans="1:19" ht="14.1" customHeight="1" x14ac:dyDescent="0.25">
      <c r="A24" s="277">
        <v>1994</v>
      </c>
      <c r="B24" s="252">
        <v>47.84869433054115</v>
      </c>
      <c r="C24" s="252">
        <v>43.668789536189237</v>
      </c>
      <c r="D24" s="252">
        <v>1.1353621529217597</v>
      </c>
      <c r="E24" s="290">
        <v>0</v>
      </c>
      <c r="F24" s="252">
        <v>1.4547471505676268</v>
      </c>
      <c r="G24" s="252">
        <v>12.953019175493221</v>
      </c>
      <c r="H24" s="252">
        <v>5.2292596582302027</v>
      </c>
      <c r="I24" s="252">
        <v>14.055000444790059</v>
      </c>
      <c r="J24" s="252">
        <v>4.3535266001689541</v>
      </c>
      <c r="K24" s="252">
        <v>3.6653034439514087</v>
      </c>
      <c r="L24" s="252">
        <v>0.8225709100660008</v>
      </c>
      <c r="M24" s="252"/>
      <c r="N24" s="252">
        <v>4.1799047943519172</v>
      </c>
      <c r="O24" s="252">
        <v>2.723632837989078</v>
      </c>
      <c r="P24" s="252">
        <v>1.2259026483834332</v>
      </c>
      <c r="Q24" s="252">
        <v>0.23036930797940605</v>
      </c>
      <c r="R24" s="291"/>
      <c r="S24" s="291"/>
    </row>
    <row r="25" spans="1:19" ht="14.1" customHeight="1" x14ac:dyDescent="0.25">
      <c r="A25" s="277">
        <v>1995</v>
      </c>
      <c r="B25" s="244">
        <v>44.520200004461536</v>
      </c>
      <c r="C25" s="244">
        <v>40.87009117048553</v>
      </c>
      <c r="D25" s="244">
        <v>1.7149383759818373</v>
      </c>
      <c r="E25" s="292">
        <v>3.5714104243354881E-2</v>
      </c>
      <c r="F25" s="244">
        <v>1.5859479144873345</v>
      </c>
      <c r="G25" s="244">
        <v>11.797179748480591</v>
      </c>
      <c r="H25" s="244">
        <v>4.8753059153683429</v>
      </c>
      <c r="I25" s="244">
        <v>12.558798619945662</v>
      </c>
      <c r="J25" s="244">
        <v>4.9464034377046513</v>
      </c>
      <c r="K25" s="244">
        <v>2.6385447940530429</v>
      </c>
      <c r="L25" s="244">
        <v>0.75297236446406546</v>
      </c>
      <c r="M25" s="252"/>
      <c r="N25" s="244">
        <v>3.6501088339760033</v>
      </c>
      <c r="O25" s="244">
        <v>2.3343135356837235</v>
      </c>
      <c r="P25" s="244">
        <v>1.1157301772994126</v>
      </c>
      <c r="Q25" s="244">
        <v>0.20006512099286763</v>
      </c>
      <c r="R25" s="291"/>
      <c r="S25" s="291"/>
    </row>
    <row r="26" spans="1:19" ht="14.1" customHeight="1" x14ac:dyDescent="0.25">
      <c r="A26" s="256" t="s">
        <v>135</v>
      </c>
      <c r="B26" s="257">
        <v>44.9738361106062</v>
      </c>
      <c r="C26" s="257">
        <v>41.062149098940019</v>
      </c>
      <c r="D26" s="257">
        <v>1.6953177170820857</v>
      </c>
      <c r="E26" s="293">
        <v>3.5649204331165349E-2</v>
      </c>
      <c r="F26" s="257">
        <v>1.5466861476199283</v>
      </c>
      <c r="G26" s="257">
        <v>11.90195268846672</v>
      </c>
      <c r="H26" s="257">
        <v>4.8663804553549408</v>
      </c>
      <c r="I26" s="257">
        <v>12.885932783981097</v>
      </c>
      <c r="J26" s="257">
        <v>4.9374147998664011</v>
      </c>
      <c r="K26" s="257">
        <v>2.6335188884500123</v>
      </c>
      <c r="L26" s="257">
        <v>0.59494561811883639</v>
      </c>
      <c r="M26" s="257"/>
      <c r="N26" s="257">
        <v>3.911687011666177</v>
      </c>
      <c r="O26" s="257">
        <v>1.7397802613982265</v>
      </c>
      <c r="P26" s="257">
        <v>2.0151855833326389</v>
      </c>
      <c r="Q26" s="257">
        <v>0.15672116693531168</v>
      </c>
      <c r="R26" s="291"/>
      <c r="S26" s="291"/>
    </row>
    <row r="27" spans="1:19" ht="14.1" customHeight="1" x14ac:dyDescent="0.25">
      <c r="A27" s="240">
        <v>1996</v>
      </c>
      <c r="B27" s="244">
        <v>44.255911862231962</v>
      </c>
      <c r="C27" s="244">
        <v>40.570436942472696</v>
      </c>
      <c r="D27" s="244">
        <v>1.5034346543359884</v>
      </c>
      <c r="E27" s="292">
        <v>3.8104831413092961E-2</v>
      </c>
      <c r="F27" s="244">
        <v>1.5363006935602457</v>
      </c>
      <c r="G27" s="244">
        <v>12.106944545578544</v>
      </c>
      <c r="H27" s="244">
        <v>4.6165993946706649</v>
      </c>
      <c r="I27" s="244">
        <v>12.470673613555636</v>
      </c>
      <c r="J27" s="244">
        <v>4.950784439566779</v>
      </c>
      <c r="K27" s="244">
        <v>2.8473693368926569</v>
      </c>
      <c r="L27" s="244">
        <v>0.53833026431218312</v>
      </c>
      <c r="M27" s="252"/>
      <c r="N27" s="244">
        <v>3.6854749197592627</v>
      </c>
      <c r="O27" s="244">
        <v>1.5193875257050145</v>
      </c>
      <c r="P27" s="244">
        <v>2.0297119124316398</v>
      </c>
      <c r="Q27" s="244">
        <v>0.13637548162260871</v>
      </c>
      <c r="R27" s="291"/>
      <c r="S27" s="291"/>
    </row>
    <row r="28" spans="1:19" ht="14.1" customHeight="1" x14ac:dyDescent="0.25">
      <c r="A28" s="240">
        <v>1997</v>
      </c>
      <c r="B28" s="244">
        <v>44.577456563179069</v>
      </c>
      <c r="C28" s="244">
        <v>41.284765853740282</v>
      </c>
      <c r="D28" s="244">
        <v>1.5732989090937466</v>
      </c>
      <c r="E28" s="292">
        <v>2.7537025674612751E-2</v>
      </c>
      <c r="F28" s="244">
        <v>1.5031396699415767</v>
      </c>
      <c r="G28" s="244">
        <v>12.226651174892629</v>
      </c>
      <c r="H28" s="244">
        <v>4.1356065164533096</v>
      </c>
      <c r="I28" s="244">
        <v>13.338391877897079</v>
      </c>
      <c r="J28" s="244">
        <v>5.1825187586147337</v>
      </c>
      <c r="K28" s="244">
        <v>2.8505115598559874</v>
      </c>
      <c r="L28" s="244">
        <v>0.47464738699122727</v>
      </c>
      <c r="M28" s="252"/>
      <c r="N28" s="244">
        <v>3.2926907094387752</v>
      </c>
      <c r="O28" s="244">
        <v>1.199149071158528</v>
      </c>
      <c r="P28" s="244">
        <v>1.9785833960942147</v>
      </c>
      <c r="Q28" s="244">
        <v>0.11495824218603229</v>
      </c>
      <c r="R28" s="291"/>
      <c r="S28" s="291"/>
    </row>
    <row r="29" spans="1:19" ht="14.1" customHeight="1" x14ac:dyDescent="0.25">
      <c r="A29" s="240">
        <v>1998</v>
      </c>
      <c r="B29" s="244">
        <v>43.558356168181305</v>
      </c>
      <c r="C29" s="244">
        <v>40.3619894613336</v>
      </c>
      <c r="D29" s="244">
        <v>1.7872310283215405</v>
      </c>
      <c r="E29" s="292">
        <v>3.9699810612529876E-2</v>
      </c>
      <c r="F29" s="244">
        <v>1.429210057649672</v>
      </c>
      <c r="G29" s="244">
        <v>11.751564683211997</v>
      </c>
      <c r="H29" s="244">
        <v>3.8170347162444136</v>
      </c>
      <c r="I29" s="244">
        <v>13.07790009194526</v>
      </c>
      <c r="J29" s="244">
        <v>5.1298960993207885</v>
      </c>
      <c r="K29" s="244">
        <v>2.8716801514097443</v>
      </c>
      <c r="L29" s="244">
        <v>0.49747263323018359</v>
      </c>
      <c r="M29" s="252"/>
      <c r="N29" s="244">
        <v>3.1963667068477113</v>
      </c>
      <c r="O29" s="244">
        <v>1.1358455878796641</v>
      </c>
      <c r="P29" s="244">
        <v>1.9374403660354118</v>
      </c>
      <c r="Q29" s="244">
        <v>0.12308075293263572</v>
      </c>
      <c r="R29" s="291"/>
      <c r="S29" s="291"/>
    </row>
    <row r="30" spans="1:19" ht="14.1" customHeight="1" x14ac:dyDescent="0.25">
      <c r="A30" s="240">
        <v>1999</v>
      </c>
      <c r="B30" s="244">
        <v>43.855371572532384</v>
      </c>
      <c r="C30" s="244">
        <v>40.669598659457897</v>
      </c>
      <c r="D30" s="244">
        <v>2.3792436738953269</v>
      </c>
      <c r="E30" s="292">
        <v>2.7008487898320537E-2</v>
      </c>
      <c r="F30" s="244">
        <v>1.3771745901994843</v>
      </c>
      <c r="G30" s="244">
        <v>11.611572446415472</v>
      </c>
      <c r="H30" s="244">
        <v>3.9357758290086502</v>
      </c>
      <c r="I30" s="244">
        <v>12.933988430148489</v>
      </c>
      <c r="J30" s="244">
        <v>5.1056350710993108</v>
      </c>
      <c r="K30" s="244">
        <v>2.8730433026567437</v>
      </c>
      <c r="L30" s="244">
        <v>0.45316531603441634</v>
      </c>
      <c r="M30" s="252"/>
      <c r="N30" s="244">
        <v>3.1857729130744943</v>
      </c>
      <c r="O30" s="244">
        <v>1.1151618897380022</v>
      </c>
      <c r="P30" s="244">
        <v>1.9702569662028466</v>
      </c>
      <c r="Q30" s="244">
        <v>0.10035405713364522</v>
      </c>
      <c r="R30" s="291"/>
      <c r="S30" s="291"/>
    </row>
    <row r="31" spans="1:19" ht="14.1" customHeight="1" x14ac:dyDescent="0.25">
      <c r="A31" s="240">
        <v>2000</v>
      </c>
      <c r="B31" s="244">
        <v>43.61488947341963</v>
      </c>
      <c r="C31" s="244">
        <v>40.549816465029728</v>
      </c>
      <c r="D31" s="244">
        <v>2.0677211223125544</v>
      </c>
      <c r="E31" s="292">
        <v>5.314212302217463E-2</v>
      </c>
      <c r="F31" s="244">
        <v>1.3503757901496045</v>
      </c>
      <c r="G31" s="244">
        <v>10.673556595661481</v>
      </c>
      <c r="H31" s="244">
        <v>3.9984355558914255</v>
      </c>
      <c r="I31" s="244">
        <v>14.389877480240996</v>
      </c>
      <c r="J31" s="244">
        <v>5.1040510124302108</v>
      </c>
      <c r="K31" s="244">
        <v>2.4623744948677797</v>
      </c>
      <c r="L31" s="244">
        <v>0.50342441347567468</v>
      </c>
      <c r="M31" s="252"/>
      <c r="N31" s="244">
        <v>3.0650730083899029</v>
      </c>
      <c r="O31" s="244">
        <v>1.1471107021753817</v>
      </c>
      <c r="P31" s="244">
        <v>1.8284113472713255</v>
      </c>
      <c r="Q31" s="244">
        <v>8.9550958943196313E-2</v>
      </c>
      <c r="R31" s="291"/>
      <c r="S31" s="291"/>
    </row>
    <row r="32" spans="1:19" ht="14.1" customHeight="1" x14ac:dyDescent="0.25">
      <c r="A32" s="240">
        <v>2001</v>
      </c>
      <c r="B32" s="244">
        <v>43.037932348543087</v>
      </c>
      <c r="C32" s="244">
        <v>40.223793510581707</v>
      </c>
      <c r="D32" s="244">
        <v>1.7861327387338599</v>
      </c>
      <c r="E32" s="292">
        <v>3.7079208524184032E-2</v>
      </c>
      <c r="F32" s="244">
        <v>1.4183461638476227</v>
      </c>
      <c r="G32" s="244">
        <v>10.713629953781794</v>
      </c>
      <c r="H32" s="244">
        <v>3.6473944973274559</v>
      </c>
      <c r="I32" s="244">
        <v>14.261739679291944</v>
      </c>
      <c r="J32" s="244">
        <v>5.3989508892000826</v>
      </c>
      <c r="K32" s="244">
        <v>2.6046508762057217</v>
      </c>
      <c r="L32" s="244">
        <v>0.39294871219322064</v>
      </c>
      <c r="M32" s="252"/>
      <c r="N32" s="244">
        <v>2.8141388379613828</v>
      </c>
      <c r="O32" s="244">
        <v>0.83922612176419342</v>
      </c>
      <c r="P32" s="244">
        <v>1.8861879838827398</v>
      </c>
      <c r="Q32" s="244">
        <v>8.8724732314449328E-2</v>
      </c>
      <c r="R32" s="291"/>
      <c r="S32" s="291"/>
    </row>
    <row r="33" spans="1:19" ht="14.1" customHeight="1" x14ac:dyDescent="0.25">
      <c r="A33" s="240">
        <v>2002</v>
      </c>
      <c r="B33" s="244">
        <v>42.853664065352952</v>
      </c>
      <c r="C33" s="244">
        <v>39.995578949975616</v>
      </c>
      <c r="D33" s="244">
        <v>1.9693885734387198</v>
      </c>
      <c r="E33" s="292">
        <v>3.4844624758842264E-2</v>
      </c>
      <c r="F33" s="244">
        <v>1.4245361567707997</v>
      </c>
      <c r="G33" s="244">
        <v>11.510116010623031</v>
      </c>
      <c r="H33" s="244">
        <v>3.5691349140482131</v>
      </c>
      <c r="I33" s="244">
        <v>12.702481371847565</v>
      </c>
      <c r="J33" s="244">
        <v>5.4667713647248224</v>
      </c>
      <c r="K33" s="244">
        <v>2.8580607161434384</v>
      </c>
      <c r="L33" s="244">
        <v>0.49508984237902187</v>
      </c>
      <c r="M33" s="252"/>
      <c r="N33" s="244">
        <v>2.8580851153773383</v>
      </c>
      <c r="O33" s="244">
        <v>0.76804520192042425</v>
      </c>
      <c r="P33" s="244">
        <v>1.965799664200121</v>
      </c>
      <c r="Q33" s="244">
        <v>0.12424024925679349</v>
      </c>
      <c r="R33" s="291"/>
      <c r="S33" s="291"/>
    </row>
    <row r="34" spans="1:19" ht="14.1" customHeight="1" x14ac:dyDescent="0.25">
      <c r="A34" s="240">
        <v>2003</v>
      </c>
      <c r="B34" s="244">
        <v>41.589904329884334</v>
      </c>
      <c r="C34" s="244">
        <v>38.676717584988843</v>
      </c>
      <c r="D34" s="244">
        <v>1.724450713002929</v>
      </c>
      <c r="E34" s="292">
        <v>3.0073498733885748E-2</v>
      </c>
      <c r="F34" s="244">
        <v>1.348769407503464</v>
      </c>
      <c r="G34" s="244">
        <v>11.731275365845374</v>
      </c>
      <c r="H34" s="244">
        <v>3.4435538824288812</v>
      </c>
      <c r="I34" s="244">
        <v>11.886014312292957</v>
      </c>
      <c r="J34" s="244">
        <v>5.5782883427365659</v>
      </c>
      <c r="K34" s="244">
        <v>2.4974312674066614</v>
      </c>
      <c r="L34" s="244">
        <v>0.46693429377201628</v>
      </c>
      <c r="M34" s="252"/>
      <c r="N34" s="244">
        <v>2.9131867448954898</v>
      </c>
      <c r="O34" s="244">
        <v>0.73137367919066687</v>
      </c>
      <c r="P34" s="244">
        <v>2.0744886953910977</v>
      </c>
      <c r="Q34" s="244">
        <v>0.1073243703137261</v>
      </c>
      <c r="R34" s="291"/>
      <c r="S34" s="291"/>
    </row>
    <row r="35" spans="1:19" ht="14.1" customHeight="1" x14ac:dyDescent="0.25">
      <c r="A35" s="240">
        <v>2004</v>
      </c>
      <c r="B35" s="244">
        <v>40.707947039129699</v>
      </c>
      <c r="C35" s="244">
        <v>37.652538262928395</v>
      </c>
      <c r="D35" s="244">
        <v>1.4701525772218831</v>
      </c>
      <c r="E35" s="292">
        <v>2.7977546193726933E-2</v>
      </c>
      <c r="F35" s="244">
        <v>1.3517067176329616</v>
      </c>
      <c r="G35" s="244">
        <v>11.434648863671763</v>
      </c>
      <c r="H35" s="244">
        <v>3.8523435370750594</v>
      </c>
      <c r="I35" s="244">
        <v>11.818839242716162</v>
      </c>
      <c r="J35" s="244">
        <v>5.4261791904662413</v>
      </c>
      <c r="K35" s="244">
        <v>1.8097358444104341</v>
      </c>
      <c r="L35" s="244">
        <v>0.4889322897338888</v>
      </c>
      <c r="M35" s="252"/>
      <c r="N35" s="244">
        <v>3.0554087762013058</v>
      </c>
      <c r="O35" s="244">
        <v>0.90003764498053518</v>
      </c>
      <c r="P35" s="244">
        <v>2.0649098527609233</v>
      </c>
      <c r="Q35" s="244">
        <v>9.0461278459846986E-2</v>
      </c>
      <c r="R35" s="291"/>
      <c r="S35" s="291"/>
    </row>
    <row r="36" spans="1:19" ht="14.1" customHeight="1" x14ac:dyDescent="0.25">
      <c r="A36" s="240">
        <v>2005</v>
      </c>
      <c r="B36" s="244">
        <v>40.753072611610087</v>
      </c>
      <c r="C36" s="244">
        <v>37.621080808162091</v>
      </c>
      <c r="D36" s="244">
        <v>1.5116572604786223</v>
      </c>
      <c r="E36" s="292">
        <v>2.9053360107983216E-2</v>
      </c>
      <c r="F36" s="244">
        <v>1.288346822839163</v>
      </c>
      <c r="G36" s="244">
        <v>11.414736146192213</v>
      </c>
      <c r="H36" s="244">
        <v>3.8854964122907663</v>
      </c>
      <c r="I36" s="244">
        <v>12.080465965521354</v>
      </c>
      <c r="J36" s="244">
        <v>5.4040812381481373</v>
      </c>
      <c r="K36" s="244">
        <v>1.6412649857397401</v>
      </c>
      <c r="L36" s="244">
        <v>0.39503197695209435</v>
      </c>
      <c r="M36" s="252"/>
      <c r="N36" s="244">
        <v>3.1319918034479977</v>
      </c>
      <c r="O36" s="244">
        <v>0.97597737599911683</v>
      </c>
      <c r="P36" s="244">
        <v>2.0861973285083928</v>
      </c>
      <c r="Q36" s="244">
        <v>6.9817098940488098E-2</v>
      </c>
      <c r="R36" s="291"/>
      <c r="S36" s="291"/>
    </row>
    <row r="37" spans="1:19" x14ac:dyDescent="0.25">
      <c r="A37" s="240">
        <v>2006</v>
      </c>
      <c r="B37" s="244">
        <v>41.651820864018774</v>
      </c>
      <c r="C37" s="244">
        <v>38.620255211702663</v>
      </c>
      <c r="D37" s="244">
        <v>1.3663137595433301</v>
      </c>
      <c r="E37" s="292">
        <v>3.3195431271212501E-2</v>
      </c>
      <c r="F37" s="244">
        <v>1.2635551041071214</v>
      </c>
      <c r="G37" s="244">
        <v>11.607610957373433</v>
      </c>
      <c r="H37" s="244">
        <v>3.1924395679117388</v>
      </c>
      <c r="I37" s="244">
        <v>13.276804152405667</v>
      </c>
      <c r="J37" s="244">
        <v>5.2575884967725264</v>
      </c>
      <c r="K37" s="244">
        <v>2.1679994669195448</v>
      </c>
      <c r="L37" s="244">
        <v>0.48794370666929926</v>
      </c>
      <c r="M37" s="252"/>
      <c r="N37" s="244">
        <v>3.0315656523161145</v>
      </c>
      <c r="O37" s="244">
        <v>0.98760922298847931</v>
      </c>
      <c r="P37" s="244">
        <v>1.9594274641752438</v>
      </c>
      <c r="Q37" s="244">
        <v>8.4528965152391611E-2</v>
      </c>
      <c r="R37" s="291"/>
      <c r="S37" s="291"/>
    </row>
    <row r="38" spans="1:19" ht="14.1" customHeight="1" x14ac:dyDescent="0.25">
      <c r="A38" s="240">
        <v>2007</v>
      </c>
      <c r="B38" s="244">
        <v>40.655883167909693</v>
      </c>
      <c r="C38" s="244">
        <v>37.625404653705466</v>
      </c>
      <c r="D38" s="244">
        <v>1.3103677702300291</v>
      </c>
      <c r="E38" s="292">
        <v>2.8124436563597494E-2</v>
      </c>
      <c r="F38" s="244">
        <v>1.1735867379296676</v>
      </c>
      <c r="G38" s="244">
        <v>11.666813684087312</v>
      </c>
      <c r="H38" s="244">
        <v>3.3396070083730747</v>
      </c>
      <c r="I38" s="244">
        <v>13.076651876539961</v>
      </c>
      <c r="J38" s="244">
        <v>5.1505761627508093</v>
      </c>
      <c r="K38" s="244">
        <v>1.4402020726168201</v>
      </c>
      <c r="L38" s="244">
        <v>0.46759934117779789</v>
      </c>
      <c r="M38" s="252"/>
      <c r="N38" s="244">
        <v>3.0304785142042259</v>
      </c>
      <c r="O38" s="244">
        <v>1.0266207479550211</v>
      </c>
      <c r="P38" s="244">
        <v>1.9277859173671272</v>
      </c>
      <c r="Q38" s="244">
        <v>7.6071848882077242E-2</v>
      </c>
      <c r="R38" s="291"/>
      <c r="S38" s="291"/>
    </row>
    <row r="39" spans="1:19" ht="14.1" customHeight="1" x14ac:dyDescent="0.25">
      <c r="A39" s="240">
        <v>2008</v>
      </c>
      <c r="B39" s="244">
        <v>38.332818187631581</v>
      </c>
      <c r="C39" s="244">
        <v>35.230402230156756</v>
      </c>
      <c r="D39" s="244">
        <v>1.2231471795214335</v>
      </c>
      <c r="E39" s="292">
        <v>1.594731100629267E-2</v>
      </c>
      <c r="F39" s="244">
        <v>1.2301841986944919</v>
      </c>
      <c r="G39" s="244">
        <v>11.553668780565332</v>
      </c>
      <c r="H39" s="244">
        <v>3.1926773849291572</v>
      </c>
      <c r="I39" s="244">
        <v>11.117231004955688</v>
      </c>
      <c r="J39" s="244">
        <v>5.2015241423347343</v>
      </c>
      <c r="K39" s="244">
        <v>1.2865621510487213</v>
      </c>
      <c r="L39" s="244">
        <v>0.42540738810719503</v>
      </c>
      <c r="M39" s="252"/>
      <c r="N39" s="244">
        <v>3.1024159574748298</v>
      </c>
      <c r="O39" s="244">
        <v>1.0573632617362867</v>
      </c>
      <c r="P39" s="244">
        <v>1.9868745908833105</v>
      </c>
      <c r="Q39" s="244">
        <v>5.8178104855232941E-2</v>
      </c>
      <c r="R39" s="291"/>
      <c r="S39" s="291"/>
    </row>
    <row r="40" spans="1:19" ht="14.1" customHeight="1" x14ac:dyDescent="0.25">
      <c r="A40" s="240">
        <v>2009</v>
      </c>
      <c r="B40" s="244">
        <v>35.650876006547932</v>
      </c>
      <c r="C40" s="244">
        <v>32.764996375206245</v>
      </c>
      <c r="D40" s="244">
        <v>1.0403076044610338</v>
      </c>
      <c r="E40" s="292">
        <v>1.4063234635289093E-2</v>
      </c>
      <c r="F40" s="244">
        <v>1.1576442889892589</v>
      </c>
      <c r="G40" s="244">
        <v>11.703451285959162</v>
      </c>
      <c r="H40" s="244">
        <v>2.9345690568959335</v>
      </c>
      <c r="I40" s="244">
        <v>9.4625811779445463</v>
      </c>
      <c r="J40" s="244">
        <v>5.0415682028682225</v>
      </c>
      <c r="K40" s="244">
        <v>1.028377137699575</v>
      </c>
      <c r="L40" s="244">
        <v>0.39649762038851477</v>
      </c>
      <c r="M40" s="252"/>
      <c r="N40" s="244">
        <v>2.8858796313416861</v>
      </c>
      <c r="O40" s="244">
        <v>0.89516154735062958</v>
      </c>
      <c r="P40" s="244">
        <v>1.9436148090882872</v>
      </c>
      <c r="Q40" s="244">
        <v>4.7103274902769096E-2</v>
      </c>
      <c r="R40" s="291"/>
      <c r="S40" s="291"/>
    </row>
    <row r="41" spans="1:19" ht="14.1" customHeight="1" x14ac:dyDescent="0.25">
      <c r="A41" s="240">
        <v>2010</v>
      </c>
      <c r="B41" s="244">
        <v>36.519947167787919</v>
      </c>
      <c r="C41" s="244">
        <v>33.499241727399827</v>
      </c>
      <c r="D41" s="244">
        <v>0.95696566043119136</v>
      </c>
      <c r="E41" s="292">
        <v>8.3203403970978172E-3</v>
      </c>
      <c r="F41" s="244">
        <v>1.139086448810777</v>
      </c>
      <c r="G41" s="244">
        <v>11.898810748059512</v>
      </c>
      <c r="H41" s="244">
        <v>3.217464233831155</v>
      </c>
      <c r="I41" s="244">
        <v>9.536376311260387</v>
      </c>
      <c r="J41" s="244">
        <v>5.1680437412667342</v>
      </c>
      <c r="K41" s="244">
        <v>1.1818759036136861</v>
      </c>
      <c r="L41" s="244">
        <v>0.40061868012638191</v>
      </c>
      <c r="M41" s="252"/>
      <c r="N41" s="244">
        <v>3.0207054403880926</v>
      </c>
      <c r="O41" s="244">
        <v>1.0698874521419819</v>
      </c>
      <c r="P41" s="244">
        <v>1.8974412952180071</v>
      </c>
      <c r="Q41" s="244">
        <v>5.3376693028103404E-2</v>
      </c>
      <c r="R41" s="291"/>
      <c r="S41" s="291"/>
    </row>
    <row r="42" spans="1:19" ht="14.1" customHeight="1" x14ac:dyDescent="0.25">
      <c r="A42" s="240">
        <v>2011</v>
      </c>
      <c r="B42" s="244">
        <v>36.788879469946913</v>
      </c>
      <c r="C42" s="244">
        <v>33.776910149254938</v>
      </c>
      <c r="D42" s="244">
        <v>0.89332673976256272</v>
      </c>
      <c r="E42" s="292">
        <v>2.4506641191187734E-3</v>
      </c>
      <c r="F42" s="244">
        <v>1.107658196748091</v>
      </c>
      <c r="G42" s="244">
        <v>11.834950233225634</v>
      </c>
      <c r="H42" s="244">
        <v>3.3146830470289532</v>
      </c>
      <c r="I42" s="244">
        <v>9.9401716976538257</v>
      </c>
      <c r="J42" s="244">
        <v>5.1953067073675525</v>
      </c>
      <c r="K42" s="244">
        <v>1.1291807439774975</v>
      </c>
      <c r="L42" s="244">
        <v>0.36163278349083122</v>
      </c>
      <c r="M42" s="252"/>
      <c r="N42" s="244">
        <v>3.0119693206919687</v>
      </c>
      <c r="O42" s="244">
        <v>1.0580636199894764</v>
      </c>
      <c r="P42" s="244">
        <v>1.9117020684430504</v>
      </c>
      <c r="Q42" s="244">
        <v>4.2203632259441522E-2</v>
      </c>
      <c r="R42" s="291"/>
      <c r="S42" s="291"/>
    </row>
    <row r="43" spans="1:19" ht="14.1" customHeight="1" x14ac:dyDescent="0.25">
      <c r="A43" s="240">
        <v>2012</v>
      </c>
      <c r="B43" s="244">
        <v>35.872227660374548</v>
      </c>
      <c r="C43" s="244">
        <v>33.033296067675657</v>
      </c>
      <c r="D43" s="244">
        <v>0.86481777355252032</v>
      </c>
      <c r="E43" s="292">
        <v>2.2078677249361108E-3</v>
      </c>
      <c r="F43" s="244">
        <v>1.0931276910812475</v>
      </c>
      <c r="G43" s="244">
        <v>11.522672868470179</v>
      </c>
      <c r="H43" s="244">
        <v>3.1539390450712341</v>
      </c>
      <c r="I43" s="244">
        <v>9.8213953653309627</v>
      </c>
      <c r="J43" s="244">
        <v>5.0476121057834904</v>
      </c>
      <c r="K43" s="244">
        <v>1.1944464426302468</v>
      </c>
      <c r="L43" s="244">
        <v>0.33528477575577142</v>
      </c>
      <c r="M43" s="252"/>
      <c r="N43" s="244">
        <v>2.8389315926988941</v>
      </c>
      <c r="O43" s="244">
        <v>0.87834599692982562</v>
      </c>
      <c r="P43" s="244">
        <v>1.921155085966721</v>
      </c>
      <c r="Q43" s="244">
        <v>3.9430509802347399E-2</v>
      </c>
      <c r="R43" s="291"/>
      <c r="S43" s="291"/>
    </row>
    <row r="44" spans="1:19" ht="14.1" customHeight="1" x14ac:dyDescent="0.25">
      <c r="A44" s="240">
        <v>2013</v>
      </c>
      <c r="B44" s="244">
        <v>36.276208671575333</v>
      </c>
      <c r="C44" s="244">
        <v>33.313696580129871</v>
      </c>
      <c r="D44" s="244">
        <v>0.78334001142560306</v>
      </c>
      <c r="E44" s="292">
        <v>1.9770900175157466E-3</v>
      </c>
      <c r="F44" s="244">
        <v>1.0406939860101598</v>
      </c>
      <c r="G44" s="244">
        <v>11.816850625134641</v>
      </c>
      <c r="H44" s="244">
        <v>3.041141035513983</v>
      </c>
      <c r="I44" s="244">
        <v>10.269967617101383</v>
      </c>
      <c r="J44" s="244">
        <v>5.0240795351960106</v>
      </c>
      <c r="K44" s="244">
        <v>1.0303745663117709</v>
      </c>
      <c r="L44" s="244">
        <v>0.30724920343631612</v>
      </c>
      <c r="M44" s="252"/>
      <c r="N44" s="244">
        <v>2.9625120914454612</v>
      </c>
      <c r="O44" s="244">
        <v>1.0201125276494274</v>
      </c>
      <c r="P44" s="244">
        <v>1.8976052934947059</v>
      </c>
      <c r="Q44" s="244">
        <v>4.4794270301328418E-2</v>
      </c>
      <c r="R44" s="291"/>
      <c r="S44" s="291"/>
    </row>
    <row r="45" spans="1:19" ht="14.1" customHeight="1" x14ac:dyDescent="0.25">
      <c r="A45" s="240">
        <v>2014</v>
      </c>
      <c r="B45" s="244">
        <v>36.448376855229817</v>
      </c>
      <c r="C45" s="244">
        <v>33.377634178338234</v>
      </c>
      <c r="D45" s="244">
        <v>0.65582020609317859</v>
      </c>
      <c r="E45" s="292">
        <v>1.8875757173831423E-3</v>
      </c>
      <c r="F45" s="244">
        <v>1.0011852303088855</v>
      </c>
      <c r="G45" s="244">
        <v>11.92432373317695</v>
      </c>
      <c r="H45" s="244">
        <v>3.2552591514641849</v>
      </c>
      <c r="I45" s="244">
        <v>10.167071979014178</v>
      </c>
      <c r="J45" s="244">
        <v>5.0451835099892826</v>
      </c>
      <c r="K45" s="244">
        <v>0.99720623393793639</v>
      </c>
      <c r="L45" s="244">
        <v>0.33158413435363865</v>
      </c>
      <c r="M45" s="252"/>
      <c r="N45" s="244">
        <v>3.0707426768915811</v>
      </c>
      <c r="O45" s="244">
        <v>1.0935894278942606</v>
      </c>
      <c r="P45" s="244">
        <v>1.9206706902974904</v>
      </c>
      <c r="Q45" s="244">
        <v>5.6482558699829898E-2</v>
      </c>
      <c r="R45" s="291"/>
      <c r="S45" s="291"/>
    </row>
    <row r="46" spans="1:19" ht="14.1" customHeight="1" x14ac:dyDescent="0.25">
      <c r="A46" s="240">
        <v>2015</v>
      </c>
      <c r="B46" s="244">
        <v>36.801442014804081</v>
      </c>
      <c r="C46" s="244">
        <v>33.579668892683948</v>
      </c>
      <c r="D46" s="244">
        <v>0.69383812835386638</v>
      </c>
      <c r="E46" s="292">
        <v>1.800482254233331E-3</v>
      </c>
      <c r="F46" s="244">
        <v>0.94702104427292633</v>
      </c>
      <c r="G46" s="244">
        <v>11.927527445231238</v>
      </c>
      <c r="H46" s="244">
        <v>2.985371052019266</v>
      </c>
      <c r="I46" s="244">
        <v>10.494626581944713</v>
      </c>
      <c r="J46" s="244">
        <v>5.1066230407894704</v>
      </c>
      <c r="K46" s="244">
        <v>1.1067564584227851</v>
      </c>
      <c r="L46" s="244">
        <v>0.31790514164968681</v>
      </c>
      <c r="M46" s="252"/>
      <c r="N46" s="244">
        <v>3.2217731221201245</v>
      </c>
      <c r="O46" s="244">
        <v>1.276070363375323</v>
      </c>
      <c r="P46" s="244">
        <v>1.8869547356502967</v>
      </c>
      <c r="Q46" s="244">
        <v>5.8748023094504678E-2</v>
      </c>
      <c r="R46" s="291"/>
      <c r="S46" s="291"/>
    </row>
    <row r="47" spans="1:19" ht="14.1" customHeight="1" x14ac:dyDescent="0.25">
      <c r="A47" s="240">
        <v>2016</v>
      </c>
      <c r="B47" s="244">
        <v>36.418601249588697</v>
      </c>
      <c r="C47" s="244">
        <v>33.241379258268282</v>
      </c>
      <c r="D47" s="244">
        <v>0.49604183261005408</v>
      </c>
      <c r="E47" s="292">
        <v>1.958807305195617E-3</v>
      </c>
      <c r="F47" s="244">
        <v>0.90605456138582274</v>
      </c>
      <c r="G47" s="244">
        <v>11.415781369982147</v>
      </c>
      <c r="H47" s="244">
        <v>3.3483362373187582</v>
      </c>
      <c r="I47" s="244">
        <v>10.542923883599652</v>
      </c>
      <c r="J47" s="244">
        <v>5.1787381443736722</v>
      </c>
      <c r="K47" s="244">
        <v>1.098189024145342</v>
      </c>
      <c r="L47" s="244">
        <v>0.25531420485283507</v>
      </c>
      <c r="M47" s="252"/>
      <c r="N47" s="244">
        <v>3.1772219913204114</v>
      </c>
      <c r="O47" s="244">
        <v>1.2799826176392612</v>
      </c>
      <c r="P47" s="244">
        <v>1.8480324998426132</v>
      </c>
      <c r="Q47" s="244">
        <v>4.9206873838536731E-2</v>
      </c>
      <c r="R47" s="291"/>
      <c r="S47" s="291"/>
    </row>
    <row r="48" spans="1:19" ht="14.1" customHeight="1" x14ac:dyDescent="0.25">
      <c r="A48" s="240">
        <v>2017</v>
      </c>
      <c r="B48" s="244">
        <v>37.395307471884927</v>
      </c>
      <c r="C48" s="244">
        <v>34.189474258069524</v>
      </c>
      <c r="D48" s="244">
        <v>0.53925785076204946</v>
      </c>
      <c r="E48" s="292">
        <v>1.7985036168246709E-3</v>
      </c>
      <c r="F48" s="244">
        <v>0.89443619348460301</v>
      </c>
      <c r="G48" s="244">
        <v>11.587852372538187</v>
      </c>
      <c r="H48" s="244">
        <v>2.7166788111183791</v>
      </c>
      <c r="I48" s="244">
        <v>12.164190208679363</v>
      </c>
      <c r="J48" s="244">
        <v>5.2266219681934745</v>
      </c>
      <c r="K48" s="244">
        <v>0.80361054444721469</v>
      </c>
      <c r="L48" s="244">
        <v>0.25682630884625351</v>
      </c>
      <c r="M48" s="252"/>
      <c r="N48" s="244">
        <v>3.2058332138154038</v>
      </c>
      <c r="O48" s="244">
        <v>1.3626870620181017</v>
      </c>
      <c r="P48" s="244">
        <v>1.7950557289995992</v>
      </c>
      <c r="Q48" s="244">
        <v>4.8090422797703161E-2</v>
      </c>
      <c r="R48" s="291"/>
      <c r="S48" s="291"/>
    </row>
    <row r="49" spans="1:19" ht="14.1" customHeight="1" x14ac:dyDescent="0.25">
      <c r="A49" s="240">
        <v>2018</v>
      </c>
      <c r="B49" s="244">
        <v>35.793188638967983</v>
      </c>
      <c r="C49" s="244">
        <v>32.654092570810342</v>
      </c>
      <c r="D49" s="244">
        <v>0.50418432793337853</v>
      </c>
      <c r="E49" s="292">
        <v>1.4907786705382537E-3</v>
      </c>
      <c r="F49" s="244">
        <v>0.85535044744447908</v>
      </c>
      <c r="G49" s="244">
        <v>11.313787459897085</v>
      </c>
      <c r="H49" s="244">
        <v>2.9111180488935755</v>
      </c>
      <c r="I49" s="244">
        <v>10.744227061232177</v>
      </c>
      <c r="J49" s="244">
        <v>5.2650939554462441</v>
      </c>
      <c r="K49" s="244">
        <v>0.79222963021420978</v>
      </c>
      <c r="L49" s="244">
        <v>0.26810163974919593</v>
      </c>
      <c r="M49" s="252"/>
      <c r="N49" s="244">
        <v>3.1390960681576368</v>
      </c>
      <c r="O49" s="244">
        <v>1.2645388856501829</v>
      </c>
      <c r="P49" s="244">
        <v>1.8272324117914189</v>
      </c>
      <c r="Q49" s="244">
        <v>4.7324770716035053E-2</v>
      </c>
      <c r="R49" s="291"/>
      <c r="S49" s="291"/>
    </row>
    <row r="50" spans="1:19" ht="14.1" customHeight="1" x14ac:dyDescent="0.25">
      <c r="A50" s="240">
        <v>2019</v>
      </c>
      <c r="B50" s="244">
        <v>35.017632591809011</v>
      </c>
      <c r="C50" s="244">
        <v>31.929099442005676</v>
      </c>
      <c r="D50" s="244">
        <v>0.51021722584205809</v>
      </c>
      <c r="E50" s="292">
        <v>1.6214896422727853E-3</v>
      </c>
      <c r="F50" s="244">
        <v>0.8156539357928918</v>
      </c>
      <c r="G50" s="244">
        <v>11.07422706936044</v>
      </c>
      <c r="H50" s="244">
        <v>2.7630888499824904</v>
      </c>
      <c r="I50" s="244">
        <v>10.530376734217453</v>
      </c>
      <c r="J50" s="244">
        <v>5.2466102335259901</v>
      </c>
      <c r="K50" s="244">
        <v>0.72348049233169454</v>
      </c>
      <c r="L50" s="244">
        <v>0.2654449009526606</v>
      </c>
      <c r="M50" s="252"/>
      <c r="N50" s="244">
        <v>3.0885331498033364</v>
      </c>
      <c r="O50" s="244">
        <v>1.248293253710141</v>
      </c>
      <c r="P50" s="244">
        <v>1.791877205023668</v>
      </c>
      <c r="Q50" s="244">
        <v>4.8362691069527425E-2</v>
      </c>
      <c r="R50" s="291"/>
      <c r="S50" s="291"/>
    </row>
    <row r="51" spans="1:19" ht="14.1" customHeight="1" x14ac:dyDescent="0.25">
      <c r="A51" s="240">
        <v>2020</v>
      </c>
      <c r="B51" s="244">
        <v>34.70591303613184</v>
      </c>
      <c r="C51" s="244">
        <v>31.463603585798914</v>
      </c>
      <c r="D51" s="244">
        <v>0.40244287059624051</v>
      </c>
      <c r="E51" s="292">
        <v>1.4271378034073205E-3</v>
      </c>
      <c r="F51" s="244">
        <v>0.81190961187208677</v>
      </c>
      <c r="G51" s="244">
        <v>10.831775631370515</v>
      </c>
      <c r="H51" s="244">
        <v>2.6887989785095621</v>
      </c>
      <c r="I51" s="244">
        <v>10.535988662386293</v>
      </c>
      <c r="J51" s="244">
        <v>5.2112736994486246</v>
      </c>
      <c r="K51" s="244">
        <v>0.69205479931729497</v>
      </c>
      <c r="L51" s="244">
        <v>0.28935933229829758</v>
      </c>
      <c r="M51" s="252"/>
      <c r="N51" s="244">
        <v>3.2423094503329266</v>
      </c>
      <c r="O51" s="244">
        <v>1.2904315206267323</v>
      </c>
      <c r="P51" s="244">
        <v>1.8984387529154962</v>
      </c>
      <c r="Q51" s="244">
        <v>5.3439176790698699E-2</v>
      </c>
      <c r="R51" s="291"/>
      <c r="S51" s="291"/>
    </row>
    <row r="52" spans="1:19" ht="14.1" customHeight="1" x14ac:dyDescent="0.25">
      <c r="A52" s="240">
        <v>2021</v>
      </c>
      <c r="B52" s="244">
        <v>37.020522323094198</v>
      </c>
      <c r="C52" s="244">
        <v>33.364744518872776</v>
      </c>
      <c r="D52" s="244">
        <v>0.46209994047381969</v>
      </c>
      <c r="E52" s="292">
        <v>1.157083507131267E-3</v>
      </c>
      <c r="F52" s="244">
        <v>0.73202895008479951</v>
      </c>
      <c r="G52" s="244">
        <v>10.914303551318545</v>
      </c>
      <c r="H52" s="244">
        <v>2.9774972759340641</v>
      </c>
      <c r="I52" s="244">
        <v>12.442184239012343</v>
      </c>
      <c r="J52" s="244">
        <v>5.11957948757704</v>
      </c>
      <c r="K52" s="244">
        <v>0.46739101994468296</v>
      </c>
      <c r="L52" s="244">
        <v>0.24966005452747961</v>
      </c>
      <c r="M52" s="252"/>
      <c r="N52" s="244">
        <v>3.6557778042214264</v>
      </c>
      <c r="O52" s="244">
        <v>1.7932280817586206</v>
      </c>
      <c r="P52" s="244">
        <v>1.8174684641613283</v>
      </c>
      <c r="Q52" s="244">
        <v>4.5081258301477946E-2</v>
      </c>
      <c r="R52" s="291"/>
      <c r="S52" s="291"/>
    </row>
    <row r="53" spans="1:19" ht="14.1" customHeight="1" x14ac:dyDescent="0.25">
      <c r="A53" s="387" t="s">
        <v>219</v>
      </c>
      <c r="B53" s="387"/>
      <c r="C53" s="387"/>
      <c r="D53" s="387"/>
      <c r="E53" s="387"/>
      <c r="F53" s="387"/>
      <c r="G53" s="387"/>
      <c r="H53" s="387"/>
      <c r="I53" s="387"/>
      <c r="J53" s="387"/>
      <c r="K53" s="387"/>
      <c r="L53" s="387"/>
      <c r="M53" s="387"/>
      <c r="N53" s="387"/>
      <c r="O53" s="387"/>
      <c r="P53" s="387"/>
      <c r="Q53" s="387"/>
    </row>
    <row r="54" spans="1:19" ht="14.1" customHeight="1" x14ac:dyDescent="0.25">
      <c r="A54" s="294">
        <v>2021</v>
      </c>
      <c r="B54" s="258">
        <v>575904.32990252483</v>
      </c>
      <c r="C54" s="258">
        <v>519033.75827098184</v>
      </c>
      <c r="D54" s="258">
        <v>7188.59</v>
      </c>
      <c r="E54" s="258">
        <v>18</v>
      </c>
      <c r="F54" s="258">
        <v>11387.701078027345</v>
      </c>
      <c r="G54" s="258">
        <v>169786.765625</v>
      </c>
      <c r="H54" s="258">
        <v>46319</v>
      </c>
      <c r="I54" s="258">
        <v>193555.015625</v>
      </c>
      <c r="J54" s="258">
        <v>79641.987988281253</v>
      </c>
      <c r="K54" s="258">
        <v>7270.89990234375</v>
      </c>
      <c r="L54" s="258">
        <v>3883.800048828125</v>
      </c>
      <c r="M54" s="258"/>
      <c r="N54" s="258">
        <v>56870.571631542975</v>
      </c>
      <c r="O54" s="258">
        <v>27896.08984375</v>
      </c>
      <c r="P54" s="258">
        <v>28273.181800000002</v>
      </c>
      <c r="Q54" s="258">
        <v>701.29998779296875</v>
      </c>
    </row>
    <row r="55" spans="1:19" ht="14.1" customHeight="1" x14ac:dyDescent="0.25">
      <c r="A55" s="379" t="s">
        <v>137</v>
      </c>
      <c r="B55" s="379"/>
      <c r="C55" s="379"/>
      <c r="D55" s="379"/>
      <c r="E55" s="379"/>
      <c r="F55" s="379"/>
      <c r="G55" s="379"/>
      <c r="H55" s="379"/>
      <c r="I55" s="379"/>
      <c r="J55" s="379"/>
      <c r="K55" s="379"/>
      <c r="L55" s="379"/>
      <c r="M55" s="379"/>
      <c r="N55" s="379"/>
      <c r="O55" s="379"/>
      <c r="P55" s="379"/>
      <c r="Q55" s="379"/>
    </row>
    <row r="56" spans="1:19" x14ac:dyDescent="0.25">
      <c r="A56" s="379" t="s">
        <v>289</v>
      </c>
      <c r="B56" s="379"/>
      <c r="C56" s="379"/>
      <c r="D56" s="379"/>
      <c r="E56" s="379"/>
      <c r="F56" s="379"/>
      <c r="G56" s="379"/>
      <c r="H56" s="379"/>
      <c r="I56" s="379"/>
      <c r="J56" s="379"/>
      <c r="K56" s="379"/>
      <c r="L56" s="379"/>
      <c r="M56" s="379"/>
      <c r="N56" s="379"/>
      <c r="O56" s="379"/>
      <c r="P56" s="379"/>
      <c r="Q56" s="379"/>
    </row>
  </sheetData>
  <mergeCells count="8">
    <mergeCell ref="A55:Q55"/>
    <mergeCell ref="A56:Q56"/>
    <mergeCell ref="A1:Q1"/>
    <mergeCell ref="A2:Q2"/>
    <mergeCell ref="A3:Q3"/>
    <mergeCell ref="C5:L5"/>
    <mergeCell ref="N5:Q5"/>
    <mergeCell ref="A53:Q53"/>
  </mergeCells>
  <printOptions horizontalCentered="1"/>
  <pageMargins left="0.31496062992125984" right="0.39370078740157483" top="0.37" bottom="0.36" header="0.23622047244094491" footer="0.23622047244094491"/>
  <pageSetup paperSize="9" scale="7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pageSetUpPr fitToPage="1"/>
  </sheetPr>
  <dimension ref="A1:E18"/>
  <sheetViews>
    <sheetView rightToLeft="1" workbookViewId="0">
      <selection sqref="A1:E1"/>
    </sheetView>
  </sheetViews>
  <sheetFormatPr defaultColWidth="7.75" defaultRowHeight="12.75" x14ac:dyDescent="0.2"/>
  <cols>
    <col min="1" max="1" width="14.125" style="20" bestFit="1" customWidth="1"/>
    <col min="2" max="2" width="62" style="20" customWidth="1"/>
    <col min="3" max="3" width="16.5" style="26" bestFit="1" customWidth="1"/>
    <col min="4" max="4" width="5.625" style="20" bestFit="1" customWidth="1"/>
    <col min="5" max="5" width="9.375" style="20" bestFit="1" customWidth="1"/>
    <col min="6" max="16384" width="7.75" style="20"/>
  </cols>
  <sheetData>
    <row r="1" spans="1:5" x14ac:dyDescent="0.2">
      <c r="A1" s="377" t="s">
        <v>962</v>
      </c>
      <c r="B1" s="377"/>
      <c r="C1" s="377"/>
      <c r="D1" s="377"/>
      <c r="E1" s="377"/>
    </row>
    <row r="3" spans="1:5" ht="24" x14ac:dyDescent="0.2">
      <c r="A3" s="54" t="s">
        <v>3</v>
      </c>
      <c r="B3" s="54" t="s">
        <v>4</v>
      </c>
      <c r="C3" s="55" t="s">
        <v>5</v>
      </c>
      <c r="D3" s="55" t="s">
        <v>6</v>
      </c>
      <c r="E3" s="54" t="s">
        <v>7</v>
      </c>
    </row>
    <row r="4" spans="1:5" ht="24" x14ac:dyDescent="0.2">
      <c r="A4" s="196" t="s">
        <v>963</v>
      </c>
      <c r="B4" s="196" t="s">
        <v>964</v>
      </c>
      <c r="C4" s="57" t="s">
        <v>95</v>
      </c>
      <c r="D4" s="58" t="s">
        <v>25</v>
      </c>
      <c r="E4" s="57" t="s">
        <v>96</v>
      </c>
    </row>
    <row r="5" spans="1:5" ht="36" x14ac:dyDescent="0.2">
      <c r="A5" s="196" t="s">
        <v>270</v>
      </c>
      <c r="B5" s="196" t="s">
        <v>965</v>
      </c>
      <c r="C5" s="57" t="s">
        <v>95</v>
      </c>
      <c r="D5" s="58" t="s">
        <v>25</v>
      </c>
      <c r="E5" s="57" t="s">
        <v>96</v>
      </c>
    </row>
    <row r="6" spans="1:5" ht="24" x14ac:dyDescent="0.2">
      <c r="A6" s="196" t="s">
        <v>101</v>
      </c>
      <c r="B6" s="196" t="s">
        <v>966</v>
      </c>
      <c r="C6" s="57" t="s">
        <v>95</v>
      </c>
      <c r="D6" s="58" t="s">
        <v>25</v>
      </c>
      <c r="E6" s="57" t="s">
        <v>96</v>
      </c>
    </row>
    <row r="7" spans="1:5" ht="24" x14ac:dyDescent="0.2">
      <c r="A7" s="196" t="s">
        <v>967</v>
      </c>
      <c r="B7" s="196" t="s">
        <v>968</v>
      </c>
      <c r="C7" s="57" t="s">
        <v>95</v>
      </c>
      <c r="D7" s="58" t="s">
        <v>18</v>
      </c>
      <c r="E7" s="57" t="s">
        <v>96</v>
      </c>
    </row>
    <row r="8" spans="1:5" ht="36" x14ac:dyDescent="0.2">
      <c r="A8" s="196" t="s">
        <v>969</v>
      </c>
      <c r="B8" s="196" t="s">
        <v>970</v>
      </c>
      <c r="C8" s="57" t="s">
        <v>95</v>
      </c>
      <c r="D8" s="58" t="s">
        <v>25</v>
      </c>
      <c r="E8" s="57" t="s">
        <v>96</v>
      </c>
    </row>
    <row r="9" spans="1:5" ht="72" x14ac:dyDescent="0.2">
      <c r="A9" s="196" t="s">
        <v>971</v>
      </c>
      <c r="B9" s="196" t="s">
        <v>972</v>
      </c>
      <c r="C9" s="57" t="s">
        <v>95</v>
      </c>
      <c r="D9" s="58" t="s">
        <v>18</v>
      </c>
      <c r="E9" s="57" t="s">
        <v>96</v>
      </c>
    </row>
    <row r="10" spans="1:5" ht="36" x14ac:dyDescent="0.2">
      <c r="A10" s="196" t="s">
        <v>973</v>
      </c>
      <c r="B10" s="196" t="s">
        <v>974</v>
      </c>
      <c r="C10" s="57" t="s">
        <v>95</v>
      </c>
      <c r="D10" s="58" t="s">
        <v>18</v>
      </c>
      <c r="E10" s="57" t="s">
        <v>96</v>
      </c>
    </row>
    <row r="11" spans="1:5" ht="36" x14ac:dyDescent="0.2">
      <c r="A11" s="196" t="s">
        <v>975</v>
      </c>
      <c r="B11" s="196" t="s">
        <v>976</v>
      </c>
      <c r="C11" s="57" t="s">
        <v>95</v>
      </c>
      <c r="D11" s="58" t="s">
        <v>25</v>
      </c>
      <c r="E11" s="57" t="s">
        <v>96</v>
      </c>
    </row>
    <row r="12" spans="1:5" ht="24" x14ac:dyDescent="0.2">
      <c r="A12" s="196" t="s">
        <v>977</v>
      </c>
      <c r="B12" s="196" t="s">
        <v>978</v>
      </c>
      <c r="C12" s="57" t="s">
        <v>95</v>
      </c>
      <c r="D12" s="58" t="s">
        <v>18</v>
      </c>
      <c r="E12" s="57" t="s">
        <v>96</v>
      </c>
    </row>
    <row r="13" spans="1:5" ht="24" x14ac:dyDescent="0.2">
      <c r="A13" s="196" t="s">
        <v>112</v>
      </c>
      <c r="B13" s="196" t="s">
        <v>979</v>
      </c>
      <c r="C13" s="57" t="s">
        <v>95</v>
      </c>
      <c r="D13" s="58" t="s">
        <v>25</v>
      </c>
      <c r="E13" s="57" t="s">
        <v>96</v>
      </c>
    </row>
    <row r="14" spans="1:5" ht="24" x14ac:dyDescent="0.2">
      <c r="A14" s="196" t="s">
        <v>114</v>
      </c>
      <c r="B14" s="196" t="s">
        <v>980</v>
      </c>
      <c r="C14" s="57" t="s">
        <v>95</v>
      </c>
      <c r="D14" s="58" t="s">
        <v>25</v>
      </c>
      <c r="E14" s="57" t="s">
        <v>96</v>
      </c>
    </row>
    <row r="15" spans="1:5" ht="24" x14ac:dyDescent="0.2">
      <c r="A15" s="196" t="s">
        <v>271</v>
      </c>
      <c r="B15" s="196" t="s">
        <v>981</v>
      </c>
      <c r="C15" s="57" t="s">
        <v>95</v>
      </c>
      <c r="D15" s="58" t="s">
        <v>25</v>
      </c>
      <c r="E15" s="57" t="s">
        <v>96</v>
      </c>
    </row>
    <row r="16" spans="1:5" ht="24" x14ac:dyDescent="0.2">
      <c r="A16" s="196" t="s">
        <v>982</v>
      </c>
      <c r="B16" s="196" t="s">
        <v>983</v>
      </c>
      <c r="C16" s="57" t="s">
        <v>95</v>
      </c>
      <c r="D16" s="58" t="s">
        <v>25</v>
      </c>
      <c r="E16" s="57" t="s">
        <v>96</v>
      </c>
    </row>
    <row r="17" spans="1:5" ht="24" x14ac:dyDescent="0.2">
      <c r="A17" s="196" t="s">
        <v>984</v>
      </c>
      <c r="B17" s="196" t="s">
        <v>985</v>
      </c>
      <c r="C17" s="57" t="s">
        <v>95</v>
      </c>
      <c r="D17" s="58" t="s">
        <v>25</v>
      </c>
      <c r="E17" s="57" t="s">
        <v>96</v>
      </c>
    </row>
    <row r="18" spans="1:5" ht="36" x14ac:dyDescent="0.2">
      <c r="A18" s="196" t="s">
        <v>986</v>
      </c>
      <c r="B18" s="196" t="s">
        <v>987</v>
      </c>
      <c r="C18" s="57" t="s">
        <v>95</v>
      </c>
      <c r="D18" s="58" t="s">
        <v>25</v>
      </c>
      <c r="E18" s="57" t="s">
        <v>96</v>
      </c>
    </row>
  </sheetData>
  <mergeCells count="1">
    <mergeCell ref="A1:E1"/>
  </mergeCells>
  <printOptions horizontalCentered="1" verticalCentered="1"/>
  <pageMargins left="0.74803149606299213" right="0.74803149606299213" top="0.65" bottom="0.65"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pageSetUpPr fitToPage="1"/>
  </sheetPr>
  <dimension ref="A1:U57"/>
  <sheetViews>
    <sheetView rightToLeft="1" zoomScale="93" zoomScaleNormal="93" workbookViewId="0">
      <pane xSplit="1" ySplit="8" topLeftCell="B30" activePane="bottomRight" state="frozen"/>
      <selection pane="topRight" activeCell="B1" sqref="B1"/>
      <selection pane="bottomLeft" activeCell="A9" sqref="A9"/>
      <selection pane="bottomRight" sqref="A1:M1"/>
    </sheetView>
  </sheetViews>
  <sheetFormatPr defaultRowHeight="15" x14ac:dyDescent="0.25"/>
  <cols>
    <col min="1" max="1" width="5.375" style="251" customWidth="1"/>
    <col min="2" max="2" width="7.5" style="251" customWidth="1"/>
    <col min="3" max="5" width="7.625" style="251" customWidth="1"/>
    <col min="6" max="7" width="6.25" style="251" customWidth="1"/>
    <col min="8" max="13" width="7.75" style="251" customWidth="1"/>
    <col min="14" max="16384" width="9" style="251"/>
  </cols>
  <sheetData>
    <row r="1" spans="1:13" ht="18.75" x14ac:dyDescent="0.3">
      <c r="A1" s="380" t="s">
        <v>290</v>
      </c>
      <c r="B1" s="380"/>
      <c r="C1" s="380"/>
      <c r="D1" s="380"/>
      <c r="E1" s="380"/>
      <c r="F1" s="380"/>
      <c r="G1" s="380"/>
      <c r="H1" s="380"/>
      <c r="I1" s="380"/>
      <c r="J1" s="380"/>
      <c r="K1" s="380"/>
      <c r="L1" s="380"/>
      <c r="M1" s="380"/>
    </row>
    <row r="2" spans="1:13" ht="18.75" x14ac:dyDescent="0.3">
      <c r="A2" s="380" t="s">
        <v>1357</v>
      </c>
      <c r="B2" s="380"/>
      <c r="C2" s="380"/>
      <c r="D2" s="380"/>
      <c r="E2" s="380"/>
      <c r="F2" s="380"/>
      <c r="G2" s="380"/>
      <c r="H2" s="380"/>
      <c r="I2" s="380"/>
      <c r="J2" s="380"/>
      <c r="K2" s="380"/>
      <c r="L2" s="380"/>
      <c r="M2" s="380"/>
    </row>
    <row r="3" spans="1:13" ht="16.5" x14ac:dyDescent="0.25">
      <c r="A3" s="408" t="s">
        <v>117</v>
      </c>
      <c r="B3" s="408"/>
      <c r="C3" s="408"/>
      <c r="D3" s="408"/>
      <c r="E3" s="408"/>
      <c r="F3" s="408"/>
      <c r="G3" s="408"/>
      <c r="H3" s="408"/>
      <c r="I3" s="408"/>
      <c r="J3" s="408"/>
      <c r="K3" s="408"/>
      <c r="L3" s="408"/>
      <c r="M3" s="408"/>
    </row>
    <row r="4" spans="1:13" ht="5.25" customHeight="1" x14ac:dyDescent="0.25">
      <c r="A4" s="295"/>
      <c r="B4" s="243"/>
      <c r="C4" s="243"/>
      <c r="D4" s="243"/>
      <c r="E4" s="243"/>
      <c r="F4" s="295"/>
      <c r="G4" s="295"/>
      <c r="H4" s="295"/>
      <c r="I4" s="295"/>
      <c r="J4" s="295"/>
      <c r="K4" s="295"/>
      <c r="L4" s="295"/>
      <c r="M4" s="295"/>
    </row>
    <row r="5" spans="1:13" x14ac:dyDescent="0.25">
      <c r="A5" s="296"/>
      <c r="B5" s="240" t="s">
        <v>69</v>
      </c>
      <c r="D5" s="297" t="s">
        <v>144</v>
      </c>
      <c r="E5" s="297"/>
      <c r="F5" s="298"/>
      <c r="G5" s="298"/>
      <c r="H5" s="296" t="s">
        <v>155</v>
      </c>
      <c r="I5" s="296" t="s">
        <v>70</v>
      </c>
      <c r="J5" s="296" t="s">
        <v>144</v>
      </c>
      <c r="K5" s="296"/>
      <c r="L5" s="296"/>
      <c r="M5" s="296"/>
    </row>
    <row r="6" spans="1:13" x14ac:dyDescent="0.25">
      <c r="A6" s="277"/>
      <c r="B6" s="277" t="s">
        <v>291</v>
      </c>
      <c r="C6" s="295"/>
      <c r="D6" s="277" t="s">
        <v>277</v>
      </c>
      <c r="E6" s="297" t="s">
        <v>144</v>
      </c>
      <c r="F6" s="249" t="s">
        <v>70</v>
      </c>
      <c r="G6" s="249" t="s">
        <v>70</v>
      </c>
      <c r="H6" s="277" t="s">
        <v>292</v>
      </c>
      <c r="I6" s="277" t="s">
        <v>74</v>
      </c>
      <c r="J6" s="277" t="s">
        <v>293</v>
      </c>
      <c r="K6" s="277" t="s">
        <v>147</v>
      </c>
      <c r="L6" s="277" t="s">
        <v>294</v>
      </c>
      <c r="M6" s="277" t="s">
        <v>295</v>
      </c>
    </row>
    <row r="7" spans="1:13" x14ac:dyDescent="0.25">
      <c r="A7" s="240"/>
      <c r="B7" s="277" t="s">
        <v>13</v>
      </c>
      <c r="C7" s="240" t="s">
        <v>144</v>
      </c>
      <c r="D7" s="240" t="s">
        <v>296</v>
      </c>
      <c r="E7" s="240" t="s">
        <v>297</v>
      </c>
      <c r="F7" s="249" t="s">
        <v>148</v>
      </c>
      <c r="G7" s="249" t="s">
        <v>148</v>
      </c>
      <c r="H7" s="240" t="s">
        <v>298</v>
      </c>
      <c r="I7" s="240" t="s">
        <v>299</v>
      </c>
      <c r="J7" s="240" t="s">
        <v>300</v>
      </c>
      <c r="K7" s="240" t="s">
        <v>13</v>
      </c>
      <c r="L7" s="240" t="s">
        <v>301</v>
      </c>
      <c r="M7" s="240" t="s">
        <v>302</v>
      </c>
    </row>
    <row r="8" spans="1:13" ht="17.25" x14ac:dyDescent="0.25">
      <c r="A8" s="242" t="s">
        <v>77</v>
      </c>
      <c r="B8" s="242" t="s">
        <v>303</v>
      </c>
      <c r="C8" s="242" t="s">
        <v>304</v>
      </c>
      <c r="D8" s="242" t="s">
        <v>305</v>
      </c>
      <c r="E8" s="242" t="s">
        <v>305</v>
      </c>
      <c r="F8" s="242" t="s">
        <v>1</v>
      </c>
      <c r="G8" s="242" t="s">
        <v>14</v>
      </c>
      <c r="H8" s="242" t="s">
        <v>306</v>
      </c>
      <c r="I8" s="242" t="s">
        <v>307</v>
      </c>
      <c r="J8" s="242" t="s">
        <v>308</v>
      </c>
      <c r="K8" s="242" t="s">
        <v>309</v>
      </c>
      <c r="L8" s="242" t="s">
        <v>310</v>
      </c>
      <c r="M8" s="242" t="s">
        <v>285</v>
      </c>
    </row>
    <row r="9" spans="1:13" x14ac:dyDescent="0.25">
      <c r="A9" s="277">
        <v>1980</v>
      </c>
      <c r="B9" s="252">
        <v>70.519446486134783</v>
      </c>
      <c r="C9" s="252">
        <v>63.005672896295316</v>
      </c>
      <c r="D9" s="252">
        <v>29.524462521837659</v>
      </c>
      <c r="E9" s="252">
        <v>8.7450474394934137</v>
      </c>
      <c r="F9" s="252">
        <v>7.1619810613669079</v>
      </c>
      <c r="G9" s="252">
        <v>2.9250261696657227</v>
      </c>
      <c r="H9" s="252">
        <v>6.893417496947615</v>
      </c>
      <c r="I9" s="252">
        <v>7.7557382069840033</v>
      </c>
      <c r="J9" s="252">
        <v>7.5137735898394657</v>
      </c>
      <c r="K9" s="252">
        <v>2.3510037268653803</v>
      </c>
      <c r="L9" s="252">
        <v>3.0657431810547453</v>
      </c>
      <c r="M9" s="290">
        <v>1.0751122882344237</v>
      </c>
    </row>
    <row r="10" spans="1:13" x14ac:dyDescent="0.25">
      <c r="A10" s="277">
        <v>1981</v>
      </c>
      <c r="B10" s="252">
        <v>72.805508716130632</v>
      </c>
      <c r="C10" s="252">
        <v>67.032725587686969</v>
      </c>
      <c r="D10" s="252">
        <v>29.538860398507293</v>
      </c>
      <c r="E10" s="252">
        <v>7.0405372750083437</v>
      </c>
      <c r="F10" s="252">
        <v>7.5201201007849647</v>
      </c>
      <c r="G10" s="252">
        <v>3.4307779739508502</v>
      </c>
      <c r="H10" s="252">
        <v>11.163279568361343</v>
      </c>
      <c r="I10" s="252">
        <v>8.3391502710741836</v>
      </c>
      <c r="J10" s="252">
        <v>5.772783128443649</v>
      </c>
      <c r="K10" s="252">
        <v>2.3340181581513249</v>
      </c>
      <c r="L10" s="252">
        <v>2.5017450813222553</v>
      </c>
      <c r="M10" s="290">
        <v>0.50463295066578651</v>
      </c>
    </row>
    <row r="11" spans="1:13" x14ac:dyDescent="0.25">
      <c r="A11" s="277">
        <v>1982</v>
      </c>
      <c r="B11" s="252">
        <v>69.450235771697052</v>
      </c>
      <c r="C11" s="252">
        <v>63.867856924705137</v>
      </c>
      <c r="D11" s="252">
        <v>29.967479504610591</v>
      </c>
      <c r="E11" s="252">
        <v>5.8571574993621542</v>
      </c>
      <c r="F11" s="252">
        <v>7.1791906787392428</v>
      </c>
      <c r="G11" s="252">
        <v>3.67009814431781</v>
      </c>
      <c r="H11" s="252">
        <v>8.4796819777040326</v>
      </c>
      <c r="I11" s="252">
        <v>8.714249119971301</v>
      </c>
      <c r="J11" s="252">
        <v>5.5823788469919249</v>
      </c>
      <c r="K11" s="252">
        <v>2.379181014425154</v>
      </c>
      <c r="L11" s="252">
        <v>2.4722100239093838</v>
      </c>
      <c r="M11" s="290">
        <v>0.47216610474071308</v>
      </c>
    </row>
    <row r="12" spans="1:13" x14ac:dyDescent="0.25">
      <c r="A12" s="277">
        <v>1983</v>
      </c>
      <c r="B12" s="252">
        <v>64.413073300192607</v>
      </c>
      <c r="C12" s="252">
        <v>59.411353881567521</v>
      </c>
      <c r="D12" s="252">
        <v>28.989518347710153</v>
      </c>
      <c r="E12" s="252">
        <v>4.1750374268946651</v>
      </c>
      <c r="F12" s="252">
        <v>6.3807991491703797</v>
      </c>
      <c r="G12" s="252">
        <v>3.7057093390979139</v>
      </c>
      <c r="H12" s="252">
        <v>7.8440602435355098</v>
      </c>
      <c r="I12" s="252">
        <v>8.3162293751589029</v>
      </c>
      <c r="J12" s="252">
        <v>5.0017194186250897</v>
      </c>
      <c r="K12" s="252">
        <v>2.2893254678723731</v>
      </c>
      <c r="L12" s="252">
        <v>2.1202833601871895</v>
      </c>
      <c r="M12" s="290">
        <v>0.50613813389845685</v>
      </c>
    </row>
    <row r="13" spans="1:13" x14ac:dyDescent="0.25">
      <c r="A13" s="277">
        <v>1984</v>
      </c>
      <c r="B13" s="252">
        <v>68.849509704455414</v>
      </c>
      <c r="C13" s="252">
        <v>64.179187341966397</v>
      </c>
      <c r="D13" s="252">
        <v>29.28025592718954</v>
      </c>
      <c r="E13" s="252">
        <v>6.0412640330220233</v>
      </c>
      <c r="F13" s="252">
        <v>7.4421368522735065</v>
      </c>
      <c r="G13" s="252">
        <v>4.8530236952640688</v>
      </c>
      <c r="H13" s="252">
        <v>8.4449866817551626</v>
      </c>
      <c r="I13" s="252">
        <v>8.1175201524621006</v>
      </c>
      <c r="J13" s="252">
        <v>4.6703223624890118</v>
      </c>
      <c r="K13" s="252">
        <v>1.9512157125288521</v>
      </c>
      <c r="L13" s="252">
        <v>1.8776573817251201</v>
      </c>
      <c r="M13" s="290">
        <v>0.74046134731864133</v>
      </c>
    </row>
    <row r="14" spans="1:13" x14ac:dyDescent="0.25">
      <c r="A14" s="277">
        <v>1985</v>
      </c>
      <c r="B14" s="252">
        <v>64.507306216841613</v>
      </c>
      <c r="C14" s="252">
        <v>61.203332436501825</v>
      </c>
      <c r="D14" s="252">
        <v>26.383455290180645</v>
      </c>
      <c r="E14" s="252">
        <v>7.2937324718131942</v>
      </c>
      <c r="F14" s="252">
        <v>7.1431046786825867</v>
      </c>
      <c r="G14" s="252">
        <v>5.4226005527018701</v>
      </c>
      <c r="H14" s="252">
        <v>6.195461717402142</v>
      </c>
      <c r="I14" s="252">
        <v>8.7649777257213799</v>
      </c>
      <c r="J14" s="252">
        <v>3.3039737803397911</v>
      </c>
      <c r="K14" s="252">
        <v>1.7606715374822124</v>
      </c>
      <c r="L14" s="252">
        <v>1.1849386392941124</v>
      </c>
      <c r="M14" s="290">
        <v>0.33640207132502342</v>
      </c>
    </row>
    <row r="15" spans="1:13" x14ac:dyDescent="0.25">
      <c r="A15" s="277">
        <v>1986</v>
      </c>
      <c r="B15" s="252">
        <v>59.721276843502103</v>
      </c>
      <c r="C15" s="252">
        <v>55.898253290456424</v>
      </c>
      <c r="D15" s="252">
        <v>24.803241188162893</v>
      </c>
      <c r="E15" s="252">
        <v>5.8575459487947823</v>
      </c>
      <c r="F15" s="252">
        <v>7.2966193926325582</v>
      </c>
      <c r="G15" s="252">
        <v>4.3086031252628043</v>
      </c>
      <c r="H15" s="252">
        <v>4.2071742990909922</v>
      </c>
      <c r="I15" s="252">
        <v>9.4250693365123848</v>
      </c>
      <c r="J15" s="252">
        <v>3.8230235530456862</v>
      </c>
      <c r="K15" s="252">
        <v>1.9884203423087843</v>
      </c>
      <c r="L15" s="252">
        <v>1.1439341297572745</v>
      </c>
      <c r="M15" s="290">
        <v>0.69066908097962765</v>
      </c>
    </row>
    <row r="16" spans="1:13" x14ac:dyDescent="0.25">
      <c r="A16" s="277">
        <v>1987</v>
      </c>
      <c r="B16" s="252">
        <v>57.349701076680567</v>
      </c>
      <c r="C16" s="252">
        <v>53.15172356110233</v>
      </c>
      <c r="D16" s="252">
        <v>24.528537654555983</v>
      </c>
      <c r="E16" s="252">
        <v>4.6058945162100846</v>
      </c>
      <c r="F16" s="252">
        <v>6.571435179320563</v>
      </c>
      <c r="G16" s="252">
        <v>3.6786574396913574</v>
      </c>
      <c r="H16" s="252">
        <v>4.1885536904811476</v>
      </c>
      <c r="I16" s="252">
        <v>9.5786450808431862</v>
      </c>
      <c r="J16" s="252">
        <v>4.1979775155782519</v>
      </c>
      <c r="K16" s="252">
        <v>2.3761501851986262</v>
      </c>
      <c r="L16" s="252">
        <v>1.2823133435703633</v>
      </c>
      <c r="M16" s="290">
        <v>0.5395139868092631</v>
      </c>
    </row>
    <row r="17" spans="1:13" x14ac:dyDescent="0.25">
      <c r="A17" s="277">
        <v>1988</v>
      </c>
      <c r="B17" s="252">
        <v>56.337485648899843</v>
      </c>
      <c r="C17" s="252">
        <v>51.153160017434885</v>
      </c>
      <c r="D17" s="252">
        <v>24.694482372558543</v>
      </c>
      <c r="E17" s="252">
        <v>3.457512619789664</v>
      </c>
      <c r="F17" s="252">
        <v>6.0113571684979386</v>
      </c>
      <c r="G17" s="252">
        <v>3.2529340909541467</v>
      </c>
      <c r="H17" s="252">
        <v>4.0810381695370452</v>
      </c>
      <c r="I17" s="252">
        <v>9.6558355960975444</v>
      </c>
      <c r="J17" s="252">
        <v>5.1843256314649633</v>
      </c>
      <c r="K17" s="252">
        <v>2.6012634130078975</v>
      </c>
      <c r="L17" s="252">
        <v>1.2897931089497492</v>
      </c>
      <c r="M17" s="290">
        <v>1.293269109507317</v>
      </c>
    </row>
    <row r="18" spans="1:13" x14ac:dyDescent="0.25">
      <c r="A18" s="277">
        <v>1989</v>
      </c>
      <c r="B18" s="252">
        <v>55.618146362958932</v>
      </c>
      <c r="C18" s="252">
        <v>50.308262639675981</v>
      </c>
      <c r="D18" s="252">
        <v>24.808797835144354</v>
      </c>
      <c r="E18" s="252">
        <v>2.8819105830844816</v>
      </c>
      <c r="F18" s="252">
        <v>6.2682110677573819</v>
      </c>
      <c r="G18" s="252">
        <v>2.8552467997406006</v>
      </c>
      <c r="H18" s="252">
        <v>3.3996323763448397</v>
      </c>
      <c r="I18" s="252">
        <v>10.094463977604317</v>
      </c>
      <c r="J18" s="252">
        <v>5.3098837232829492</v>
      </c>
      <c r="K18" s="252">
        <v>2.5297264447507191</v>
      </c>
      <c r="L18" s="252">
        <v>1.1009920539077569</v>
      </c>
      <c r="M18" s="290">
        <v>1.6791652246244737</v>
      </c>
    </row>
    <row r="19" spans="1:13" x14ac:dyDescent="0.25">
      <c r="A19" s="277">
        <v>1990</v>
      </c>
      <c r="B19" s="252">
        <v>54.828403059407258</v>
      </c>
      <c r="C19" s="252">
        <v>50.277361955484167</v>
      </c>
      <c r="D19" s="252">
        <v>25.205063278150554</v>
      </c>
      <c r="E19" s="252">
        <v>3.083136496284645</v>
      </c>
      <c r="F19" s="252">
        <v>6.2530840927549525</v>
      </c>
      <c r="G19" s="252">
        <v>2.415496488671192</v>
      </c>
      <c r="H19" s="252">
        <v>2.7000937037128514</v>
      </c>
      <c r="I19" s="252">
        <v>10.62048789590998</v>
      </c>
      <c r="J19" s="252">
        <v>4.5510411039230805</v>
      </c>
      <c r="K19" s="252">
        <v>2.6732449098409972</v>
      </c>
      <c r="L19" s="252">
        <v>1.4408852711228675</v>
      </c>
      <c r="M19" s="290">
        <v>0.43691092295921696</v>
      </c>
    </row>
    <row r="20" spans="1:13" x14ac:dyDescent="0.25">
      <c r="A20" s="277">
        <v>1991</v>
      </c>
      <c r="B20" s="252">
        <v>53.387684818076131</v>
      </c>
      <c r="C20" s="252">
        <v>48.52298019780519</v>
      </c>
      <c r="D20" s="252">
        <v>24.295898696907482</v>
      </c>
      <c r="E20" s="252">
        <v>3.4103578281010143</v>
      </c>
      <c r="F20" s="252">
        <v>5.7681533138409282</v>
      </c>
      <c r="G20" s="252">
        <v>2.1030307278076861</v>
      </c>
      <c r="H20" s="252">
        <v>2.2879969219228657</v>
      </c>
      <c r="I20" s="252">
        <v>10.657542709225211</v>
      </c>
      <c r="J20" s="252">
        <v>4.8647046202709383</v>
      </c>
      <c r="K20" s="252">
        <v>1.7889371906309657</v>
      </c>
      <c r="L20" s="252">
        <v>3.0069221292384709</v>
      </c>
      <c r="M20" s="290">
        <v>6.8845300401502219E-2</v>
      </c>
    </row>
    <row r="21" spans="1:13" x14ac:dyDescent="0.25">
      <c r="A21" s="277">
        <v>1992</v>
      </c>
      <c r="B21" s="252">
        <v>54.327429854159824</v>
      </c>
      <c r="C21" s="252">
        <v>46.485004125962369</v>
      </c>
      <c r="D21" s="252">
        <v>24.125066287310425</v>
      </c>
      <c r="E21" s="252">
        <v>2.0135117366033577</v>
      </c>
      <c r="F21" s="252">
        <v>5.1953002657500091</v>
      </c>
      <c r="G21" s="252">
        <v>1.9729867735319848</v>
      </c>
      <c r="H21" s="252">
        <v>2.3458164337886158</v>
      </c>
      <c r="I21" s="252">
        <v>10.832322628977984</v>
      </c>
      <c r="J21" s="252">
        <v>7.8424257281974521</v>
      </c>
      <c r="K21" s="252">
        <v>3.3531512301341717</v>
      </c>
      <c r="L21" s="252">
        <v>4.4241681113061704</v>
      </c>
      <c r="M21" s="290">
        <v>6.5106386757110529E-2</v>
      </c>
    </row>
    <row r="22" spans="1:13" x14ac:dyDescent="0.25">
      <c r="A22" s="277">
        <v>1993</v>
      </c>
      <c r="B22" s="252">
        <v>53.462487895821333</v>
      </c>
      <c r="C22" s="252">
        <v>45.610071525205377</v>
      </c>
      <c r="D22" s="252">
        <v>23.160625380146467</v>
      </c>
      <c r="E22" s="252">
        <v>2.6470877418619239</v>
      </c>
      <c r="F22" s="252">
        <v>5.0124000254768699</v>
      </c>
      <c r="G22" s="252">
        <v>1.8938513925516203</v>
      </c>
      <c r="H22" s="252">
        <v>1.935392001849132</v>
      </c>
      <c r="I22" s="252">
        <v>10.960714983319367</v>
      </c>
      <c r="J22" s="252">
        <v>7.8524163706159609</v>
      </c>
      <c r="K22" s="252">
        <v>3.5354561937063016</v>
      </c>
      <c r="L22" s="252">
        <v>3.92333537690596</v>
      </c>
      <c r="M22" s="290">
        <v>0.39362480000369937</v>
      </c>
    </row>
    <row r="23" spans="1:13" x14ac:dyDescent="0.25">
      <c r="A23" s="277">
        <v>1994</v>
      </c>
      <c r="B23" s="252">
        <v>51.264354509151985</v>
      </c>
      <c r="C23" s="252">
        <v>44.981317638127713</v>
      </c>
      <c r="D23" s="252">
        <v>24.215523255705008</v>
      </c>
      <c r="E23" s="252">
        <v>1.8664447152750088</v>
      </c>
      <c r="F23" s="252">
        <v>4.5463939277796195</v>
      </c>
      <c r="G23" s="252">
        <v>1.8808685538783707</v>
      </c>
      <c r="H23" s="252">
        <v>1.7720715998415848</v>
      </c>
      <c r="I23" s="252">
        <v>10.700015585648119</v>
      </c>
      <c r="J23" s="252">
        <v>6.2830368710242794</v>
      </c>
      <c r="K23" s="252">
        <v>3.3277856206327434</v>
      </c>
      <c r="L23" s="252">
        <v>2.7792676440306159</v>
      </c>
      <c r="M23" s="290">
        <v>0.17598360636091903</v>
      </c>
    </row>
    <row r="24" spans="1:13" x14ac:dyDescent="0.25">
      <c r="A24" s="277">
        <v>1995</v>
      </c>
      <c r="B24" s="252">
        <v>49.133014052982944</v>
      </c>
      <c r="C24" s="252">
        <v>43.547830818105702</v>
      </c>
      <c r="D24" s="252">
        <v>24.652470105946346</v>
      </c>
      <c r="E24" s="252">
        <v>1.3081944109880732</v>
      </c>
      <c r="F24" s="252">
        <v>4.4530197013057116</v>
      </c>
      <c r="G24" s="252">
        <v>1.6335895829830847</v>
      </c>
      <c r="H24" s="252">
        <v>1.2136185026594135</v>
      </c>
      <c r="I24" s="252">
        <v>10.286938514223074</v>
      </c>
      <c r="J24" s="252">
        <v>5.5851832348772374</v>
      </c>
      <c r="K24" s="252">
        <v>3.0946171862673331</v>
      </c>
      <c r="L24" s="252">
        <v>2.4394717315113792</v>
      </c>
      <c r="M24" s="290">
        <v>5.1094317098525584E-2</v>
      </c>
    </row>
    <row r="25" spans="1:13" ht="17.25" x14ac:dyDescent="0.25">
      <c r="A25" s="256" t="s">
        <v>135</v>
      </c>
      <c r="B25" s="257">
        <v>55.400584625884683</v>
      </c>
      <c r="C25" s="257">
        <v>49.070632616695633</v>
      </c>
      <c r="D25" s="257">
        <v>24.806168352513847</v>
      </c>
      <c r="E25" s="257">
        <v>1.3058171512415753</v>
      </c>
      <c r="F25" s="257">
        <v>10.445216869031448</v>
      </c>
      <c r="G25" s="257">
        <v>1.6309510981508148</v>
      </c>
      <c r="H25" s="257">
        <v>1.041668100331993</v>
      </c>
      <c r="I25" s="257">
        <v>9.8408110454259603</v>
      </c>
      <c r="J25" s="257">
        <v>6.3299520091890482</v>
      </c>
      <c r="K25" s="257">
        <v>5.4874425156208808</v>
      </c>
      <c r="L25" s="257">
        <v>0.7915080254088307</v>
      </c>
      <c r="M25" s="293">
        <v>5.1001468159336656E-2</v>
      </c>
    </row>
    <row r="26" spans="1:13" x14ac:dyDescent="0.25">
      <c r="A26" s="277">
        <v>1996</v>
      </c>
      <c r="B26" s="252">
        <v>55.982470807956183</v>
      </c>
      <c r="C26" s="252">
        <v>49.418999086185487</v>
      </c>
      <c r="D26" s="252">
        <v>24.996340329525406</v>
      </c>
      <c r="E26" s="252">
        <v>1.5341460109972873</v>
      </c>
      <c r="F26" s="252">
        <v>10.215791556084811</v>
      </c>
      <c r="G26" s="252">
        <v>1.5509235113955895</v>
      </c>
      <c r="H26" s="252">
        <v>0.90947246598160425</v>
      </c>
      <c r="I26" s="252">
        <v>10.212325212200794</v>
      </c>
      <c r="J26" s="252">
        <v>6.5634717217706973</v>
      </c>
      <c r="K26" s="252">
        <v>5.5785073579011186</v>
      </c>
      <c r="L26" s="252">
        <v>0.93295126899070668</v>
      </c>
      <c r="M26" s="290">
        <v>5.2013094878871874E-2</v>
      </c>
    </row>
    <row r="27" spans="1:13" x14ac:dyDescent="0.25">
      <c r="A27" s="277">
        <v>1997</v>
      </c>
      <c r="B27" s="244">
        <v>54.173259153769827</v>
      </c>
      <c r="C27" s="244">
        <v>48.447230224681363</v>
      </c>
      <c r="D27" s="244">
        <v>24.632214032448605</v>
      </c>
      <c r="E27" s="244">
        <v>1.5481366360919904</v>
      </c>
      <c r="F27" s="244">
        <v>9.4964843587953514</v>
      </c>
      <c r="G27" s="244">
        <v>1.609526519017962</v>
      </c>
      <c r="H27" s="244">
        <v>0.69366374071278436</v>
      </c>
      <c r="I27" s="244">
        <v>10.467204937614664</v>
      </c>
      <c r="J27" s="244">
        <v>5.7260289290884643</v>
      </c>
      <c r="K27" s="244">
        <v>5.0108064708415228</v>
      </c>
      <c r="L27" s="244">
        <v>0.70210573922835495</v>
      </c>
      <c r="M27" s="292">
        <v>1.311671901858618E-2</v>
      </c>
    </row>
    <row r="28" spans="1:13" x14ac:dyDescent="0.25">
      <c r="A28" s="277">
        <v>1998</v>
      </c>
      <c r="B28" s="244">
        <v>52.442637625287027</v>
      </c>
      <c r="C28" s="244">
        <v>47.116794857801956</v>
      </c>
      <c r="D28" s="244">
        <v>24.026585586604636</v>
      </c>
      <c r="E28" s="244">
        <v>1.6374470457213748</v>
      </c>
      <c r="F28" s="244">
        <v>8.6615912514114459</v>
      </c>
      <c r="G28" s="244">
        <v>1.6013769320791336</v>
      </c>
      <c r="H28" s="244">
        <v>0.60131465524553707</v>
      </c>
      <c r="I28" s="244">
        <v>10.588479386739829</v>
      </c>
      <c r="J28" s="244">
        <v>5.325842767485061</v>
      </c>
      <c r="K28" s="244">
        <v>4.7760389709857227</v>
      </c>
      <c r="L28" s="244">
        <v>0.5386402097550953</v>
      </c>
      <c r="M28" s="292">
        <v>1.1163586744243399E-2</v>
      </c>
    </row>
    <row r="29" spans="1:13" x14ac:dyDescent="0.25">
      <c r="A29" s="277">
        <v>1999</v>
      </c>
      <c r="B29" s="244">
        <v>47.617223156848567</v>
      </c>
      <c r="C29" s="244">
        <v>42.749809208657972</v>
      </c>
      <c r="D29" s="244">
        <v>23.445571841932388</v>
      </c>
      <c r="E29" s="244">
        <v>1.793899642773183</v>
      </c>
      <c r="F29" s="244">
        <v>4.6388624252840618</v>
      </c>
      <c r="G29" s="244">
        <v>1.6071081157817451</v>
      </c>
      <c r="H29" s="244">
        <v>0.59456299641947219</v>
      </c>
      <c r="I29" s="244">
        <v>10.669804186467124</v>
      </c>
      <c r="J29" s="244">
        <v>4.8674139481906025</v>
      </c>
      <c r="K29" s="244">
        <v>4.3225414367306181</v>
      </c>
      <c r="L29" s="244">
        <v>0.53695139615423371</v>
      </c>
      <c r="M29" s="292">
        <v>7.9211153057517185E-3</v>
      </c>
    </row>
    <row r="30" spans="1:13" x14ac:dyDescent="0.25">
      <c r="A30" s="277">
        <v>2000</v>
      </c>
      <c r="B30" s="244">
        <v>44.872648585530733</v>
      </c>
      <c r="C30" s="244">
        <v>40.625578141012817</v>
      </c>
      <c r="D30" s="244">
        <v>22.516374203254479</v>
      </c>
      <c r="E30" s="244">
        <v>1.475573443775992</v>
      </c>
      <c r="F30" s="244">
        <v>4.233408915177626</v>
      </c>
      <c r="G30" s="244">
        <v>1.429837888422413</v>
      </c>
      <c r="H30" s="244">
        <v>0.57180146682254707</v>
      </c>
      <c r="I30" s="244">
        <v>10.398582223559764</v>
      </c>
      <c r="J30" s="244">
        <v>4.2470704445179104</v>
      </c>
      <c r="K30" s="244">
        <v>3.8184005388641182</v>
      </c>
      <c r="L30" s="244">
        <v>0.42615537593030367</v>
      </c>
      <c r="M30" s="292">
        <v>2.5145297234882634E-3</v>
      </c>
    </row>
    <row r="31" spans="1:13" x14ac:dyDescent="0.25">
      <c r="A31" s="277">
        <v>2001</v>
      </c>
      <c r="B31" s="244">
        <v>47.481106392517134</v>
      </c>
      <c r="C31" s="244">
        <v>43.008049702187776</v>
      </c>
      <c r="D31" s="244">
        <v>23.496998544763574</v>
      </c>
      <c r="E31" s="244">
        <v>1.6585675381528397</v>
      </c>
      <c r="F31" s="244">
        <v>4.4649546931204949</v>
      </c>
      <c r="G31" s="244">
        <v>1.4493608273129583</v>
      </c>
      <c r="H31" s="244">
        <v>0.59777391430924165</v>
      </c>
      <c r="I31" s="244">
        <v>11.340394184528673</v>
      </c>
      <c r="J31" s="244">
        <v>4.4730566903293481</v>
      </c>
      <c r="K31" s="244">
        <v>4.0103655420228392</v>
      </c>
      <c r="L31" s="244">
        <v>0.44088092465344286</v>
      </c>
      <c r="M31" s="292">
        <v>2.1810223653064936E-2</v>
      </c>
    </row>
    <row r="32" spans="1:13" x14ac:dyDescent="0.25">
      <c r="A32" s="277">
        <v>2002</v>
      </c>
      <c r="B32" s="244">
        <v>51.607830234930688</v>
      </c>
      <c r="C32" s="244">
        <v>46.974452101139278</v>
      </c>
      <c r="D32" s="244">
        <v>24.423907424873416</v>
      </c>
      <c r="E32" s="244">
        <v>2.0119286335755526</v>
      </c>
      <c r="F32" s="244">
        <v>7.360230087810252</v>
      </c>
      <c r="G32" s="244">
        <v>1.4117299721044945</v>
      </c>
      <c r="H32" s="244">
        <v>0.54981403043058052</v>
      </c>
      <c r="I32" s="244">
        <v>11.216841952344989</v>
      </c>
      <c r="J32" s="244">
        <v>4.6333781337914095</v>
      </c>
      <c r="K32" s="244">
        <v>3.9651178729079786</v>
      </c>
      <c r="L32" s="244">
        <v>0.6638039893146167</v>
      </c>
      <c r="M32" s="292">
        <v>4.4562715688140154E-3</v>
      </c>
    </row>
    <row r="33" spans="1:15" x14ac:dyDescent="0.25">
      <c r="A33" s="277">
        <v>2003</v>
      </c>
      <c r="B33" s="244">
        <v>46.998483104934941</v>
      </c>
      <c r="C33" s="244">
        <v>42.436960876216716</v>
      </c>
      <c r="D33" s="244">
        <v>24.04230600634175</v>
      </c>
      <c r="E33" s="244">
        <v>1.6369316466013326</v>
      </c>
      <c r="F33" s="244">
        <v>3.6746704401215218</v>
      </c>
      <c r="G33" s="244">
        <v>1.5244152806486913</v>
      </c>
      <c r="H33" s="244">
        <v>0.61024555974535877</v>
      </c>
      <c r="I33" s="244">
        <v>10.948391942758059</v>
      </c>
      <c r="J33" s="244">
        <v>4.5615222287182213</v>
      </c>
      <c r="K33" s="244">
        <v>4.2387818871299023</v>
      </c>
      <c r="L33" s="244">
        <v>0.32057308919846755</v>
      </c>
      <c r="M33" s="292">
        <v>2.1672523898520635E-3</v>
      </c>
    </row>
    <row r="34" spans="1:15" x14ac:dyDescent="0.25">
      <c r="A34" s="277">
        <v>2004</v>
      </c>
      <c r="B34" s="244">
        <v>44.591809123399322</v>
      </c>
      <c r="C34" s="244">
        <v>40.556665251681167</v>
      </c>
      <c r="D34" s="244">
        <v>22.953138194856223</v>
      </c>
      <c r="E34" s="244">
        <v>1.4085871639535812</v>
      </c>
      <c r="F34" s="244">
        <v>4.2813874366459181</v>
      </c>
      <c r="G34" s="244">
        <v>1.3251482467758191</v>
      </c>
      <c r="H34" s="244">
        <v>0.54464613297542042</v>
      </c>
      <c r="I34" s="244">
        <v>10.043758076474205</v>
      </c>
      <c r="J34" s="244">
        <v>4.035143871718156</v>
      </c>
      <c r="K34" s="244">
        <v>3.8449508947851978</v>
      </c>
      <c r="L34" s="244">
        <v>0.18961370397847704</v>
      </c>
      <c r="M34" s="292">
        <v>5.7927295448170139E-4</v>
      </c>
    </row>
    <row r="35" spans="1:15" x14ac:dyDescent="0.25">
      <c r="A35" s="277">
        <v>2005</v>
      </c>
      <c r="B35" s="244">
        <v>43.875266127026819</v>
      </c>
      <c r="C35" s="244">
        <v>40.088893957837321</v>
      </c>
      <c r="D35" s="244">
        <v>22.348591485096669</v>
      </c>
      <c r="E35" s="244">
        <v>1.5501373425356206</v>
      </c>
      <c r="F35" s="244">
        <v>4.6378472303644633</v>
      </c>
      <c r="G35" s="244">
        <v>1.2136806883818796</v>
      </c>
      <c r="H35" s="244">
        <v>0.54525721761710622</v>
      </c>
      <c r="I35" s="244">
        <v>9.7933799938415866</v>
      </c>
      <c r="J35" s="244">
        <v>3.786372169189494</v>
      </c>
      <c r="K35" s="244">
        <v>3.5425168467997774</v>
      </c>
      <c r="L35" s="244">
        <v>0.24339687380048719</v>
      </c>
      <c r="M35" s="292">
        <v>4.5844858922994676E-4</v>
      </c>
    </row>
    <row r="36" spans="1:15" x14ac:dyDescent="0.25">
      <c r="A36" s="277">
        <v>2006</v>
      </c>
      <c r="B36" s="244">
        <v>43.075217057725823</v>
      </c>
      <c r="C36" s="244">
        <v>38.919293070330745</v>
      </c>
      <c r="D36" s="244">
        <v>21.848089134510779</v>
      </c>
      <c r="E36" s="244">
        <v>1.7442160817066918</v>
      </c>
      <c r="F36" s="244">
        <v>3.8049112902052582</v>
      </c>
      <c r="G36" s="244">
        <v>1.2973881055165553</v>
      </c>
      <c r="H36" s="244">
        <v>0.59253903057823831</v>
      </c>
      <c r="I36" s="244">
        <v>9.6321494278132267</v>
      </c>
      <c r="J36" s="244">
        <v>4.1559239873950746</v>
      </c>
      <c r="K36" s="244">
        <v>3.5451497693390781</v>
      </c>
      <c r="L36" s="244">
        <v>0.60937352096376241</v>
      </c>
      <c r="M36" s="292">
        <v>1.4006970922344629E-3</v>
      </c>
    </row>
    <row r="37" spans="1:15" x14ac:dyDescent="0.25">
      <c r="A37" s="277">
        <v>2007</v>
      </c>
      <c r="B37" s="244">
        <v>41.347029368980841</v>
      </c>
      <c r="C37" s="244">
        <v>37.537029505328007</v>
      </c>
      <c r="D37" s="244">
        <v>21.2967986589173</v>
      </c>
      <c r="E37" s="244">
        <v>1.3975263502085211</v>
      </c>
      <c r="F37" s="244">
        <v>3.8488631104391429</v>
      </c>
      <c r="G37" s="244">
        <v>1.1156026503560341</v>
      </c>
      <c r="H37" s="244">
        <v>0.63507341843676601</v>
      </c>
      <c r="I37" s="244">
        <v>9.2431653169702415</v>
      </c>
      <c r="J37" s="244">
        <v>3.8099998636528305</v>
      </c>
      <c r="K37" s="244">
        <v>3.237145828096561</v>
      </c>
      <c r="L37" s="244">
        <v>0.57231186299407633</v>
      </c>
      <c r="M37" s="292">
        <v>5.4217256219294156E-4</v>
      </c>
      <c r="N37" s="238"/>
      <c r="O37" s="238"/>
    </row>
    <row r="38" spans="1:15" x14ac:dyDescent="0.25">
      <c r="A38" s="277">
        <v>2008</v>
      </c>
      <c r="B38" s="244">
        <v>42.239050962297362</v>
      </c>
      <c r="C38" s="244">
        <v>38.056905414611109</v>
      </c>
      <c r="D38" s="244">
        <v>21.471684781779679</v>
      </c>
      <c r="E38" s="244">
        <v>1.1793293703847079</v>
      </c>
      <c r="F38" s="244">
        <v>4.6811132273341425</v>
      </c>
      <c r="G38" s="244">
        <v>0.82450170049469595</v>
      </c>
      <c r="H38" s="244">
        <v>0.61229237622212129</v>
      </c>
      <c r="I38" s="244">
        <v>9.2879839583957651</v>
      </c>
      <c r="J38" s="244">
        <v>4.1821455476862548</v>
      </c>
      <c r="K38" s="244">
        <v>3.6045373894115453</v>
      </c>
      <c r="L38" s="244">
        <v>0.57723216415046463</v>
      </c>
      <c r="M38" s="292">
        <v>3.7599412424515425E-4</v>
      </c>
      <c r="N38" s="238"/>
      <c r="O38" s="238"/>
    </row>
    <row r="39" spans="1:15" x14ac:dyDescent="0.25">
      <c r="A39" s="277">
        <v>2009</v>
      </c>
      <c r="B39" s="244">
        <v>42.612858515916209</v>
      </c>
      <c r="C39" s="244">
        <v>38.085847531460693</v>
      </c>
      <c r="D39" s="244">
        <v>21.627664353924072</v>
      </c>
      <c r="E39" s="244">
        <v>0.9537318862662576</v>
      </c>
      <c r="F39" s="244">
        <v>4.326486876598433</v>
      </c>
      <c r="G39" s="244">
        <v>0.78949776352544676</v>
      </c>
      <c r="H39" s="244">
        <v>0.55642031623934463</v>
      </c>
      <c r="I39" s="244">
        <v>9.832046334907135</v>
      </c>
      <c r="J39" s="244">
        <v>4.5270109844555169</v>
      </c>
      <c r="K39" s="244">
        <v>3.6469575173556756</v>
      </c>
      <c r="L39" s="244">
        <v>0.87964429288572377</v>
      </c>
      <c r="M39" s="292">
        <v>4.0917421411762196E-4</v>
      </c>
      <c r="N39" s="238"/>
      <c r="O39" s="238"/>
    </row>
    <row r="40" spans="1:15" x14ac:dyDescent="0.25">
      <c r="A40" s="277">
        <v>2010</v>
      </c>
      <c r="B40" s="244">
        <v>40.959148113612727</v>
      </c>
      <c r="C40" s="244">
        <v>36.806805210172271</v>
      </c>
      <c r="D40" s="244">
        <v>21.435155995348875</v>
      </c>
      <c r="E40" s="244">
        <v>0.96880675856618437</v>
      </c>
      <c r="F40" s="244">
        <v>3.4886651591882298</v>
      </c>
      <c r="G40" s="244">
        <v>0.63040825666230182</v>
      </c>
      <c r="H40" s="244">
        <v>0.52834549042535417</v>
      </c>
      <c r="I40" s="244">
        <v>9.7554235499813302</v>
      </c>
      <c r="J40" s="244">
        <v>4.1523429034404478</v>
      </c>
      <c r="K40" s="244">
        <v>3.5874196346498919</v>
      </c>
      <c r="L40" s="244">
        <v>0.56459664672748522</v>
      </c>
      <c r="M40" s="292">
        <v>3.2662206307172887E-4</v>
      </c>
      <c r="N40" s="238"/>
      <c r="O40" s="238"/>
    </row>
    <row r="41" spans="1:15" x14ac:dyDescent="0.25">
      <c r="A41" s="277">
        <v>2011</v>
      </c>
      <c r="B41" s="244">
        <v>40.596283440287678</v>
      </c>
      <c r="C41" s="244">
        <v>36.458157805960624</v>
      </c>
      <c r="D41" s="244">
        <v>21.277993715939296</v>
      </c>
      <c r="E41" s="244">
        <v>0.94382533770235211</v>
      </c>
      <c r="F41" s="244">
        <v>3.5529749709106753</v>
      </c>
      <c r="G41" s="244">
        <v>0.54234262462237204</v>
      </c>
      <c r="H41" s="244">
        <v>0.56527593936779386</v>
      </c>
      <c r="I41" s="244">
        <v>9.575745217418131</v>
      </c>
      <c r="J41" s="244">
        <v>4.1381256343270536</v>
      </c>
      <c r="K41" s="244">
        <v>3.7600401084651973</v>
      </c>
      <c r="L41" s="244">
        <v>0.37781040403636484</v>
      </c>
      <c r="M41" s="292">
        <v>2.7512182549145104E-4</v>
      </c>
      <c r="N41" s="238"/>
      <c r="O41" s="238"/>
    </row>
    <row r="42" spans="1:15" x14ac:dyDescent="0.25">
      <c r="A42" s="277">
        <v>2012</v>
      </c>
      <c r="B42" s="244">
        <v>40.530926480920712</v>
      </c>
      <c r="C42" s="244">
        <v>36.337880576890583</v>
      </c>
      <c r="D42" s="244">
        <v>21.410077989441962</v>
      </c>
      <c r="E42" s="244">
        <v>1.0603786537124977</v>
      </c>
      <c r="F42" s="244">
        <v>3.0994528839247657</v>
      </c>
      <c r="G42" s="244">
        <v>0.51503532565327825</v>
      </c>
      <c r="H42" s="244">
        <v>0.59239740506665461</v>
      </c>
      <c r="I42" s="244">
        <v>9.6605383190914154</v>
      </c>
      <c r="J42" s="244">
        <v>4.1930459040301331</v>
      </c>
      <c r="K42" s="244">
        <v>3.6718284866640367</v>
      </c>
      <c r="L42" s="244">
        <v>0.52097848282211634</v>
      </c>
      <c r="M42" s="292">
        <v>2.3893454398112368E-4</v>
      </c>
      <c r="N42" s="238"/>
      <c r="O42" s="238"/>
    </row>
    <row r="43" spans="1:15" x14ac:dyDescent="0.25">
      <c r="A43" s="277">
        <v>2013</v>
      </c>
      <c r="B43" s="244">
        <v>40.627212001376165</v>
      </c>
      <c r="C43" s="244">
        <v>36.191781379196634</v>
      </c>
      <c r="D43" s="244">
        <v>21.433879611307681</v>
      </c>
      <c r="E43" s="244">
        <v>0.99231089450552235</v>
      </c>
      <c r="F43" s="244">
        <v>2.9890842553527937</v>
      </c>
      <c r="G43" s="244">
        <v>0.49930617556353174</v>
      </c>
      <c r="H43" s="244">
        <v>0.72873316165138158</v>
      </c>
      <c r="I43" s="244">
        <v>9.5484672808157285</v>
      </c>
      <c r="J43" s="244">
        <v>4.435430622179533</v>
      </c>
      <c r="K43" s="244">
        <v>3.8389487120630728</v>
      </c>
      <c r="L43" s="244">
        <v>0.59602201699408652</v>
      </c>
      <c r="M43" s="292">
        <v>4.5989312237368596E-4</v>
      </c>
      <c r="N43" s="238"/>
      <c r="O43" s="238"/>
    </row>
    <row r="44" spans="1:15" x14ac:dyDescent="0.25">
      <c r="A44" s="277">
        <v>2014</v>
      </c>
      <c r="B44" s="244">
        <v>38.866548013536629</v>
      </c>
      <c r="C44" s="244">
        <v>34.913639710965981</v>
      </c>
      <c r="D44" s="244">
        <v>21.313307468724599</v>
      </c>
      <c r="E44" s="244">
        <v>1.0385261827926107</v>
      </c>
      <c r="F44" s="244">
        <v>2.097106509314048</v>
      </c>
      <c r="G44" s="244">
        <v>0.32574163808554801</v>
      </c>
      <c r="H44" s="244">
        <v>0.68108531715836351</v>
      </c>
      <c r="I44" s="244">
        <v>9.4578725948908069</v>
      </c>
      <c r="J44" s="244">
        <v>3.9529083025706484</v>
      </c>
      <c r="K44" s="244">
        <v>3.4539939091372389</v>
      </c>
      <c r="L44" s="244">
        <v>0.49836675717391271</v>
      </c>
      <c r="M44" s="292">
        <v>5.4763625949748763E-4</v>
      </c>
      <c r="N44" s="238"/>
      <c r="O44" s="238"/>
    </row>
    <row r="45" spans="1:15" x14ac:dyDescent="0.25">
      <c r="A45" s="277">
        <v>2015</v>
      </c>
      <c r="B45" s="244">
        <v>38.425838426410245</v>
      </c>
      <c r="C45" s="244">
        <v>34.394383620989203</v>
      </c>
      <c r="D45" s="244">
        <v>21.21571733741143</v>
      </c>
      <c r="E45" s="244">
        <v>0.98897918107530813</v>
      </c>
      <c r="F45" s="244">
        <v>1.6656312776262665</v>
      </c>
      <c r="G45" s="244">
        <v>0.41093864021620741</v>
      </c>
      <c r="H45" s="244">
        <v>0.68032199376279845</v>
      </c>
      <c r="I45" s="244">
        <v>9.4327951908971972</v>
      </c>
      <c r="J45" s="244">
        <v>4.0314548054210455</v>
      </c>
      <c r="K45" s="244">
        <v>3.495530967042495</v>
      </c>
      <c r="L45" s="244">
        <v>0.53548825763944496</v>
      </c>
      <c r="M45" s="292">
        <v>4.3558073910623393E-4</v>
      </c>
      <c r="N45" s="238"/>
      <c r="O45" s="238"/>
    </row>
    <row r="46" spans="1:15" x14ac:dyDescent="0.25">
      <c r="A46" s="277">
        <v>2016</v>
      </c>
      <c r="B46" s="244">
        <v>38.553128837172359</v>
      </c>
      <c r="C46" s="244">
        <v>34.223686414352436</v>
      </c>
      <c r="D46" s="244">
        <v>21.146069859298429</v>
      </c>
      <c r="E46" s="244">
        <v>0.97475148524796895</v>
      </c>
      <c r="F46" s="244">
        <v>1.7088814487862873</v>
      </c>
      <c r="G46" s="244">
        <v>0.38719091066033368</v>
      </c>
      <c r="H46" s="244">
        <v>0.69337159090212996</v>
      </c>
      <c r="I46" s="244">
        <v>9.3134211194572796</v>
      </c>
      <c r="J46" s="244">
        <v>4.3294424228199349</v>
      </c>
      <c r="K46" s="244">
        <v>3.8104498536172851</v>
      </c>
      <c r="L46" s="244">
        <v>0.51853382521255398</v>
      </c>
      <c r="M46" s="292">
        <v>4.5874399009577263E-4</v>
      </c>
      <c r="N46" s="238"/>
      <c r="O46" s="238"/>
    </row>
    <row r="47" spans="1:15" x14ac:dyDescent="0.25">
      <c r="A47" s="277">
        <v>2017</v>
      </c>
      <c r="B47" s="244">
        <v>39.413465164758449</v>
      </c>
      <c r="C47" s="244">
        <v>34.955572273705201</v>
      </c>
      <c r="D47" s="244">
        <v>21.522937816929254</v>
      </c>
      <c r="E47" s="244">
        <v>0.73324210499847575</v>
      </c>
      <c r="F47" s="244">
        <v>1.7718286803547838</v>
      </c>
      <c r="G47" s="244">
        <v>0.39168280942064254</v>
      </c>
      <c r="H47" s="244">
        <v>0.84376515679012098</v>
      </c>
      <c r="I47" s="244">
        <v>9.6921157052119273</v>
      </c>
      <c r="J47" s="244">
        <v>4.4578928910532429</v>
      </c>
      <c r="K47" s="244">
        <v>3.8262025110565334</v>
      </c>
      <c r="L47" s="244">
        <v>0.63136625368661503</v>
      </c>
      <c r="M47" s="292">
        <v>3.2412631009477082E-4</v>
      </c>
      <c r="N47" s="238"/>
      <c r="O47" s="238"/>
    </row>
    <row r="48" spans="1:15" x14ac:dyDescent="0.25">
      <c r="A48" s="277">
        <v>2018</v>
      </c>
      <c r="B48" s="244">
        <v>40.053741447892541</v>
      </c>
      <c r="C48" s="244">
        <v>35.500824032958924</v>
      </c>
      <c r="D48" s="244">
        <v>21.951070021455095</v>
      </c>
      <c r="E48" s="244">
        <v>0.67547181562088277</v>
      </c>
      <c r="F48" s="244">
        <v>2.0124326883223351</v>
      </c>
      <c r="G48" s="244">
        <v>0.37366367377041332</v>
      </c>
      <c r="H48" s="244">
        <v>0.86762752134549748</v>
      </c>
      <c r="I48" s="244">
        <v>9.6205583124446985</v>
      </c>
      <c r="J48" s="244">
        <v>4.5529174149336216</v>
      </c>
      <c r="K48" s="244">
        <v>3.957693810162338</v>
      </c>
      <c r="L48" s="244">
        <v>0.59506293425448253</v>
      </c>
      <c r="M48" s="292">
        <v>1.6067051680125445E-4</v>
      </c>
      <c r="N48" s="238"/>
      <c r="O48" s="238"/>
    </row>
    <row r="49" spans="1:21" x14ac:dyDescent="0.25">
      <c r="A49" s="277">
        <v>2019</v>
      </c>
      <c r="B49" s="244">
        <v>39.530540910651553</v>
      </c>
      <c r="C49" s="244">
        <v>35.097324867839056</v>
      </c>
      <c r="D49" s="244">
        <v>21.694025014482424</v>
      </c>
      <c r="E49" s="244">
        <v>0.67045071730496475</v>
      </c>
      <c r="F49" s="244">
        <v>1.7731792933119079</v>
      </c>
      <c r="G49" s="244">
        <v>0.3201384550243791</v>
      </c>
      <c r="H49" s="244">
        <v>0.98489873067328304</v>
      </c>
      <c r="I49" s="244">
        <v>9.6546326570420984</v>
      </c>
      <c r="J49" s="244">
        <v>4.4332160428124903</v>
      </c>
      <c r="K49" s="244">
        <v>3.8928504328689448</v>
      </c>
      <c r="L49" s="244">
        <v>0.54001809082477803</v>
      </c>
      <c r="M49" s="292">
        <v>3.4751911876758595E-4</v>
      </c>
      <c r="N49" s="238"/>
      <c r="O49" s="238"/>
    </row>
    <row r="50" spans="1:21" x14ac:dyDescent="0.25">
      <c r="A50" s="277">
        <v>2020</v>
      </c>
      <c r="B50" s="244">
        <v>46.186105459290886</v>
      </c>
      <c r="C50" s="244">
        <v>40.977392252519323</v>
      </c>
      <c r="D50" s="244">
        <v>22.960814098315314</v>
      </c>
      <c r="E50" s="244">
        <v>0.64549442848113103</v>
      </c>
      <c r="F50" s="244">
        <v>1.4932713692172157</v>
      </c>
      <c r="G50" s="244">
        <v>0.47951830194485967</v>
      </c>
      <c r="H50" s="244">
        <v>4.1379663664723942</v>
      </c>
      <c r="I50" s="244">
        <v>11.260327688088406</v>
      </c>
      <c r="J50" s="244">
        <v>5.2087132067715567</v>
      </c>
      <c r="K50" s="244">
        <v>4.6996281994816886</v>
      </c>
      <c r="L50" s="244">
        <v>0.50872257479844563</v>
      </c>
      <c r="M50" s="292">
        <v>3.6243249142259493E-4</v>
      </c>
      <c r="N50" s="238"/>
      <c r="O50" s="238"/>
    </row>
    <row r="51" spans="1:21" x14ac:dyDescent="0.25">
      <c r="A51" s="277">
        <v>2021</v>
      </c>
      <c r="B51" s="244">
        <v>42.521208209876697</v>
      </c>
      <c r="C51" s="244">
        <v>37.921979696340827</v>
      </c>
      <c r="D51" s="244">
        <v>21.626693944228098</v>
      </c>
      <c r="E51" s="244">
        <v>0.48925347626533738</v>
      </c>
      <c r="F51" s="244">
        <v>2.4775311348652034</v>
      </c>
      <c r="G51" s="244">
        <v>0.34673935763700298</v>
      </c>
      <c r="H51" s="244">
        <v>3.2949009668057951</v>
      </c>
      <c r="I51" s="244">
        <v>9.6868608165393937</v>
      </c>
      <c r="J51" s="244">
        <v>4.5992285135358708</v>
      </c>
      <c r="K51" s="244">
        <v>4.0036257604341001</v>
      </c>
      <c r="L51" s="244">
        <v>0.59532335651850743</v>
      </c>
      <c r="M51" s="292">
        <v>2.7939658326262673E-4</v>
      </c>
      <c r="N51" s="238"/>
      <c r="O51" s="238"/>
    </row>
    <row r="52" spans="1:21" x14ac:dyDescent="0.25">
      <c r="A52" s="387" t="s">
        <v>219</v>
      </c>
      <c r="B52" s="387"/>
      <c r="C52" s="387"/>
      <c r="D52" s="387"/>
      <c r="E52" s="387"/>
      <c r="F52" s="387"/>
      <c r="G52" s="387"/>
      <c r="H52" s="387"/>
      <c r="I52" s="387"/>
      <c r="J52" s="387"/>
      <c r="K52" s="387"/>
      <c r="L52" s="387"/>
      <c r="M52" s="387"/>
      <c r="N52" s="297"/>
      <c r="O52" s="297"/>
    </row>
    <row r="53" spans="1:21" x14ac:dyDescent="0.25">
      <c r="A53" s="294">
        <v>2021</v>
      </c>
      <c r="B53" s="258">
        <v>661474.94373623526</v>
      </c>
      <c r="C53" s="258">
        <v>589927.71941454778</v>
      </c>
      <c r="D53" s="258">
        <v>336432.49480000004</v>
      </c>
      <c r="E53" s="258">
        <v>7611</v>
      </c>
      <c r="F53" s="258">
        <v>38541.35</v>
      </c>
      <c r="G53" s="258">
        <v>5394</v>
      </c>
      <c r="H53" s="258">
        <v>51256.643999313354</v>
      </c>
      <c r="I53" s="258">
        <v>150692.23061523438</v>
      </c>
      <c r="J53" s="258">
        <v>71547.224321687507</v>
      </c>
      <c r="K53" s="258">
        <v>62281.81640625</v>
      </c>
      <c r="L53" s="258">
        <v>9261.060546875</v>
      </c>
      <c r="M53" s="258">
        <v>4.3463919999999998</v>
      </c>
      <c r="N53" s="299"/>
    </row>
    <row r="54" spans="1:21" x14ac:dyDescent="0.25">
      <c r="A54" s="379" t="s">
        <v>137</v>
      </c>
      <c r="B54" s="379"/>
      <c r="C54" s="379"/>
      <c r="D54" s="379"/>
      <c r="E54" s="379"/>
      <c r="F54" s="379"/>
      <c r="G54" s="379"/>
      <c r="H54" s="379"/>
      <c r="I54" s="379"/>
      <c r="J54" s="379"/>
      <c r="K54" s="379"/>
      <c r="L54" s="379"/>
      <c r="M54" s="379"/>
      <c r="N54" s="300"/>
      <c r="O54" s="300"/>
      <c r="P54" s="300"/>
      <c r="Q54" s="300"/>
      <c r="R54" s="300"/>
      <c r="S54" s="300"/>
      <c r="T54" s="300"/>
      <c r="U54" s="300"/>
    </row>
    <row r="55" spans="1:21" x14ac:dyDescent="0.25">
      <c r="A55" s="379" t="s">
        <v>311</v>
      </c>
      <c r="B55" s="379"/>
      <c r="C55" s="379"/>
      <c r="D55" s="379"/>
      <c r="E55" s="379"/>
      <c r="F55" s="379"/>
      <c r="G55" s="379"/>
      <c r="H55" s="379"/>
      <c r="I55" s="379"/>
      <c r="J55" s="379"/>
      <c r="K55" s="379"/>
      <c r="L55" s="379"/>
      <c r="M55" s="379"/>
      <c r="N55" s="300"/>
      <c r="O55" s="300"/>
      <c r="P55" s="300"/>
      <c r="Q55" s="300"/>
      <c r="R55" s="300"/>
      <c r="S55" s="300"/>
      <c r="T55" s="300"/>
      <c r="U55" s="300"/>
    </row>
    <row r="56" spans="1:21" x14ac:dyDescent="0.25">
      <c r="A56" s="379" t="s">
        <v>312</v>
      </c>
      <c r="B56" s="379"/>
      <c r="C56" s="379"/>
      <c r="D56" s="379"/>
      <c r="E56" s="379"/>
      <c r="F56" s="379"/>
      <c r="G56" s="379"/>
      <c r="H56" s="379"/>
      <c r="I56" s="379"/>
      <c r="J56" s="379"/>
      <c r="K56" s="379"/>
      <c r="L56" s="379"/>
      <c r="M56" s="379"/>
      <c r="N56" s="300"/>
      <c r="O56" s="300"/>
      <c r="P56" s="300"/>
      <c r="Q56" s="300"/>
      <c r="R56" s="300"/>
      <c r="S56" s="300"/>
      <c r="T56" s="300"/>
      <c r="U56" s="300"/>
    </row>
    <row r="57" spans="1:21" x14ac:dyDescent="0.25">
      <c r="A57" s="379" t="s">
        <v>138</v>
      </c>
      <c r="B57" s="379"/>
      <c r="C57" s="379"/>
      <c r="D57" s="379"/>
      <c r="E57" s="379"/>
      <c r="F57" s="379"/>
      <c r="G57" s="379"/>
      <c r="H57" s="379"/>
      <c r="I57" s="379"/>
      <c r="J57" s="379"/>
      <c r="K57" s="379"/>
      <c r="L57" s="379"/>
      <c r="M57" s="379"/>
      <c r="N57" s="300"/>
      <c r="O57" s="300"/>
      <c r="P57" s="300"/>
      <c r="Q57" s="300"/>
      <c r="R57" s="300"/>
      <c r="S57" s="300"/>
    </row>
  </sheetData>
  <mergeCells count="8">
    <mergeCell ref="A56:M56"/>
    <mergeCell ref="A57:M57"/>
    <mergeCell ref="A1:M1"/>
    <mergeCell ref="A2:M2"/>
    <mergeCell ref="A3:M3"/>
    <mergeCell ref="A52:M52"/>
    <mergeCell ref="A54:M54"/>
    <mergeCell ref="A55:M55"/>
  </mergeCells>
  <printOptions horizontalCentered="1"/>
  <pageMargins left="0.43307086614173229" right="0.51181102362204722" top="0.53" bottom="0.49" header="0.35433070866141736" footer="0.35433070866141736"/>
  <pageSetup paperSize="9" scale="6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pageSetUpPr fitToPage="1"/>
  </sheetPr>
  <dimension ref="A1:E18"/>
  <sheetViews>
    <sheetView rightToLeft="1" workbookViewId="0">
      <selection sqref="A1:E1"/>
    </sheetView>
  </sheetViews>
  <sheetFormatPr defaultColWidth="7.75" defaultRowHeight="12.75" x14ac:dyDescent="0.2"/>
  <cols>
    <col min="1" max="1" width="16.125" style="53" bestFit="1" customWidth="1"/>
    <col min="2" max="2" width="50.625" style="53" bestFit="1" customWidth="1"/>
    <col min="3" max="3" width="18" style="63" bestFit="1" customWidth="1"/>
    <col min="4" max="4" width="7.625" style="53" customWidth="1"/>
    <col min="5" max="5" width="10.25" style="53" bestFit="1" customWidth="1"/>
    <col min="6" max="16384" width="7.75" style="53"/>
  </cols>
  <sheetData>
    <row r="1" spans="1:5" x14ac:dyDescent="0.2">
      <c r="A1" s="377" t="s">
        <v>988</v>
      </c>
      <c r="B1" s="377"/>
      <c r="C1" s="377"/>
      <c r="D1" s="377"/>
      <c r="E1" s="377"/>
    </row>
    <row r="3" spans="1:5" ht="25.5" x14ac:dyDescent="0.2">
      <c r="A3" s="21" t="s">
        <v>3</v>
      </c>
      <c r="B3" s="21" t="s">
        <v>4</v>
      </c>
      <c r="C3" s="22" t="s">
        <v>5</v>
      </c>
      <c r="D3" s="22" t="s">
        <v>6</v>
      </c>
      <c r="E3" s="21" t="s">
        <v>7</v>
      </c>
    </row>
    <row r="4" spans="1:5" ht="30" customHeight="1" x14ac:dyDescent="0.2">
      <c r="A4" s="23" t="s">
        <v>989</v>
      </c>
      <c r="B4" s="23" t="s">
        <v>990</v>
      </c>
      <c r="C4" s="24" t="s">
        <v>95</v>
      </c>
      <c r="D4" s="25" t="s">
        <v>18</v>
      </c>
      <c r="E4" s="24" t="s">
        <v>96</v>
      </c>
    </row>
    <row r="5" spans="1:5" ht="30" customHeight="1" x14ac:dyDescent="0.2">
      <c r="A5" s="23" t="s">
        <v>991</v>
      </c>
      <c r="B5" s="23" t="s">
        <v>992</v>
      </c>
      <c r="C5" s="24" t="s">
        <v>95</v>
      </c>
      <c r="D5" s="25" t="s">
        <v>18</v>
      </c>
      <c r="E5" s="24" t="s">
        <v>96</v>
      </c>
    </row>
    <row r="6" spans="1:5" ht="30" customHeight="1" x14ac:dyDescent="0.2">
      <c r="A6" s="23" t="s">
        <v>993</v>
      </c>
      <c r="B6" s="23" t="s">
        <v>994</v>
      </c>
      <c r="C6" s="24" t="s">
        <v>95</v>
      </c>
      <c r="D6" s="25" t="s">
        <v>18</v>
      </c>
      <c r="E6" s="24" t="s">
        <v>96</v>
      </c>
    </row>
    <row r="7" spans="1:5" ht="30" customHeight="1" x14ac:dyDescent="0.2">
      <c r="A7" s="23" t="s">
        <v>995</v>
      </c>
      <c r="B7" s="23" t="s">
        <v>996</v>
      </c>
      <c r="C7" s="24" t="s">
        <v>95</v>
      </c>
      <c r="D7" s="25" t="s">
        <v>18</v>
      </c>
      <c r="E7" s="24" t="s">
        <v>96</v>
      </c>
    </row>
    <row r="8" spans="1:5" ht="30" customHeight="1" x14ac:dyDescent="0.2">
      <c r="A8" s="23" t="s">
        <v>997</v>
      </c>
      <c r="B8" s="23" t="s">
        <v>190</v>
      </c>
      <c r="C8" s="24" t="s">
        <v>95</v>
      </c>
      <c r="D8" s="25" t="s">
        <v>18</v>
      </c>
      <c r="E8" s="24" t="s">
        <v>96</v>
      </c>
    </row>
    <row r="9" spans="1:5" ht="30" customHeight="1" x14ac:dyDescent="0.2">
      <c r="A9" s="23" t="s">
        <v>998</v>
      </c>
      <c r="B9" s="23" t="s">
        <v>999</v>
      </c>
      <c r="C9" s="24" t="s">
        <v>95</v>
      </c>
      <c r="D9" s="25" t="s">
        <v>18</v>
      </c>
      <c r="E9" s="24" t="s">
        <v>96</v>
      </c>
    </row>
    <row r="10" spans="1:5" ht="30" customHeight="1" x14ac:dyDescent="0.2">
      <c r="A10" s="23" t="s">
        <v>1000</v>
      </c>
      <c r="B10" s="23" t="s">
        <v>1001</v>
      </c>
      <c r="C10" s="24" t="s">
        <v>95</v>
      </c>
      <c r="D10" s="25" t="s">
        <v>18</v>
      </c>
      <c r="E10" s="24" t="s">
        <v>96</v>
      </c>
    </row>
    <row r="11" spans="1:5" ht="30" customHeight="1" x14ac:dyDescent="0.2">
      <c r="A11" s="23" t="s">
        <v>1002</v>
      </c>
      <c r="B11" s="23" t="s">
        <v>1003</v>
      </c>
      <c r="C11" s="24" t="s">
        <v>95</v>
      </c>
      <c r="D11" s="25" t="s">
        <v>25</v>
      </c>
      <c r="E11" s="24" t="s">
        <v>96</v>
      </c>
    </row>
    <row r="12" spans="1:5" ht="30" customHeight="1" x14ac:dyDescent="0.2">
      <c r="A12" s="23" t="s">
        <v>1004</v>
      </c>
      <c r="B12" s="23" t="s">
        <v>1005</v>
      </c>
      <c r="C12" s="24" t="s">
        <v>95</v>
      </c>
      <c r="D12" s="25" t="s">
        <v>25</v>
      </c>
      <c r="E12" s="24" t="s">
        <v>96</v>
      </c>
    </row>
    <row r="13" spans="1:5" ht="51" x14ac:dyDescent="0.2">
      <c r="A13" s="218" t="s">
        <v>182</v>
      </c>
      <c r="B13" s="23" t="s">
        <v>1006</v>
      </c>
      <c r="C13" s="205" t="s">
        <v>95</v>
      </c>
      <c r="D13" s="25" t="s">
        <v>25</v>
      </c>
      <c r="E13" s="24" t="s">
        <v>96</v>
      </c>
    </row>
    <row r="14" spans="1:5" ht="51" x14ac:dyDescent="0.2">
      <c r="A14" s="218" t="s">
        <v>1007</v>
      </c>
      <c r="B14" s="301" t="s">
        <v>1008</v>
      </c>
      <c r="C14" s="205" t="s">
        <v>95</v>
      </c>
      <c r="D14" s="25" t="s">
        <v>25</v>
      </c>
      <c r="E14" s="24" t="s">
        <v>96</v>
      </c>
    </row>
    <row r="15" spans="1:5" ht="30" customHeight="1" x14ac:dyDescent="0.2">
      <c r="A15" s="23" t="s">
        <v>1009</v>
      </c>
      <c r="B15" s="219" t="s">
        <v>1010</v>
      </c>
      <c r="C15" s="24" t="s">
        <v>95</v>
      </c>
      <c r="D15" s="25" t="s">
        <v>25</v>
      </c>
      <c r="E15" s="24" t="s">
        <v>96</v>
      </c>
    </row>
    <row r="18" spans="2:2" x14ac:dyDescent="0.2">
      <c r="B18" s="302"/>
    </row>
  </sheetData>
  <mergeCells count="1">
    <mergeCell ref="A1:E1"/>
  </mergeCells>
  <printOptions horizontalCentered="1"/>
  <pageMargins left="0.74803149606299213" right="0.74803149606299213" top="1.18" bottom="0.9"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pageSetUpPr fitToPage="1"/>
  </sheetPr>
  <dimension ref="A1:R57"/>
  <sheetViews>
    <sheetView rightToLeft="1" workbookViewId="0">
      <pane xSplit="1" ySplit="9" topLeftCell="B28" activePane="bottomRight" state="frozen"/>
      <selection pane="topRight" activeCell="B1" sqref="B1"/>
      <selection pane="bottomLeft" activeCell="A10" sqref="A10"/>
      <selection pane="bottomRight" sqref="A1:P1"/>
    </sheetView>
  </sheetViews>
  <sheetFormatPr defaultRowHeight="15" x14ac:dyDescent="0.25"/>
  <cols>
    <col min="1" max="1" width="5.875" style="251" customWidth="1"/>
    <col min="2" max="7" width="7.5" style="251" customWidth="1"/>
    <col min="8" max="8" width="1.5" style="251" customWidth="1"/>
    <col min="9" max="9" width="8.125" style="251" customWidth="1"/>
    <col min="10" max="10" width="7.5" style="251" customWidth="1"/>
    <col min="11" max="11" width="9.125" style="251" bestFit="1" customWidth="1"/>
    <col min="12" max="14" width="7.5" style="251" customWidth="1"/>
    <col min="15" max="15" width="1.375" style="251" customWidth="1"/>
    <col min="16" max="16" width="7.125" style="251" bestFit="1" customWidth="1"/>
    <col min="17" max="16384" width="9" style="251"/>
  </cols>
  <sheetData>
    <row r="1" spans="1:16" ht="18.75" x14ac:dyDescent="0.3">
      <c r="A1" s="380" t="s">
        <v>313</v>
      </c>
      <c r="B1" s="380"/>
      <c r="C1" s="380"/>
      <c r="D1" s="380"/>
      <c r="E1" s="380"/>
      <c r="F1" s="380"/>
      <c r="G1" s="380"/>
      <c r="H1" s="380"/>
      <c r="I1" s="380"/>
      <c r="J1" s="380"/>
      <c r="K1" s="380"/>
      <c r="L1" s="380"/>
      <c r="M1" s="380"/>
      <c r="N1" s="380"/>
      <c r="O1" s="380"/>
      <c r="P1" s="380"/>
    </row>
    <row r="2" spans="1:16" ht="18.75" x14ac:dyDescent="0.3">
      <c r="A2" s="380" t="s">
        <v>1358</v>
      </c>
      <c r="B2" s="380"/>
      <c r="C2" s="380"/>
      <c r="D2" s="380"/>
      <c r="E2" s="380"/>
      <c r="F2" s="380"/>
      <c r="G2" s="380"/>
      <c r="H2" s="380"/>
      <c r="I2" s="380"/>
      <c r="J2" s="380"/>
      <c r="K2" s="380"/>
      <c r="L2" s="380"/>
      <c r="M2" s="380"/>
      <c r="N2" s="380"/>
      <c r="O2" s="380"/>
      <c r="P2" s="380"/>
    </row>
    <row r="3" spans="1:16" ht="19.5" x14ac:dyDescent="0.25">
      <c r="A3" s="381" t="s">
        <v>314</v>
      </c>
      <c r="B3" s="411"/>
      <c r="C3" s="411"/>
      <c r="D3" s="411"/>
      <c r="E3" s="411"/>
      <c r="F3" s="411"/>
      <c r="G3" s="411"/>
      <c r="H3" s="411"/>
      <c r="I3" s="411"/>
      <c r="J3" s="411"/>
      <c r="K3" s="411"/>
      <c r="L3" s="411"/>
      <c r="M3" s="411"/>
      <c r="N3" s="411"/>
      <c r="O3" s="411"/>
      <c r="P3" s="411"/>
    </row>
    <row r="4" spans="1:16" ht="6.75" customHeight="1" x14ac:dyDescent="0.25">
      <c r="A4" s="273"/>
      <c r="B4" s="303"/>
      <c r="C4" s="303"/>
      <c r="D4" s="303"/>
      <c r="E4" s="303"/>
      <c r="F4" s="303"/>
      <c r="G4" s="303"/>
      <c r="H4" s="303"/>
      <c r="I4" s="303"/>
      <c r="J4" s="303"/>
      <c r="K4" s="303"/>
      <c r="L4" s="303"/>
      <c r="M4" s="303"/>
      <c r="N4" s="303"/>
      <c r="O4" s="303"/>
      <c r="P4" s="303"/>
    </row>
    <row r="5" spans="1:16" x14ac:dyDescent="0.25">
      <c r="A5" s="304"/>
      <c r="B5" s="305"/>
      <c r="C5" s="305"/>
      <c r="D5" s="409" t="s">
        <v>315</v>
      </c>
      <c r="E5" s="409"/>
      <c r="F5" s="409"/>
      <c r="G5" s="409"/>
      <c r="H5" s="296"/>
      <c r="I5" s="409" t="s">
        <v>316</v>
      </c>
      <c r="J5" s="409"/>
      <c r="K5" s="409"/>
      <c r="L5" s="409"/>
      <c r="M5" s="409"/>
      <c r="N5" s="409"/>
      <c r="O5" s="296"/>
      <c r="P5" s="305"/>
    </row>
    <row r="6" spans="1:16" x14ac:dyDescent="0.25">
      <c r="B6" s="277" t="s">
        <v>69</v>
      </c>
      <c r="C6" s="277" t="s">
        <v>141</v>
      </c>
      <c r="D6" s="277"/>
      <c r="E6" s="277"/>
      <c r="F6" s="277" t="s">
        <v>21</v>
      </c>
      <c r="G6" s="277"/>
      <c r="H6" s="277"/>
      <c r="I6" s="277" t="s">
        <v>141</v>
      </c>
      <c r="J6" s="277" t="s">
        <v>317</v>
      </c>
      <c r="K6" s="277" t="s">
        <v>141</v>
      </c>
      <c r="L6" s="277"/>
      <c r="M6" s="277"/>
      <c r="N6" s="277" t="s">
        <v>149</v>
      </c>
      <c r="O6" s="277"/>
      <c r="P6" s="277" t="s">
        <v>318</v>
      </c>
    </row>
    <row r="7" spans="1:16" x14ac:dyDescent="0.25">
      <c r="B7" s="277" t="s">
        <v>151</v>
      </c>
      <c r="C7" s="277" t="s">
        <v>319</v>
      </c>
      <c r="D7" s="277" t="s">
        <v>119</v>
      </c>
      <c r="E7" s="277" t="s">
        <v>320</v>
      </c>
      <c r="F7" s="277"/>
      <c r="G7" s="277"/>
      <c r="H7" s="277"/>
      <c r="I7" s="277" t="s">
        <v>146</v>
      </c>
      <c r="J7" s="277" t="s">
        <v>321</v>
      </c>
      <c r="K7" s="277" t="s">
        <v>146</v>
      </c>
      <c r="L7" s="277" t="s">
        <v>320</v>
      </c>
      <c r="M7" s="277" t="s">
        <v>322</v>
      </c>
      <c r="N7" s="277" t="s">
        <v>157</v>
      </c>
      <c r="O7" s="277"/>
      <c r="P7" s="277" t="s">
        <v>323</v>
      </c>
    </row>
    <row r="8" spans="1:16" x14ac:dyDescent="0.25">
      <c r="A8" s="238" t="s">
        <v>77</v>
      </c>
      <c r="B8" s="306" t="s">
        <v>160</v>
      </c>
      <c r="C8" s="240" t="s">
        <v>324</v>
      </c>
      <c r="D8" s="240" t="s">
        <v>121</v>
      </c>
      <c r="E8" s="240" t="s">
        <v>325</v>
      </c>
      <c r="F8" s="240" t="s">
        <v>322</v>
      </c>
      <c r="G8" s="240" t="s">
        <v>83</v>
      </c>
      <c r="H8" s="240"/>
      <c r="I8" s="240" t="s">
        <v>326</v>
      </c>
      <c r="J8" s="240" t="s">
        <v>327</v>
      </c>
      <c r="K8" s="240" t="s">
        <v>307</v>
      </c>
      <c r="L8" s="240" t="s">
        <v>325</v>
      </c>
      <c r="M8" s="240" t="s">
        <v>79</v>
      </c>
      <c r="N8" s="240" t="s">
        <v>166</v>
      </c>
      <c r="O8" s="240"/>
      <c r="P8" s="240" t="s">
        <v>328</v>
      </c>
    </row>
    <row r="9" spans="1:16" x14ac:dyDescent="0.25">
      <c r="A9" s="239"/>
      <c r="B9" s="242" t="s">
        <v>329</v>
      </c>
      <c r="C9" s="242" t="s">
        <v>330</v>
      </c>
      <c r="D9" s="242">
        <v>3</v>
      </c>
      <c r="E9" s="242">
        <v>4</v>
      </c>
      <c r="F9" s="242">
        <v>5</v>
      </c>
      <c r="G9" s="242">
        <v>6</v>
      </c>
      <c r="H9" s="307"/>
      <c r="I9" s="242" t="s">
        <v>331</v>
      </c>
      <c r="J9" s="242">
        <v>8</v>
      </c>
      <c r="K9" s="242" t="s">
        <v>332</v>
      </c>
      <c r="L9" s="242">
        <v>10</v>
      </c>
      <c r="M9" s="242">
        <v>11</v>
      </c>
      <c r="N9" s="242">
        <v>12</v>
      </c>
      <c r="O9" s="307"/>
      <c r="P9" s="242">
        <v>13</v>
      </c>
    </row>
    <row r="10" spans="1:16" x14ac:dyDescent="0.25">
      <c r="A10" s="251">
        <v>1981</v>
      </c>
      <c r="B10" s="252">
        <v>4.6087530028650292</v>
      </c>
      <c r="C10" s="252">
        <v>4.4347028217124995</v>
      </c>
      <c r="D10" s="252">
        <v>2.9696114839247389</v>
      </c>
      <c r="E10" s="252">
        <v>2.3424945788453888</v>
      </c>
      <c r="F10" s="252">
        <v>5.9699999999999864</v>
      </c>
      <c r="G10" s="252">
        <v>2.970000000000006</v>
      </c>
      <c r="H10" s="252"/>
      <c r="I10" s="252">
        <v>6.1644386955948427</v>
      </c>
      <c r="J10" s="252">
        <v>17</v>
      </c>
      <c r="K10" s="252">
        <v>6.3754282839002974</v>
      </c>
      <c r="L10" s="252">
        <v>-1.68</v>
      </c>
      <c r="M10" s="252">
        <v>4.83</v>
      </c>
      <c r="N10" s="252">
        <v>21.26</v>
      </c>
      <c r="O10" s="252"/>
      <c r="P10" s="252">
        <v>8.2263968759765937</v>
      </c>
    </row>
    <row r="11" spans="1:16" x14ac:dyDescent="0.25">
      <c r="A11" s="251">
        <v>1982</v>
      </c>
      <c r="B11" s="252">
        <v>-1.3013685377793349</v>
      </c>
      <c r="C11" s="252">
        <v>-1.6276592595635409</v>
      </c>
      <c r="D11" s="252">
        <v>1.5266290813872985</v>
      </c>
      <c r="E11" s="252">
        <v>0.39998211562732866</v>
      </c>
      <c r="F11" s="252">
        <v>6.3000000000000167</v>
      </c>
      <c r="G11" s="252">
        <v>2.66</v>
      </c>
      <c r="H11" s="252"/>
      <c r="I11" s="252">
        <v>-5.2396488397648433</v>
      </c>
      <c r="J11" s="252">
        <v>6.2300000000000244</v>
      </c>
      <c r="K11" s="252">
        <v>-4.9940059076021619</v>
      </c>
      <c r="L11" s="252">
        <v>11.38</v>
      </c>
      <c r="M11" s="252">
        <v>1.540000000000008</v>
      </c>
      <c r="N11" s="252">
        <v>-33.56</v>
      </c>
      <c r="O11" s="252"/>
      <c r="P11" s="252">
        <v>5.2429991582836344</v>
      </c>
    </row>
    <row r="12" spans="1:16" x14ac:dyDescent="0.25">
      <c r="A12" s="251">
        <v>1983</v>
      </c>
      <c r="B12" s="252">
        <v>-1.6159331383315156</v>
      </c>
      <c r="C12" s="252">
        <v>-1.7665678126211448</v>
      </c>
      <c r="D12" s="252">
        <v>1.3928863897530341</v>
      </c>
      <c r="E12" s="252">
        <v>0.83418272025796991</v>
      </c>
      <c r="F12" s="252">
        <v>3.5300000000000109</v>
      </c>
      <c r="G12" s="252">
        <v>2.21</v>
      </c>
      <c r="H12" s="252"/>
      <c r="I12" s="252">
        <v>-5.6428061089280002</v>
      </c>
      <c r="J12" s="252">
        <v>-13.56</v>
      </c>
      <c r="K12" s="252">
        <v>-5.8323988070226207</v>
      </c>
      <c r="L12" s="252">
        <v>0.62999999999999723</v>
      </c>
      <c r="M12" s="252">
        <v>0.61999999999999833</v>
      </c>
      <c r="N12" s="252">
        <v>-30.96</v>
      </c>
      <c r="O12" s="252"/>
      <c r="P12" s="252">
        <v>1.2080864831382154</v>
      </c>
    </row>
    <row r="13" spans="1:16" x14ac:dyDescent="0.25">
      <c r="A13" s="251">
        <v>1984</v>
      </c>
      <c r="B13" s="252">
        <v>3.0335106240332088</v>
      </c>
      <c r="C13" s="252">
        <v>3.81448403865976</v>
      </c>
      <c r="D13" s="252">
        <v>2.7561513119250813</v>
      </c>
      <c r="E13" s="252">
        <v>0.5695480000144082</v>
      </c>
      <c r="F13" s="252">
        <v>11.7</v>
      </c>
      <c r="G13" s="252">
        <v>3.7200000000000122</v>
      </c>
      <c r="H13" s="252"/>
      <c r="I13" s="252">
        <v>5.2097374695691867</v>
      </c>
      <c r="J13" s="252">
        <v>0</v>
      </c>
      <c r="K13" s="252">
        <v>5.0952179768112726</v>
      </c>
      <c r="L13" s="252">
        <v>1.4799999999999924</v>
      </c>
      <c r="M13" s="252">
        <v>-2.3699999999999943</v>
      </c>
      <c r="N13" s="252">
        <v>35.24</v>
      </c>
      <c r="O13" s="252"/>
      <c r="P13" s="252">
        <v>-11.177439383753395</v>
      </c>
    </row>
    <row r="14" spans="1:16" x14ac:dyDescent="0.25">
      <c r="A14" s="251">
        <v>1985</v>
      </c>
      <c r="B14" s="252">
        <v>0.23875856008936935</v>
      </c>
      <c r="C14" s="252">
        <v>1.0333417599289962</v>
      </c>
      <c r="D14" s="252">
        <v>-0.74763225758545104</v>
      </c>
      <c r="E14" s="252">
        <v>-1.3337014957315318</v>
      </c>
      <c r="F14" s="252">
        <v>9.0000000000012292E-2</v>
      </c>
      <c r="G14" s="252">
        <v>3.41</v>
      </c>
      <c r="H14" s="252"/>
      <c r="I14" s="252">
        <v>3.3265333976892242</v>
      </c>
      <c r="J14" s="252">
        <v>-2.13</v>
      </c>
      <c r="K14" s="252">
        <v>3.2124040225786077</v>
      </c>
      <c r="L14" s="252">
        <v>-3.1099999999999905</v>
      </c>
      <c r="M14" s="252">
        <v>-2.15</v>
      </c>
      <c r="N14" s="252">
        <v>27.93</v>
      </c>
      <c r="O14" s="252"/>
      <c r="P14" s="252">
        <v>-16.660237342580764</v>
      </c>
    </row>
    <row r="15" spans="1:16" x14ac:dyDescent="0.25">
      <c r="A15" s="251">
        <v>1986</v>
      </c>
      <c r="B15" s="252">
        <v>-5.2331368580152082</v>
      </c>
      <c r="C15" s="252">
        <v>-6.1519892273174337</v>
      </c>
      <c r="D15" s="252">
        <v>-0.21193073930099171</v>
      </c>
      <c r="E15" s="252">
        <v>-2.5747421590083919</v>
      </c>
      <c r="F15" s="252">
        <v>7.42</v>
      </c>
      <c r="G15" s="252">
        <v>3.4599999999999742</v>
      </c>
      <c r="H15" s="252"/>
      <c r="I15" s="252">
        <v>-13.498861743138457</v>
      </c>
      <c r="J15" s="252">
        <v>3.7999999999999812</v>
      </c>
      <c r="K15" s="252">
        <v>-13.155765593757064</v>
      </c>
      <c r="L15" s="252">
        <v>-6.2999999999999945</v>
      </c>
      <c r="M15" s="252">
        <v>-5.3700000000000081</v>
      </c>
      <c r="N15" s="252">
        <v>-36.26</v>
      </c>
      <c r="O15" s="252"/>
      <c r="P15" s="252">
        <v>18.4576628135787</v>
      </c>
    </row>
    <row r="16" spans="1:16" x14ac:dyDescent="0.25">
      <c r="A16" s="251">
        <v>1987</v>
      </c>
      <c r="B16" s="252">
        <v>10.958935821086291</v>
      </c>
      <c r="C16" s="252">
        <v>10.14231970567787</v>
      </c>
      <c r="D16" s="252">
        <v>4.2115469617296286</v>
      </c>
      <c r="E16" s="252">
        <v>0.78716229333288812</v>
      </c>
      <c r="F16" s="252">
        <v>14.52</v>
      </c>
      <c r="G16" s="252">
        <v>8.4000000000000306</v>
      </c>
      <c r="H16" s="252"/>
      <c r="I16" s="252">
        <v>18.604453023803668</v>
      </c>
      <c r="J16" s="252">
        <v>58.54</v>
      </c>
      <c r="K16" s="252">
        <v>19.551157250200866</v>
      </c>
      <c r="L16" s="252">
        <v>-2.68</v>
      </c>
      <c r="M16" s="252">
        <v>8.3000000000000007</v>
      </c>
      <c r="N16" s="252">
        <v>101.46</v>
      </c>
      <c r="O16" s="252"/>
      <c r="P16" s="252">
        <v>27.639619201202201</v>
      </c>
    </row>
    <row r="17" spans="1:16" x14ac:dyDescent="0.25">
      <c r="A17" s="251">
        <v>1988</v>
      </c>
      <c r="B17" s="252">
        <v>1.7618016252903157</v>
      </c>
      <c r="C17" s="252">
        <v>0.89948533645005657</v>
      </c>
      <c r="D17" s="252">
        <v>5.0410259703833837</v>
      </c>
      <c r="E17" s="252">
        <v>2.0572205524415743</v>
      </c>
      <c r="F17" s="252">
        <v>14.1</v>
      </c>
      <c r="G17" s="252">
        <v>4.8099999999999996</v>
      </c>
      <c r="H17" s="252"/>
      <c r="I17" s="252">
        <v>-4.2926422364470751</v>
      </c>
      <c r="J17" s="252">
        <v>17.54</v>
      </c>
      <c r="K17" s="252">
        <v>-3.606291590923727</v>
      </c>
      <c r="L17" s="252">
        <v>7.5999999999999845</v>
      </c>
      <c r="M17" s="252">
        <v>-5.0800000000000072</v>
      </c>
      <c r="N17" s="252">
        <v>-16.3</v>
      </c>
      <c r="O17" s="252"/>
      <c r="P17" s="252">
        <v>16.961368121366149</v>
      </c>
    </row>
    <row r="18" spans="1:16" x14ac:dyDescent="0.25">
      <c r="A18" s="251">
        <v>1989</v>
      </c>
      <c r="B18" s="252">
        <v>-3.6739997120349921</v>
      </c>
      <c r="C18" s="252">
        <v>-3.8250674955652597</v>
      </c>
      <c r="D18" s="252">
        <v>3.5430783852303804</v>
      </c>
      <c r="E18" s="252">
        <v>2.7163736000801908</v>
      </c>
      <c r="F18" s="252">
        <v>5.8000000000000052</v>
      </c>
      <c r="G18" s="252">
        <v>3.44</v>
      </c>
      <c r="H18" s="252"/>
      <c r="I18" s="252">
        <v>-13.963137183620821</v>
      </c>
      <c r="J18" s="252">
        <v>1.5699999999999825</v>
      </c>
      <c r="K18" s="252">
        <v>-13.367700038233131</v>
      </c>
      <c r="L18" s="252">
        <v>-3</v>
      </c>
      <c r="M18" s="252">
        <v>-3.939999999999988</v>
      </c>
      <c r="N18" s="252">
        <v>-42.2</v>
      </c>
      <c r="O18" s="252"/>
      <c r="P18" s="252">
        <v>-1.376883428166531</v>
      </c>
    </row>
    <row r="19" spans="1:16" x14ac:dyDescent="0.25">
      <c r="A19" s="251">
        <v>1990</v>
      </c>
      <c r="B19" s="252">
        <v>6.6631259318622682</v>
      </c>
      <c r="C19" s="252">
        <v>6.3062538611152963</v>
      </c>
      <c r="D19" s="252">
        <v>5.7006633911110827</v>
      </c>
      <c r="E19" s="252">
        <v>2.0519960709464824</v>
      </c>
      <c r="F19" s="252">
        <v>15.96</v>
      </c>
      <c r="G19" s="252">
        <v>3.19</v>
      </c>
      <c r="H19" s="252"/>
      <c r="I19" s="252">
        <v>7.3090498657847114</v>
      </c>
      <c r="J19" s="252">
        <v>-31.44</v>
      </c>
      <c r="K19" s="252">
        <v>5.5675501331974964</v>
      </c>
      <c r="L19" s="252">
        <v>1.5000000000000124</v>
      </c>
      <c r="M19" s="252">
        <v>3.279999999999994</v>
      </c>
      <c r="N19" s="252">
        <v>21.54</v>
      </c>
      <c r="O19" s="252"/>
      <c r="P19" s="252">
        <v>11.954967723519761</v>
      </c>
    </row>
    <row r="20" spans="1:16" x14ac:dyDescent="0.25">
      <c r="A20" s="251">
        <v>1991</v>
      </c>
      <c r="B20" s="252">
        <v>2.4692886139100256</v>
      </c>
      <c r="C20" s="252">
        <v>4.6260518803887152</v>
      </c>
      <c r="D20" s="252">
        <v>6.4057453115675678</v>
      </c>
      <c r="E20" s="252">
        <v>4.8525478321352233</v>
      </c>
      <c r="F20" s="252">
        <v>10.74</v>
      </c>
      <c r="G20" s="252">
        <v>3.42</v>
      </c>
      <c r="H20" s="252"/>
      <c r="I20" s="252">
        <v>1.7232317663480989</v>
      </c>
      <c r="J20" s="252">
        <v>35.93</v>
      </c>
      <c r="K20" s="252">
        <v>2.7216551985070669</v>
      </c>
      <c r="L20" s="252">
        <v>0.23000000000001908</v>
      </c>
      <c r="M20" s="252">
        <v>-7.1000000000000068</v>
      </c>
      <c r="N20" s="252">
        <v>25.82</v>
      </c>
      <c r="O20" s="252"/>
      <c r="P20" s="252">
        <v>-27.898433327250693</v>
      </c>
    </row>
    <row r="21" spans="1:16" x14ac:dyDescent="0.25">
      <c r="A21" s="251">
        <v>1992</v>
      </c>
      <c r="B21" s="252">
        <v>8.2067230223125556</v>
      </c>
      <c r="C21" s="252">
        <v>3.6227009177042468</v>
      </c>
      <c r="D21" s="252">
        <v>8.010250305008304</v>
      </c>
      <c r="E21" s="252">
        <v>4.3682531953672665</v>
      </c>
      <c r="F21" s="252">
        <v>17.03</v>
      </c>
      <c r="G21" s="252">
        <v>3.4500000000000197</v>
      </c>
      <c r="H21" s="252"/>
      <c r="I21" s="252">
        <v>-3.8631620515003129</v>
      </c>
      <c r="J21" s="252">
        <v>-32.6</v>
      </c>
      <c r="K21" s="252">
        <v>-4.9730905614313698</v>
      </c>
      <c r="L21" s="252">
        <v>-2.0699999999999941</v>
      </c>
      <c r="M21" s="252">
        <v>7.0499999999999785</v>
      </c>
      <c r="N21" s="252">
        <v>-25.99</v>
      </c>
      <c r="O21" s="252"/>
      <c r="P21" s="252">
        <v>101.86616697376354</v>
      </c>
    </row>
    <row r="22" spans="1:16" x14ac:dyDescent="0.25">
      <c r="A22" s="251">
        <v>1993</v>
      </c>
      <c r="B22" s="252">
        <v>3.3282614082913442</v>
      </c>
      <c r="C22" s="252">
        <v>2.6987544619290871</v>
      </c>
      <c r="D22" s="252">
        <v>1.6075840235008521</v>
      </c>
      <c r="E22" s="252">
        <v>3.3138976705760159</v>
      </c>
      <c r="F22" s="252">
        <v>-2.1099999999999897</v>
      </c>
      <c r="G22" s="252">
        <v>3.5199999999999898</v>
      </c>
      <c r="H22" s="252"/>
      <c r="I22" s="252">
        <v>4.7903975782027208</v>
      </c>
      <c r="J22" s="252">
        <v>-34.86</v>
      </c>
      <c r="K22" s="252">
        <v>3.7041799016335197</v>
      </c>
      <c r="L22" s="252">
        <v>-0.859999999999983</v>
      </c>
      <c r="M22" s="252">
        <v>-10.11</v>
      </c>
      <c r="N22" s="252">
        <v>40.86</v>
      </c>
      <c r="O22" s="252"/>
      <c r="P22" s="252">
        <v>9.9305844496052842</v>
      </c>
    </row>
    <row r="23" spans="1:16" x14ac:dyDescent="0.25">
      <c r="A23" s="251">
        <v>1994</v>
      </c>
      <c r="B23" s="252">
        <v>2.6174018361056595</v>
      </c>
      <c r="C23" s="252">
        <v>2.7055886325548117</v>
      </c>
      <c r="D23" s="252">
        <v>8.8552281059922411</v>
      </c>
      <c r="E23" s="252">
        <v>3.3708504729101474</v>
      </c>
      <c r="F23" s="252">
        <v>20.72</v>
      </c>
      <c r="G23" s="252">
        <v>6.08</v>
      </c>
      <c r="H23" s="252"/>
      <c r="I23" s="252">
        <v>-8.7244918017562405</v>
      </c>
      <c r="J23" s="252">
        <v>7.3599999999999888</v>
      </c>
      <c r="K23" s="252">
        <v>-8.4477159753856395</v>
      </c>
      <c r="L23" s="252">
        <v>0.29000000000001247</v>
      </c>
      <c r="M23" s="252">
        <v>-1.17</v>
      </c>
      <c r="N23" s="252">
        <v>-32.14</v>
      </c>
      <c r="O23" s="252"/>
      <c r="P23" s="252">
        <v>1.753336766191449</v>
      </c>
    </row>
    <row r="24" spans="1:16" x14ac:dyDescent="0.25">
      <c r="A24" s="251">
        <v>1995</v>
      </c>
      <c r="B24" s="252">
        <v>5.8</v>
      </c>
      <c r="C24" s="252">
        <v>6.7</v>
      </c>
      <c r="D24" s="277">
        <v>12.9</v>
      </c>
      <c r="E24" s="277">
        <v>3.9</v>
      </c>
      <c r="F24" s="277">
        <v>45.8</v>
      </c>
      <c r="G24" s="277">
        <v>4.0999999999999996</v>
      </c>
      <c r="H24" s="277"/>
      <c r="I24" s="277">
        <v>-3.1</v>
      </c>
      <c r="J24" s="252">
        <v>9</v>
      </c>
      <c r="K24" s="277">
        <v>-2.8</v>
      </c>
      <c r="L24" s="277">
        <v>-0.7</v>
      </c>
      <c r="M24" s="277">
        <v>1.1000000000000001</v>
      </c>
      <c r="N24" s="277">
        <v>-11.4</v>
      </c>
      <c r="O24" s="277"/>
      <c r="P24" s="252">
        <v>0.3</v>
      </c>
    </row>
    <row r="25" spans="1:16" s="309" customFormat="1" ht="17.25" x14ac:dyDescent="0.25">
      <c r="A25" s="308" t="s">
        <v>333</v>
      </c>
      <c r="B25" s="244">
        <v>1.1000000000000001</v>
      </c>
      <c r="C25" s="244">
        <v>1.2</v>
      </c>
      <c r="D25" s="244">
        <v>4</v>
      </c>
      <c r="E25" s="244"/>
      <c r="F25" s="244">
        <v>4.2</v>
      </c>
    </row>
    <row r="26" spans="1:16" x14ac:dyDescent="0.25">
      <c r="A26" s="251">
        <v>1996</v>
      </c>
      <c r="B26" s="244">
        <v>5.1144232069924245</v>
      </c>
      <c r="C26" s="244">
        <v>4.7345559305739915</v>
      </c>
      <c r="D26" s="244">
        <v>4.1984945658245509</v>
      </c>
      <c r="E26" s="244">
        <v>3.0379999999999998</v>
      </c>
      <c r="F26" s="244">
        <v>6.8052299881229628</v>
      </c>
      <c r="G26" s="244">
        <v>2.709849659331609</v>
      </c>
      <c r="H26" s="244"/>
      <c r="I26" s="244">
        <v>6.1980044392210054</v>
      </c>
      <c r="J26" s="244">
        <v>-16.713884075174679</v>
      </c>
      <c r="K26" s="244">
        <v>5.4237079760206752</v>
      </c>
      <c r="L26" s="244">
        <v>-0.35302002978724323</v>
      </c>
      <c r="M26" s="244">
        <v>5.5071003953239606</v>
      </c>
      <c r="N26" s="244">
        <v>25.228670433094493</v>
      </c>
      <c r="O26" s="244"/>
      <c r="P26" s="244">
        <v>8.3574068561203632</v>
      </c>
    </row>
    <row r="27" spans="1:16" x14ac:dyDescent="0.25">
      <c r="A27" s="251">
        <v>1997</v>
      </c>
      <c r="B27" s="252">
        <v>1.9454932322609642</v>
      </c>
      <c r="C27" s="252">
        <v>2.5540231067338492</v>
      </c>
      <c r="D27" s="252">
        <v>3.210929054304601</v>
      </c>
      <c r="E27" s="252">
        <v>1.8658043005949532</v>
      </c>
      <c r="F27" s="252">
        <v>5.8482399161515319</v>
      </c>
      <c r="G27" s="252">
        <v>3.189960445948703</v>
      </c>
      <c r="H27" s="252"/>
      <c r="I27" s="252">
        <v>0.7944341766472407</v>
      </c>
      <c r="J27" s="252">
        <v>-0.79113606013271331</v>
      </c>
      <c r="K27" s="252">
        <v>0.75210242934879989</v>
      </c>
      <c r="L27" s="252">
        <v>-0.14688974627564688</v>
      </c>
      <c r="M27" s="252">
        <v>-0.31079008741266012</v>
      </c>
      <c r="N27" s="252">
        <v>5.595388755908548</v>
      </c>
      <c r="O27" s="252"/>
      <c r="P27" s="252">
        <v>-3.0759224240076932</v>
      </c>
    </row>
    <row r="28" spans="1:16" x14ac:dyDescent="0.25">
      <c r="A28" s="238">
        <v>1998</v>
      </c>
      <c r="B28" s="252">
        <v>2.7821672018350396</v>
      </c>
      <c r="C28" s="244">
        <v>2.3751359353631374</v>
      </c>
      <c r="D28" s="244">
        <v>2.5549479966155753</v>
      </c>
      <c r="E28" s="244">
        <v>0.87360535093869984</v>
      </c>
      <c r="F28" s="244">
        <v>5.6259499660865853</v>
      </c>
      <c r="G28" s="244">
        <v>2.8235197865640771</v>
      </c>
      <c r="H28" s="244"/>
      <c r="I28" s="244">
        <v>1.8819439813844374</v>
      </c>
      <c r="J28" s="252">
        <v>-7.9104573947019858</v>
      </c>
      <c r="K28" s="244">
        <v>1.6245097618105886</v>
      </c>
      <c r="L28" s="244">
        <v>-0.56061026542177927</v>
      </c>
      <c r="M28" s="244">
        <v>1.2322697444735908</v>
      </c>
      <c r="N28" s="244">
        <v>8.1475403869423868</v>
      </c>
      <c r="O28" s="244"/>
      <c r="P28" s="252">
        <v>6.3359678744359771</v>
      </c>
    </row>
    <row r="29" spans="1:16" x14ac:dyDescent="0.25">
      <c r="A29" s="238">
        <v>1999</v>
      </c>
      <c r="B29" s="252">
        <v>0.63696012647831424</v>
      </c>
      <c r="C29" s="244">
        <v>2.1067815378175814</v>
      </c>
      <c r="D29" s="244">
        <v>2.1778279266701839</v>
      </c>
      <c r="E29" s="244">
        <v>2.5777265760553503</v>
      </c>
      <c r="F29" s="244">
        <v>1.3304001889724359</v>
      </c>
      <c r="G29" s="244">
        <v>2.5618398577651913</v>
      </c>
      <c r="H29" s="244"/>
      <c r="I29" s="244">
        <v>1.9106269060612302</v>
      </c>
      <c r="J29" s="252">
        <v>17.656007914648832</v>
      </c>
      <c r="K29" s="244">
        <v>2.2857226146710596</v>
      </c>
      <c r="L29" s="244">
        <v>-0.21026984236764967</v>
      </c>
      <c r="M29" s="244">
        <v>1.7361401474237592</v>
      </c>
      <c r="N29" s="244">
        <v>9.3519298905554429</v>
      </c>
      <c r="O29" s="244"/>
      <c r="P29" s="252">
        <v>-11.718080181774027</v>
      </c>
    </row>
    <row r="30" spans="1:16" x14ac:dyDescent="0.25">
      <c r="A30" s="238">
        <v>2000</v>
      </c>
      <c r="B30" s="252">
        <v>1.7249049445553721</v>
      </c>
      <c r="C30" s="244">
        <v>1.9853657527185264</v>
      </c>
      <c r="D30" s="244">
        <v>2.171004577651936</v>
      </c>
      <c r="E30" s="244">
        <v>0.72458518219944423</v>
      </c>
      <c r="F30" s="244">
        <v>4.6264898200765403</v>
      </c>
      <c r="G30" s="244">
        <v>2.688100077906852</v>
      </c>
      <c r="H30" s="244"/>
      <c r="I30" s="244">
        <v>1.4714847500124639</v>
      </c>
      <c r="J30" s="252">
        <v>81.021879036147254</v>
      </c>
      <c r="K30" s="244">
        <v>3.6513535166137423</v>
      </c>
      <c r="L30" s="244">
        <v>3.5410286489767628E-2</v>
      </c>
      <c r="M30" s="244">
        <v>11.40101003685583</v>
      </c>
      <c r="N30" s="244">
        <v>-2.6027500048897534</v>
      </c>
      <c r="O30" s="244"/>
      <c r="P30" s="252">
        <v>-0.80733467235771794</v>
      </c>
    </row>
    <row r="31" spans="1:16" x14ac:dyDescent="0.25">
      <c r="A31" s="238">
        <v>2001</v>
      </c>
      <c r="B31" s="244">
        <v>4.3440893225464405</v>
      </c>
      <c r="C31" s="244">
        <v>3.3556999689114297</v>
      </c>
      <c r="D31" s="244">
        <v>3.3499218914409878</v>
      </c>
      <c r="E31" s="244">
        <v>1.7436618481462496</v>
      </c>
      <c r="F31" s="244">
        <v>6.2111001425069867</v>
      </c>
      <c r="G31" s="244">
        <v>3.2050098929492288</v>
      </c>
      <c r="H31" s="244"/>
      <c r="I31" s="244">
        <v>3.3718049700911301</v>
      </c>
      <c r="J31" s="244">
        <v>-2.8871409722429631</v>
      </c>
      <c r="K31" s="244">
        <v>3.0722715372016207</v>
      </c>
      <c r="L31" s="244">
        <v>4.3828399030563236</v>
      </c>
      <c r="M31" s="244">
        <v>-3.8150697123462751</v>
      </c>
      <c r="N31" s="244">
        <v>14.528180754650677</v>
      </c>
      <c r="O31" s="244"/>
      <c r="P31" s="244">
        <v>14.223903397575821</v>
      </c>
    </row>
    <row r="32" spans="1:16" x14ac:dyDescent="0.25">
      <c r="A32" s="238">
        <v>2002</v>
      </c>
      <c r="B32" s="244">
        <v>4.6856198247910541</v>
      </c>
      <c r="C32" s="244">
        <v>4.9746416977684005</v>
      </c>
      <c r="D32" s="244">
        <v>2.4123861072134378</v>
      </c>
      <c r="E32" s="244">
        <v>2.4612042305936832</v>
      </c>
      <c r="F32" s="244">
        <v>2.2183599821752775</v>
      </c>
      <c r="G32" s="244">
        <v>2.7586099169923051</v>
      </c>
      <c r="H32" s="244"/>
      <c r="I32" s="244">
        <v>12.114801030018318</v>
      </c>
      <c r="J32" s="244">
        <v>-8.625158953446233</v>
      </c>
      <c r="K32" s="244">
        <v>11.179638902851142</v>
      </c>
      <c r="L32" s="244">
        <v>6.0531098962400831</v>
      </c>
      <c r="M32" s="244">
        <v>15.988499735040662</v>
      </c>
      <c r="N32" s="244">
        <v>13.237609452453913</v>
      </c>
      <c r="O32" s="244"/>
      <c r="P32" s="244">
        <v>2.0714797229752557</v>
      </c>
    </row>
    <row r="33" spans="1:18" x14ac:dyDescent="0.25">
      <c r="A33" s="238">
        <v>2003</v>
      </c>
      <c r="B33" s="244">
        <v>-1.9024074867773244</v>
      </c>
      <c r="C33" s="244">
        <v>-2.3395832216357548</v>
      </c>
      <c r="D33" s="244">
        <v>-1.028741663919841</v>
      </c>
      <c r="E33" s="244">
        <v>-0.64439165563556777</v>
      </c>
      <c r="F33" s="244">
        <v>-2.8790700706744943</v>
      </c>
      <c r="G33" s="244">
        <v>2.6693499622515438</v>
      </c>
      <c r="H33" s="244"/>
      <c r="I33" s="244">
        <v>-5.6763449030101887</v>
      </c>
      <c r="J33" s="244">
        <v>-16.414839427840999</v>
      </c>
      <c r="K33" s="244">
        <v>-6.0742905618681453</v>
      </c>
      <c r="L33" s="244">
        <v>-5.4067998184161414</v>
      </c>
      <c r="M33" s="244">
        <v>-1.8580001790764911</v>
      </c>
      <c r="N33" s="244">
        <v>-14.939419640932339</v>
      </c>
      <c r="O33" s="244"/>
      <c r="P33" s="244">
        <v>2.1642180845728998</v>
      </c>
    </row>
    <row r="34" spans="1:18" x14ac:dyDescent="0.25">
      <c r="A34" s="238">
        <v>2004</v>
      </c>
      <c r="B34" s="244">
        <v>-3.1703605674345159</v>
      </c>
      <c r="C34" s="244">
        <v>-1.5310508917750654</v>
      </c>
      <c r="D34" s="244">
        <v>0.15023721761748821</v>
      </c>
      <c r="E34" s="244">
        <v>-0.8414132259977336</v>
      </c>
      <c r="F34" s="244">
        <v>1.2575400923115154</v>
      </c>
      <c r="G34" s="244">
        <v>1.8892802220265015</v>
      </c>
      <c r="H34" s="244"/>
      <c r="I34" s="244">
        <v>-6.02166358957128</v>
      </c>
      <c r="J34" s="244">
        <v>-15.764330096973001</v>
      </c>
      <c r="K34" s="244">
        <v>-6.3429578040089751</v>
      </c>
      <c r="L34" s="244">
        <v>-4.875270392974496</v>
      </c>
      <c r="M34" s="244">
        <v>-6.5364098384619655</v>
      </c>
      <c r="N34" s="244">
        <v>-9.0732398605992586</v>
      </c>
      <c r="O34" s="244"/>
      <c r="P34" s="244">
        <v>-17.747049922068648</v>
      </c>
    </row>
    <row r="35" spans="1:18" x14ac:dyDescent="0.25">
      <c r="A35" s="240">
        <v>2005</v>
      </c>
      <c r="B35" s="244">
        <v>1.7254673325119096</v>
      </c>
      <c r="C35" s="244">
        <v>1.7224451654873629</v>
      </c>
      <c r="D35" s="244">
        <v>1.5573313299087843</v>
      </c>
      <c r="E35" s="244">
        <v>1.0923784936756942</v>
      </c>
      <c r="F35" s="244">
        <v>2.1719499545096888</v>
      </c>
      <c r="G35" s="244">
        <v>2.0442099181966933</v>
      </c>
      <c r="H35" s="244"/>
      <c r="I35" s="244">
        <v>2.1924162670152736</v>
      </c>
      <c r="J35" s="244">
        <v>22.059295100621725</v>
      </c>
      <c r="K35" s="244">
        <v>2.7816808069109689</v>
      </c>
      <c r="L35" s="244">
        <v>2.1989703898971591</v>
      </c>
      <c r="M35" s="244">
        <v>-2.0346600013614213</v>
      </c>
      <c r="N35" s="244">
        <v>14.357509329522401</v>
      </c>
      <c r="O35" s="244"/>
      <c r="P35" s="244">
        <v>1.7576383042172239</v>
      </c>
    </row>
    <row r="36" spans="1:18" x14ac:dyDescent="0.25">
      <c r="A36" s="240">
        <v>2006</v>
      </c>
      <c r="B36" s="244">
        <v>2.8952985004337739</v>
      </c>
      <c r="C36" s="244">
        <v>2.9929920619553796</v>
      </c>
      <c r="D36" s="244">
        <v>1.3179869092311947</v>
      </c>
      <c r="E36" s="244">
        <v>0.54432002939452939</v>
      </c>
      <c r="F36" s="244">
        <v>2.1567100461570288</v>
      </c>
      <c r="G36" s="244">
        <v>2.6212403475826873</v>
      </c>
      <c r="H36" s="244"/>
      <c r="I36" s="244">
        <v>7.7310072396403084</v>
      </c>
      <c r="J36" s="244">
        <v>-7.6526761542915605</v>
      </c>
      <c r="K36" s="244">
        <v>7.1891359517942233</v>
      </c>
      <c r="L36" s="244">
        <v>2.8861297981241707</v>
      </c>
      <c r="M36" s="244">
        <v>5.3881198231217287</v>
      </c>
      <c r="N36" s="244">
        <v>19.065089876514829</v>
      </c>
      <c r="O36" s="244"/>
      <c r="P36" s="244">
        <v>1.8557100861900988</v>
      </c>
      <c r="Q36" s="238"/>
      <c r="R36" s="238"/>
    </row>
    <row r="37" spans="1:18" x14ac:dyDescent="0.25">
      <c r="A37" s="240">
        <v>2007</v>
      </c>
      <c r="B37" s="244">
        <v>2.7622066614532592</v>
      </c>
      <c r="C37" s="244">
        <v>2.4611420462097522</v>
      </c>
      <c r="D37" s="244">
        <v>3.8157019644500689</v>
      </c>
      <c r="E37" s="244">
        <v>3.033190065277247</v>
      </c>
      <c r="F37" s="244">
        <v>5.419859890821499</v>
      </c>
      <c r="G37" s="244">
        <v>2.8933599344872718</v>
      </c>
      <c r="H37" s="244"/>
      <c r="I37" s="244">
        <v>-1.1423565123003798</v>
      </c>
      <c r="J37" s="244">
        <v>34.764778941791796</v>
      </c>
      <c r="K37" s="244">
        <v>-5.2698765603353959E-2</v>
      </c>
      <c r="L37" s="244">
        <v>2.9344098374301852</v>
      </c>
      <c r="M37" s="244">
        <v>2.2803301854151359</v>
      </c>
      <c r="N37" s="244">
        <v>-8.9761899704238637</v>
      </c>
      <c r="O37" s="244"/>
      <c r="P37" s="244">
        <v>6.0017030305824948</v>
      </c>
      <c r="Q37" s="238"/>
      <c r="R37" s="238"/>
    </row>
    <row r="38" spans="1:18" x14ac:dyDescent="0.25">
      <c r="A38" s="240">
        <v>2008</v>
      </c>
      <c r="B38" s="244">
        <v>3.0344805294873378</v>
      </c>
      <c r="C38" s="244">
        <v>2.0517997020456757</v>
      </c>
      <c r="D38" s="244">
        <v>2.2202117674650523</v>
      </c>
      <c r="E38" s="244">
        <v>2.2557095561481777</v>
      </c>
      <c r="F38" s="244">
        <v>1.6583999777258551</v>
      </c>
      <c r="G38" s="244">
        <v>3.7089595376843087</v>
      </c>
      <c r="H38" s="244"/>
      <c r="I38" s="244">
        <v>1.5813078299292016</v>
      </c>
      <c r="J38" s="244">
        <v>-6.1370522760903379</v>
      </c>
      <c r="K38" s="244">
        <v>1.2654877644972862</v>
      </c>
      <c r="L38" s="244">
        <v>1.0135402261939763</v>
      </c>
      <c r="M38" s="244">
        <v>2.2227598451239672</v>
      </c>
      <c r="N38" s="244">
        <v>1.664049250622579E-2</v>
      </c>
      <c r="O38" s="244"/>
      <c r="P38" s="244">
        <v>13.255085781170163</v>
      </c>
      <c r="Q38" s="238"/>
      <c r="R38" s="238"/>
    </row>
    <row r="39" spans="1:18" x14ac:dyDescent="0.25">
      <c r="A39" s="240">
        <v>2009</v>
      </c>
      <c r="B39" s="244">
        <v>2.840091806756595</v>
      </c>
      <c r="C39" s="244">
        <v>2.8309056266790922</v>
      </c>
      <c r="D39" s="244">
        <v>4.411039170153952</v>
      </c>
      <c r="E39" s="244">
        <v>2.6772698322348187</v>
      </c>
      <c r="F39" s="244">
        <v>7.72262011343956</v>
      </c>
      <c r="G39" s="244">
        <v>2.92115036260161</v>
      </c>
      <c r="H39" s="244"/>
      <c r="I39" s="244">
        <v>-1.6112696638557966</v>
      </c>
      <c r="J39" s="244">
        <v>-32.733771288148247</v>
      </c>
      <c r="K39" s="244">
        <v>-2.7916498488730457</v>
      </c>
      <c r="L39" s="244">
        <v>2.7867097633770266</v>
      </c>
      <c r="M39" s="244">
        <v>0.90290007915543313</v>
      </c>
      <c r="N39" s="244">
        <v>-20.638609876300574</v>
      </c>
      <c r="O39" s="244"/>
      <c r="P39" s="244">
        <v>2.9261836569693722</v>
      </c>
      <c r="Q39" s="238"/>
      <c r="R39" s="238"/>
    </row>
    <row r="40" spans="1:18" x14ac:dyDescent="0.25">
      <c r="A40" s="240">
        <v>2010</v>
      </c>
      <c r="B40" s="244">
        <v>2.7169431024151258</v>
      </c>
      <c r="C40" s="244">
        <v>2.5429836687083762</v>
      </c>
      <c r="D40" s="244">
        <v>2.511981859241641</v>
      </c>
      <c r="E40" s="244">
        <v>2.4551331029264656</v>
      </c>
      <c r="F40" s="244">
        <v>2.5588599039394033</v>
      </c>
      <c r="G40" s="244">
        <v>2.6345296852915645</v>
      </c>
      <c r="H40" s="244"/>
      <c r="I40" s="244">
        <v>2.6354726517739957</v>
      </c>
      <c r="J40" s="244">
        <v>1.8944630353802783</v>
      </c>
      <c r="K40" s="244">
        <v>2.6160251077382179</v>
      </c>
      <c r="L40" s="244">
        <v>-0.62102994918628029</v>
      </c>
      <c r="M40" s="244">
        <v>1.5903502171400241</v>
      </c>
      <c r="N40" s="244">
        <v>13.293479485511339</v>
      </c>
      <c r="O40" s="244"/>
      <c r="P40" s="244">
        <v>4.3457622366557036</v>
      </c>
      <c r="Q40" s="238"/>
      <c r="R40" s="238"/>
    </row>
    <row r="41" spans="1:18" x14ac:dyDescent="0.25">
      <c r="A41" s="240">
        <v>2011</v>
      </c>
      <c r="B41" s="244">
        <v>3.3695524848568859</v>
      </c>
      <c r="C41" s="244">
        <v>2.4683777979241039</v>
      </c>
      <c r="D41" s="244">
        <v>3.1514708441632511</v>
      </c>
      <c r="E41" s="244">
        <v>3.2644536649018674</v>
      </c>
      <c r="F41" s="244">
        <v>3.1227901228338295</v>
      </c>
      <c r="G41" s="244">
        <v>2.7136903230957188</v>
      </c>
      <c r="H41" s="244"/>
      <c r="I41" s="244">
        <v>0.43292999889084083</v>
      </c>
      <c r="J41" s="244">
        <v>83.389889149441345</v>
      </c>
      <c r="K41" s="244">
        <v>2.5947978379332159</v>
      </c>
      <c r="L41" s="244">
        <v>0.35529998227572523</v>
      </c>
      <c r="M41" s="244">
        <v>3.148589720837891</v>
      </c>
      <c r="N41" s="244">
        <v>6.4313502248584342</v>
      </c>
      <c r="O41" s="244"/>
      <c r="P41" s="244">
        <v>11.661661356540943</v>
      </c>
      <c r="Q41" s="238"/>
      <c r="R41" s="238"/>
    </row>
    <row r="42" spans="1:18" x14ac:dyDescent="0.25">
      <c r="A42" s="240">
        <v>2012</v>
      </c>
      <c r="B42" s="244">
        <v>2.7724688122169772</v>
      </c>
      <c r="C42" s="244">
        <v>3.3696561777360134</v>
      </c>
      <c r="D42" s="244">
        <v>3.2002981535570019</v>
      </c>
      <c r="E42" s="244">
        <v>2.6758230131408212</v>
      </c>
      <c r="F42" s="244">
        <v>4.1710099559159719</v>
      </c>
      <c r="G42" s="244">
        <v>2.701959616498284</v>
      </c>
      <c r="H42" s="244"/>
      <c r="I42" s="244">
        <v>3.8879609112349112</v>
      </c>
      <c r="J42" s="244">
        <v>6.6063390257891097</v>
      </c>
      <c r="K42" s="244">
        <v>4.0145908012165998</v>
      </c>
      <c r="L42" s="244">
        <v>4.8914703289152373</v>
      </c>
      <c r="M42" s="244">
        <v>-0.52987973176944481</v>
      </c>
      <c r="N42" s="244">
        <v>11.493589549013471</v>
      </c>
      <c r="O42" s="244"/>
      <c r="P42" s="244">
        <v>-2.270106552734108</v>
      </c>
      <c r="Q42" s="238"/>
      <c r="R42" s="238"/>
    </row>
    <row r="43" spans="1:18" x14ac:dyDescent="0.25">
      <c r="A43" s="240">
        <v>2013</v>
      </c>
      <c r="B43" s="244">
        <v>5.1774416348055574</v>
      </c>
      <c r="C43" s="244">
        <v>3.7565592602834874</v>
      </c>
      <c r="D43" s="244">
        <v>3.8894724628495858</v>
      </c>
      <c r="E43" s="244">
        <v>2.245010211270948</v>
      </c>
      <c r="F43" s="244">
        <v>6.6768800130744488</v>
      </c>
      <c r="G43" s="244">
        <v>2.9815703429783458</v>
      </c>
      <c r="H43" s="244"/>
      <c r="I43" s="244">
        <v>3.3524830808881134</v>
      </c>
      <c r="J43" s="244">
        <v>-23.561509168234718</v>
      </c>
      <c r="K43" s="244">
        <v>2.0675123006452578</v>
      </c>
      <c r="L43" s="244">
        <v>0.19544967188287465</v>
      </c>
      <c r="M43" s="244">
        <v>1.5307496257302988</v>
      </c>
      <c r="N43" s="244">
        <v>6.7652301217832056</v>
      </c>
      <c r="O43" s="244"/>
      <c r="P43" s="244">
        <v>17.867556710834286</v>
      </c>
      <c r="Q43" s="238"/>
      <c r="R43" s="238"/>
    </row>
    <row r="44" spans="1:18" x14ac:dyDescent="0.25">
      <c r="A44" s="240">
        <v>2014</v>
      </c>
      <c r="B44" s="244">
        <v>2.2008588241758442</v>
      </c>
      <c r="C44" s="244">
        <v>3.6692385575706865</v>
      </c>
      <c r="D44" s="244">
        <v>2.7702708205612492</v>
      </c>
      <c r="E44" s="244">
        <v>2.056046599685013</v>
      </c>
      <c r="F44" s="244">
        <v>3.8015199726532112</v>
      </c>
      <c r="G44" s="244">
        <v>2.7903998957487186</v>
      </c>
      <c r="H44" s="244"/>
      <c r="I44" s="244">
        <v>6.4164359027928164</v>
      </c>
      <c r="J44" s="244">
        <v>41.135681002529708</v>
      </c>
      <c r="K44" s="244">
        <v>7.6578308603014733</v>
      </c>
      <c r="L44" s="244">
        <v>5.6165100914540522</v>
      </c>
      <c r="M44" s="244">
        <v>8.2359001764845008</v>
      </c>
      <c r="N44" s="244">
        <v>10.452410400196444</v>
      </c>
      <c r="O44" s="244"/>
      <c r="P44" s="244">
        <v>-9.343427650531499</v>
      </c>
      <c r="Q44" s="238"/>
      <c r="R44" s="238"/>
    </row>
    <row r="45" spans="1:18" x14ac:dyDescent="0.25">
      <c r="A45" s="240">
        <v>2015</v>
      </c>
      <c r="B45" s="244">
        <v>3.6675953046569898</v>
      </c>
      <c r="C45" s="244">
        <v>2.7045285062614166</v>
      </c>
      <c r="D45" s="244">
        <v>3.3720483074705765</v>
      </c>
      <c r="E45" s="244">
        <v>2.5701291991756303</v>
      </c>
      <c r="F45" s="244">
        <v>4.7727999779944907</v>
      </c>
      <c r="G45" s="244">
        <v>2.5496599983809709</v>
      </c>
      <c r="H45" s="244"/>
      <c r="I45" s="244">
        <v>0.73451729785467545</v>
      </c>
      <c r="J45" s="244">
        <v>-27.809110166912188</v>
      </c>
      <c r="K45" s="244">
        <v>-0.60343326233157635</v>
      </c>
      <c r="L45" s="244">
        <v>2.0232400660362471</v>
      </c>
      <c r="M45" s="244">
        <v>1.048870045157746</v>
      </c>
      <c r="N45" s="244">
        <v>-8.1004802048327722</v>
      </c>
      <c r="O45" s="244"/>
      <c r="P45" s="244">
        <v>12.325957286079635</v>
      </c>
      <c r="Q45" s="238"/>
      <c r="R45" s="238"/>
    </row>
    <row r="46" spans="1:18" x14ac:dyDescent="0.25">
      <c r="A46" s="240">
        <v>2016</v>
      </c>
      <c r="B46" s="244">
        <v>5.6011935599727725</v>
      </c>
      <c r="C46" s="244">
        <v>4.2147994961207358</v>
      </c>
      <c r="D46" s="244">
        <v>5.0746763082364366</v>
      </c>
      <c r="E46" s="244">
        <v>3.8243478921939911</v>
      </c>
      <c r="F46" s="244">
        <v>7.5388901099633143</v>
      </c>
      <c r="G46" s="244">
        <v>2.7192432455214854</v>
      </c>
      <c r="H46" s="244"/>
      <c r="I46" s="244">
        <v>1.6106519082677462</v>
      </c>
      <c r="J46" s="244">
        <v>68.358937198067622</v>
      </c>
      <c r="K46" s="244">
        <v>3.8830374951254187</v>
      </c>
      <c r="L46" s="244">
        <v>1.614156077769624</v>
      </c>
      <c r="M46" s="244">
        <v>6.3471243105948538</v>
      </c>
      <c r="N46" s="244">
        <v>3.7442856106233213</v>
      </c>
      <c r="O46" s="244"/>
      <c r="P46" s="244">
        <v>16.997798201008372</v>
      </c>
      <c r="Q46" s="238"/>
      <c r="R46" s="238"/>
    </row>
    <row r="47" spans="1:18" x14ac:dyDescent="0.25">
      <c r="A47" s="240">
        <v>2017</v>
      </c>
      <c r="B47" s="244">
        <v>3.1462751594476535</v>
      </c>
      <c r="C47" s="244">
        <v>3.2243098463814457</v>
      </c>
      <c r="D47" s="244">
        <v>4.3832859056926576</v>
      </c>
      <c r="E47" s="244">
        <v>3.3129198178794672</v>
      </c>
      <c r="F47" s="244">
        <v>6.2965100470784519</v>
      </c>
      <c r="G47" s="244">
        <v>2.7703699459205255</v>
      </c>
      <c r="H47" s="244"/>
      <c r="I47" s="244">
        <v>-0.40532256358972729</v>
      </c>
      <c r="J47" s="244">
        <v>-11.938799013860057</v>
      </c>
      <c r="K47" s="244">
        <v>-1.0416690953898744</v>
      </c>
      <c r="L47" s="244">
        <v>-1.3076701368428201</v>
      </c>
      <c r="M47" s="244">
        <v>5.0444099766277173</v>
      </c>
      <c r="N47" s="244">
        <v>-12.233819682450864</v>
      </c>
      <c r="O47" s="244"/>
      <c r="P47" s="244">
        <v>2.5748910039995243</v>
      </c>
      <c r="Q47" s="238"/>
      <c r="R47" s="238"/>
    </row>
    <row r="48" spans="1:18" x14ac:dyDescent="0.25">
      <c r="A48" s="240">
        <v>2018</v>
      </c>
      <c r="B48" s="244">
        <v>5.1819560443084889</v>
      </c>
      <c r="C48" s="244">
        <v>4.1667220982407382</v>
      </c>
      <c r="D48" s="244">
        <v>4.4014365040778713</v>
      </c>
      <c r="E48" s="244">
        <v>2.7788625947387402</v>
      </c>
      <c r="F48" s="244">
        <v>6.8795199920775429</v>
      </c>
      <c r="G48" s="244">
        <v>3.157539874764792</v>
      </c>
      <c r="H48" s="244"/>
      <c r="I48" s="244">
        <v>3.396310593524321</v>
      </c>
      <c r="J48" s="244">
        <v>8.9525492681084007</v>
      </c>
      <c r="K48" s="244">
        <v>3.6691119866882449</v>
      </c>
      <c r="L48" s="244">
        <v>-0.29232985767736475</v>
      </c>
      <c r="M48" s="244">
        <v>11.616060183075195</v>
      </c>
      <c r="N48" s="244">
        <v>-6.0019704603407664</v>
      </c>
      <c r="O48" s="244"/>
      <c r="P48" s="244">
        <v>12.662747625274484</v>
      </c>
      <c r="Q48" s="238"/>
      <c r="R48" s="238"/>
    </row>
    <row r="49" spans="1:18" x14ac:dyDescent="0.25">
      <c r="A49" s="240">
        <v>2019</v>
      </c>
      <c r="B49" s="244">
        <v>2.6013007817382361</v>
      </c>
      <c r="C49" s="244">
        <v>2.5398996140739261</v>
      </c>
      <c r="D49" s="244">
        <v>2.7585886052520214</v>
      </c>
      <c r="E49" s="244">
        <v>1.2906400723980971</v>
      </c>
      <c r="F49" s="244">
        <v>4.5042899955547444</v>
      </c>
      <c r="G49" s="244">
        <v>3.1514999902281904</v>
      </c>
      <c r="H49" s="244"/>
      <c r="I49" s="244">
        <v>1.8151109921663799</v>
      </c>
      <c r="J49" s="244">
        <v>-28.8037213325658</v>
      </c>
      <c r="K49" s="244">
        <v>0.23516466687316662</v>
      </c>
      <c r="L49" s="244">
        <v>-0.27873007767397207</v>
      </c>
      <c r="M49" s="244">
        <v>-0.82946014457491168</v>
      </c>
      <c r="N49" s="244">
        <v>4.3325004781553211</v>
      </c>
      <c r="O49" s="244"/>
      <c r="P49" s="244">
        <v>3.0196189374976923</v>
      </c>
      <c r="Q49" s="238"/>
      <c r="R49" s="238"/>
    </row>
    <row r="50" spans="1:18" x14ac:dyDescent="0.25">
      <c r="A50" s="240">
        <v>2020</v>
      </c>
      <c r="B50" s="244">
        <v>3.5140229726011496</v>
      </c>
      <c r="C50" s="244">
        <v>2.5047528642774264</v>
      </c>
      <c r="D50" s="244">
        <v>3.4701616288140835</v>
      </c>
      <c r="E50" s="244">
        <v>-4.1600747132329863</v>
      </c>
      <c r="F50" s="244">
        <v>12.963189974893918</v>
      </c>
      <c r="G50" s="244">
        <v>2.8650801801663794</v>
      </c>
      <c r="H50" s="244"/>
      <c r="I50" s="244">
        <v>-0.72449643937767538</v>
      </c>
      <c r="J50" s="244">
        <v>36.494163056068118</v>
      </c>
      <c r="K50" s="244">
        <v>0.63962056239217358</v>
      </c>
      <c r="L50" s="244">
        <v>1.596939893624838</v>
      </c>
      <c r="M50" s="244">
        <v>1.3099700351822507</v>
      </c>
      <c r="N50" s="244">
        <v>-3.2155506154170399</v>
      </c>
      <c r="O50" s="244"/>
      <c r="P50" s="244">
        <v>10.358029950598603</v>
      </c>
      <c r="Q50" s="238"/>
      <c r="R50" s="238"/>
    </row>
    <row r="51" spans="1:18" x14ac:dyDescent="0.25">
      <c r="A51" s="242">
        <v>2021</v>
      </c>
      <c r="B51" s="245">
        <v>2.0360789524373812</v>
      </c>
      <c r="C51" s="245">
        <v>2.577370623289621</v>
      </c>
      <c r="D51" s="245">
        <v>4.0212608535122651</v>
      </c>
      <c r="E51" s="245">
        <v>6.2535760025104858</v>
      </c>
      <c r="F51" s="245">
        <v>2.0859500091093386</v>
      </c>
      <c r="G51" s="245">
        <v>2.4573299439852203</v>
      </c>
      <c r="H51" s="245"/>
      <c r="I51" s="245">
        <v>-2.4564477782476946</v>
      </c>
      <c r="J51" s="245">
        <v>-34.417260044097986</v>
      </c>
      <c r="K51" s="245">
        <v>-4.0451912976773086</v>
      </c>
      <c r="L51" s="245">
        <v>-0.56680967251931946</v>
      </c>
      <c r="M51" s="245">
        <v>-3.3572399231169725</v>
      </c>
      <c r="N51" s="245">
        <v>-13.976599560138702</v>
      </c>
      <c r="O51" s="245"/>
      <c r="P51" s="245">
        <v>-1.3732934469866787</v>
      </c>
      <c r="Q51" s="238"/>
      <c r="R51" s="238"/>
    </row>
    <row r="52" spans="1:18" x14ac:dyDescent="0.25">
      <c r="A52" s="412" t="s">
        <v>219</v>
      </c>
      <c r="B52" s="412"/>
      <c r="C52" s="412"/>
      <c r="D52" s="412"/>
      <c r="E52" s="412"/>
      <c r="F52" s="412"/>
      <c r="G52" s="412"/>
      <c r="H52" s="412"/>
      <c r="I52" s="412"/>
      <c r="J52" s="412"/>
      <c r="K52" s="412"/>
      <c r="L52" s="412"/>
      <c r="M52" s="412"/>
      <c r="N52" s="412"/>
      <c r="O52" s="412"/>
      <c r="P52" s="412"/>
      <c r="Q52" s="297"/>
      <c r="R52" s="297"/>
    </row>
    <row r="53" spans="1:18" x14ac:dyDescent="0.25">
      <c r="A53" s="242">
        <v>2021</v>
      </c>
      <c r="B53" s="258">
        <v>395310.00261250004</v>
      </c>
      <c r="C53" s="258">
        <v>342961.49480000004</v>
      </c>
      <c r="D53" s="258">
        <v>272608.70060000004</v>
      </c>
      <c r="E53" s="258">
        <v>131178.69260000001</v>
      </c>
      <c r="F53" s="258">
        <v>113156.8262</v>
      </c>
      <c r="G53" s="258">
        <v>28273.181800000002</v>
      </c>
      <c r="H53" s="258"/>
      <c r="I53" s="258">
        <v>70352.794199999989</v>
      </c>
      <c r="J53" s="258">
        <v>2432.873</v>
      </c>
      <c r="K53" s="258">
        <v>72785.667199999996</v>
      </c>
      <c r="L53" s="258">
        <v>30809.527300000002</v>
      </c>
      <c r="M53" s="258">
        <v>32833.139900000002</v>
      </c>
      <c r="N53" s="258">
        <v>9143</v>
      </c>
      <c r="O53" s="258"/>
      <c r="P53" s="258">
        <v>52348.5078125</v>
      </c>
    </row>
    <row r="54" spans="1:18" x14ac:dyDescent="0.25">
      <c r="A54" s="379" t="s">
        <v>334</v>
      </c>
      <c r="B54" s="379"/>
      <c r="C54" s="379"/>
      <c r="D54" s="379"/>
      <c r="E54" s="379"/>
      <c r="F54" s="379"/>
      <c r="G54" s="379"/>
      <c r="H54" s="379"/>
      <c r="I54" s="379"/>
      <c r="J54" s="379"/>
      <c r="K54" s="379"/>
      <c r="L54" s="379"/>
      <c r="M54" s="379"/>
      <c r="N54" s="379"/>
      <c r="O54" s="379"/>
      <c r="P54" s="379"/>
    </row>
    <row r="55" spans="1:18" x14ac:dyDescent="0.25">
      <c r="A55" s="410" t="s">
        <v>91</v>
      </c>
      <c r="B55" s="410"/>
      <c r="C55" s="410"/>
      <c r="D55" s="410"/>
      <c r="E55" s="410"/>
      <c r="F55" s="410"/>
      <c r="G55" s="410"/>
      <c r="H55" s="410"/>
      <c r="I55" s="410"/>
      <c r="J55" s="410"/>
      <c r="K55" s="410"/>
      <c r="L55" s="410"/>
      <c r="M55" s="410"/>
      <c r="N55" s="410"/>
      <c r="O55" s="410"/>
      <c r="P55" s="410"/>
    </row>
    <row r="57" spans="1:18" x14ac:dyDescent="0.25">
      <c r="B57" s="310"/>
      <c r="C57" s="310"/>
      <c r="D57" s="310"/>
      <c r="I57" s="310"/>
      <c r="K57" s="310"/>
    </row>
  </sheetData>
  <mergeCells count="8">
    <mergeCell ref="A54:P54"/>
    <mergeCell ref="A55:P55"/>
    <mergeCell ref="A1:P1"/>
    <mergeCell ref="A2:P2"/>
    <mergeCell ref="A3:P3"/>
    <mergeCell ref="D5:G5"/>
    <mergeCell ref="I5:N5"/>
    <mergeCell ref="A52:P52"/>
  </mergeCells>
  <printOptions horizontalCentered="1"/>
  <pageMargins left="0.6692913385826772" right="0.74803149606299213" top="0.46" bottom="0.47" header="0.31496062992125984" footer="0.35433070866141736"/>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pageSetUpPr fitToPage="1"/>
  </sheetPr>
  <dimension ref="A1:E16"/>
  <sheetViews>
    <sheetView rightToLeft="1" workbookViewId="0">
      <selection sqref="A1:E1"/>
    </sheetView>
  </sheetViews>
  <sheetFormatPr defaultColWidth="7.75" defaultRowHeight="12.75" x14ac:dyDescent="0.2"/>
  <cols>
    <col min="1" max="1" width="14.375" style="20" customWidth="1"/>
    <col min="2" max="2" width="58.75" style="20" bestFit="1" customWidth="1"/>
    <col min="3" max="3" width="13.5" style="26" customWidth="1"/>
    <col min="4" max="4" width="7.75" style="20" customWidth="1"/>
    <col min="5" max="5" width="12" style="20" customWidth="1"/>
    <col min="6" max="16384" width="7.75" style="20"/>
  </cols>
  <sheetData>
    <row r="1" spans="1:5" x14ac:dyDescent="0.2">
      <c r="A1" s="377" t="s">
        <v>1011</v>
      </c>
      <c r="B1" s="377"/>
      <c r="C1" s="377"/>
      <c r="D1" s="377"/>
      <c r="E1" s="377"/>
    </row>
    <row r="3" spans="1:5" ht="29.25" customHeight="1" x14ac:dyDescent="0.2">
      <c r="A3" s="21" t="s">
        <v>3</v>
      </c>
      <c r="B3" s="21" t="s">
        <v>4</v>
      </c>
      <c r="C3" s="22" t="s">
        <v>5</v>
      </c>
      <c r="D3" s="22" t="s">
        <v>6</v>
      </c>
      <c r="E3" s="21" t="s">
        <v>7</v>
      </c>
    </row>
    <row r="4" spans="1:5" ht="29.25" customHeight="1" x14ac:dyDescent="0.2">
      <c r="A4" s="23" t="s">
        <v>1012</v>
      </c>
      <c r="B4" s="23" t="s">
        <v>1013</v>
      </c>
      <c r="C4" s="24" t="s">
        <v>1014</v>
      </c>
      <c r="D4" s="25" t="s">
        <v>18</v>
      </c>
      <c r="E4" s="24" t="s">
        <v>96</v>
      </c>
    </row>
    <row r="5" spans="1:5" ht="29.25" customHeight="1" x14ac:dyDescent="0.2">
      <c r="A5" s="232" t="s">
        <v>1015</v>
      </c>
      <c r="B5" s="23" t="s">
        <v>1016</v>
      </c>
      <c r="C5" s="24" t="s">
        <v>1014</v>
      </c>
      <c r="D5" s="25" t="s">
        <v>18</v>
      </c>
      <c r="E5" s="24" t="s">
        <v>96</v>
      </c>
    </row>
    <row r="6" spans="1:5" ht="29.25" customHeight="1" x14ac:dyDescent="0.2">
      <c r="A6" s="23" t="s">
        <v>315</v>
      </c>
      <c r="B6" s="23" t="s">
        <v>1017</v>
      </c>
      <c r="C6" s="24" t="s">
        <v>1014</v>
      </c>
      <c r="D6" s="25" t="s">
        <v>18</v>
      </c>
      <c r="E6" s="24" t="s">
        <v>96</v>
      </c>
    </row>
    <row r="7" spans="1:5" ht="29.25" customHeight="1" x14ac:dyDescent="0.2">
      <c r="A7" s="23" t="s">
        <v>1018</v>
      </c>
      <c r="B7" s="23" t="s">
        <v>1019</v>
      </c>
      <c r="C7" s="24" t="s">
        <v>1014</v>
      </c>
      <c r="D7" s="25" t="s">
        <v>18</v>
      </c>
      <c r="E7" s="24" t="s">
        <v>96</v>
      </c>
    </row>
    <row r="8" spans="1:5" ht="29.25" customHeight="1" x14ac:dyDescent="0.2">
      <c r="A8" s="23" t="s">
        <v>322</v>
      </c>
      <c r="B8" s="23" t="s">
        <v>1020</v>
      </c>
      <c r="C8" s="24" t="s">
        <v>1014</v>
      </c>
      <c r="D8" s="25" t="s">
        <v>18</v>
      </c>
      <c r="E8" s="24" t="s">
        <v>96</v>
      </c>
    </row>
    <row r="9" spans="1:5" ht="38.25" x14ac:dyDescent="0.2">
      <c r="A9" s="23" t="s">
        <v>83</v>
      </c>
      <c r="B9" s="23" t="s">
        <v>1021</v>
      </c>
      <c r="C9" s="24" t="s">
        <v>1014</v>
      </c>
      <c r="D9" s="25" t="s">
        <v>18</v>
      </c>
      <c r="E9" s="24" t="s">
        <v>96</v>
      </c>
    </row>
    <row r="10" spans="1:5" ht="30" customHeight="1" x14ac:dyDescent="0.2">
      <c r="A10" s="23" t="s">
        <v>1022</v>
      </c>
      <c r="B10" s="23" t="s">
        <v>1023</v>
      </c>
      <c r="C10" s="24" t="s">
        <v>1014</v>
      </c>
      <c r="D10" s="25" t="s">
        <v>18</v>
      </c>
      <c r="E10" s="24" t="s">
        <v>96</v>
      </c>
    </row>
    <row r="11" spans="1:5" ht="30" customHeight="1" x14ac:dyDescent="0.2">
      <c r="A11" s="23" t="s">
        <v>1024</v>
      </c>
      <c r="B11" s="23" t="s">
        <v>1025</v>
      </c>
      <c r="C11" s="24" t="s">
        <v>1014</v>
      </c>
      <c r="D11" s="25" t="s">
        <v>18</v>
      </c>
      <c r="E11" s="24" t="s">
        <v>96</v>
      </c>
    </row>
    <row r="12" spans="1:5" ht="30" customHeight="1" x14ac:dyDescent="0.2">
      <c r="A12" s="23" t="s">
        <v>1026</v>
      </c>
      <c r="B12" s="23" t="s">
        <v>1027</v>
      </c>
      <c r="C12" s="24" t="s">
        <v>1014</v>
      </c>
      <c r="D12" s="25" t="s">
        <v>18</v>
      </c>
      <c r="E12" s="24" t="s">
        <v>96</v>
      </c>
    </row>
    <row r="13" spans="1:5" ht="30" customHeight="1" x14ac:dyDescent="0.2">
      <c r="A13" s="23" t="s">
        <v>1018</v>
      </c>
      <c r="B13" s="23" t="s">
        <v>1028</v>
      </c>
      <c r="C13" s="24" t="s">
        <v>1014</v>
      </c>
      <c r="D13" s="25" t="s">
        <v>18</v>
      </c>
      <c r="E13" s="24" t="s">
        <v>96</v>
      </c>
    </row>
    <row r="14" spans="1:5" ht="30" customHeight="1" x14ac:dyDescent="0.2">
      <c r="A14" s="23" t="s">
        <v>1029</v>
      </c>
      <c r="B14" s="23" t="s">
        <v>1030</v>
      </c>
      <c r="C14" s="24" t="s">
        <v>1014</v>
      </c>
      <c r="D14" s="25" t="s">
        <v>18</v>
      </c>
      <c r="E14" s="24" t="s">
        <v>96</v>
      </c>
    </row>
    <row r="15" spans="1:5" ht="30" customHeight="1" x14ac:dyDescent="0.2">
      <c r="A15" s="23" t="s">
        <v>197</v>
      </c>
      <c r="B15" s="23" t="s">
        <v>1031</v>
      </c>
      <c r="C15" s="24" t="s">
        <v>1014</v>
      </c>
      <c r="D15" s="25" t="s">
        <v>18</v>
      </c>
      <c r="E15" s="24" t="s">
        <v>96</v>
      </c>
    </row>
    <row r="16" spans="1:5" ht="30" customHeight="1" x14ac:dyDescent="0.2">
      <c r="A16" s="67" t="s">
        <v>1032</v>
      </c>
      <c r="B16" s="23" t="s">
        <v>183</v>
      </c>
      <c r="C16" s="24" t="s">
        <v>1014</v>
      </c>
      <c r="D16" s="25" t="s">
        <v>25</v>
      </c>
      <c r="E16" s="24" t="s">
        <v>96</v>
      </c>
    </row>
  </sheetData>
  <mergeCells count="1">
    <mergeCell ref="A1:E1"/>
  </mergeCells>
  <printOptions horizontalCentered="1"/>
  <pageMargins left="0.74803149606299213" right="0.74803149606299213" top="1.21" bottom="0.75"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pageSetUpPr fitToPage="1"/>
  </sheetPr>
  <dimension ref="A1:P55"/>
  <sheetViews>
    <sheetView rightToLeft="1" zoomScaleNormal="100" workbookViewId="0">
      <pane xSplit="1" ySplit="9" topLeftCell="B31" activePane="bottomRight" state="frozen"/>
      <selection pane="topRight" activeCell="B1" sqref="B1"/>
      <selection pane="bottomLeft" activeCell="A10" sqref="A10"/>
      <selection pane="bottomRight" sqref="A1:J1"/>
    </sheetView>
  </sheetViews>
  <sheetFormatPr defaultRowHeight="15" x14ac:dyDescent="0.25"/>
  <cols>
    <col min="1" max="1" width="7.125" style="311" customWidth="1"/>
    <col min="2" max="2" width="8" style="311" customWidth="1"/>
    <col min="3" max="3" width="7.375" style="311" customWidth="1"/>
    <col min="4" max="4" width="7.875" style="311" customWidth="1"/>
    <col min="5" max="5" width="8.375" style="311" customWidth="1"/>
    <col min="6" max="6" width="7.125" style="311" customWidth="1"/>
    <col min="7" max="7" width="8.25" style="311" customWidth="1"/>
    <col min="8" max="8" width="7.625" style="311" customWidth="1"/>
    <col min="9" max="9" width="7.375" style="311" customWidth="1"/>
    <col min="10" max="10" width="9" style="311" customWidth="1"/>
    <col min="11" max="16384" width="9" style="311"/>
  </cols>
  <sheetData>
    <row r="1" spans="1:11" ht="18.75" x14ac:dyDescent="0.3">
      <c r="A1" s="380" t="s">
        <v>335</v>
      </c>
      <c r="B1" s="380"/>
      <c r="C1" s="380"/>
      <c r="D1" s="380"/>
      <c r="E1" s="380"/>
      <c r="F1" s="380"/>
      <c r="G1" s="380"/>
      <c r="H1" s="380"/>
      <c r="I1" s="380"/>
      <c r="J1" s="380"/>
    </row>
    <row r="2" spans="1:11" ht="18.75" x14ac:dyDescent="0.3">
      <c r="A2" s="380" t="s">
        <v>1359</v>
      </c>
      <c r="B2" s="380"/>
      <c r="C2" s="380"/>
      <c r="D2" s="380"/>
      <c r="E2" s="380"/>
      <c r="F2" s="380"/>
      <c r="G2" s="380"/>
      <c r="H2" s="380"/>
      <c r="I2" s="380"/>
      <c r="J2" s="380"/>
    </row>
    <row r="3" spans="1:11" ht="15" customHeight="1" x14ac:dyDescent="0.25">
      <c r="A3" s="381" t="s">
        <v>314</v>
      </c>
      <c r="B3" s="411"/>
      <c r="C3" s="411"/>
      <c r="D3" s="411"/>
      <c r="E3" s="411"/>
      <c r="F3" s="411"/>
      <c r="G3" s="411"/>
      <c r="H3" s="411"/>
      <c r="I3" s="411"/>
      <c r="J3" s="411"/>
    </row>
    <row r="4" spans="1:11" ht="15" customHeight="1" x14ac:dyDescent="0.25">
      <c r="A4" s="297"/>
      <c r="B4" s="297"/>
      <c r="C4" s="297"/>
      <c r="D4" s="297"/>
      <c r="E4" s="297"/>
      <c r="F4" s="297"/>
      <c r="G4" s="297"/>
      <c r="H4" s="297"/>
      <c r="I4" s="297"/>
      <c r="J4" s="297"/>
    </row>
    <row r="5" spans="1:11" x14ac:dyDescent="0.25">
      <c r="A5" s="312"/>
      <c r="B5" s="312"/>
      <c r="C5" s="312"/>
      <c r="D5" s="312"/>
      <c r="E5" s="312"/>
      <c r="F5" s="312" t="s">
        <v>336</v>
      </c>
      <c r="G5" s="312" t="s">
        <v>141</v>
      </c>
      <c r="H5" s="312"/>
      <c r="I5" s="312"/>
      <c r="J5" s="312"/>
    </row>
    <row r="6" spans="1:11" x14ac:dyDescent="0.25">
      <c r="A6" s="313"/>
      <c r="B6" s="313" t="s">
        <v>151</v>
      </c>
      <c r="F6" s="313" t="s">
        <v>233</v>
      </c>
      <c r="G6" s="313" t="s">
        <v>146</v>
      </c>
      <c r="H6" s="311" t="s">
        <v>318</v>
      </c>
      <c r="I6" s="313" t="s">
        <v>337</v>
      </c>
      <c r="J6" s="313" t="s">
        <v>151</v>
      </c>
    </row>
    <row r="7" spans="1:11" x14ac:dyDescent="0.25">
      <c r="A7" s="313"/>
      <c r="B7" s="313" t="s">
        <v>159</v>
      </c>
      <c r="C7" s="382" t="s">
        <v>338</v>
      </c>
      <c r="D7" s="382"/>
      <c r="E7" s="382"/>
      <c r="F7" s="313" t="s">
        <v>339</v>
      </c>
      <c r="G7" s="313" t="s">
        <v>153</v>
      </c>
      <c r="H7" s="311" t="s">
        <v>323</v>
      </c>
      <c r="I7" s="311" t="s">
        <v>319</v>
      </c>
      <c r="J7" s="311" t="s">
        <v>159</v>
      </c>
    </row>
    <row r="8" spans="1:11" x14ac:dyDescent="0.25">
      <c r="A8" s="281" t="s">
        <v>77</v>
      </c>
      <c r="B8" s="281" t="s">
        <v>160</v>
      </c>
      <c r="C8" s="281" t="s">
        <v>20</v>
      </c>
      <c r="D8" s="281" t="s">
        <v>152</v>
      </c>
      <c r="E8" s="281" t="s">
        <v>146</v>
      </c>
      <c r="F8" s="281" t="s">
        <v>340</v>
      </c>
      <c r="G8" s="281" t="s">
        <v>341</v>
      </c>
      <c r="H8" s="281" t="s">
        <v>328</v>
      </c>
      <c r="I8" s="281" t="s">
        <v>342</v>
      </c>
      <c r="J8" s="281" t="s">
        <v>343</v>
      </c>
    </row>
    <row r="9" spans="1:11" x14ac:dyDescent="0.25">
      <c r="A9" s="314"/>
      <c r="B9" s="250" t="s">
        <v>344</v>
      </c>
      <c r="C9" s="250" t="s">
        <v>345</v>
      </c>
      <c r="D9" s="250" t="s">
        <v>126</v>
      </c>
      <c r="E9" s="250" t="s">
        <v>346</v>
      </c>
      <c r="F9" s="250" t="s">
        <v>128</v>
      </c>
      <c r="G9" s="250" t="s">
        <v>129</v>
      </c>
      <c r="H9" s="250" t="s">
        <v>130</v>
      </c>
      <c r="I9" s="250" t="s">
        <v>214</v>
      </c>
      <c r="J9" s="250" t="s">
        <v>347</v>
      </c>
    </row>
    <row r="10" spans="1:11" ht="15" customHeight="1" x14ac:dyDescent="0.25">
      <c r="A10" s="277">
        <v>1981</v>
      </c>
      <c r="B10" s="252">
        <v>2.6884926010628085</v>
      </c>
      <c r="C10" s="252">
        <v>2.3848597487769574</v>
      </c>
      <c r="D10" s="252">
        <v>3.2304106708911373</v>
      </c>
      <c r="E10" s="252">
        <v>1.0741141642881091</v>
      </c>
      <c r="F10" s="252">
        <v>17</v>
      </c>
      <c r="G10" s="252">
        <v>1.2409465639283024</v>
      </c>
      <c r="H10" s="252">
        <v>8.2263968759765937</v>
      </c>
      <c r="I10" s="252">
        <v>-3.44</v>
      </c>
      <c r="J10" s="252">
        <v>2.3360996929120637</v>
      </c>
      <c r="K10" s="277"/>
    </row>
    <row r="11" spans="1:11" ht="15" customHeight="1" x14ac:dyDescent="0.25">
      <c r="A11" s="277">
        <v>1982</v>
      </c>
      <c r="B11" s="252">
        <v>3.6631705016344274</v>
      </c>
      <c r="C11" s="252">
        <v>3.5716094520794828</v>
      </c>
      <c r="D11" s="252">
        <v>1.522713858419622</v>
      </c>
      <c r="E11" s="252">
        <v>6.8154998757478324</v>
      </c>
      <c r="F11" s="252">
        <v>6.2300000000000244</v>
      </c>
      <c r="G11" s="252">
        <v>6.8084117196958616</v>
      </c>
      <c r="H11" s="252">
        <v>5.2429991582836344</v>
      </c>
      <c r="I11" s="252">
        <v>-15.49</v>
      </c>
      <c r="J11" s="252">
        <v>2.6240101584685371</v>
      </c>
      <c r="K11" s="277"/>
    </row>
    <row r="12" spans="1:11" ht="15" customHeight="1" x14ac:dyDescent="0.25">
      <c r="A12" s="277">
        <v>1983</v>
      </c>
      <c r="B12" s="252">
        <v>1.1396229605645569</v>
      </c>
      <c r="C12" s="252">
        <v>1.135591034993122</v>
      </c>
      <c r="D12" s="252">
        <v>1.3596247373140358</v>
      </c>
      <c r="E12" s="252">
        <v>0.79846783199950533</v>
      </c>
      <c r="F12" s="252">
        <v>-13.56</v>
      </c>
      <c r="G12" s="252">
        <v>0.62558324088139994</v>
      </c>
      <c r="H12" s="252">
        <v>1.2080864831382154</v>
      </c>
      <c r="I12" s="252">
        <v>-14.08</v>
      </c>
      <c r="J12" s="252">
        <v>0.45962923712530301</v>
      </c>
      <c r="K12" s="277"/>
    </row>
    <row r="13" spans="1:11" ht="15" customHeight="1" x14ac:dyDescent="0.25">
      <c r="A13" s="277">
        <v>1984</v>
      </c>
      <c r="B13" s="252">
        <v>0.8127779323765294</v>
      </c>
      <c r="C13" s="252">
        <v>1.5194070309050511</v>
      </c>
      <c r="D13" s="252">
        <v>2.6706811534434216</v>
      </c>
      <c r="E13" s="252">
        <v>-0.22266093507801177</v>
      </c>
      <c r="F13" s="252">
        <v>0</v>
      </c>
      <c r="G13" s="252">
        <v>-0.2203579105479081</v>
      </c>
      <c r="H13" s="252">
        <v>-11.177439383753395</v>
      </c>
      <c r="I13" s="252">
        <v>-26</v>
      </c>
      <c r="J13" s="252">
        <v>-0.21180122992815464</v>
      </c>
      <c r="K13" s="277"/>
    </row>
    <row r="14" spans="1:11" ht="15" customHeight="1" x14ac:dyDescent="0.25">
      <c r="A14" s="277">
        <v>1985</v>
      </c>
      <c r="B14" s="252">
        <v>-2.3427473044472347</v>
      </c>
      <c r="C14" s="252">
        <v>-1.6044937116773572</v>
      </c>
      <c r="D14" s="252">
        <v>-0.90022654157976278</v>
      </c>
      <c r="E14" s="252">
        <v>-2.701068663231887</v>
      </c>
      <c r="F14" s="252">
        <v>-2.1299999999999875</v>
      </c>
      <c r="G14" s="252">
        <v>-2.6951489465372735</v>
      </c>
      <c r="H14" s="252">
        <v>-16.660237342580764</v>
      </c>
      <c r="I14" s="252">
        <v>-24.04</v>
      </c>
      <c r="J14" s="252">
        <v>-2.9575857147502549</v>
      </c>
      <c r="K14" s="277"/>
    </row>
    <row r="15" spans="1:11" ht="15" customHeight="1" x14ac:dyDescent="0.25">
      <c r="A15" s="277">
        <v>1986</v>
      </c>
      <c r="B15" s="252">
        <v>-1.4032736064255369</v>
      </c>
      <c r="C15" s="252">
        <v>-2.2706655724022973</v>
      </c>
      <c r="D15" s="252">
        <v>7.969765716644428E-2</v>
      </c>
      <c r="E15" s="252">
        <v>-5.9980179565126583</v>
      </c>
      <c r="F15" s="252">
        <v>3.7999999999999812</v>
      </c>
      <c r="G15" s="252">
        <v>-5.8958614763944039</v>
      </c>
      <c r="H15" s="252">
        <v>18.4576628135787</v>
      </c>
      <c r="I15" s="252">
        <v>-23.92</v>
      </c>
      <c r="J15" s="252">
        <v>-1.9027153729737956</v>
      </c>
      <c r="K15" s="277"/>
    </row>
    <row r="16" spans="1:11" ht="15" customHeight="1" x14ac:dyDescent="0.25">
      <c r="A16" s="277">
        <v>1987</v>
      </c>
      <c r="B16" s="252">
        <v>4.44907045332954</v>
      </c>
      <c r="C16" s="252">
        <v>3.2214477316410806</v>
      </c>
      <c r="D16" s="252">
        <v>4.2637214281031843</v>
      </c>
      <c r="E16" s="252">
        <v>1.4616764729409537</v>
      </c>
      <c r="F16" s="252">
        <v>58.54</v>
      </c>
      <c r="G16" s="252">
        <v>2.1181051241607074</v>
      </c>
      <c r="H16" s="252">
        <v>27.639619201102185</v>
      </c>
      <c r="I16" s="252">
        <v>-3.2200000000000117</v>
      </c>
      <c r="J16" s="252">
        <v>4.3171427953549557</v>
      </c>
      <c r="K16" s="277"/>
    </row>
    <row r="17" spans="1:11" ht="15" customHeight="1" x14ac:dyDescent="0.25">
      <c r="A17" s="277">
        <v>1988</v>
      </c>
      <c r="B17" s="252">
        <v>4.6549627231983193</v>
      </c>
      <c r="C17" s="252">
        <v>3.8493975834042793</v>
      </c>
      <c r="D17" s="252">
        <v>5.2403534193045109</v>
      </c>
      <c r="E17" s="252">
        <v>1.4360550255149596</v>
      </c>
      <c r="F17" s="252">
        <v>17.54</v>
      </c>
      <c r="G17" s="252">
        <v>1.7235860448433726</v>
      </c>
      <c r="H17" s="252">
        <v>16.961368121366149</v>
      </c>
      <c r="I17" s="252">
        <v>-4.12</v>
      </c>
      <c r="J17" s="252">
        <v>4.514917487173431</v>
      </c>
      <c r="K17" s="277"/>
    </row>
    <row r="18" spans="1:11" ht="15" customHeight="1" x14ac:dyDescent="0.25">
      <c r="A18" s="277">
        <v>1989</v>
      </c>
      <c r="B18" s="252">
        <v>0.82151861610597621</v>
      </c>
      <c r="C18" s="252">
        <v>0.98359324056109809</v>
      </c>
      <c r="D18" s="252">
        <v>3.4806394280362474</v>
      </c>
      <c r="E18" s="252">
        <v>-3.5113286913395103</v>
      </c>
      <c r="F18" s="252">
        <v>1.5699999999999825</v>
      </c>
      <c r="G18" s="252">
        <v>-3.406496723263519</v>
      </c>
      <c r="H18" s="252">
        <v>-1.376883428166531</v>
      </c>
      <c r="I18" s="252">
        <v>7.9099999999999948</v>
      </c>
      <c r="J18" s="252">
        <v>0.92530156487766746</v>
      </c>
      <c r="K18" s="277"/>
    </row>
    <row r="19" spans="1:11" ht="15" customHeight="1" x14ac:dyDescent="0.25">
      <c r="A19" s="277">
        <v>1990</v>
      </c>
      <c r="B19" s="252">
        <v>5.3141311639107291</v>
      </c>
      <c r="C19" s="252">
        <v>4.8359872864373266</v>
      </c>
      <c r="D19" s="252">
        <v>5.780324015391014</v>
      </c>
      <c r="E19" s="252">
        <v>3.0129093427495368</v>
      </c>
      <c r="F19" s="252">
        <v>-31.44</v>
      </c>
      <c r="G19" s="252">
        <v>2.2654976515806391</v>
      </c>
      <c r="H19" s="252">
        <v>11.954967723519761</v>
      </c>
      <c r="I19" s="252">
        <v>170.13</v>
      </c>
      <c r="J19" s="252">
        <v>7.8942128968206404</v>
      </c>
      <c r="K19" s="277"/>
    </row>
    <row r="20" spans="1:11" ht="15" customHeight="1" x14ac:dyDescent="0.25">
      <c r="A20" s="277">
        <v>1991</v>
      </c>
      <c r="B20" s="252">
        <v>0.84851004311401468</v>
      </c>
      <c r="C20" s="252">
        <v>3.058857052829933</v>
      </c>
      <c r="D20" s="252">
        <v>6.3812361367057369</v>
      </c>
      <c r="E20" s="252">
        <v>-3.5274318902931756</v>
      </c>
      <c r="F20" s="252">
        <v>35.93</v>
      </c>
      <c r="G20" s="252">
        <v>-2.9535738460618299</v>
      </c>
      <c r="H20" s="252">
        <v>-27.898433327250693</v>
      </c>
      <c r="I20" s="252">
        <v>290.52999999999997</v>
      </c>
      <c r="J20" s="252">
        <v>12.202012356153169</v>
      </c>
      <c r="K20" s="277"/>
    </row>
    <row r="21" spans="1:11" ht="15" customHeight="1" x14ac:dyDescent="0.25">
      <c r="A21" s="277">
        <v>1992</v>
      </c>
      <c r="B21" s="252">
        <v>11.095866178716051</v>
      </c>
      <c r="C21" s="252">
        <v>6.2130323888130112</v>
      </c>
      <c r="D21" s="252">
        <v>7.9410898333785562</v>
      </c>
      <c r="E21" s="252">
        <v>2.4354759330800002</v>
      </c>
      <c r="F21" s="252">
        <v>-32.6</v>
      </c>
      <c r="G21" s="252">
        <v>1.7217697650045549</v>
      </c>
      <c r="H21" s="252">
        <v>101.86616697376354</v>
      </c>
      <c r="I21" s="252">
        <v>-8.7000000000000082</v>
      </c>
      <c r="J21" s="252">
        <v>8.3954085227403663</v>
      </c>
      <c r="K21" s="277"/>
    </row>
    <row r="22" spans="1:11" ht="15" customHeight="1" x14ac:dyDescent="0.25">
      <c r="A22" s="277">
        <v>1993</v>
      </c>
      <c r="B22" s="252">
        <v>0.57967612910616584</v>
      </c>
      <c r="C22" s="252">
        <v>-0.37634544806453007</v>
      </c>
      <c r="D22" s="252">
        <v>1.4127092741035296</v>
      </c>
      <c r="E22" s="252">
        <v>-4.4974423070059055</v>
      </c>
      <c r="F22" s="252">
        <v>-34.86</v>
      </c>
      <c r="G22" s="252">
        <v>-4.9072647810041055</v>
      </c>
      <c r="H22" s="252">
        <v>9.9305844496052842</v>
      </c>
      <c r="I22" s="252">
        <v>-60.71</v>
      </c>
      <c r="J22" s="252">
        <v>-6.4625518425500461</v>
      </c>
      <c r="K22" s="277"/>
    </row>
    <row r="23" spans="1:11" ht="15" customHeight="1" x14ac:dyDescent="0.25">
      <c r="A23" s="277">
        <v>1994</v>
      </c>
      <c r="B23" s="252">
        <v>5.7856747350887749</v>
      </c>
      <c r="C23" s="252">
        <v>6.2405862062076656</v>
      </c>
      <c r="D23" s="252">
        <v>8.9494609986106042</v>
      </c>
      <c r="E23" s="252">
        <v>-0.38547604357697107</v>
      </c>
      <c r="F23" s="252">
        <v>7.3599999999999888</v>
      </c>
      <c r="G23" s="252">
        <v>-0.31386072182587599</v>
      </c>
      <c r="H23" s="252">
        <v>1.753336766191449</v>
      </c>
      <c r="I23" s="252">
        <v>-30.86</v>
      </c>
      <c r="J23" s="252">
        <v>4.0170243729462873</v>
      </c>
      <c r="K23" s="277"/>
    </row>
    <row r="24" spans="1:11" ht="15" customHeight="1" x14ac:dyDescent="0.25">
      <c r="A24" s="277">
        <v>1995</v>
      </c>
      <c r="B24" s="252">
        <v>7.6</v>
      </c>
      <c r="C24" s="252">
        <v>8.9</v>
      </c>
      <c r="D24" s="252">
        <v>13.1</v>
      </c>
      <c r="E24" s="252">
        <v>0.1</v>
      </c>
      <c r="F24" s="252">
        <v>9</v>
      </c>
      <c r="G24" s="252">
        <v>0.2</v>
      </c>
      <c r="H24" s="252">
        <v>0.3</v>
      </c>
      <c r="I24" s="252">
        <v>46.6</v>
      </c>
      <c r="J24" s="252">
        <v>9</v>
      </c>
      <c r="K24" s="277"/>
    </row>
    <row r="25" spans="1:11" s="316" customFormat="1" ht="15" customHeight="1" x14ac:dyDescent="0.25">
      <c r="A25" s="308" t="s">
        <v>333</v>
      </c>
      <c r="B25" s="315">
        <v>2.4</v>
      </c>
      <c r="C25" s="315">
        <v>2.7</v>
      </c>
      <c r="D25" s="315">
        <v>4</v>
      </c>
      <c r="E25" s="315" t="s">
        <v>21</v>
      </c>
      <c r="F25" s="315" t="s">
        <v>21</v>
      </c>
      <c r="G25" s="315" t="s">
        <v>21</v>
      </c>
      <c r="H25" s="315" t="s">
        <v>21</v>
      </c>
      <c r="I25" s="315" t="s">
        <v>21</v>
      </c>
      <c r="J25" s="315">
        <v>4</v>
      </c>
      <c r="K25" s="252"/>
    </row>
    <row r="26" spans="1:11" ht="15" customHeight="1" x14ac:dyDescent="0.25">
      <c r="A26" s="277">
        <v>1996</v>
      </c>
      <c r="B26" s="244">
        <v>4.4203237726540445</v>
      </c>
      <c r="C26" s="244">
        <v>3.9356007769487444</v>
      </c>
      <c r="D26" s="244">
        <v>4.4000000000000004</v>
      </c>
      <c r="E26" s="244">
        <v>2.4820848922503913</v>
      </c>
      <c r="F26" s="244">
        <v>-16.71388407517469</v>
      </c>
      <c r="G26" s="244">
        <v>1.87</v>
      </c>
      <c r="H26" s="244">
        <v>8.3574068561203632</v>
      </c>
      <c r="I26" s="244">
        <v>10.353539601649842</v>
      </c>
      <c r="J26" s="244">
        <v>4.6691156950695589</v>
      </c>
      <c r="K26" s="277"/>
    </row>
    <row r="27" spans="1:11" ht="15" customHeight="1" x14ac:dyDescent="0.25">
      <c r="A27" s="277">
        <v>1997</v>
      </c>
      <c r="B27" s="244">
        <v>1.8920331197605611</v>
      </c>
      <c r="C27" s="252">
        <v>2.5296958247962298</v>
      </c>
      <c r="D27" s="252">
        <v>3.410994976085302</v>
      </c>
      <c r="E27" s="252">
        <v>-0.21262669003636603</v>
      </c>
      <c r="F27" s="252">
        <v>-0.79113606013271331</v>
      </c>
      <c r="G27" s="252">
        <v>-0.22004479633253027</v>
      </c>
      <c r="H27" s="252">
        <v>-3.0759224240076932</v>
      </c>
      <c r="I27" s="252">
        <v>-5.9612199134392974</v>
      </c>
      <c r="J27" s="252">
        <v>1.5448461377352452</v>
      </c>
      <c r="K27" s="277"/>
    </row>
    <row r="28" spans="1:11" ht="15" customHeight="1" x14ac:dyDescent="0.25">
      <c r="A28" s="240">
        <v>1998</v>
      </c>
      <c r="B28" s="244">
        <v>2.4957990647902273</v>
      </c>
      <c r="C28" s="244">
        <v>2.0298422801029226</v>
      </c>
      <c r="D28" s="244">
        <v>2.5525945787181259</v>
      </c>
      <c r="E28" s="244">
        <v>0.3441346429823966</v>
      </c>
      <c r="F28" s="244">
        <v>-7.9104573947019858</v>
      </c>
      <c r="G28" s="244">
        <v>0.23889352798942554</v>
      </c>
      <c r="H28" s="244">
        <v>6.3359678744359771</v>
      </c>
      <c r="I28" s="244">
        <v>-14.475249318612949</v>
      </c>
      <c r="J28" s="244">
        <v>1.8009801791982749</v>
      </c>
      <c r="K28" s="277"/>
    </row>
    <row r="29" spans="1:11" ht="15" customHeight="1" x14ac:dyDescent="0.25">
      <c r="A29" s="240">
        <v>1999</v>
      </c>
      <c r="B29" s="244">
        <v>0.22478581184801616</v>
      </c>
      <c r="C29" s="244">
        <v>1.735063673082804</v>
      </c>
      <c r="D29" s="244">
        <v>2.1204569545494101</v>
      </c>
      <c r="E29" s="244">
        <v>0.46494265424124048</v>
      </c>
      <c r="F29" s="244">
        <v>17.656007914648832</v>
      </c>
      <c r="G29" s="244">
        <v>0.66629962415367672</v>
      </c>
      <c r="H29" s="244">
        <v>-11.718080181774027</v>
      </c>
      <c r="I29" s="244">
        <v>-24.503159797021034</v>
      </c>
      <c r="J29" s="244">
        <v>-0.6257465383275429</v>
      </c>
      <c r="K29" s="277"/>
    </row>
    <row r="30" spans="1:11" ht="15" customHeight="1" x14ac:dyDescent="0.25">
      <c r="A30" s="240">
        <v>2000</v>
      </c>
      <c r="B30" s="244">
        <v>2.4089550392586645</v>
      </c>
      <c r="C30" s="244">
        <v>2.7618980338301125</v>
      </c>
      <c r="D30" s="244">
        <v>2.3457256210244193</v>
      </c>
      <c r="E30" s="244">
        <v>4.1560575288014379</v>
      </c>
      <c r="F30" s="244">
        <v>81.021879036147254</v>
      </c>
      <c r="G30" s="244">
        <v>5.208327446989558</v>
      </c>
      <c r="H30" s="244">
        <v>-0.80733467235771794</v>
      </c>
      <c r="I30" s="244">
        <v>-12.286200022920124</v>
      </c>
      <c r="J30" s="244">
        <v>2.0249544690437604</v>
      </c>
      <c r="K30" s="277"/>
    </row>
    <row r="31" spans="1:11" ht="15" customHeight="1" x14ac:dyDescent="0.25">
      <c r="A31" s="240">
        <v>2001</v>
      </c>
      <c r="B31" s="244">
        <v>3.8345277716366422</v>
      </c>
      <c r="C31" s="244">
        <v>2.7340372766096799</v>
      </c>
      <c r="D31" s="244">
        <v>3.4090413838306466</v>
      </c>
      <c r="E31" s="244">
        <v>0.5121052720197028</v>
      </c>
      <c r="F31" s="244">
        <v>-2.8871409722429742</v>
      </c>
      <c r="G31" s="244">
        <v>0.43203755222573914</v>
      </c>
      <c r="H31" s="244">
        <v>14.223903397575821</v>
      </c>
      <c r="I31" s="244">
        <v>3.9402579676005356</v>
      </c>
      <c r="J31" s="244">
        <v>3.8369030704392681</v>
      </c>
      <c r="K31" s="277"/>
    </row>
    <row r="32" spans="1:11" ht="15" customHeight="1" x14ac:dyDescent="0.25">
      <c r="A32" s="240">
        <v>2002</v>
      </c>
      <c r="B32" s="244">
        <v>4.1334585900436815</v>
      </c>
      <c r="C32" s="244">
        <v>4.3763005331689975</v>
      </c>
      <c r="D32" s="244">
        <v>2.3945360873541599</v>
      </c>
      <c r="E32" s="244">
        <v>11.087753087628505</v>
      </c>
      <c r="F32" s="244">
        <v>-8.6251589534462205</v>
      </c>
      <c r="G32" s="244">
        <v>10.638769894051148</v>
      </c>
      <c r="H32" s="244">
        <v>2.0714797229752557</v>
      </c>
      <c r="I32" s="244">
        <v>-3.9830986992183681</v>
      </c>
      <c r="J32" s="244">
        <v>3.9509332632897021</v>
      </c>
      <c r="K32" s="277"/>
    </row>
    <row r="33" spans="1:16" ht="15" customHeight="1" x14ac:dyDescent="0.25">
      <c r="A33" s="240">
        <v>2003</v>
      </c>
      <c r="B33" s="244">
        <v>-1.2836431230425771</v>
      </c>
      <c r="C33" s="244">
        <v>-1.6807357061223827</v>
      </c>
      <c r="D33" s="244">
        <v>-1.1153279887239465</v>
      </c>
      <c r="E33" s="244">
        <v>-3.4457036576694633</v>
      </c>
      <c r="F33" s="244">
        <v>-16.414839427841009</v>
      </c>
      <c r="G33" s="244">
        <v>-3.6896586069318671</v>
      </c>
      <c r="H33" s="244">
        <v>2.1642180845728998</v>
      </c>
      <c r="I33" s="244">
        <v>-3.9832311953724164</v>
      </c>
      <c r="J33" s="244">
        <v>-1.3397179665429415</v>
      </c>
      <c r="K33" s="277"/>
    </row>
    <row r="34" spans="1:16" ht="15" customHeight="1" x14ac:dyDescent="0.25">
      <c r="A34" s="240">
        <v>2004</v>
      </c>
      <c r="B34" s="244">
        <v>-2.785250220862967</v>
      </c>
      <c r="C34" s="244">
        <v>-0.99470195649441484</v>
      </c>
      <c r="D34" s="244">
        <v>0.42306687750139904</v>
      </c>
      <c r="E34" s="244">
        <v>-5.5272027760377203</v>
      </c>
      <c r="F34" s="244">
        <v>-15.764330096972989</v>
      </c>
      <c r="G34" s="244">
        <v>-5.6943245204142183</v>
      </c>
      <c r="H34" s="244">
        <v>-17.747049922068648</v>
      </c>
      <c r="I34" s="244">
        <v>-15.107269727709271</v>
      </c>
      <c r="J34" s="244">
        <v>-3.0343407388454202</v>
      </c>
      <c r="K34" s="277"/>
    </row>
    <row r="35" spans="1:16" ht="15" customHeight="1" x14ac:dyDescent="0.25">
      <c r="A35" s="240">
        <v>2005</v>
      </c>
      <c r="B35" s="244">
        <v>1.2301531680746658</v>
      </c>
      <c r="C35" s="244">
        <v>1.177708001444433</v>
      </c>
      <c r="D35" s="244">
        <v>1.5814604432469626</v>
      </c>
      <c r="E35" s="244">
        <v>-0.19435588571534712</v>
      </c>
      <c r="F35" s="244">
        <v>22.0592951006217</v>
      </c>
      <c r="G35" s="244">
        <v>0.1301438383160658</v>
      </c>
      <c r="H35" s="244">
        <v>1.7576383042172239</v>
      </c>
      <c r="I35" s="244">
        <v>-2.3632690476550589</v>
      </c>
      <c r="J35" s="244">
        <v>1.1665562457696677</v>
      </c>
      <c r="K35" s="277"/>
    </row>
    <row r="36" spans="1:16" ht="15" customHeight="1" x14ac:dyDescent="0.25">
      <c r="A36" s="240">
        <v>2006</v>
      </c>
      <c r="B36" s="244">
        <v>2.0316566658695967</v>
      </c>
      <c r="C36" s="244">
        <v>2.0492504092826547</v>
      </c>
      <c r="D36" s="244">
        <v>1.4000408830929345</v>
      </c>
      <c r="E36" s="244">
        <v>4.294700499498294</v>
      </c>
      <c r="F36" s="244">
        <v>-7.6526761542915711</v>
      </c>
      <c r="G36" s="244">
        <v>4.0823312499992381</v>
      </c>
      <c r="H36" s="244">
        <v>1.8557100861900988</v>
      </c>
      <c r="I36" s="244">
        <v>-21.007621063779503</v>
      </c>
      <c r="J36" s="244">
        <v>1.6381310801377724</v>
      </c>
      <c r="K36" s="240"/>
      <c r="L36" s="297"/>
      <c r="M36" s="297"/>
      <c r="N36" s="297"/>
      <c r="O36" s="297"/>
      <c r="P36" s="297"/>
    </row>
    <row r="37" spans="1:16" ht="15" customHeight="1" x14ac:dyDescent="0.25">
      <c r="A37" s="240">
        <v>2007</v>
      </c>
      <c r="B37" s="244">
        <v>3.7724052638858696</v>
      </c>
      <c r="C37" s="244">
        <v>3.549909847817978</v>
      </c>
      <c r="D37" s="244">
        <v>3.9802904144690787</v>
      </c>
      <c r="E37" s="244">
        <v>2.1026481637403949</v>
      </c>
      <c r="F37" s="244">
        <v>34.764778941791775</v>
      </c>
      <c r="G37" s="244">
        <v>2.6177711070225484</v>
      </c>
      <c r="H37" s="244">
        <v>6.0017030305824948</v>
      </c>
      <c r="I37" s="244">
        <v>-11.123680794842471</v>
      </c>
      <c r="J37" s="244">
        <v>3.5746605834768852</v>
      </c>
      <c r="K37" s="240"/>
      <c r="L37" s="297"/>
      <c r="M37" s="297"/>
      <c r="N37" s="297"/>
      <c r="O37" s="297"/>
      <c r="P37" s="297"/>
    </row>
    <row r="38" spans="1:16" ht="15" customHeight="1" x14ac:dyDescent="0.25">
      <c r="A38" s="240">
        <v>2008</v>
      </c>
      <c r="B38" s="244">
        <v>3.266116361367799</v>
      </c>
      <c r="C38" s="244">
        <v>2.2455604840035281</v>
      </c>
      <c r="D38" s="244">
        <v>2.3871802171375744</v>
      </c>
      <c r="E38" s="244">
        <v>1.760571132900024</v>
      </c>
      <c r="F38" s="244">
        <v>-6.1370522760903263</v>
      </c>
      <c r="G38" s="244">
        <v>1.596996246644844</v>
      </c>
      <c r="H38" s="244">
        <v>13.255085781170163</v>
      </c>
      <c r="I38" s="244">
        <v>2.4062013804279969</v>
      </c>
      <c r="J38" s="244">
        <v>3.2563209948033522</v>
      </c>
      <c r="K38" s="240"/>
      <c r="L38" s="297"/>
      <c r="M38" s="297"/>
      <c r="N38" s="297"/>
      <c r="O38" s="297"/>
      <c r="P38" s="297"/>
    </row>
    <row r="39" spans="1:16" ht="15" customHeight="1" x14ac:dyDescent="0.25">
      <c r="A39" s="240">
        <v>2009</v>
      </c>
      <c r="B39" s="244">
        <v>3.9825188095358177</v>
      </c>
      <c r="C39" s="244">
        <v>4.1020637198047938</v>
      </c>
      <c r="D39" s="244">
        <v>4.5532934917639878</v>
      </c>
      <c r="E39" s="244">
        <v>2.5472719807457356</v>
      </c>
      <c r="F39" s="244">
        <v>-32.733771288148247</v>
      </c>
      <c r="G39" s="244">
        <v>1.8721613515817692</v>
      </c>
      <c r="H39" s="244">
        <v>2.9261836569693722</v>
      </c>
      <c r="I39" s="244">
        <v>-0.89763127868321968</v>
      </c>
      <c r="J39" s="244">
        <v>3.9273862739514609</v>
      </c>
      <c r="K39" s="240"/>
      <c r="L39" s="297"/>
      <c r="M39" s="297"/>
      <c r="N39" s="297"/>
      <c r="O39" s="297"/>
      <c r="P39" s="297"/>
    </row>
    <row r="40" spans="1:16" ht="15" customHeight="1" x14ac:dyDescent="0.25">
      <c r="A40" s="240">
        <v>2010</v>
      </c>
      <c r="B40" s="244">
        <v>2.4333521938717295</v>
      </c>
      <c r="C40" s="244">
        <v>2.219370360253925</v>
      </c>
      <c r="D40" s="244">
        <v>2.7304946136663677</v>
      </c>
      <c r="E40" s="244">
        <v>0.42374978332393454</v>
      </c>
      <c r="F40" s="244">
        <v>1.8944630353802783</v>
      </c>
      <c r="G40" s="244">
        <v>0.44233223841068092</v>
      </c>
      <c r="H40" s="244">
        <v>4.3457622366557036</v>
      </c>
      <c r="I40" s="244">
        <v>2.7219918667568122</v>
      </c>
      <c r="J40" s="244">
        <v>2.4364616529175098</v>
      </c>
      <c r="K40" s="240"/>
      <c r="L40" s="297"/>
      <c r="M40" s="297"/>
      <c r="N40" s="297"/>
      <c r="O40" s="297"/>
      <c r="P40" s="297"/>
    </row>
    <row r="41" spans="1:16" ht="15" customHeight="1" x14ac:dyDescent="0.25">
      <c r="A41" s="240">
        <v>2011</v>
      </c>
      <c r="B41" s="244">
        <v>3.5780002648620579</v>
      </c>
      <c r="C41" s="244">
        <v>2.6546943860634276</v>
      </c>
      <c r="D41" s="244">
        <v>3.2115885417786094</v>
      </c>
      <c r="E41" s="244">
        <v>0.65334141632327203</v>
      </c>
      <c r="F41" s="244">
        <v>83.389889149441345</v>
      </c>
      <c r="G41" s="244">
        <v>1.7138306853989871</v>
      </c>
      <c r="H41" s="244">
        <v>11.661661356540943</v>
      </c>
      <c r="I41" s="244">
        <v>23.662491099842065</v>
      </c>
      <c r="J41" s="244">
        <v>3.7949696744805861</v>
      </c>
      <c r="K41" s="240"/>
      <c r="L41" s="297"/>
      <c r="M41" s="297"/>
      <c r="N41" s="297"/>
      <c r="O41" s="297"/>
      <c r="P41" s="297"/>
    </row>
    <row r="42" spans="1:16" ht="15" customHeight="1" x14ac:dyDescent="0.25">
      <c r="A42" s="240">
        <v>2012</v>
      </c>
      <c r="B42" s="244">
        <v>2.6719377754008011</v>
      </c>
      <c r="C42" s="244">
        <v>3.285939245166003</v>
      </c>
      <c r="D42" s="244">
        <v>3.604026223370016</v>
      </c>
      <c r="E42" s="244">
        <v>2.1137514757369358</v>
      </c>
      <c r="F42" s="244">
        <v>6.6063390257891097</v>
      </c>
      <c r="G42" s="244">
        <v>2.2175762054656101</v>
      </c>
      <c r="H42" s="244">
        <v>-2.270106552734108</v>
      </c>
      <c r="I42" s="244">
        <v>11.942071217735361</v>
      </c>
      <c r="J42" s="244">
        <v>2.7912501120641808</v>
      </c>
      <c r="K42" s="240"/>
      <c r="L42" s="297"/>
      <c r="M42" s="297"/>
      <c r="N42" s="297"/>
      <c r="O42" s="297"/>
      <c r="P42" s="297"/>
    </row>
    <row r="43" spans="1:16" ht="15" customHeight="1" x14ac:dyDescent="0.25">
      <c r="A43" s="240">
        <v>2013</v>
      </c>
      <c r="B43" s="244">
        <v>4.8168612832168334</v>
      </c>
      <c r="C43" s="244">
        <v>3.2826589083725821</v>
      </c>
      <c r="D43" s="244">
        <v>3.7757849721966608</v>
      </c>
      <c r="E43" s="244">
        <v>1.4389105179893891</v>
      </c>
      <c r="F43" s="244">
        <v>-23.561509168234718</v>
      </c>
      <c r="G43" s="244">
        <v>0.83633843079682357</v>
      </c>
      <c r="H43" s="244">
        <v>17.867556710834286</v>
      </c>
      <c r="I43" s="244">
        <v>19.603318145280181</v>
      </c>
      <c r="J43" s="244">
        <v>5.0241142119591409</v>
      </c>
      <c r="K43" s="240"/>
      <c r="L43" s="297"/>
      <c r="M43" s="297"/>
      <c r="N43" s="297"/>
      <c r="O43" s="297"/>
      <c r="P43" s="297"/>
    </row>
    <row r="44" spans="1:16" ht="15" customHeight="1" x14ac:dyDescent="0.25">
      <c r="A44" s="240">
        <v>2014</v>
      </c>
      <c r="B44" s="244">
        <v>2.0704916254465688</v>
      </c>
      <c r="C44" s="244">
        <v>3.6017577121499222</v>
      </c>
      <c r="D44" s="244">
        <v>2.9107498952803956</v>
      </c>
      <c r="E44" s="244">
        <v>6.2448851799317806</v>
      </c>
      <c r="F44" s="244">
        <v>41.135681002529708</v>
      </c>
      <c r="G44" s="244">
        <v>6.882366734282952</v>
      </c>
      <c r="H44" s="244">
        <v>-9.343427650531499</v>
      </c>
      <c r="I44" s="244">
        <v>18.186270091569455</v>
      </c>
      <c r="J44" s="244">
        <v>2.3277337250605656</v>
      </c>
      <c r="K44" s="240"/>
      <c r="L44" s="297"/>
      <c r="M44" s="297"/>
      <c r="N44" s="297"/>
      <c r="O44" s="297"/>
      <c r="P44" s="297"/>
    </row>
    <row r="45" spans="1:16" ht="15" customHeight="1" x14ac:dyDescent="0.25">
      <c r="A45" s="240">
        <v>2015</v>
      </c>
      <c r="B45" s="244">
        <v>4.0849427858129284</v>
      </c>
      <c r="C45" s="244">
        <v>3.1174923674110566</v>
      </c>
      <c r="D45" s="244">
        <v>3.3456569977823536</v>
      </c>
      <c r="E45" s="244">
        <v>2.2721430994959713</v>
      </c>
      <c r="F45" s="244">
        <v>-27.809110166912188</v>
      </c>
      <c r="G45" s="244">
        <v>1.5463991315342263</v>
      </c>
      <c r="H45" s="244">
        <v>12.325957286079635</v>
      </c>
      <c r="I45" s="244">
        <v>4.5312298732732126</v>
      </c>
      <c r="J45" s="244">
        <v>4.0931704915202038</v>
      </c>
      <c r="K45" s="240"/>
      <c r="L45" s="297"/>
      <c r="M45" s="297"/>
      <c r="N45" s="297"/>
      <c r="O45" s="297"/>
      <c r="P45" s="297"/>
    </row>
    <row r="46" spans="1:16" ht="15" customHeight="1" x14ac:dyDescent="0.25">
      <c r="A46" s="240">
        <v>2016</v>
      </c>
      <c r="B46" s="244">
        <v>6.0027548609895343</v>
      </c>
      <c r="C46" s="244">
        <v>4.5967307461349138</v>
      </c>
      <c r="D46" s="244">
        <v>5.0781079228021442</v>
      </c>
      <c r="E46" s="244">
        <v>2.7945089889447328</v>
      </c>
      <c r="F46" s="244">
        <v>68.358937198067622</v>
      </c>
      <c r="G46" s="244">
        <v>3.9190457419616687</v>
      </c>
      <c r="H46" s="244">
        <v>16.997798201008372</v>
      </c>
      <c r="I46" s="244"/>
      <c r="J46" s="244"/>
      <c r="K46" s="240"/>
      <c r="L46" s="297"/>
      <c r="M46" s="297"/>
      <c r="N46" s="297"/>
      <c r="O46" s="297"/>
      <c r="P46" s="297"/>
    </row>
    <row r="47" spans="1:16" ht="15" customHeight="1" x14ac:dyDescent="0.25">
      <c r="A47" s="240">
        <v>2017</v>
      </c>
      <c r="B47" s="244">
        <v>3.9290205834657588</v>
      </c>
      <c r="C47" s="244">
        <v>4.1227143421746826</v>
      </c>
      <c r="D47" s="244">
        <v>4.6114448562823762</v>
      </c>
      <c r="E47" s="244">
        <v>2.252314247045839</v>
      </c>
      <c r="F47" s="244">
        <v>-11.938799013860047</v>
      </c>
      <c r="G47" s="244">
        <v>1.8579814788036941</v>
      </c>
      <c r="H47" s="244">
        <v>2.5748910039995243</v>
      </c>
      <c r="I47" s="244"/>
      <c r="J47" s="244"/>
      <c r="K47" s="240"/>
      <c r="L47" s="297"/>
      <c r="M47" s="297"/>
      <c r="N47" s="297"/>
      <c r="O47" s="297"/>
      <c r="P47" s="297"/>
    </row>
    <row r="48" spans="1:16" ht="15" customHeight="1" x14ac:dyDescent="0.25">
      <c r="A48" s="240">
        <v>2018</v>
      </c>
      <c r="B48" s="244">
        <v>5.7471068770495126</v>
      </c>
      <c r="C48" s="244">
        <v>4.7726033626036779</v>
      </c>
      <c r="D48" s="244">
        <v>4.5226813285232259</v>
      </c>
      <c r="E48" s="244">
        <v>5.7511367807327352</v>
      </c>
      <c r="F48" s="244">
        <v>8.9525492681084007</v>
      </c>
      <c r="G48" s="244">
        <v>5.8280458533422674</v>
      </c>
      <c r="H48" s="244">
        <v>12.662747625274484</v>
      </c>
      <c r="I48" s="244"/>
      <c r="J48" s="244"/>
      <c r="K48" s="240"/>
      <c r="L48" s="297"/>
      <c r="M48" s="297"/>
      <c r="N48" s="297"/>
      <c r="O48" s="297"/>
      <c r="P48" s="297"/>
    </row>
    <row r="49" spans="1:16" ht="15" customHeight="1" x14ac:dyDescent="0.25">
      <c r="A49" s="240">
        <v>2019</v>
      </c>
      <c r="B49" s="244">
        <v>2.4906527574742654</v>
      </c>
      <c r="C49" s="244">
        <v>2.4105012870145659</v>
      </c>
      <c r="D49" s="244">
        <v>2.9975853082650161</v>
      </c>
      <c r="E49" s="244">
        <v>0.13856120781012837</v>
      </c>
      <c r="F49" s="244">
        <v>-28.8037213325658</v>
      </c>
      <c r="G49" s="244">
        <v>-0.57726128085801021</v>
      </c>
      <c r="H49" s="244">
        <v>3.0196189374976923</v>
      </c>
      <c r="I49" s="244"/>
      <c r="J49" s="244"/>
      <c r="K49" s="240"/>
      <c r="L49" s="297"/>
      <c r="M49" s="297"/>
      <c r="N49" s="297"/>
      <c r="O49" s="297"/>
      <c r="P49" s="297"/>
    </row>
    <row r="50" spans="1:16" ht="15" customHeight="1" x14ac:dyDescent="0.25">
      <c r="A50" s="240">
        <v>2020</v>
      </c>
      <c r="B50" s="244">
        <v>3.8397652829817996</v>
      </c>
      <c r="C50" s="244">
        <v>2.8462123123358163</v>
      </c>
      <c r="D50" s="244">
        <v>3.3578348805956226</v>
      </c>
      <c r="E50" s="244">
        <v>0.80977051528716704</v>
      </c>
      <c r="F50" s="244">
        <v>36.494163056068139</v>
      </c>
      <c r="G50" s="244">
        <v>1.4417783173835685</v>
      </c>
      <c r="H50" s="244">
        <v>10.358029950598603</v>
      </c>
      <c r="I50" s="244"/>
      <c r="J50" s="244"/>
      <c r="K50" s="240"/>
      <c r="L50" s="297"/>
      <c r="M50" s="297"/>
      <c r="N50" s="297"/>
      <c r="O50" s="297"/>
      <c r="P50" s="297"/>
    </row>
    <row r="51" spans="1:16" ht="15" customHeight="1" x14ac:dyDescent="0.25">
      <c r="A51" s="240">
        <v>2021</v>
      </c>
      <c r="B51" s="244">
        <v>2.4441098971235142</v>
      </c>
      <c r="C51" s="244">
        <v>3.0684808959643428</v>
      </c>
      <c r="D51" s="244">
        <v>4.1350147560094364</v>
      </c>
      <c r="E51" s="244">
        <v>-1.2840086200735512</v>
      </c>
      <c r="F51" s="244">
        <v>-34.417260044097986</v>
      </c>
      <c r="G51" s="244">
        <v>-2.0736054817426575</v>
      </c>
      <c r="H51" s="244">
        <v>-1.3732934469866787</v>
      </c>
      <c r="I51" s="244"/>
      <c r="J51" s="244"/>
      <c r="K51" s="240"/>
      <c r="L51" s="297"/>
      <c r="M51" s="297"/>
      <c r="N51" s="297"/>
      <c r="O51" s="297"/>
      <c r="P51" s="297"/>
    </row>
    <row r="52" spans="1:16" ht="15" customHeight="1" x14ac:dyDescent="0.25">
      <c r="A52" s="387" t="s">
        <v>219</v>
      </c>
      <c r="B52" s="387"/>
      <c r="C52" s="387"/>
      <c r="D52" s="387"/>
      <c r="E52" s="387"/>
      <c r="F52" s="387"/>
      <c r="G52" s="387"/>
      <c r="H52" s="387"/>
      <c r="I52" s="387"/>
      <c r="J52" s="387"/>
      <c r="K52" s="240"/>
      <c r="L52" s="240"/>
      <c r="M52" s="240"/>
      <c r="N52" s="240"/>
      <c r="O52" s="240"/>
      <c r="P52" s="240"/>
    </row>
    <row r="53" spans="1:16" ht="15" customHeight="1" x14ac:dyDescent="0.25">
      <c r="A53" s="242">
        <v>2021</v>
      </c>
      <c r="B53" s="258">
        <v>389217.03141923033</v>
      </c>
      <c r="C53" s="258">
        <v>336868.52360673033</v>
      </c>
      <c r="D53" s="258">
        <v>274199.00560673035</v>
      </c>
      <c r="E53" s="258">
        <v>62669.517999999996</v>
      </c>
      <c r="F53" s="258">
        <v>973.14920000000006</v>
      </c>
      <c r="G53" s="258">
        <v>63642.667199999996</v>
      </c>
      <c r="H53" s="258">
        <v>52348.5078125</v>
      </c>
      <c r="I53" s="258" t="s">
        <v>19</v>
      </c>
      <c r="J53" s="258" t="s">
        <v>19</v>
      </c>
      <c r="K53" s="277"/>
    </row>
    <row r="54" spans="1:16" ht="15" customHeight="1" x14ac:dyDescent="0.25">
      <c r="A54" s="379" t="s">
        <v>348</v>
      </c>
      <c r="B54" s="379"/>
      <c r="C54" s="379"/>
      <c r="D54" s="379"/>
      <c r="E54" s="379"/>
      <c r="F54" s="379"/>
      <c r="G54" s="379"/>
      <c r="H54" s="379"/>
      <c r="I54" s="379"/>
      <c r="J54" s="379"/>
    </row>
    <row r="55" spans="1:16" ht="15" customHeight="1" x14ac:dyDescent="0.25">
      <c r="A55" s="379" t="s">
        <v>91</v>
      </c>
      <c r="B55" s="379"/>
      <c r="C55" s="379"/>
      <c r="D55" s="379"/>
      <c r="E55" s="379"/>
      <c r="F55" s="379"/>
      <c r="G55" s="379"/>
      <c r="H55" s="379"/>
      <c r="I55" s="379"/>
      <c r="J55" s="379"/>
    </row>
  </sheetData>
  <mergeCells count="7">
    <mergeCell ref="A55:J55"/>
    <mergeCell ref="A1:J1"/>
    <mergeCell ref="A2:J2"/>
    <mergeCell ref="A3:J3"/>
    <mergeCell ref="C7:E7"/>
    <mergeCell ref="A52:J52"/>
    <mergeCell ref="A54:J54"/>
  </mergeCells>
  <printOptions horizontalCentered="1"/>
  <pageMargins left="0.44" right="0.68" top="1.1023622047244095" bottom="1.1811023622047245" header="0.70866141732283472" footer="0.51181102362204722"/>
  <pageSetup paperSize="9" scale="8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pageSetUpPr fitToPage="1"/>
  </sheetPr>
  <dimension ref="A1:F12"/>
  <sheetViews>
    <sheetView rightToLeft="1" workbookViewId="0">
      <selection sqref="A1:F1"/>
    </sheetView>
  </sheetViews>
  <sheetFormatPr defaultColWidth="7.75" defaultRowHeight="12.75" x14ac:dyDescent="0.2"/>
  <cols>
    <col min="1" max="1" width="15.25" style="20" bestFit="1" customWidth="1"/>
    <col min="2" max="2" width="51.375" style="20" customWidth="1"/>
    <col min="3" max="3" width="12.375" style="26" bestFit="1" customWidth="1"/>
    <col min="4" max="4" width="6.25" style="20" bestFit="1" customWidth="1"/>
    <col min="5" max="5" width="10.375" style="20" bestFit="1" customWidth="1"/>
    <col min="6" max="6" width="16.5" style="20" customWidth="1"/>
    <col min="7" max="16384" width="7.75" style="20"/>
  </cols>
  <sheetData>
    <row r="1" spans="1:6" x14ac:dyDescent="0.2">
      <c r="A1" s="377" t="s">
        <v>1033</v>
      </c>
      <c r="B1" s="377"/>
      <c r="C1" s="377"/>
      <c r="D1" s="377"/>
      <c r="E1" s="377"/>
      <c r="F1" s="377"/>
    </row>
    <row r="3" spans="1:6" ht="25.5" x14ac:dyDescent="0.2">
      <c r="A3" s="21" t="s">
        <v>3</v>
      </c>
      <c r="B3" s="21" t="s">
        <v>4</v>
      </c>
      <c r="C3" s="22" t="s">
        <v>5</v>
      </c>
      <c r="D3" s="22" t="s">
        <v>6</v>
      </c>
      <c r="E3" s="21" t="s">
        <v>7</v>
      </c>
      <c r="F3" s="21" t="s">
        <v>10</v>
      </c>
    </row>
    <row r="4" spans="1:6" ht="30" customHeight="1" x14ac:dyDescent="0.2">
      <c r="A4" s="23" t="s">
        <v>1034</v>
      </c>
      <c r="B4" s="23" t="s">
        <v>1035</v>
      </c>
      <c r="C4" s="24" t="s">
        <v>1014</v>
      </c>
      <c r="D4" s="25" t="s">
        <v>18</v>
      </c>
      <c r="E4" s="24" t="s">
        <v>96</v>
      </c>
      <c r="F4" s="31"/>
    </row>
    <row r="5" spans="1:6" ht="30" customHeight="1" x14ac:dyDescent="0.2">
      <c r="A5" s="232" t="s">
        <v>1036</v>
      </c>
      <c r="B5" s="23" t="s">
        <v>1037</v>
      </c>
      <c r="C5" s="24" t="s">
        <v>1014</v>
      </c>
      <c r="D5" s="25" t="s">
        <v>18</v>
      </c>
      <c r="E5" s="24" t="s">
        <v>96</v>
      </c>
      <c r="F5" s="31"/>
    </row>
    <row r="6" spans="1:6" ht="30" customHeight="1" x14ac:dyDescent="0.2">
      <c r="A6" s="23" t="s">
        <v>1038</v>
      </c>
      <c r="B6" s="23" t="s">
        <v>1039</v>
      </c>
      <c r="C6" s="24" t="s">
        <v>1014</v>
      </c>
      <c r="D6" s="25" t="s">
        <v>18</v>
      </c>
      <c r="E6" s="24" t="s">
        <v>96</v>
      </c>
      <c r="F6" s="31" t="s">
        <v>179</v>
      </c>
    </row>
    <row r="7" spans="1:6" ht="30" customHeight="1" x14ac:dyDescent="0.2">
      <c r="A7" s="23" t="s">
        <v>1040</v>
      </c>
      <c r="B7" s="23" t="s">
        <v>1041</v>
      </c>
      <c r="C7" s="24" t="s">
        <v>1014</v>
      </c>
      <c r="D7" s="25" t="s">
        <v>18</v>
      </c>
      <c r="E7" s="24" t="s">
        <v>96</v>
      </c>
      <c r="F7" s="31"/>
    </row>
    <row r="8" spans="1:6" ht="30" customHeight="1" x14ac:dyDescent="0.2">
      <c r="A8" s="23" t="s">
        <v>1042</v>
      </c>
      <c r="B8" s="23" t="s">
        <v>1043</v>
      </c>
      <c r="C8" s="24" t="s">
        <v>1014</v>
      </c>
      <c r="D8" s="25" t="s">
        <v>18</v>
      </c>
      <c r="E8" s="24" t="s">
        <v>96</v>
      </c>
      <c r="F8" s="31"/>
    </row>
    <row r="9" spans="1:6" ht="30" customHeight="1" x14ac:dyDescent="0.2">
      <c r="A9" s="23" t="s">
        <v>1044</v>
      </c>
      <c r="B9" s="23" t="s">
        <v>1045</v>
      </c>
      <c r="C9" s="24" t="s">
        <v>1014</v>
      </c>
      <c r="D9" s="25" t="s">
        <v>18</v>
      </c>
      <c r="E9" s="24" t="s">
        <v>96</v>
      </c>
      <c r="F9" s="31"/>
    </row>
    <row r="10" spans="1:6" ht="30" customHeight="1" x14ac:dyDescent="0.2">
      <c r="A10" s="232" t="s">
        <v>1032</v>
      </c>
      <c r="B10" s="23" t="s">
        <v>1046</v>
      </c>
      <c r="C10" s="24" t="s">
        <v>1014</v>
      </c>
      <c r="D10" s="25" t="s">
        <v>25</v>
      </c>
      <c r="E10" s="24" t="s">
        <v>96</v>
      </c>
      <c r="F10" s="31"/>
    </row>
    <row r="11" spans="1:6" ht="30" customHeight="1" x14ac:dyDescent="0.2">
      <c r="A11" s="232" t="s">
        <v>1047</v>
      </c>
      <c r="B11" s="23" t="s">
        <v>1048</v>
      </c>
      <c r="C11" s="24" t="s">
        <v>1014</v>
      </c>
      <c r="D11" s="25" t="s">
        <v>18</v>
      </c>
      <c r="E11" s="24" t="s">
        <v>96</v>
      </c>
      <c r="F11" s="413" t="s">
        <v>1049</v>
      </c>
    </row>
    <row r="12" spans="1:6" ht="30" customHeight="1" x14ac:dyDescent="0.2">
      <c r="A12" s="67" t="s">
        <v>1050</v>
      </c>
      <c r="B12" s="23" t="s">
        <v>1051</v>
      </c>
      <c r="C12" s="24" t="s">
        <v>1014</v>
      </c>
      <c r="D12" s="25" t="s">
        <v>18</v>
      </c>
      <c r="E12" s="24" t="s">
        <v>96</v>
      </c>
      <c r="F12" s="414"/>
    </row>
  </sheetData>
  <mergeCells count="2">
    <mergeCell ref="A1:F1"/>
    <mergeCell ref="F11:F12"/>
  </mergeCells>
  <printOptions horizontalCentered="1"/>
  <pageMargins left="0.74803149606299213" right="0.74803149606299213" top="1.46" bottom="0.98425196850393704" header="0.9"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P31"/>
  <sheetViews>
    <sheetView rightToLeft="1" zoomScaleNormal="100" workbookViewId="0">
      <selection sqref="A1:P1"/>
    </sheetView>
  </sheetViews>
  <sheetFormatPr defaultRowHeight="15" x14ac:dyDescent="0.25"/>
  <cols>
    <col min="1" max="1" width="6.75" style="238" customWidth="1"/>
    <col min="2" max="2" width="8.25" style="238" customWidth="1"/>
    <col min="3" max="3" width="9" style="238"/>
    <col min="4" max="4" width="6.125" style="238" customWidth="1"/>
    <col min="5" max="6" width="7.25" style="238" customWidth="1"/>
    <col min="7" max="7" width="6.25" style="238" customWidth="1"/>
    <col min="8" max="8" width="5.375" style="238" customWidth="1"/>
    <col min="9" max="9" width="3.125" style="238" customWidth="1"/>
    <col min="10" max="10" width="5.625" style="238" customWidth="1"/>
    <col min="11" max="11" width="7" style="238" customWidth="1"/>
    <col min="12" max="12" width="12" style="238" customWidth="1"/>
    <col min="13" max="13" width="7.875" style="238" customWidth="1"/>
    <col min="14" max="14" width="7.75" style="238" bestFit="1" customWidth="1"/>
    <col min="15" max="15" width="8.625" style="238" customWidth="1"/>
    <col min="16" max="16" width="7.5" style="238" customWidth="1"/>
    <col min="17" max="16384" width="9" style="238"/>
  </cols>
  <sheetData>
    <row r="1" spans="1:16" ht="18" customHeight="1" x14ac:dyDescent="0.3">
      <c r="A1" s="374" t="s">
        <v>65</v>
      </c>
      <c r="B1" s="374"/>
      <c r="C1" s="374"/>
      <c r="D1" s="374"/>
      <c r="E1" s="374"/>
      <c r="F1" s="374"/>
      <c r="G1" s="374"/>
      <c r="H1" s="374"/>
      <c r="I1" s="374"/>
      <c r="J1" s="374"/>
      <c r="K1" s="374"/>
      <c r="L1" s="374"/>
      <c r="M1" s="374"/>
      <c r="N1" s="374"/>
      <c r="O1" s="374"/>
      <c r="P1" s="374"/>
    </row>
    <row r="2" spans="1:16" ht="18" customHeight="1" x14ac:dyDescent="0.3">
      <c r="A2" s="374" t="s">
        <v>31</v>
      </c>
      <c r="B2" s="374"/>
      <c r="C2" s="374"/>
      <c r="D2" s="374"/>
      <c r="E2" s="374"/>
      <c r="F2" s="374"/>
      <c r="G2" s="374"/>
      <c r="H2" s="374"/>
      <c r="I2" s="374"/>
      <c r="J2" s="374"/>
      <c r="K2" s="374"/>
      <c r="L2" s="374"/>
      <c r="M2" s="374"/>
      <c r="N2" s="374"/>
      <c r="O2" s="374"/>
      <c r="P2" s="374"/>
    </row>
    <row r="3" spans="1:16" ht="15" customHeight="1" x14ac:dyDescent="0.25">
      <c r="A3" s="375" t="s">
        <v>66</v>
      </c>
      <c r="B3" s="375"/>
      <c r="C3" s="375"/>
      <c r="D3" s="375"/>
      <c r="E3" s="375"/>
      <c r="F3" s="375"/>
      <c r="G3" s="375"/>
      <c r="H3" s="375"/>
      <c r="I3" s="375"/>
      <c r="J3" s="375"/>
      <c r="K3" s="375"/>
      <c r="L3" s="375"/>
      <c r="M3" s="375"/>
      <c r="N3" s="375"/>
      <c r="O3" s="375"/>
      <c r="P3" s="375"/>
    </row>
    <row r="4" spans="1:16" ht="15" customHeight="1" x14ac:dyDescent="0.25">
      <c r="A4" s="239"/>
      <c r="B4" s="239"/>
      <c r="C4" s="239"/>
      <c r="D4" s="239"/>
      <c r="E4" s="239"/>
      <c r="F4" s="239"/>
      <c r="G4" s="239"/>
      <c r="H4" s="239"/>
      <c r="I4" s="239"/>
      <c r="J4" s="239"/>
      <c r="K4" s="239"/>
      <c r="L4" s="239"/>
      <c r="M4" s="239"/>
      <c r="N4" s="239"/>
      <c r="O4" s="239"/>
      <c r="P4" s="239"/>
    </row>
    <row r="5" spans="1:16" ht="15" customHeight="1" x14ac:dyDescent="0.25">
      <c r="C5" s="239" t="s">
        <v>23</v>
      </c>
      <c r="D5" s="239"/>
      <c r="E5" s="239"/>
      <c r="F5" s="239"/>
      <c r="G5" s="239"/>
      <c r="H5" s="239"/>
      <c r="J5" s="239" t="s">
        <v>24</v>
      </c>
      <c r="K5" s="239"/>
      <c r="L5" s="239"/>
      <c r="M5" s="239"/>
    </row>
    <row r="6" spans="1:16" ht="15" customHeight="1" x14ac:dyDescent="0.25">
      <c r="B6" s="240"/>
      <c r="C6" s="240"/>
      <c r="D6" s="240"/>
      <c r="E6" s="240"/>
      <c r="F6" s="240"/>
      <c r="G6" s="240"/>
      <c r="H6" s="240"/>
      <c r="M6" s="240" t="s">
        <v>67</v>
      </c>
      <c r="N6" s="240" t="s">
        <v>68</v>
      </c>
    </row>
    <row r="7" spans="1:16" ht="15" customHeight="1" x14ac:dyDescent="0.25">
      <c r="B7" s="240" t="s">
        <v>69</v>
      </c>
      <c r="C7" s="240"/>
      <c r="D7" s="240"/>
      <c r="E7" s="240"/>
      <c r="F7" s="240" t="s">
        <v>70</v>
      </c>
      <c r="G7" s="240"/>
      <c r="H7" s="240"/>
      <c r="I7" s="241"/>
      <c r="J7" s="241"/>
      <c r="K7" s="241"/>
      <c r="L7" s="241"/>
      <c r="M7" s="240" t="s">
        <v>71</v>
      </c>
      <c r="N7" s="240" t="s">
        <v>72</v>
      </c>
      <c r="O7" s="241"/>
      <c r="P7" s="241"/>
    </row>
    <row r="8" spans="1:16" ht="15" customHeight="1" x14ac:dyDescent="0.25">
      <c r="B8" s="240" t="s">
        <v>73</v>
      </c>
      <c r="C8" s="240" t="s">
        <v>73</v>
      </c>
      <c r="D8" s="240"/>
      <c r="E8" s="240" t="s">
        <v>73</v>
      </c>
      <c r="F8" s="240" t="s">
        <v>74</v>
      </c>
      <c r="G8" s="240" t="s">
        <v>75</v>
      </c>
      <c r="H8" s="240"/>
      <c r="I8" s="241"/>
      <c r="J8" s="376" t="s">
        <v>73</v>
      </c>
      <c r="K8" s="376"/>
      <c r="L8" s="240" t="s">
        <v>67</v>
      </c>
      <c r="M8" s="240" t="s">
        <v>76</v>
      </c>
      <c r="N8" s="240" t="s">
        <v>13</v>
      </c>
      <c r="O8" s="376" t="s">
        <v>68</v>
      </c>
      <c r="P8" s="376"/>
    </row>
    <row r="9" spans="1:16" ht="15" customHeight="1" x14ac:dyDescent="0.25">
      <c r="A9" s="239" t="s">
        <v>77</v>
      </c>
      <c r="B9" s="242" t="s">
        <v>78</v>
      </c>
      <c r="C9" s="242" t="s">
        <v>79</v>
      </c>
      <c r="D9" s="242" t="s">
        <v>80</v>
      </c>
      <c r="E9" s="242" t="s">
        <v>81</v>
      </c>
      <c r="F9" s="242" t="s">
        <v>82</v>
      </c>
      <c r="G9" s="242" t="s">
        <v>15</v>
      </c>
      <c r="H9" s="242" t="s">
        <v>83</v>
      </c>
      <c r="I9" s="243"/>
      <c r="J9" s="242" t="s">
        <v>84</v>
      </c>
      <c r="K9" s="242" t="s">
        <v>85</v>
      </c>
      <c r="L9" s="242" t="s">
        <v>86</v>
      </c>
      <c r="M9" s="242" t="s">
        <v>87</v>
      </c>
      <c r="N9" s="242" t="s">
        <v>88</v>
      </c>
      <c r="O9" s="242" t="s">
        <v>89</v>
      </c>
      <c r="P9" s="242" t="s">
        <v>90</v>
      </c>
    </row>
    <row r="10" spans="1:16" ht="15" customHeight="1" x14ac:dyDescent="0.25">
      <c r="A10" s="238">
        <v>1960</v>
      </c>
      <c r="B10" s="244">
        <v>34.372727272727268</v>
      </c>
      <c r="C10" s="244">
        <v>27.895454545454541</v>
      </c>
      <c r="D10" s="244">
        <v>23.663636363636364</v>
      </c>
      <c r="E10" s="244">
        <v>1.3818181818181821</v>
      </c>
      <c r="F10" s="244">
        <v>1.9</v>
      </c>
      <c r="G10" s="244">
        <v>0.43181818181818182</v>
      </c>
      <c r="H10" s="244">
        <v>0.51818181818181819</v>
      </c>
      <c r="I10" s="244"/>
      <c r="J10" s="244">
        <v>6.4772727272727275</v>
      </c>
      <c r="K10" s="244">
        <v>0.43181818181818182</v>
      </c>
      <c r="L10" s="244">
        <v>3.3681818181818186</v>
      </c>
      <c r="M10" s="244">
        <v>2.7636363636363641</v>
      </c>
      <c r="N10" s="244">
        <v>5.786363636363637</v>
      </c>
      <c r="O10" s="244">
        <v>1.8136363636363637</v>
      </c>
      <c r="P10" s="244">
        <v>3.8863636363636362</v>
      </c>
    </row>
    <row r="11" spans="1:16" ht="15" customHeight="1" x14ac:dyDescent="0.25">
      <c r="A11" s="238">
        <v>1961</v>
      </c>
      <c r="B11" s="244">
        <v>34.545454545454547</v>
      </c>
      <c r="C11" s="244">
        <v>28.759090909090908</v>
      </c>
      <c r="D11" s="244">
        <v>24.613636363636367</v>
      </c>
      <c r="E11" s="244">
        <v>1.3818181818181818</v>
      </c>
      <c r="F11" s="244">
        <v>1.8136363636363637</v>
      </c>
      <c r="G11" s="244">
        <v>0.43181818181818182</v>
      </c>
      <c r="H11" s="244">
        <v>0.51818181818181819</v>
      </c>
      <c r="I11" s="244"/>
      <c r="J11" s="244">
        <v>5.786363636363637</v>
      </c>
      <c r="K11" s="244">
        <v>0.34545454545454546</v>
      </c>
      <c r="L11" s="244">
        <v>3.0227272727272729</v>
      </c>
      <c r="M11" s="244">
        <v>2.418181818181818</v>
      </c>
      <c r="N11" s="244">
        <v>6.4772727272727284</v>
      </c>
      <c r="O11" s="244">
        <v>3.4545454545454546</v>
      </c>
      <c r="P11" s="244">
        <v>3.1090909090909098</v>
      </c>
    </row>
    <row r="12" spans="1:16" ht="15" customHeight="1" x14ac:dyDescent="0.25">
      <c r="A12" s="238">
        <v>1962</v>
      </c>
      <c r="B12" s="244">
        <v>34.631818181818183</v>
      </c>
      <c r="C12" s="244">
        <v>28.672727272727279</v>
      </c>
      <c r="D12" s="244">
        <v>24.786363636363635</v>
      </c>
      <c r="E12" s="244">
        <v>0.95</v>
      </c>
      <c r="F12" s="244">
        <v>1.8136363636363637</v>
      </c>
      <c r="G12" s="244">
        <v>0.43181818181818182</v>
      </c>
      <c r="H12" s="244">
        <v>0.69090909090909103</v>
      </c>
      <c r="I12" s="244"/>
      <c r="J12" s="244">
        <v>5.9590909090909108</v>
      </c>
      <c r="K12" s="244">
        <v>0.69090909090909103</v>
      </c>
      <c r="L12" s="244">
        <v>2.5045454545454544</v>
      </c>
      <c r="M12" s="244">
        <v>2.6772727272727277</v>
      </c>
      <c r="N12" s="244">
        <v>5.6136363636363642</v>
      </c>
      <c r="O12" s="244">
        <v>3.8</v>
      </c>
      <c r="P12" s="244">
        <v>1.8136363636363637</v>
      </c>
    </row>
    <row r="13" spans="1:16" ht="15" customHeight="1" x14ac:dyDescent="0.25">
      <c r="A13" s="238">
        <v>1963</v>
      </c>
      <c r="B13" s="244">
        <v>33.595454545454544</v>
      </c>
      <c r="C13" s="244">
        <v>29.018181818181819</v>
      </c>
      <c r="D13" s="244">
        <v>24.872727272727278</v>
      </c>
      <c r="E13" s="244">
        <v>1.2090909090909092</v>
      </c>
      <c r="F13" s="244">
        <v>1.9</v>
      </c>
      <c r="G13" s="244">
        <v>0.43181818181818182</v>
      </c>
      <c r="H13" s="244">
        <v>0.69090909090909103</v>
      </c>
      <c r="I13" s="244"/>
      <c r="J13" s="244">
        <v>4.5772727272727272</v>
      </c>
      <c r="K13" s="244">
        <v>0.60454545454545461</v>
      </c>
      <c r="L13" s="244">
        <v>1.3818181818181821</v>
      </c>
      <c r="M13" s="244">
        <v>2.5909090909090908</v>
      </c>
      <c r="N13" s="244">
        <v>4.663636363636364</v>
      </c>
      <c r="O13" s="244">
        <v>3.8863636363636362</v>
      </c>
      <c r="P13" s="244">
        <v>0.77727272727272745</v>
      </c>
    </row>
    <row r="14" spans="1:16" ht="15" customHeight="1" x14ac:dyDescent="0.25">
      <c r="A14" s="238">
        <v>1964</v>
      </c>
      <c r="B14" s="244">
        <v>33.768181818181816</v>
      </c>
      <c r="C14" s="244">
        <v>30.22727272727273</v>
      </c>
      <c r="D14" s="244">
        <v>25.822727272727274</v>
      </c>
      <c r="E14" s="244">
        <v>1.2954545454545454</v>
      </c>
      <c r="F14" s="244">
        <v>1.9863636363636361</v>
      </c>
      <c r="G14" s="244">
        <v>0.43181818181818182</v>
      </c>
      <c r="H14" s="244">
        <v>0.77727272727272734</v>
      </c>
      <c r="I14" s="244"/>
      <c r="J14" s="244">
        <v>3.5409090909090906</v>
      </c>
      <c r="K14" s="244">
        <v>0.51818181818181819</v>
      </c>
      <c r="L14" s="244">
        <v>0.95</v>
      </c>
      <c r="M14" s="244">
        <v>2.0727272727272728</v>
      </c>
      <c r="N14" s="244">
        <v>4.0590909090909095</v>
      </c>
      <c r="O14" s="244">
        <v>3.7136363636363634</v>
      </c>
      <c r="P14" s="244">
        <v>0.25909090909090909</v>
      </c>
    </row>
    <row r="15" spans="1:16" ht="15" customHeight="1" x14ac:dyDescent="0.25">
      <c r="A15" s="238">
        <v>1965</v>
      </c>
      <c r="B15" s="244">
        <v>32.571428571428577</v>
      </c>
      <c r="C15" s="244">
        <v>29.228571428571428</v>
      </c>
      <c r="D15" s="244">
        <v>25.028571428571432</v>
      </c>
      <c r="E15" s="244">
        <v>1.2857142857142858</v>
      </c>
      <c r="F15" s="244">
        <v>1.8</v>
      </c>
      <c r="G15" s="244">
        <v>0.4285714285714286</v>
      </c>
      <c r="H15" s="244">
        <v>0.77142857142857157</v>
      </c>
      <c r="I15" s="244"/>
      <c r="J15" s="244">
        <v>3.3428571428571425</v>
      </c>
      <c r="K15" s="244">
        <v>0.6</v>
      </c>
      <c r="L15" s="244">
        <v>0.6</v>
      </c>
      <c r="M15" s="244">
        <v>2.1428571428571423</v>
      </c>
      <c r="N15" s="244">
        <v>1.8</v>
      </c>
      <c r="O15" s="244">
        <v>1.3714285714285714</v>
      </c>
      <c r="P15" s="244">
        <v>0.34285714285714286</v>
      </c>
    </row>
    <row r="16" spans="1:16" ht="15" customHeight="1" x14ac:dyDescent="0.25">
      <c r="A16" s="238">
        <v>1966</v>
      </c>
      <c r="B16" s="244">
        <v>33.448275862068968</v>
      </c>
      <c r="C16" s="244">
        <v>30.77586206896552</v>
      </c>
      <c r="D16" s="244">
        <v>26.03448275862069</v>
      </c>
      <c r="E16" s="244">
        <v>1.3793103448275863</v>
      </c>
      <c r="F16" s="244">
        <v>2.0689655172413794</v>
      </c>
      <c r="G16" s="244">
        <v>0.51724137931034486</v>
      </c>
      <c r="H16" s="244">
        <v>0.77586206896551735</v>
      </c>
      <c r="I16" s="244"/>
      <c r="J16" s="244">
        <v>2.5862068965517242</v>
      </c>
      <c r="K16" s="244">
        <v>0.60344827586206895</v>
      </c>
      <c r="L16" s="244">
        <v>8.6206896551724144E-2</v>
      </c>
      <c r="M16" s="244">
        <v>1.9827586206896552</v>
      </c>
      <c r="N16" s="244">
        <v>-0.34482758620689657</v>
      </c>
      <c r="O16" s="244">
        <v>0</v>
      </c>
      <c r="P16" s="244">
        <v>-0.43103448275862077</v>
      </c>
    </row>
    <row r="17" spans="1:16" ht="15" customHeight="1" x14ac:dyDescent="0.25">
      <c r="A17" s="238">
        <v>1967</v>
      </c>
      <c r="B17" s="244">
        <v>36.347933884297525</v>
      </c>
      <c r="C17" s="244">
        <v>29.367768595041326</v>
      </c>
      <c r="D17" s="244">
        <v>24.515702479338845</v>
      </c>
      <c r="E17" s="244">
        <v>1.4471074380165287</v>
      </c>
      <c r="F17" s="244">
        <v>2.0429752066115703</v>
      </c>
      <c r="G17" s="244">
        <v>0.51074380165289257</v>
      </c>
      <c r="H17" s="244">
        <v>0.85123966942148765</v>
      </c>
      <c r="I17" s="244"/>
      <c r="J17" s="244">
        <v>6.9801652892561972</v>
      </c>
      <c r="K17" s="244">
        <v>0.76611570247933891</v>
      </c>
      <c r="L17" s="244">
        <v>0</v>
      </c>
      <c r="M17" s="244">
        <v>6.2140495867768601</v>
      </c>
      <c r="N17" s="244">
        <v>-1.1917355371900826</v>
      </c>
      <c r="O17" s="244">
        <v>-4.8520661157024803</v>
      </c>
      <c r="P17" s="244">
        <v>3.6603305785123967</v>
      </c>
    </row>
    <row r="18" spans="1:16" ht="15" customHeight="1" x14ac:dyDescent="0.25">
      <c r="A18" s="238">
        <v>1968</v>
      </c>
      <c r="B18" s="244">
        <v>38.567605633802813</v>
      </c>
      <c r="C18" s="244">
        <v>33.86901408450705</v>
      </c>
      <c r="D18" s="244">
        <v>28.680985915492958</v>
      </c>
      <c r="E18" s="244">
        <v>1.3704225352112676</v>
      </c>
      <c r="F18" s="244">
        <v>2.3492957746478873</v>
      </c>
      <c r="G18" s="244">
        <v>0.58732394366197183</v>
      </c>
      <c r="H18" s="244">
        <v>0.97887323943661975</v>
      </c>
      <c r="I18" s="244"/>
      <c r="J18" s="244">
        <v>4.6007042253521124</v>
      </c>
      <c r="K18" s="244">
        <v>1.0767605633802817</v>
      </c>
      <c r="L18" s="244">
        <v>0</v>
      </c>
      <c r="M18" s="244">
        <v>3.5239436619718312</v>
      </c>
      <c r="N18" s="244">
        <v>-6.95</v>
      </c>
      <c r="O18" s="244">
        <v>-7.341549295774648</v>
      </c>
      <c r="P18" s="244">
        <v>0.39154929577464781</v>
      </c>
    </row>
    <row r="19" spans="1:16" ht="15" customHeight="1" x14ac:dyDescent="0.25">
      <c r="A19" s="238">
        <v>1969</v>
      </c>
      <c r="B19" s="244">
        <v>40.44634146341464</v>
      </c>
      <c r="C19" s="244">
        <v>36.028658536585375</v>
      </c>
      <c r="D19" s="244">
        <v>30.432926829268297</v>
      </c>
      <c r="E19" s="244">
        <v>1.6689024390243903</v>
      </c>
      <c r="F19" s="244">
        <v>2.3560975609756101</v>
      </c>
      <c r="G19" s="244">
        <v>0.49085365853658536</v>
      </c>
      <c r="H19" s="244">
        <v>0.98170731707317072</v>
      </c>
      <c r="I19" s="244"/>
      <c r="J19" s="244">
        <v>4.3195121951219519</v>
      </c>
      <c r="K19" s="244">
        <v>0.68719512195121957</v>
      </c>
      <c r="L19" s="244">
        <v>0.39268292682926836</v>
      </c>
      <c r="M19" s="244">
        <v>3.3378048780487806</v>
      </c>
      <c r="N19" s="244">
        <v>-6.1847560975609763</v>
      </c>
      <c r="O19" s="244">
        <v>-5.5957317073170749</v>
      </c>
      <c r="P19" s="244">
        <v>-0.58902439024390252</v>
      </c>
    </row>
    <row r="20" spans="1:16" ht="15" customHeight="1" x14ac:dyDescent="0.25">
      <c r="A20" s="238">
        <v>1970</v>
      </c>
      <c r="B20" s="244">
        <v>46.655497382198952</v>
      </c>
      <c r="C20" s="244">
        <v>42.718324607329841</v>
      </c>
      <c r="D20" s="244">
        <v>36.22198952879581</v>
      </c>
      <c r="E20" s="244">
        <v>2.2638743455497381</v>
      </c>
      <c r="F20" s="244">
        <v>2.4607329842931933</v>
      </c>
      <c r="G20" s="244">
        <v>0.59057591623036643</v>
      </c>
      <c r="H20" s="244">
        <v>1.0827225130890052</v>
      </c>
      <c r="I20" s="244"/>
      <c r="J20" s="244">
        <v>3.9371727748691097</v>
      </c>
      <c r="K20" s="244">
        <v>0.29528795811518321</v>
      </c>
      <c r="L20" s="244">
        <v>0.19685863874345549</v>
      </c>
      <c r="M20" s="244">
        <v>3.5434554973821997</v>
      </c>
      <c r="N20" s="244">
        <v>-12.205235602094239</v>
      </c>
      <c r="O20" s="244">
        <v>-1.6732984293193716</v>
      </c>
      <c r="P20" s="244">
        <v>-10.630366492146598</v>
      </c>
    </row>
    <row r="21" spans="1:16" ht="15" customHeight="1" x14ac:dyDescent="0.25">
      <c r="A21" s="238">
        <v>1971</v>
      </c>
      <c r="B21" s="244">
        <v>50.051666666666662</v>
      </c>
      <c r="C21" s="244">
        <v>46.61</v>
      </c>
      <c r="D21" s="244">
        <v>40.414999999999999</v>
      </c>
      <c r="E21" s="244">
        <v>1.9666666666666666</v>
      </c>
      <c r="F21" s="244">
        <v>2.458333333333333</v>
      </c>
      <c r="G21" s="244">
        <v>0.59</v>
      </c>
      <c r="H21" s="244">
        <v>1.0816666666666668</v>
      </c>
      <c r="I21" s="244"/>
      <c r="J21" s="244">
        <v>3.4416666666666664</v>
      </c>
      <c r="K21" s="244">
        <v>0.49166666666666664</v>
      </c>
      <c r="L21" s="244">
        <v>0.39333333333333331</v>
      </c>
      <c r="M21" s="244">
        <v>2.5566666666666666</v>
      </c>
      <c r="N21" s="244">
        <v>-8.9483333333333324</v>
      </c>
      <c r="O21" s="244">
        <v>-1.0816666666666668</v>
      </c>
      <c r="P21" s="244">
        <v>-7.8666666666666663</v>
      </c>
    </row>
    <row r="22" spans="1:16" ht="15" customHeight="1" x14ac:dyDescent="0.25">
      <c r="A22" s="238">
        <v>1972</v>
      </c>
      <c r="B22" s="244">
        <v>48.146601941747576</v>
      </c>
      <c r="C22" s="244">
        <v>44.126213592233007</v>
      </c>
      <c r="D22" s="244">
        <v>37.948543689320388</v>
      </c>
      <c r="E22" s="244">
        <v>2.2553398058252427</v>
      </c>
      <c r="F22" s="244">
        <v>2.2553398058252427</v>
      </c>
      <c r="G22" s="244">
        <v>0.49029126213592233</v>
      </c>
      <c r="H22" s="244">
        <v>1.1766990291262136</v>
      </c>
      <c r="I22" s="244"/>
      <c r="J22" s="244">
        <v>4.0203883495145627</v>
      </c>
      <c r="K22" s="244">
        <v>9.8058252427184467E-2</v>
      </c>
      <c r="L22" s="244">
        <v>1.0786407766990291</v>
      </c>
      <c r="M22" s="244">
        <v>2.8436893203883495</v>
      </c>
      <c r="N22" s="244">
        <v>-10.78640776699029</v>
      </c>
      <c r="O22" s="244">
        <v>-4.0203883495145627</v>
      </c>
      <c r="P22" s="244">
        <v>-6.6679611650485446</v>
      </c>
    </row>
    <row r="23" spans="1:16" ht="15" customHeight="1" x14ac:dyDescent="0.25">
      <c r="A23" s="238">
        <v>1973</v>
      </c>
      <c r="B23" s="244">
        <v>60.116455696202529</v>
      </c>
      <c r="C23" s="244">
        <v>43.535949367088598</v>
      </c>
      <c r="D23" s="244">
        <v>38.299999999999997</v>
      </c>
      <c r="E23" s="244">
        <v>1.260506329113924</v>
      </c>
      <c r="F23" s="244">
        <v>2.1331645569620252</v>
      </c>
      <c r="G23" s="244">
        <v>0.6787341772151898</v>
      </c>
      <c r="H23" s="244">
        <v>1.3574683544303796</v>
      </c>
      <c r="I23" s="244"/>
      <c r="J23" s="244">
        <v>16.483544303797469</v>
      </c>
      <c r="K23" s="244">
        <v>0.96962025316455691</v>
      </c>
      <c r="L23" s="244">
        <v>8.9205063291139233</v>
      </c>
      <c r="M23" s="244">
        <v>6.5934177215189873</v>
      </c>
      <c r="N23" s="244">
        <v>-13.574683544303797</v>
      </c>
      <c r="O23" s="244">
        <v>-10.471898734177216</v>
      </c>
      <c r="P23" s="244">
        <v>-3.102784810126582</v>
      </c>
    </row>
    <row r="24" spans="1:16" ht="15" customHeight="1" x14ac:dyDescent="0.25">
      <c r="A24" s="238">
        <v>1974</v>
      </c>
      <c r="B24" s="244">
        <v>56.154448398576505</v>
      </c>
      <c r="C24" s="244">
        <v>47.216370106761566</v>
      </c>
      <c r="D24" s="244">
        <v>41.581494661921703</v>
      </c>
      <c r="E24" s="244">
        <v>1.5544483985765125</v>
      </c>
      <c r="F24" s="244">
        <v>2.0402135231316727</v>
      </c>
      <c r="G24" s="244">
        <v>0.58291814946619214</v>
      </c>
      <c r="H24" s="244">
        <v>1.4572953736654803</v>
      </c>
      <c r="I24" s="244"/>
      <c r="J24" s="244">
        <v>8.9380782918149464</v>
      </c>
      <c r="K24" s="244">
        <v>1.0686832740213523</v>
      </c>
      <c r="L24" s="244">
        <v>5.4405693950177927</v>
      </c>
      <c r="M24" s="244">
        <v>2.5259786476868329</v>
      </c>
      <c r="N24" s="244">
        <v>-18.653380782918148</v>
      </c>
      <c r="O24" s="244">
        <v>-12.824199288256228</v>
      </c>
      <c r="P24" s="244">
        <v>-5.8291814946619214</v>
      </c>
    </row>
    <row r="25" spans="1:16" ht="15" customHeight="1" x14ac:dyDescent="0.25">
      <c r="A25" s="238">
        <v>1975</v>
      </c>
      <c r="B25" s="244">
        <v>59.080783353733167</v>
      </c>
      <c r="C25" s="244">
        <v>47.090575275397804</v>
      </c>
      <c r="D25" s="244">
        <v>40.902080783353739</v>
      </c>
      <c r="E25" s="244">
        <v>1.7405140758873929</v>
      </c>
      <c r="F25" s="244">
        <v>2.2239902080783351</v>
      </c>
      <c r="G25" s="244">
        <v>0.58017135862913105</v>
      </c>
      <c r="H25" s="244">
        <v>1.5471236230110161</v>
      </c>
      <c r="I25" s="244"/>
      <c r="J25" s="244">
        <v>11.990208078335375</v>
      </c>
      <c r="K25" s="244">
        <v>0.87025703794369647</v>
      </c>
      <c r="L25" s="244">
        <v>7.929008567931457</v>
      </c>
      <c r="M25" s="244">
        <v>3.1909424724602204</v>
      </c>
      <c r="N25" s="244">
        <v>-20.982864137086906</v>
      </c>
      <c r="O25" s="244">
        <v>-14.3108935128519</v>
      </c>
      <c r="P25" s="244">
        <v>-6.6719706242350059</v>
      </c>
    </row>
    <row r="26" spans="1:16" ht="15" customHeight="1" x14ac:dyDescent="0.25">
      <c r="A26" s="238">
        <v>1976</v>
      </c>
      <c r="B26" s="244">
        <v>69.731479736098024</v>
      </c>
      <c r="C26" s="244">
        <v>54.989915174363816</v>
      </c>
      <c r="D26" s="244">
        <v>47.716116870876526</v>
      </c>
      <c r="E26" s="244">
        <v>2.4245994344957587</v>
      </c>
      <c r="F26" s="244">
        <v>2.5215834118755893</v>
      </c>
      <c r="G26" s="244">
        <v>0.58190386427898211</v>
      </c>
      <c r="H26" s="244">
        <v>1.7457115928369464</v>
      </c>
      <c r="I26" s="244"/>
      <c r="J26" s="244">
        <v>14.741564561734213</v>
      </c>
      <c r="K26" s="244">
        <v>0.77587181903864277</v>
      </c>
      <c r="L26" s="244">
        <v>10.668237511781339</v>
      </c>
      <c r="M26" s="244">
        <v>3.2004712535344009</v>
      </c>
      <c r="N26" s="244">
        <v>-9.8923656927426933</v>
      </c>
      <c r="O26" s="244">
        <v>-7.3707822808671066</v>
      </c>
      <c r="P26" s="244">
        <v>-2.5215834118755893</v>
      </c>
    </row>
    <row r="27" spans="1:16" ht="15" customHeight="1" x14ac:dyDescent="0.25">
      <c r="A27" s="238">
        <v>1977</v>
      </c>
      <c r="B27" s="244">
        <v>61.623393316195362</v>
      </c>
      <c r="C27" s="244">
        <v>52.037532133676088</v>
      </c>
      <c r="D27" s="244">
        <v>45.386118251928018</v>
      </c>
      <c r="E27" s="244">
        <v>2.0541131105398458</v>
      </c>
      <c r="F27" s="244">
        <v>2.1519280205655531</v>
      </c>
      <c r="G27" s="244">
        <v>0.68470437017994856</v>
      </c>
      <c r="H27" s="244">
        <v>1.8584832904884319</v>
      </c>
      <c r="I27" s="244"/>
      <c r="J27" s="244">
        <v>9.5858611825192792</v>
      </c>
      <c r="K27" s="244">
        <v>0.58688946015424159</v>
      </c>
      <c r="L27" s="244">
        <v>6.6514138817480708</v>
      </c>
      <c r="M27" s="244">
        <v>2.3475578406169664</v>
      </c>
      <c r="N27" s="244">
        <v>-14.378791773778921</v>
      </c>
      <c r="O27" s="244">
        <v>-11.346529562982004</v>
      </c>
      <c r="P27" s="244">
        <v>-3.1300771208226226</v>
      </c>
    </row>
    <row r="28" spans="1:16" ht="15" customHeight="1" x14ac:dyDescent="0.25">
      <c r="A28" s="238">
        <v>1978</v>
      </c>
      <c r="B28" s="244">
        <v>60.520977353992848</v>
      </c>
      <c r="C28" s="244">
        <v>49.800675407230834</v>
      </c>
      <c r="D28" s="244">
        <v>43.076122367898293</v>
      </c>
      <c r="E28" s="244">
        <v>1.9491458085021851</v>
      </c>
      <c r="F28" s="244">
        <v>1.9491458085021851</v>
      </c>
      <c r="G28" s="244">
        <v>0.68220103297576473</v>
      </c>
      <c r="H28" s="244">
        <v>2.0466030989272945</v>
      </c>
      <c r="I28" s="244"/>
      <c r="J28" s="244">
        <v>10.817759237187127</v>
      </c>
      <c r="K28" s="244">
        <v>0.97457290425109255</v>
      </c>
      <c r="L28" s="244">
        <v>7.601668653158522</v>
      </c>
      <c r="M28" s="244">
        <v>2.2415176797775125</v>
      </c>
      <c r="N28" s="244">
        <v>-17.055025824394122</v>
      </c>
      <c r="O28" s="244">
        <v>-10.720301946762021</v>
      </c>
      <c r="P28" s="244">
        <v>-6.2372665872069932</v>
      </c>
    </row>
    <row r="29" spans="1:16" ht="15" customHeight="1" x14ac:dyDescent="0.25">
      <c r="A29" s="238">
        <v>1979</v>
      </c>
      <c r="B29" s="244">
        <v>65.283157894736846</v>
      </c>
      <c r="C29" s="244">
        <v>53.096968421052622</v>
      </c>
      <c r="D29" s="244">
        <v>45.456421052631576</v>
      </c>
      <c r="E29" s="244">
        <v>2.9014736842105258</v>
      </c>
      <c r="F29" s="244">
        <v>1.934315789473684</v>
      </c>
      <c r="G29" s="244">
        <v>0.67701052631578928</v>
      </c>
      <c r="H29" s="244">
        <v>2.0310315789473687</v>
      </c>
      <c r="I29" s="244"/>
      <c r="J29" s="244">
        <v>12.186189473684211</v>
      </c>
      <c r="K29" s="244">
        <v>1.7408842105263156</v>
      </c>
      <c r="L29" s="244">
        <v>8.7044210526315773</v>
      </c>
      <c r="M29" s="244">
        <v>1.7408842105263156</v>
      </c>
      <c r="N29" s="244">
        <v>-10.251873684210526</v>
      </c>
      <c r="O29" s="244">
        <v>-10.928884210526315</v>
      </c>
      <c r="P29" s="244">
        <v>0.67701052631578928</v>
      </c>
    </row>
    <row r="30" spans="1:16" ht="15" customHeight="1" x14ac:dyDescent="0.25">
      <c r="A30" s="239">
        <v>1980</v>
      </c>
      <c r="B30" s="245">
        <v>61.133948671769467</v>
      </c>
      <c r="C30" s="245">
        <v>49.834308869878434</v>
      </c>
      <c r="D30" s="245">
        <v>42.687528140477269</v>
      </c>
      <c r="E30" s="245">
        <v>3.2836560108059429</v>
      </c>
      <c r="F30" s="245">
        <v>1.4486717694732101</v>
      </c>
      <c r="G30" s="245">
        <v>0.67604682575416475</v>
      </c>
      <c r="H30" s="245">
        <v>1.7384061233678523</v>
      </c>
      <c r="I30" s="245"/>
      <c r="J30" s="245">
        <v>11.299639801891038</v>
      </c>
      <c r="K30" s="245">
        <v>1.4486717694732101</v>
      </c>
      <c r="L30" s="245">
        <v>8.0159837910850964</v>
      </c>
      <c r="M30" s="245">
        <v>1.8349842413327329</v>
      </c>
      <c r="N30" s="245">
        <v>-14.776452048626746</v>
      </c>
      <c r="O30" s="245">
        <v>-11.879108509680327</v>
      </c>
      <c r="P30" s="245">
        <v>-2.9939216569113016</v>
      </c>
    </row>
    <row r="31" spans="1:16" ht="15" customHeight="1" x14ac:dyDescent="0.25">
      <c r="A31" s="373" t="s">
        <v>91</v>
      </c>
      <c r="B31" s="373"/>
      <c r="C31" s="373"/>
      <c r="D31" s="373"/>
      <c r="E31" s="373"/>
      <c r="F31" s="373"/>
      <c r="G31" s="373"/>
      <c r="H31" s="373"/>
      <c r="I31" s="373"/>
      <c r="J31" s="373"/>
      <c r="K31" s="373"/>
      <c r="L31" s="373"/>
      <c r="M31" s="373"/>
      <c r="N31" s="373"/>
      <c r="O31" s="373"/>
      <c r="P31" s="373"/>
    </row>
  </sheetData>
  <mergeCells count="6">
    <mergeCell ref="A31:P31"/>
    <mergeCell ref="A1:P1"/>
    <mergeCell ref="A2:P2"/>
    <mergeCell ref="A3:P3"/>
    <mergeCell ref="J8:K8"/>
    <mergeCell ref="O8:P8"/>
  </mergeCells>
  <printOptions horizontalCentered="1"/>
  <pageMargins left="0.43307086614173229" right="0.62992125984251968" top="0.78740157480314965" bottom="0.86614173228346458" header="0.27559055118110237"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pageSetUpPr fitToPage="1"/>
  </sheetPr>
  <dimension ref="A1:R57"/>
  <sheetViews>
    <sheetView rightToLeft="1" workbookViewId="0">
      <pane xSplit="1" ySplit="9" topLeftCell="B28" activePane="bottomRight" state="frozen"/>
      <selection pane="topRight" activeCell="B1" sqref="B1"/>
      <selection pane="bottomLeft" activeCell="A9" sqref="A9"/>
      <selection pane="bottomRight" sqref="A1:P1"/>
    </sheetView>
  </sheetViews>
  <sheetFormatPr defaultRowHeight="15" x14ac:dyDescent="0.25"/>
  <cols>
    <col min="1" max="1" width="5.875" style="251" customWidth="1"/>
    <col min="2" max="2" width="8" style="251" bestFit="1" customWidth="1"/>
    <col min="3" max="3" width="7.5" style="251" bestFit="1" customWidth="1"/>
    <col min="4" max="5" width="6.625" style="251" bestFit="1" customWidth="1"/>
    <col min="6" max="6" width="6.375" style="251" customWidth="1"/>
    <col min="7" max="7" width="5.75" style="251" bestFit="1" customWidth="1"/>
    <col min="8" max="8" width="1.5" style="251" customWidth="1"/>
    <col min="9" max="9" width="8.5" style="251" bestFit="1" customWidth="1"/>
    <col min="10" max="10" width="7.125" style="251" bestFit="1" customWidth="1"/>
    <col min="11" max="11" width="9.25" style="251" bestFit="1" customWidth="1"/>
    <col min="12" max="12" width="6" style="251" bestFit="1" customWidth="1"/>
    <col min="13" max="13" width="8.25" style="251" bestFit="1" customWidth="1"/>
    <col min="14" max="14" width="7.375" style="251" bestFit="1" customWidth="1"/>
    <col min="15" max="15" width="1.375" style="251" customWidth="1"/>
    <col min="16" max="16" width="7.75" style="251" bestFit="1" customWidth="1"/>
    <col min="17" max="16384" width="9" style="251"/>
  </cols>
  <sheetData>
    <row r="1" spans="1:16" ht="18.75" x14ac:dyDescent="0.3">
      <c r="A1" s="380" t="s">
        <v>349</v>
      </c>
      <c r="B1" s="380"/>
      <c r="C1" s="380"/>
      <c r="D1" s="380"/>
      <c r="E1" s="380"/>
      <c r="F1" s="380"/>
      <c r="G1" s="380"/>
      <c r="H1" s="380"/>
      <c r="I1" s="380"/>
      <c r="J1" s="380"/>
      <c r="K1" s="380"/>
      <c r="L1" s="380"/>
      <c r="M1" s="380"/>
      <c r="N1" s="380"/>
      <c r="O1" s="380"/>
      <c r="P1" s="380"/>
    </row>
    <row r="2" spans="1:16" ht="18.75" x14ac:dyDescent="0.3">
      <c r="A2" s="380" t="s">
        <v>1358</v>
      </c>
      <c r="B2" s="380"/>
      <c r="C2" s="380"/>
      <c r="D2" s="380"/>
      <c r="E2" s="380"/>
      <c r="F2" s="380"/>
      <c r="G2" s="380"/>
      <c r="H2" s="380"/>
      <c r="I2" s="380"/>
      <c r="J2" s="380"/>
      <c r="K2" s="380"/>
      <c r="L2" s="380"/>
      <c r="M2" s="380"/>
      <c r="N2" s="380"/>
      <c r="O2" s="380"/>
      <c r="P2" s="380"/>
    </row>
    <row r="3" spans="1:16" ht="19.5" x14ac:dyDescent="0.25">
      <c r="A3" s="381" t="s">
        <v>350</v>
      </c>
      <c r="B3" s="411"/>
      <c r="C3" s="411"/>
      <c r="D3" s="411"/>
      <c r="E3" s="411"/>
      <c r="F3" s="411"/>
      <c r="G3" s="411"/>
      <c r="H3" s="411"/>
      <c r="I3" s="411"/>
      <c r="J3" s="411"/>
      <c r="K3" s="411"/>
      <c r="L3" s="411"/>
      <c r="M3" s="411"/>
      <c r="N3" s="411"/>
      <c r="O3" s="411"/>
      <c r="P3" s="411"/>
    </row>
    <row r="4" spans="1:16" ht="6.75" customHeight="1" x14ac:dyDescent="0.25">
      <c r="A4" s="273"/>
      <c r="B4" s="303"/>
      <c r="C4" s="303"/>
      <c r="D4" s="303"/>
      <c r="E4" s="303"/>
      <c r="F4" s="303"/>
      <c r="G4" s="303"/>
      <c r="H4" s="303"/>
      <c r="I4" s="303"/>
      <c r="J4" s="303"/>
      <c r="K4" s="303"/>
      <c r="L4" s="303"/>
      <c r="M4" s="303"/>
      <c r="N4" s="303"/>
      <c r="O4" s="303"/>
      <c r="P4" s="303"/>
    </row>
    <row r="5" spans="1:16" x14ac:dyDescent="0.25">
      <c r="A5" s="304"/>
      <c r="B5" s="305"/>
      <c r="C5" s="305"/>
      <c r="D5" s="409" t="s">
        <v>315</v>
      </c>
      <c r="E5" s="409"/>
      <c r="F5" s="409"/>
      <c r="G5" s="409"/>
      <c r="H5" s="296"/>
      <c r="I5" s="409" t="s">
        <v>316</v>
      </c>
      <c r="J5" s="409"/>
      <c r="K5" s="409"/>
      <c r="L5" s="409"/>
      <c r="M5" s="409"/>
      <c r="N5" s="409"/>
      <c r="O5" s="296"/>
      <c r="P5" s="305"/>
    </row>
    <row r="6" spans="1:16" x14ac:dyDescent="0.25">
      <c r="B6" s="277" t="s">
        <v>69</v>
      </c>
      <c r="C6" s="277" t="s">
        <v>141</v>
      </c>
      <c r="D6" s="277"/>
      <c r="E6" s="277"/>
      <c r="F6" s="277" t="s">
        <v>21</v>
      </c>
      <c r="G6" s="277"/>
      <c r="H6" s="277"/>
      <c r="I6" s="277" t="s">
        <v>141</v>
      </c>
      <c r="J6" s="277" t="s">
        <v>317</v>
      </c>
      <c r="K6" s="277" t="s">
        <v>141</v>
      </c>
      <c r="L6" s="277"/>
      <c r="M6" s="277"/>
      <c r="N6" s="277" t="s">
        <v>149</v>
      </c>
      <c r="O6" s="277"/>
      <c r="P6" s="277" t="s">
        <v>318</v>
      </c>
    </row>
    <row r="7" spans="1:16" x14ac:dyDescent="0.25">
      <c r="B7" s="277" t="s">
        <v>151</v>
      </c>
      <c r="C7" s="277" t="s">
        <v>319</v>
      </c>
      <c r="D7" s="277" t="s">
        <v>119</v>
      </c>
      <c r="E7" s="277" t="s">
        <v>320</v>
      </c>
      <c r="F7" s="277"/>
      <c r="G7" s="277"/>
      <c r="H7" s="277"/>
      <c r="I7" s="277" t="s">
        <v>146</v>
      </c>
      <c r="J7" s="277" t="s">
        <v>321</v>
      </c>
      <c r="K7" s="277" t="s">
        <v>146</v>
      </c>
      <c r="L7" s="277" t="s">
        <v>320</v>
      </c>
      <c r="M7" s="277" t="s">
        <v>322</v>
      </c>
      <c r="N7" s="277" t="s">
        <v>157</v>
      </c>
      <c r="O7" s="277"/>
      <c r="P7" s="277" t="s">
        <v>323</v>
      </c>
    </row>
    <row r="8" spans="1:16" x14ac:dyDescent="0.25">
      <c r="A8" s="238" t="s">
        <v>77</v>
      </c>
      <c r="B8" s="306" t="s">
        <v>160</v>
      </c>
      <c r="C8" s="240" t="s">
        <v>324</v>
      </c>
      <c r="D8" s="240" t="s">
        <v>121</v>
      </c>
      <c r="E8" s="240" t="s">
        <v>325</v>
      </c>
      <c r="F8" s="240" t="s">
        <v>322</v>
      </c>
      <c r="G8" s="240" t="s">
        <v>83</v>
      </c>
      <c r="H8" s="240"/>
      <c r="I8" s="240" t="s">
        <v>326</v>
      </c>
      <c r="J8" s="240" t="s">
        <v>327</v>
      </c>
      <c r="K8" s="240" t="s">
        <v>307</v>
      </c>
      <c r="L8" s="240" t="s">
        <v>325</v>
      </c>
      <c r="M8" s="240" t="s">
        <v>79</v>
      </c>
      <c r="N8" s="240" t="s">
        <v>166</v>
      </c>
      <c r="O8" s="240"/>
      <c r="P8" s="240" t="s">
        <v>328</v>
      </c>
    </row>
    <row r="9" spans="1:16" x14ac:dyDescent="0.25">
      <c r="A9" s="239"/>
      <c r="B9" s="242" t="s">
        <v>329</v>
      </c>
      <c r="C9" s="242" t="s">
        <v>330</v>
      </c>
      <c r="D9" s="242">
        <v>3</v>
      </c>
      <c r="E9" s="242">
        <v>4</v>
      </c>
      <c r="F9" s="242">
        <v>5</v>
      </c>
      <c r="G9" s="242">
        <v>6</v>
      </c>
      <c r="H9" s="307"/>
      <c r="I9" s="242" t="s">
        <v>331</v>
      </c>
      <c r="J9" s="242">
        <v>8</v>
      </c>
      <c r="K9" s="242" t="s">
        <v>332</v>
      </c>
      <c r="L9" s="242">
        <v>10</v>
      </c>
      <c r="M9" s="242">
        <v>11</v>
      </c>
      <c r="N9" s="242">
        <v>12</v>
      </c>
      <c r="O9" s="307"/>
      <c r="P9" s="242">
        <v>13</v>
      </c>
    </row>
    <row r="10" spans="1:16" x14ac:dyDescent="0.25">
      <c r="A10" s="251">
        <v>1981</v>
      </c>
      <c r="B10" s="252">
        <v>133.91110183665725</v>
      </c>
      <c r="C10" s="252">
        <v>134.89133368634651</v>
      </c>
      <c r="D10" s="252">
        <v>127.18065855370244</v>
      </c>
      <c r="E10" s="252">
        <v>134.98234882964755</v>
      </c>
      <c r="F10" s="252">
        <v>90.285890317083783</v>
      </c>
      <c r="G10" s="252">
        <v>131.94339787153652</v>
      </c>
      <c r="H10" s="252"/>
      <c r="I10" s="252">
        <v>139.57961151617138</v>
      </c>
      <c r="J10" s="252">
        <v>158.2417582417583</v>
      </c>
      <c r="K10" s="252">
        <v>140.33268655307816</v>
      </c>
      <c r="L10" s="252">
        <v>142.59052333482902</v>
      </c>
      <c r="M10" s="252">
        <v>134.05425450476773</v>
      </c>
      <c r="N10" s="252">
        <v>126.72926489756394</v>
      </c>
      <c r="O10" s="252"/>
      <c r="P10" s="252">
        <v>116.80019225368218</v>
      </c>
    </row>
    <row r="11" spans="1:16" x14ac:dyDescent="0.25">
      <c r="A11" s="251">
        <v>1982</v>
      </c>
      <c r="B11" s="252">
        <v>112.17021086746617</v>
      </c>
      <c r="C11" s="252">
        <v>111.53210607236312</v>
      </c>
      <c r="D11" s="252">
        <v>119.62687079414765</v>
      </c>
      <c r="E11" s="252">
        <v>115.20853484181517</v>
      </c>
      <c r="F11" s="252">
        <v>137.86774721459517</v>
      </c>
      <c r="G11" s="252">
        <v>127.06562544251656</v>
      </c>
      <c r="H11" s="252"/>
      <c r="I11" s="252">
        <v>108.11514894262029</v>
      </c>
      <c r="J11" s="252">
        <v>62.010749235177911</v>
      </c>
      <c r="K11" s="252">
        <v>106.72326490503079</v>
      </c>
      <c r="L11" s="252">
        <v>116.06560737088736</v>
      </c>
      <c r="M11" s="252">
        <v>131.57852427565766</v>
      </c>
      <c r="N11" s="252">
        <v>114.7200705304308</v>
      </c>
      <c r="O11" s="252"/>
      <c r="P11" s="252">
        <v>120.36418003734077</v>
      </c>
    </row>
    <row r="12" spans="1:16" x14ac:dyDescent="0.25">
      <c r="A12" s="251">
        <v>1983</v>
      </c>
      <c r="B12" s="252">
        <v>142.22890425072987</v>
      </c>
      <c r="C12" s="252">
        <v>141.91567922435775</v>
      </c>
      <c r="D12" s="252">
        <v>152.42179964095138</v>
      </c>
      <c r="E12" s="252">
        <v>158.51621420896737</v>
      </c>
      <c r="F12" s="252">
        <v>138.3528598344912</v>
      </c>
      <c r="G12" s="252">
        <v>131.44219293173771</v>
      </c>
      <c r="H12" s="252"/>
      <c r="I12" s="252">
        <v>135.8374466581549</v>
      </c>
      <c r="J12" s="252">
        <v>145.07248882538101</v>
      </c>
      <c r="K12" s="252">
        <v>135.99090619608666</v>
      </c>
      <c r="L12" s="252">
        <v>140.71034115315686</v>
      </c>
      <c r="M12" s="252">
        <v>139.2984927928083</v>
      </c>
      <c r="N12" s="252">
        <v>161.30038487005467</v>
      </c>
      <c r="O12" s="252"/>
      <c r="P12" s="252">
        <v>145.63745027767538</v>
      </c>
    </row>
    <row r="13" spans="1:16" x14ac:dyDescent="0.25">
      <c r="A13" s="251">
        <v>1984</v>
      </c>
      <c r="B13" s="252">
        <v>410.25693774116922</v>
      </c>
      <c r="C13" s="252">
        <v>413.3258006290057</v>
      </c>
      <c r="D13" s="252">
        <v>391.45639138758838</v>
      </c>
      <c r="E13" s="252">
        <v>411.86227306412337</v>
      </c>
      <c r="F13" s="252">
        <v>309.25269142057709</v>
      </c>
      <c r="G13" s="252">
        <v>387.99508748433749</v>
      </c>
      <c r="H13" s="252"/>
      <c r="I13" s="252">
        <v>431.71577501894046</v>
      </c>
      <c r="J13" s="252">
        <v>394.99416418104005</v>
      </c>
      <c r="K13" s="252">
        <v>430.64080035286122</v>
      </c>
      <c r="L13" s="252">
        <v>402.83385210739436</v>
      </c>
      <c r="M13" s="252">
        <v>390.28248242344466</v>
      </c>
      <c r="N13" s="252">
        <v>457.07547703409983</v>
      </c>
      <c r="O13" s="252"/>
      <c r="P13" s="252">
        <v>373.8205268173532</v>
      </c>
    </row>
    <row r="14" spans="1:16" x14ac:dyDescent="0.25">
      <c r="A14" s="251">
        <v>1985</v>
      </c>
      <c r="B14" s="252">
        <v>255.24989771841842</v>
      </c>
      <c r="C14" s="252">
        <v>253.46714256422254</v>
      </c>
      <c r="D14" s="252">
        <v>243.01720354315597</v>
      </c>
      <c r="E14" s="252">
        <v>220.83397386556874</v>
      </c>
      <c r="F14" s="252">
        <v>346.27875495000956</v>
      </c>
      <c r="G14" s="252">
        <v>262.6822981651797</v>
      </c>
      <c r="H14" s="252"/>
      <c r="I14" s="252">
        <v>259.45604465198602</v>
      </c>
      <c r="J14" s="252">
        <v>266.28386042710252</v>
      </c>
      <c r="K14" s="252">
        <v>259.55339085917615</v>
      </c>
      <c r="L14" s="252">
        <v>234.15906668487995</v>
      </c>
      <c r="M14" s="252">
        <v>246.12335042547451</v>
      </c>
      <c r="N14" s="252">
        <v>247.3329677897527</v>
      </c>
      <c r="O14" s="252"/>
      <c r="P14" s="252">
        <v>304.58417018238305</v>
      </c>
    </row>
    <row r="15" spans="1:16" x14ac:dyDescent="0.25">
      <c r="A15" s="251">
        <v>1986</v>
      </c>
      <c r="B15" s="252">
        <v>41.746787610032079</v>
      </c>
      <c r="C15" s="252">
        <v>40.899308962826275</v>
      </c>
      <c r="D15" s="252">
        <v>51.535098064849393</v>
      </c>
      <c r="E15" s="252">
        <v>57.323724391638244</v>
      </c>
      <c r="F15" s="252">
        <v>32.078012604317728</v>
      </c>
      <c r="G15" s="252">
        <v>48.53448560110234</v>
      </c>
      <c r="H15" s="252"/>
      <c r="I15" s="252">
        <v>35.614896841708067</v>
      </c>
      <c r="J15" s="252">
        <v>44.337226059034272</v>
      </c>
      <c r="K15" s="252">
        <v>35.945466240805231</v>
      </c>
      <c r="L15" s="252">
        <v>70.361157478408941</v>
      </c>
      <c r="M15" s="252">
        <v>33.845944692156159</v>
      </c>
      <c r="N15" s="252">
        <v>37.17173656583568</v>
      </c>
      <c r="O15" s="252"/>
      <c r="P15" s="252">
        <v>48.133333887614135</v>
      </c>
    </row>
    <row r="16" spans="1:16" x14ac:dyDescent="0.25">
      <c r="A16" s="251">
        <v>1987</v>
      </c>
      <c r="B16" s="252">
        <v>27.628749102736005</v>
      </c>
      <c r="C16" s="252">
        <v>27.876963780491536</v>
      </c>
      <c r="D16" s="252">
        <v>21.944774629145037</v>
      </c>
      <c r="E16" s="252">
        <v>25.506524661900155</v>
      </c>
      <c r="F16" s="252">
        <v>11.703560368062217</v>
      </c>
      <c r="G16" s="252">
        <v>19.605549263262233</v>
      </c>
      <c r="H16" s="252"/>
      <c r="I16" s="252">
        <v>30.514779232231227</v>
      </c>
      <c r="J16" s="252">
        <v>18.766672717818377</v>
      </c>
      <c r="K16" s="252">
        <v>30.304028667582529</v>
      </c>
      <c r="L16" s="252">
        <v>35.247375858870726</v>
      </c>
      <c r="M16" s="252">
        <v>16.373021375344376</v>
      </c>
      <c r="N16" s="252">
        <v>8.1583072038188931</v>
      </c>
      <c r="O16" s="252"/>
      <c r="P16" s="252">
        <v>19.85260995664655</v>
      </c>
    </row>
    <row r="17" spans="1:16" x14ac:dyDescent="0.25">
      <c r="A17" s="251">
        <v>1988</v>
      </c>
      <c r="B17" s="252">
        <v>14.90629914551873</v>
      </c>
      <c r="C17" s="252">
        <v>14.501158163513207</v>
      </c>
      <c r="D17" s="252">
        <v>23.079553473101953</v>
      </c>
      <c r="E17" s="252">
        <v>27.721652926755102</v>
      </c>
      <c r="F17" s="252">
        <v>12.883375145219311</v>
      </c>
      <c r="G17" s="252">
        <v>17.436754652235841</v>
      </c>
      <c r="H17" s="252"/>
      <c r="I17" s="252">
        <v>8.7586173925904731</v>
      </c>
      <c r="J17" s="252">
        <v>17.256962903599792</v>
      </c>
      <c r="K17" s="252">
        <v>9.2263780069751888</v>
      </c>
      <c r="L17" s="252">
        <v>26.527238611569224</v>
      </c>
      <c r="M17" s="252">
        <v>11.973282590349266</v>
      </c>
      <c r="N17" s="252">
        <v>2.2961783414884307</v>
      </c>
      <c r="O17" s="252"/>
      <c r="P17" s="252">
        <v>16.258333238187952</v>
      </c>
    </row>
    <row r="18" spans="1:16" x14ac:dyDescent="0.25">
      <c r="A18" s="251">
        <v>1989</v>
      </c>
      <c r="B18" s="252">
        <v>17.808334633947243</v>
      </c>
      <c r="C18" s="252">
        <v>17.533508881992653</v>
      </c>
      <c r="D18" s="252">
        <v>19.892249482036583</v>
      </c>
      <c r="E18" s="252">
        <v>20.430936040060367</v>
      </c>
      <c r="F18" s="252">
        <v>19.927498381783227</v>
      </c>
      <c r="G18" s="252">
        <v>18.529756064174087</v>
      </c>
      <c r="H18" s="252"/>
      <c r="I18" s="252">
        <v>18.049656385479885</v>
      </c>
      <c r="J18" s="252">
        <v>20.847062028409624</v>
      </c>
      <c r="K18" s="252">
        <v>18.374114950046906</v>
      </c>
      <c r="L18" s="252">
        <v>23.413445682125268</v>
      </c>
      <c r="M18" s="252">
        <v>25.40168132470415</v>
      </c>
      <c r="N18" s="252">
        <v>20.34936597706438</v>
      </c>
      <c r="O18" s="252"/>
      <c r="P18" s="252">
        <v>20.249444676209016</v>
      </c>
    </row>
    <row r="19" spans="1:16" x14ac:dyDescent="0.25">
      <c r="A19" s="251">
        <v>1990</v>
      </c>
      <c r="B19" s="252">
        <v>19.385095024495126</v>
      </c>
      <c r="C19" s="252">
        <v>19.457968603685071</v>
      </c>
      <c r="D19" s="252">
        <v>20.217124038981925</v>
      </c>
      <c r="E19" s="252">
        <v>23.196436718980664</v>
      </c>
      <c r="F19" s="252">
        <v>20.15872790899089</v>
      </c>
      <c r="G19" s="252">
        <v>11.781913591330294</v>
      </c>
      <c r="H19" s="252"/>
      <c r="I19" s="252">
        <v>18.248660548008601</v>
      </c>
      <c r="J19" s="252">
        <v>11.90609358833925</v>
      </c>
      <c r="K19" s="252">
        <v>17.556498913874897</v>
      </c>
      <c r="L19" s="252">
        <v>18.906064209274653</v>
      </c>
      <c r="M19" s="252">
        <v>17.576984919976233</v>
      </c>
      <c r="N19" s="252">
        <v>10.269040378241566</v>
      </c>
      <c r="O19" s="252"/>
      <c r="P19" s="252">
        <v>17.173343599568614</v>
      </c>
    </row>
    <row r="20" spans="1:16" x14ac:dyDescent="0.25">
      <c r="A20" s="251">
        <v>1991</v>
      </c>
      <c r="B20" s="252">
        <v>19.767099375473851</v>
      </c>
      <c r="C20" s="252">
        <v>20.605849048344172</v>
      </c>
      <c r="D20" s="252">
        <v>20.529530680784781</v>
      </c>
      <c r="E20" s="252">
        <v>23.348151669982762</v>
      </c>
      <c r="F20" s="252">
        <v>13.978170843976766</v>
      </c>
      <c r="G20" s="252">
        <v>20.114541933817055</v>
      </c>
      <c r="H20" s="252"/>
      <c r="I20" s="252">
        <v>21.479926124508641</v>
      </c>
      <c r="J20" s="252">
        <v>16.004289515576353</v>
      </c>
      <c r="K20" s="252">
        <v>21.440886196412912</v>
      </c>
      <c r="L20" s="252">
        <v>21.114294266045231</v>
      </c>
      <c r="M20" s="252">
        <v>22.127086942105677</v>
      </c>
      <c r="N20" s="252">
        <v>15.944776288610729</v>
      </c>
      <c r="O20" s="252"/>
      <c r="P20" s="252">
        <v>19.005951790254016</v>
      </c>
    </row>
    <row r="21" spans="1:16" x14ac:dyDescent="0.25">
      <c r="A21" s="251">
        <v>1992</v>
      </c>
      <c r="B21" s="252">
        <v>12.198745305952553</v>
      </c>
      <c r="C21" s="252">
        <v>10.729411457932381</v>
      </c>
      <c r="D21" s="252">
        <v>11.436650546579141</v>
      </c>
      <c r="E21" s="252">
        <v>14.906824391891549</v>
      </c>
      <c r="F21" s="252">
        <v>6.4597790908065944</v>
      </c>
      <c r="G21" s="252">
        <v>11.058605834854983</v>
      </c>
      <c r="H21" s="252"/>
      <c r="I21" s="252">
        <v>11.675608389845094</v>
      </c>
      <c r="J21" s="252">
        <v>10.243022950080727</v>
      </c>
      <c r="K21" s="252">
        <v>11.468156569647924</v>
      </c>
      <c r="L21" s="252">
        <v>14.115650872141305</v>
      </c>
      <c r="M21" s="252">
        <v>12.384675618166519</v>
      </c>
      <c r="N21" s="252">
        <v>11.705288532559187</v>
      </c>
      <c r="O21" s="252"/>
      <c r="P21" s="252">
        <v>11.948018339313805</v>
      </c>
    </row>
    <row r="22" spans="1:16" x14ac:dyDescent="0.25">
      <c r="A22" s="251">
        <v>1993</v>
      </c>
      <c r="B22" s="252">
        <v>12.843567527222376</v>
      </c>
      <c r="C22" s="252">
        <v>12.879816696548186</v>
      </c>
      <c r="D22" s="252">
        <v>12.670036970986921</v>
      </c>
      <c r="E22" s="252">
        <v>13.315167769882352</v>
      </c>
      <c r="F22" s="252">
        <v>8.1709167672267657</v>
      </c>
      <c r="G22" s="252">
        <v>8.9123243360835112</v>
      </c>
      <c r="H22" s="252"/>
      <c r="I22" s="252">
        <v>12.655629435663517</v>
      </c>
      <c r="J22" s="252">
        <v>8.2715827893165894</v>
      </c>
      <c r="K22" s="252">
        <v>12.438553321848843</v>
      </c>
      <c r="L22" s="252">
        <v>8.9931526170478513</v>
      </c>
      <c r="M22" s="252">
        <v>8.7876407093034672</v>
      </c>
      <c r="N22" s="252">
        <v>14.611675613795594</v>
      </c>
      <c r="O22" s="252"/>
      <c r="P22" s="252">
        <v>10.943943923777377</v>
      </c>
    </row>
    <row r="23" spans="1:16" x14ac:dyDescent="0.25">
      <c r="A23" s="251">
        <v>1994</v>
      </c>
      <c r="B23" s="252">
        <v>16.127991696841427</v>
      </c>
      <c r="C23" s="252">
        <v>16.652665420971434</v>
      </c>
      <c r="D23" s="252">
        <v>20.501248664171001</v>
      </c>
      <c r="E23" s="252">
        <v>26.649181760862817</v>
      </c>
      <c r="F23" s="252">
        <v>17.19414135200914</v>
      </c>
      <c r="G23" s="252">
        <v>4.7892120588987064</v>
      </c>
      <c r="H23" s="252"/>
      <c r="I23" s="252">
        <v>13.49571707139634</v>
      </c>
      <c r="J23" s="252">
        <v>7.7687063075516427</v>
      </c>
      <c r="K23" s="252">
        <v>13.396441166167916</v>
      </c>
      <c r="L23" s="252">
        <v>24.343994935092649</v>
      </c>
      <c r="M23" s="252">
        <v>11.513725230439986</v>
      </c>
      <c r="N23" s="252">
        <v>8.7537244216186352</v>
      </c>
      <c r="O23" s="252"/>
      <c r="P23" s="252">
        <v>12.342266271500414</v>
      </c>
    </row>
    <row r="24" spans="1:16" x14ac:dyDescent="0.25">
      <c r="A24" s="251">
        <v>1995</v>
      </c>
      <c r="B24" s="252">
        <v>14.4</v>
      </c>
      <c r="C24" s="252">
        <v>14.8</v>
      </c>
      <c r="D24" s="252">
        <v>15</v>
      </c>
      <c r="E24" s="252">
        <v>15.328067125760514</v>
      </c>
      <c r="F24" s="252">
        <v>20.100000000000001</v>
      </c>
      <c r="G24" s="252">
        <v>11.164869572651392</v>
      </c>
      <c r="H24" s="252"/>
      <c r="I24" s="252">
        <v>12.994936376754573</v>
      </c>
      <c r="J24" s="252">
        <v>8</v>
      </c>
      <c r="K24" s="252">
        <v>12.908150591057076</v>
      </c>
      <c r="L24" s="252">
        <v>19.444386475368724</v>
      </c>
      <c r="M24" s="252">
        <v>10.422818964409618</v>
      </c>
      <c r="N24" s="252">
        <v>0.7</v>
      </c>
      <c r="O24" s="252"/>
      <c r="P24" s="252">
        <v>10.199999999999999</v>
      </c>
    </row>
    <row r="25" spans="1:16" s="309" customFormat="1" ht="17.25" x14ac:dyDescent="0.25">
      <c r="A25" s="308" t="s">
        <v>333</v>
      </c>
      <c r="B25" s="309">
        <v>14.3</v>
      </c>
      <c r="C25" s="309">
        <v>14.9</v>
      </c>
      <c r="D25" s="309">
        <v>15.2</v>
      </c>
      <c r="E25" s="309" t="s">
        <v>21</v>
      </c>
      <c r="F25" s="309">
        <v>10.8</v>
      </c>
    </row>
    <row r="26" spans="1:16" x14ac:dyDescent="0.25">
      <c r="A26" s="251">
        <v>1996</v>
      </c>
      <c r="B26" s="244">
        <v>12.658198443686054</v>
      </c>
      <c r="C26" s="244">
        <v>12.777418219367199</v>
      </c>
      <c r="D26" s="244">
        <v>13.136523458391558</v>
      </c>
      <c r="E26" s="244">
        <v>14.783058216388611</v>
      </c>
      <c r="F26" s="244">
        <v>9.7880679677789573</v>
      </c>
      <c r="G26" s="244">
        <v>13.830357285608397</v>
      </c>
      <c r="H26" s="244"/>
      <c r="I26" s="244">
        <v>11.719477821126212</v>
      </c>
      <c r="J26" s="244">
        <v>7.4829971402841089</v>
      </c>
      <c r="K26" s="244">
        <v>11.759739561847704</v>
      </c>
      <c r="L26" s="244">
        <v>12.098338716768087</v>
      </c>
      <c r="M26" s="244">
        <v>10.177582463275069</v>
      </c>
      <c r="N26" s="244">
        <v>8.9859048951289822</v>
      </c>
      <c r="O26" s="244"/>
      <c r="P26" s="244">
        <v>11.276624427069294</v>
      </c>
    </row>
    <row r="27" spans="1:16" x14ac:dyDescent="0.25">
      <c r="A27" s="251">
        <v>1997</v>
      </c>
      <c r="B27" s="252">
        <v>8.290651579623475</v>
      </c>
      <c r="C27" s="252">
        <v>8.3124911779318467</v>
      </c>
      <c r="D27" s="252">
        <v>8.252185958036895</v>
      </c>
      <c r="E27" s="252">
        <v>8.2594435009422753</v>
      </c>
      <c r="F27" s="252">
        <v>8.6096746166470126</v>
      </c>
      <c r="G27" s="252">
        <v>6.3327946594878615</v>
      </c>
      <c r="H27" s="252"/>
      <c r="I27" s="252">
        <v>8.7393771831632439</v>
      </c>
      <c r="J27" s="252">
        <v>6.8580508008888819</v>
      </c>
      <c r="K27" s="252">
        <v>8.7085910379184117</v>
      </c>
      <c r="L27" s="252">
        <v>7.9049742555419744</v>
      </c>
      <c r="M27" s="252">
        <v>9.9225951999471818</v>
      </c>
      <c r="N27" s="252">
        <v>7.2472302153191448</v>
      </c>
      <c r="O27" s="252"/>
      <c r="P27" s="252">
        <v>9.0011508873947044</v>
      </c>
    </row>
    <row r="28" spans="1:16" x14ac:dyDescent="0.25">
      <c r="A28" s="238">
        <v>1998</v>
      </c>
      <c r="B28" s="252">
        <v>6.6154338696514436</v>
      </c>
      <c r="C28" s="244">
        <v>6.701618552491162</v>
      </c>
      <c r="D28" s="244">
        <v>6.4741831458989596</v>
      </c>
      <c r="E28" s="244">
        <v>7.1392363167545936</v>
      </c>
      <c r="F28" s="244">
        <v>5.2171011443882032</v>
      </c>
      <c r="G28" s="244">
        <v>6.0526836280909935</v>
      </c>
      <c r="H28" s="244"/>
      <c r="I28" s="244">
        <v>7.3122460595362204</v>
      </c>
      <c r="J28" s="252">
        <v>6.4829933110079674</v>
      </c>
      <c r="K28" s="244">
        <v>7.353706607365873</v>
      </c>
      <c r="L28" s="244">
        <v>6.2414170449837547</v>
      </c>
      <c r="M28" s="244">
        <v>6.8399231693689444</v>
      </c>
      <c r="N28" s="244">
        <v>8.5899680713285687</v>
      </c>
      <c r="O28" s="244"/>
      <c r="P28" s="252">
        <v>5.4348430119477653</v>
      </c>
    </row>
    <row r="29" spans="1:16" x14ac:dyDescent="0.25">
      <c r="A29" s="238">
        <v>1999</v>
      </c>
      <c r="B29" s="252">
        <v>5.5224899485090573</v>
      </c>
      <c r="C29" s="244">
        <v>5.8315375883686071</v>
      </c>
      <c r="D29" s="244">
        <v>5.3728696468529957</v>
      </c>
      <c r="E29" s="244">
        <v>4.9189130264715386</v>
      </c>
      <c r="F29" s="244">
        <v>5.0047217192465965</v>
      </c>
      <c r="G29" s="244">
        <v>9.1013529653571688</v>
      </c>
      <c r="H29" s="244"/>
      <c r="I29" s="244">
        <v>6.9285849078657646</v>
      </c>
      <c r="J29" s="252">
        <v>6.3389430498977051</v>
      </c>
      <c r="K29" s="244">
        <v>6.8310913828051767</v>
      </c>
      <c r="L29" s="244">
        <v>6.533938155649377</v>
      </c>
      <c r="M29" s="244">
        <v>5.9461405796957356</v>
      </c>
      <c r="N29" s="244">
        <v>6.6445162430696536</v>
      </c>
      <c r="O29" s="244"/>
      <c r="P29" s="252">
        <v>5.1944552785537113</v>
      </c>
    </row>
    <row r="30" spans="1:16" x14ac:dyDescent="0.25">
      <c r="A30" s="238">
        <v>2000</v>
      </c>
      <c r="B30" s="252">
        <v>3.516597298984947</v>
      </c>
      <c r="C30" s="244">
        <v>3.8416010375041498</v>
      </c>
      <c r="D30" s="244">
        <v>4.3423068449419011</v>
      </c>
      <c r="E30" s="244">
        <v>5.6144720437516948</v>
      </c>
      <c r="F30" s="244">
        <v>3.299361461162631</v>
      </c>
      <c r="G30" s="244">
        <v>0.6243037886834335</v>
      </c>
      <c r="H30" s="244"/>
      <c r="I30" s="244">
        <v>2.7806024304228627</v>
      </c>
      <c r="J30" s="252">
        <v>2.4193654607865378</v>
      </c>
      <c r="K30" s="244">
        <v>2.2916833449103224</v>
      </c>
      <c r="L30" s="244">
        <v>6.5081674209386264</v>
      </c>
      <c r="M30" s="244">
        <v>3.4339904359867335</v>
      </c>
      <c r="N30" s="244">
        <v>-3.3429667293941256</v>
      </c>
      <c r="O30" s="244"/>
      <c r="P30" s="252">
        <v>1.1248415716096583</v>
      </c>
    </row>
    <row r="31" spans="1:16" x14ac:dyDescent="0.25">
      <c r="A31" s="238">
        <v>2001</v>
      </c>
      <c r="B31" s="244">
        <v>3.3336368957222584</v>
      </c>
      <c r="C31" s="244">
        <v>3.4751179339859162</v>
      </c>
      <c r="D31" s="244">
        <v>4.0601225778628569</v>
      </c>
      <c r="E31" s="244">
        <v>6.5222648097945646</v>
      </c>
      <c r="F31" s="244">
        <v>0.706516457314188</v>
      </c>
      <c r="G31" s="244">
        <v>1.8279503010548037</v>
      </c>
      <c r="H31" s="244"/>
      <c r="I31" s="244">
        <v>2.1057199768696799</v>
      </c>
      <c r="J31" s="244">
        <v>4.1891911896908551</v>
      </c>
      <c r="K31" s="244">
        <v>2.2440676524785097</v>
      </c>
      <c r="L31" s="244">
        <v>0.88532837076442661</v>
      </c>
      <c r="M31" s="244">
        <v>2.6871532835364142</v>
      </c>
      <c r="N31" s="244">
        <v>0.61515543918191362</v>
      </c>
      <c r="O31" s="244"/>
      <c r="P31" s="244">
        <v>1.1158389472034624</v>
      </c>
    </row>
    <row r="32" spans="1:16" x14ac:dyDescent="0.25">
      <c r="A32" s="238">
        <v>2002</v>
      </c>
      <c r="B32" s="244">
        <v>4.7408129630095441</v>
      </c>
      <c r="C32" s="244">
        <v>4.6602502494273557</v>
      </c>
      <c r="D32" s="244">
        <v>4.295905208711015</v>
      </c>
      <c r="E32" s="244">
        <v>2.2075226903206513</v>
      </c>
      <c r="F32" s="244">
        <v>7.2999207221799978</v>
      </c>
      <c r="G32" s="244">
        <v>5.8109353928270879</v>
      </c>
      <c r="H32" s="244"/>
      <c r="I32" s="244">
        <v>4.4826383852603513</v>
      </c>
      <c r="J32" s="244">
        <v>3.3356954882699075</v>
      </c>
      <c r="K32" s="244">
        <v>4.6281959114931492</v>
      </c>
      <c r="L32" s="244">
        <v>1.390190490387555</v>
      </c>
      <c r="M32" s="244">
        <v>3.4197656831991496</v>
      </c>
      <c r="N32" s="244">
        <v>12.09096913297396</v>
      </c>
      <c r="O32" s="244"/>
      <c r="P32" s="244">
        <v>5.6874381800198659</v>
      </c>
    </row>
    <row r="33" spans="1:18" x14ac:dyDescent="0.25">
      <c r="A33" s="238">
        <v>2003</v>
      </c>
      <c r="B33" s="244">
        <v>0.20416864929757583</v>
      </c>
      <c r="C33" s="244">
        <v>8.9446958373073926E-2</v>
      </c>
      <c r="D33" s="244">
        <v>0.19981639091428693</v>
      </c>
      <c r="E33" s="244">
        <v>-1.5973664016583844</v>
      </c>
      <c r="F33" s="244">
        <v>2.0939615215942453</v>
      </c>
      <c r="G33" s="244">
        <v>3.6100997049472117</v>
      </c>
      <c r="H33" s="244"/>
      <c r="I33" s="244">
        <v>0.35873233722181208</v>
      </c>
      <c r="J33" s="244">
        <v>3.2045985257550313</v>
      </c>
      <c r="K33" s="244">
        <v>0.52347562575747464</v>
      </c>
      <c r="L33" s="244">
        <v>2.8986529961151142</v>
      </c>
      <c r="M33" s="244">
        <v>2.6808662114509163</v>
      </c>
      <c r="N33" s="244">
        <v>-2.8828888890570892</v>
      </c>
      <c r="O33" s="244"/>
      <c r="P33" s="244">
        <v>0.66953673373888467</v>
      </c>
    </row>
    <row r="34" spans="1:18" x14ac:dyDescent="0.25">
      <c r="A34" s="238">
        <v>2004</v>
      </c>
      <c r="B34" s="244">
        <v>0.55996946369627487</v>
      </c>
      <c r="C34" s="244">
        <v>0.88284473614148595</v>
      </c>
      <c r="D34" s="244">
        <v>1.0739729719113189</v>
      </c>
      <c r="E34" s="244">
        <v>2.2625134632367372</v>
      </c>
      <c r="F34" s="244">
        <v>-1.3906728061795159</v>
      </c>
      <c r="G34" s="244">
        <v>2.597206951698805</v>
      </c>
      <c r="H34" s="244"/>
      <c r="I34" s="244">
        <v>1.1350167721670523</v>
      </c>
      <c r="J34" s="244">
        <v>5.0094682205090058</v>
      </c>
      <c r="K34" s="244">
        <v>1.29471344142158</v>
      </c>
      <c r="L34" s="244">
        <v>2.5703578628828661</v>
      </c>
      <c r="M34" s="244">
        <v>1.9247028414845602</v>
      </c>
      <c r="N34" s="244">
        <v>-1.3991447770705157</v>
      </c>
      <c r="O34" s="244"/>
      <c r="P34" s="244">
        <v>-0.41370180373996313</v>
      </c>
    </row>
    <row r="35" spans="1:18" x14ac:dyDescent="0.25">
      <c r="A35" s="240">
        <v>2005</v>
      </c>
      <c r="B35" s="244">
        <v>1.6680658936637061</v>
      </c>
      <c r="C35" s="244">
        <v>1.7032538080711035</v>
      </c>
      <c r="D35" s="244">
        <v>1.1903423970442306</v>
      </c>
      <c r="E35" s="244">
        <v>-0.16348909107547493</v>
      </c>
      <c r="F35" s="244">
        <v>2.1845479108210109</v>
      </c>
      <c r="G35" s="244">
        <v>4.3141438927236653</v>
      </c>
      <c r="H35" s="244"/>
      <c r="I35" s="244">
        <v>2.8683699769930682</v>
      </c>
      <c r="J35" s="244">
        <v>4.5661878376528797</v>
      </c>
      <c r="K35" s="244">
        <v>2.8220419161775423</v>
      </c>
      <c r="L35" s="244">
        <v>0.87644957479986463</v>
      </c>
      <c r="M35" s="244">
        <v>4.5664391345011657</v>
      </c>
      <c r="N35" s="244">
        <v>1.0168026950849729</v>
      </c>
      <c r="O35" s="244"/>
      <c r="P35" s="244">
        <v>1.3293452974410647</v>
      </c>
    </row>
    <row r="36" spans="1:18" x14ac:dyDescent="0.25">
      <c r="A36" s="240">
        <v>2006</v>
      </c>
      <c r="B36" s="244">
        <v>2.8286184599479736</v>
      </c>
      <c r="C36" s="244">
        <v>2.9141620700855908</v>
      </c>
      <c r="D36" s="244">
        <v>3.2221721932587544</v>
      </c>
      <c r="E36" s="244">
        <v>3.7557718546261443</v>
      </c>
      <c r="F36" s="244">
        <v>4.0949820961483807</v>
      </c>
      <c r="G36" s="244">
        <v>-1.807910653556799</v>
      </c>
      <c r="H36" s="244"/>
      <c r="I36" s="244">
        <v>1.4912567944981303</v>
      </c>
      <c r="J36" s="244">
        <v>9.8905251080930068</v>
      </c>
      <c r="K36" s="244">
        <v>1.7846651414892722</v>
      </c>
      <c r="L36" s="244">
        <v>-3.0618729435549774E-3</v>
      </c>
      <c r="M36" s="244">
        <v>3.4196873681009432</v>
      </c>
      <c r="N36" s="244">
        <v>0.48717231270538619</v>
      </c>
      <c r="O36" s="244"/>
      <c r="P36" s="244">
        <v>2.1072482781239632</v>
      </c>
      <c r="Q36" s="238"/>
      <c r="R36" s="238"/>
    </row>
    <row r="37" spans="1:18" x14ac:dyDescent="0.25">
      <c r="A37" s="240">
        <v>2007</v>
      </c>
      <c r="B37" s="244">
        <v>0.41643225302112619</v>
      </c>
      <c r="C37" s="244">
        <v>0.37528156485462372</v>
      </c>
      <c r="D37" s="244">
        <v>1.3607819490658368</v>
      </c>
      <c r="E37" s="244">
        <v>0.90856206903648928</v>
      </c>
      <c r="F37" s="244">
        <v>1.5524161257248981</v>
      </c>
      <c r="G37" s="244">
        <v>2.4642218787138237</v>
      </c>
      <c r="H37" s="244"/>
      <c r="I37" s="244">
        <v>-1.425494230774238</v>
      </c>
      <c r="J37" s="244">
        <v>1.0176447936758093</v>
      </c>
      <c r="K37" s="244">
        <v>-1.4211922149488521</v>
      </c>
      <c r="L37" s="244">
        <v>-0.90529724221287688</v>
      </c>
      <c r="M37" s="244">
        <v>2.4897505996183122</v>
      </c>
      <c r="N37" s="244">
        <v>-5.8510191780347771</v>
      </c>
      <c r="O37" s="244"/>
      <c r="P37" s="244">
        <v>0.5158756926042285</v>
      </c>
      <c r="Q37" s="238"/>
      <c r="R37" s="238"/>
    </row>
    <row r="38" spans="1:18" x14ac:dyDescent="0.25">
      <c r="A38" s="240">
        <v>2008</v>
      </c>
      <c r="B38" s="244">
        <v>3.396462921113419</v>
      </c>
      <c r="C38" s="244">
        <v>3.1504373552499354</v>
      </c>
      <c r="D38" s="244">
        <v>4.2430639866789299</v>
      </c>
      <c r="E38" s="244">
        <v>3.882706868291419</v>
      </c>
      <c r="F38" s="244">
        <v>4.5379660897389762</v>
      </c>
      <c r="G38" s="244">
        <v>4.9888265413968513</v>
      </c>
      <c r="H38" s="244"/>
      <c r="I38" s="244">
        <v>0.52056459347327166</v>
      </c>
      <c r="J38" s="244">
        <v>5.1787166201559431</v>
      </c>
      <c r="K38" s="244">
        <v>0.70526795134513431</v>
      </c>
      <c r="L38" s="244">
        <v>1.65996651929603</v>
      </c>
      <c r="M38" s="244">
        <v>7.0914410308696496</v>
      </c>
      <c r="N38" s="244">
        <v>-10.647148288702935</v>
      </c>
      <c r="O38" s="244"/>
      <c r="P38" s="244">
        <v>4.5940791110373969</v>
      </c>
      <c r="Q38" s="238"/>
      <c r="R38" s="238"/>
    </row>
    <row r="39" spans="1:18" x14ac:dyDescent="0.25">
      <c r="A39" s="240">
        <v>2009</v>
      </c>
      <c r="B39" s="244">
        <v>1.9769282223668805</v>
      </c>
      <c r="C39" s="244">
        <v>1.8154534800076449</v>
      </c>
      <c r="D39" s="244">
        <v>1.9705097456494514</v>
      </c>
      <c r="E39" s="244">
        <v>1.6518244872531618</v>
      </c>
      <c r="F39" s="244">
        <v>2.8099053988395628</v>
      </c>
      <c r="G39" s="244">
        <v>-4.29320772518893E-2</v>
      </c>
      <c r="H39" s="244"/>
      <c r="I39" s="244">
        <v>1.818569720569041</v>
      </c>
      <c r="J39" s="244">
        <v>1.9271667235421175</v>
      </c>
      <c r="K39" s="244">
        <v>1.842270819624936</v>
      </c>
      <c r="L39" s="244">
        <v>2.0494911563866625</v>
      </c>
      <c r="M39" s="244">
        <v>-0.94526180668924598</v>
      </c>
      <c r="N39" s="244">
        <v>7.9178818906512571</v>
      </c>
      <c r="O39" s="244"/>
      <c r="P39" s="244">
        <v>3.3168080551811085</v>
      </c>
      <c r="Q39" s="238"/>
      <c r="R39" s="238"/>
    </row>
    <row r="40" spans="1:18" x14ac:dyDescent="0.25">
      <c r="A40" s="240">
        <v>2010</v>
      </c>
      <c r="B40" s="244">
        <v>3.6642321051203242</v>
      </c>
      <c r="C40" s="244">
        <v>3.7600401738129063</v>
      </c>
      <c r="D40" s="244">
        <v>4.4817189770313348</v>
      </c>
      <c r="E40" s="244">
        <v>5.8063662768550017</v>
      </c>
      <c r="F40" s="244">
        <v>3.4177167955473653</v>
      </c>
      <c r="G40" s="244">
        <v>2.0548856470069987</v>
      </c>
      <c r="H40" s="244"/>
      <c r="I40" s="244">
        <v>1.7961598643538634</v>
      </c>
      <c r="J40" s="244">
        <v>2.9515737341007542</v>
      </c>
      <c r="K40" s="244">
        <v>1.8260960813377691</v>
      </c>
      <c r="L40" s="244">
        <v>4.1320768151656084</v>
      </c>
      <c r="M40" s="244">
        <v>1.9021480744248587</v>
      </c>
      <c r="N40" s="244">
        <v>-3.7801027382530328</v>
      </c>
      <c r="O40" s="244"/>
      <c r="P40" s="244">
        <v>2.6937656262602028</v>
      </c>
      <c r="Q40" s="238"/>
      <c r="R40" s="238"/>
    </row>
    <row r="41" spans="1:18" x14ac:dyDescent="0.25">
      <c r="A41" s="240">
        <v>2011</v>
      </c>
      <c r="B41" s="244">
        <v>3.6008321474050975</v>
      </c>
      <c r="C41" s="244">
        <v>3.5065119845900883</v>
      </c>
      <c r="D41" s="244">
        <v>3.9435457984120292</v>
      </c>
      <c r="E41" s="244">
        <v>3.6343893056642429</v>
      </c>
      <c r="F41" s="244">
        <v>4.0803970846225779</v>
      </c>
      <c r="G41" s="244">
        <v>4.9266498974839701</v>
      </c>
      <c r="H41" s="244"/>
      <c r="I41" s="244">
        <v>2.3981456022566627</v>
      </c>
      <c r="J41" s="244">
        <v>4.0003370635765423</v>
      </c>
      <c r="K41" s="244">
        <v>2.4611516845009174</v>
      </c>
      <c r="L41" s="244">
        <v>2.87964168780106</v>
      </c>
      <c r="M41" s="244">
        <v>4.3174945473871462</v>
      </c>
      <c r="N41" s="244">
        <v>-2.0236098158432192</v>
      </c>
      <c r="O41" s="244"/>
      <c r="P41" s="244">
        <v>3.450208120631415</v>
      </c>
      <c r="Q41" s="238"/>
      <c r="R41" s="238"/>
    </row>
    <row r="42" spans="1:18" x14ac:dyDescent="0.25">
      <c r="A42" s="240">
        <v>2012</v>
      </c>
      <c r="B42" s="244">
        <v>3.3807501948329266</v>
      </c>
      <c r="C42" s="244">
        <v>3.6661168189393578</v>
      </c>
      <c r="D42" s="244">
        <v>4.1736548333638268</v>
      </c>
      <c r="E42" s="244">
        <v>5.1992574891486232</v>
      </c>
      <c r="F42" s="244">
        <v>2.7638944095944584</v>
      </c>
      <c r="G42" s="244">
        <v>3.8888815143976352</v>
      </c>
      <c r="H42" s="244"/>
      <c r="I42" s="244">
        <v>2.1770979554829983</v>
      </c>
      <c r="J42" s="244">
        <v>2.3948925111593411</v>
      </c>
      <c r="K42" s="244">
        <v>2.1888084116866047</v>
      </c>
      <c r="L42" s="244">
        <v>-0.79795236815941584</v>
      </c>
      <c r="M42" s="244">
        <v>3.2447332857489686</v>
      </c>
      <c r="N42" s="244">
        <v>6.7409985614305556</v>
      </c>
      <c r="O42" s="244"/>
      <c r="P42" s="244">
        <v>1.7076117599677643</v>
      </c>
      <c r="Q42" s="238"/>
      <c r="R42" s="238"/>
    </row>
    <row r="43" spans="1:18" x14ac:dyDescent="0.25">
      <c r="A43" s="240">
        <v>2013</v>
      </c>
      <c r="B43" s="244">
        <v>2.7235189308265184</v>
      </c>
      <c r="C43" s="244">
        <v>2.745783835207849</v>
      </c>
      <c r="D43" s="244">
        <v>3.1800098077886751</v>
      </c>
      <c r="E43" s="244">
        <v>4.3097248353899387</v>
      </c>
      <c r="F43" s="244">
        <v>1.7591418733096553</v>
      </c>
      <c r="G43" s="244">
        <v>2.2414899619894069</v>
      </c>
      <c r="H43" s="244"/>
      <c r="I43" s="244">
        <v>1.4777672563023314</v>
      </c>
      <c r="J43" s="244">
        <v>1.6868592075670374</v>
      </c>
      <c r="K43" s="244">
        <v>1.4702932676228686</v>
      </c>
      <c r="L43" s="244">
        <v>4.2995900490447436</v>
      </c>
      <c r="M43" s="244">
        <v>2.5526291185391958</v>
      </c>
      <c r="N43" s="244">
        <v>-5.6818220215300919</v>
      </c>
      <c r="O43" s="244"/>
      <c r="P43" s="244">
        <v>1.525877546771226</v>
      </c>
      <c r="Q43" s="238"/>
      <c r="R43" s="238"/>
    </row>
    <row r="44" spans="1:18" x14ac:dyDescent="0.25">
      <c r="A44" s="240">
        <v>2014</v>
      </c>
      <c r="B44" s="244">
        <v>0.56361273505978193</v>
      </c>
      <c r="C44" s="244">
        <v>0.70327642037739668</v>
      </c>
      <c r="D44" s="244">
        <v>1.513378793983855</v>
      </c>
      <c r="E44" s="244">
        <v>2.1318984538829078</v>
      </c>
      <c r="F44" s="244">
        <v>0.13843831954609698</v>
      </c>
      <c r="G44" s="244">
        <v>3.1374837717456305</v>
      </c>
      <c r="H44" s="244"/>
      <c r="I44" s="244">
        <v>-1.6912698736497145</v>
      </c>
      <c r="J44" s="244">
        <v>0.3788465954770226</v>
      </c>
      <c r="K44" s="244">
        <v>-1.5770922524523057</v>
      </c>
      <c r="L44" s="244">
        <v>-3.3689029695011197</v>
      </c>
      <c r="M44" s="244">
        <v>-0.28131886641645787</v>
      </c>
      <c r="N44" s="244">
        <v>-0.20949645459192867</v>
      </c>
      <c r="O44" s="244"/>
      <c r="P44" s="244">
        <v>0.4759560150993325</v>
      </c>
      <c r="Q44" s="238"/>
      <c r="R44" s="238"/>
    </row>
    <row r="45" spans="1:18" x14ac:dyDescent="0.25">
      <c r="A45" s="240">
        <v>2015</v>
      </c>
      <c r="B45" s="244">
        <v>1.2191493001552534</v>
      </c>
      <c r="C45" s="244">
        <v>1.3806065486604568</v>
      </c>
      <c r="D45" s="244">
        <v>1.0235432592931692</v>
      </c>
      <c r="E45" s="244">
        <v>2.0870769658317689</v>
      </c>
      <c r="F45" s="244">
        <v>-0.27915309511208353</v>
      </c>
      <c r="G45" s="244">
        <v>0.43611031951407142</v>
      </c>
      <c r="H45" s="244"/>
      <c r="I45" s="244">
        <v>2.4492577189527465</v>
      </c>
      <c r="J45" s="244">
        <v>-1.0932079021636953</v>
      </c>
      <c r="K45" s="244">
        <v>2.2775496366586045</v>
      </c>
      <c r="L45" s="244">
        <v>1.6912649840225003</v>
      </c>
      <c r="M45" s="244">
        <v>-0.49530042045461409</v>
      </c>
      <c r="N45" s="244">
        <v>8.5545519038656472</v>
      </c>
      <c r="O45" s="244"/>
      <c r="P45" s="244">
        <v>-0.63247490614615209</v>
      </c>
      <c r="Q45" s="238"/>
      <c r="R45" s="238"/>
    </row>
    <row r="46" spans="1:18" x14ac:dyDescent="0.25">
      <c r="A46" s="240">
        <v>2016</v>
      </c>
      <c r="B46" s="244">
        <v>0.35478091836833592</v>
      </c>
      <c r="C46" s="244">
        <v>0.39702548303082175</v>
      </c>
      <c r="D46" s="244">
        <v>0.51076575032800164</v>
      </c>
      <c r="E46" s="244">
        <v>1.0287802472824126</v>
      </c>
      <c r="F46" s="244">
        <v>-8.6097273625229676E-2</v>
      </c>
      <c r="G46" s="244">
        <v>0.15794105147437509</v>
      </c>
      <c r="H46" s="244"/>
      <c r="I46" s="244">
        <v>4.0818510337992109E-2</v>
      </c>
      <c r="J46" s="244">
        <v>-0.58778677528014134</v>
      </c>
      <c r="K46" s="244">
        <v>6.1359207270683669E-3</v>
      </c>
      <c r="L46" s="244">
        <v>1.5003750168095076</v>
      </c>
      <c r="M46" s="244">
        <v>-1.076564821260162</v>
      </c>
      <c r="N46" s="244">
        <v>-0.80436455200392221</v>
      </c>
      <c r="O46" s="244"/>
      <c r="P46" s="244">
        <v>-0.54493628437294328</v>
      </c>
      <c r="Q46" s="238"/>
      <c r="R46" s="238"/>
    </row>
    <row r="47" spans="1:18" x14ac:dyDescent="0.25">
      <c r="A47" s="240">
        <v>2017</v>
      </c>
      <c r="B47" s="244">
        <v>1.2586042953287135</v>
      </c>
      <c r="C47" s="244">
        <v>1.408658718600031</v>
      </c>
      <c r="D47" s="244">
        <v>2.0087265626161477</v>
      </c>
      <c r="E47" s="244">
        <v>3.2512243836969601</v>
      </c>
      <c r="F47" s="244">
        <v>1.3219332386422478</v>
      </c>
      <c r="G47" s="244">
        <v>-1.3499282325340589</v>
      </c>
      <c r="H47" s="244"/>
      <c r="I47" s="244">
        <v>-0.58757882127783434</v>
      </c>
      <c r="J47" s="244">
        <v>0.62537404833289401</v>
      </c>
      <c r="K47" s="244">
        <v>-0.52458216720803197</v>
      </c>
      <c r="L47" s="244">
        <v>2.8892333513627744</v>
      </c>
      <c r="M47" s="244">
        <v>0.4491364043750945</v>
      </c>
      <c r="N47" s="244">
        <v>-10.315736517568897</v>
      </c>
      <c r="O47" s="244"/>
      <c r="P47" s="244">
        <v>0.24223442193400668</v>
      </c>
      <c r="Q47" s="238"/>
      <c r="R47" s="238"/>
    </row>
    <row r="48" spans="1:18" x14ac:dyDescent="0.25">
      <c r="A48" s="240">
        <v>2018</v>
      </c>
      <c r="B48" s="244">
        <v>2.0843712791164482</v>
      </c>
      <c r="C48" s="244">
        <v>2.2360903626731155</v>
      </c>
      <c r="D48" s="244">
        <v>2.1429086313193624</v>
      </c>
      <c r="E48" s="244">
        <v>2.3284654478143096</v>
      </c>
      <c r="F48" s="244">
        <v>1.5919754562932598</v>
      </c>
      <c r="G48" s="244">
        <v>3.5178354610996054</v>
      </c>
      <c r="H48" s="244"/>
      <c r="I48" s="244">
        <v>2.5309048540107071</v>
      </c>
      <c r="J48" s="244">
        <v>1.5674714964708958</v>
      </c>
      <c r="K48" s="244">
        <v>2.4824133393987813</v>
      </c>
      <c r="L48" s="244">
        <v>3.3806155567125629</v>
      </c>
      <c r="M48" s="244">
        <v>1.3767668869953509</v>
      </c>
      <c r="N48" s="244">
        <v>2.7256262409739662</v>
      </c>
      <c r="O48" s="244"/>
      <c r="P48" s="244">
        <v>0.80671989354623719</v>
      </c>
      <c r="Q48" s="238"/>
      <c r="R48" s="238"/>
    </row>
    <row r="49" spans="1:18" x14ac:dyDescent="0.25">
      <c r="A49" s="240">
        <v>2019</v>
      </c>
      <c r="B49" s="244">
        <v>1.6213287025544254</v>
      </c>
      <c r="C49" s="244">
        <v>1.7379124680267033</v>
      </c>
      <c r="D49" s="244">
        <v>2.006318412623842</v>
      </c>
      <c r="E49" s="244">
        <v>3.2834936432251993</v>
      </c>
      <c r="F49" s="244">
        <v>0.85062771496453582</v>
      </c>
      <c r="G49" s="244">
        <v>0.51612522517188175</v>
      </c>
      <c r="H49" s="244"/>
      <c r="I49" s="244">
        <v>0.79625376579552931</v>
      </c>
      <c r="J49" s="244">
        <v>0.61621573310981503</v>
      </c>
      <c r="K49" s="244">
        <v>0.79511881281368879</v>
      </c>
      <c r="L49" s="244">
        <v>1.3621524976582977</v>
      </c>
      <c r="M49" s="244">
        <v>0.49975610135852833</v>
      </c>
      <c r="N49" s="244">
        <v>0.6580097098433324</v>
      </c>
      <c r="O49" s="244"/>
      <c r="P49" s="244">
        <v>0.8416787772158596</v>
      </c>
      <c r="Q49" s="238"/>
      <c r="R49" s="238"/>
    </row>
    <row r="50" spans="1:18" x14ac:dyDescent="0.25">
      <c r="A50" s="240">
        <v>2020</v>
      </c>
      <c r="B50" s="244">
        <v>1.3428526983276345</v>
      </c>
      <c r="C50" s="244">
        <v>1.6348918924661504</v>
      </c>
      <c r="D50" s="244">
        <v>2.2103233616542761</v>
      </c>
      <c r="E50" s="244">
        <v>4.9929555404927495</v>
      </c>
      <c r="F50" s="244">
        <v>-0.2194680527808468</v>
      </c>
      <c r="G50" s="244">
        <v>1.758525441263159</v>
      </c>
      <c r="H50" s="244"/>
      <c r="I50" s="244">
        <v>-0.58034043127666024</v>
      </c>
      <c r="J50" s="244">
        <v>-0.9838327661280788</v>
      </c>
      <c r="K50" s="244">
        <v>-0.60729219763949738</v>
      </c>
      <c r="L50" s="244">
        <v>6.3310840782904165E-2</v>
      </c>
      <c r="M50" s="244">
        <v>-1.0520452412583037</v>
      </c>
      <c r="N50" s="244">
        <v>-1.7159517706433647</v>
      </c>
      <c r="O50" s="244"/>
      <c r="P50" s="244">
        <v>-0.58667988762189927</v>
      </c>
      <c r="Q50" s="238"/>
      <c r="R50" s="238"/>
    </row>
    <row r="51" spans="1:18" x14ac:dyDescent="0.25">
      <c r="A51" s="242">
        <v>2021</v>
      </c>
      <c r="B51" s="245">
        <v>1.3581915623390062</v>
      </c>
      <c r="C51" s="245">
        <v>1.3369051972787371</v>
      </c>
      <c r="D51" s="245">
        <v>0.75372374965030353</v>
      </c>
      <c r="E51" s="245">
        <v>-1.5665957674415587</v>
      </c>
      <c r="F51" s="245">
        <v>2.5562598957878047</v>
      </c>
      <c r="G51" s="245">
        <v>3.7220223425170396</v>
      </c>
      <c r="H51" s="245"/>
      <c r="I51" s="245">
        <v>3.2952330327851831</v>
      </c>
      <c r="J51" s="245">
        <v>2.5324462849264373</v>
      </c>
      <c r="K51" s="245">
        <v>3.2848776288897596</v>
      </c>
      <c r="L51" s="245">
        <v>2.5285633304653388</v>
      </c>
      <c r="M51" s="245">
        <v>4.6870546943958979</v>
      </c>
      <c r="N51" s="245">
        <v>-1.295474063280122</v>
      </c>
      <c r="O51" s="245"/>
      <c r="P51" s="245">
        <v>1.4921640380740175</v>
      </c>
      <c r="Q51" s="238"/>
      <c r="R51" s="238"/>
    </row>
    <row r="52" spans="1:18" x14ac:dyDescent="0.25">
      <c r="A52" s="412" t="s">
        <v>219</v>
      </c>
      <c r="B52" s="412"/>
      <c r="C52" s="412"/>
      <c r="D52" s="412"/>
      <c r="E52" s="412"/>
      <c r="F52" s="412"/>
      <c r="G52" s="412"/>
      <c r="H52" s="412"/>
      <c r="I52" s="412"/>
      <c r="J52" s="412"/>
      <c r="K52" s="412"/>
      <c r="L52" s="412"/>
      <c r="M52" s="412"/>
      <c r="N52" s="412"/>
      <c r="O52" s="412"/>
      <c r="P52" s="412"/>
      <c r="Q52" s="297"/>
      <c r="R52" s="297"/>
    </row>
    <row r="53" spans="1:18" x14ac:dyDescent="0.25">
      <c r="A53" s="242">
        <v>2021</v>
      </c>
      <c r="B53" s="258">
        <v>395310.00261250004</v>
      </c>
      <c r="C53" s="258">
        <v>342961.49480000004</v>
      </c>
      <c r="D53" s="258">
        <v>272608.70060000004</v>
      </c>
      <c r="E53" s="258">
        <v>131178.69260000001</v>
      </c>
      <c r="F53" s="258">
        <v>113156.8262</v>
      </c>
      <c r="G53" s="258">
        <v>28273.181800000002</v>
      </c>
      <c r="H53" s="258"/>
      <c r="I53" s="258">
        <v>70352.794199999989</v>
      </c>
      <c r="J53" s="258">
        <v>2432.873</v>
      </c>
      <c r="K53" s="258">
        <v>72785.667199999996</v>
      </c>
      <c r="L53" s="258">
        <v>30809.527300000002</v>
      </c>
      <c r="M53" s="258">
        <v>32833.139900000002</v>
      </c>
      <c r="N53" s="258">
        <v>9143</v>
      </c>
      <c r="O53" s="258"/>
      <c r="P53" s="258">
        <v>52348.5078125</v>
      </c>
    </row>
    <row r="54" spans="1:18" x14ac:dyDescent="0.25">
      <c r="A54" s="379" t="s">
        <v>334</v>
      </c>
      <c r="B54" s="379"/>
      <c r="C54" s="379"/>
      <c r="D54" s="379"/>
      <c r="E54" s="379"/>
      <c r="F54" s="379"/>
      <c r="G54" s="379"/>
      <c r="H54" s="379"/>
      <c r="I54" s="379"/>
      <c r="J54" s="379"/>
      <c r="K54" s="379"/>
      <c r="L54" s="379"/>
      <c r="M54" s="379"/>
      <c r="N54" s="379"/>
      <c r="O54" s="379"/>
      <c r="P54" s="379"/>
    </row>
    <row r="55" spans="1:18" x14ac:dyDescent="0.25">
      <c r="A55" s="410" t="s">
        <v>91</v>
      </c>
      <c r="B55" s="410"/>
      <c r="C55" s="410"/>
      <c r="D55" s="410"/>
      <c r="E55" s="410"/>
      <c r="F55" s="410"/>
      <c r="G55" s="410"/>
      <c r="H55" s="410"/>
      <c r="I55" s="410"/>
      <c r="J55" s="410"/>
      <c r="K55" s="410"/>
      <c r="L55" s="410"/>
      <c r="M55" s="410"/>
      <c r="N55" s="410"/>
      <c r="O55" s="410"/>
      <c r="P55" s="410"/>
    </row>
    <row r="57" spans="1:18" x14ac:dyDescent="0.25">
      <c r="B57" s="310"/>
      <c r="C57" s="310"/>
      <c r="D57" s="310"/>
      <c r="I57" s="310"/>
      <c r="K57" s="310"/>
    </row>
  </sheetData>
  <mergeCells count="8">
    <mergeCell ref="A54:P54"/>
    <mergeCell ref="A55:P55"/>
    <mergeCell ref="A1:P1"/>
    <mergeCell ref="A2:P2"/>
    <mergeCell ref="A3:P3"/>
    <mergeCell ref="D5:G5"/>
    <mergeCell ref="I5:N5"/>
    <mergeCell ref="A52:P52"/>
  </mergeCells>
  <printOptions horizontalCentered="1"/>
  <pageMargins left="0.51181102362204722" right="0.55118110236220474" top="1.299212598425197" bottom="0.98425196850393704" header="0.78740157480314965" footer="0.51181102362204722"/>
  <pageSetup paperSize="9" scale="81"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pageSetUpPr fitToPage="1"/>
  </sheetPr>
  <dimension ref="A1:E16"/>
  <sheetViews>
    <sheetView rightToLeft="1" workbookViewId="0">
      <selection sqref="A1:E1"/>
    </sheetView>
  </sheetViews>
  <sheetFormatPr defaultColWidth="14.625" defaultRowHeight="12.75" x14ac:dyDescent="0.2"/>
  <cols>
    <col min="1" max="1" width="15.375" style="20" bestFit="1" customWidth="1"/>
    <col min="2" max="2" width="50.875" style="20" bestFit="1" customWidth="1"/>
    <col min="3" max="3" width="14" style="26" customWidth="1"/>
    <col min="4" max="4" width="10.125" style="20" bestFit="1" customWidth="1"/>
    <col min="5" max="5" width="11.375" style="20" customWidth="1"/>
    <col min="6" max="16384" width="14.625" style="20"/>
  </cols>
  <sheetData>
    <row r="1" spans="1:5" x14ac:dyDescent="0.2">
      <c r="A1" s="377" t="s">
        <v>1052</v>
      </c>
      <c r="B1" s="377"/>
      <c r="C1" s="377"/>
      <c r="D1" s="377"/>
      <c r="E1" s="377"/>
    </row>
    <row r="3" spans="1:5" x14ac:dyDescent="0.2">
      <c r="A3" s="21" t="s">
        <v>3</v>
      </c>
      <c r="B3" s="21" t="s">
        <v>4</v>
      </c>
      <c r="C3" s="22" t="s">
        <v>5</v>
      </c>
      <c r="D3" s="22" t="s">
        <v>6</v>
      </c>
      <c r="E3" s="21" t="s">
        <v>7</v>
      </c>
    </row>
    <row r="4" spans="1:5" ht="30" customHeight="1" x14ac:dyDescent="0.2">
      <c r="A4" s="65" t="s">
        <v>1012</v>
      </c>
      <c r="B4" s="65" t="s">
        <v>1053</v>
      </c>
      <c r="C4" s="24" t="s">
        <v>1014</v>
      </c>
      <c r="D4" s="25" t="s">
        <v>18</v>
      </c>
      <c r="E4" s="24" t="s">
        <v>96</v>
      </c>
    </row>
    <row r="5" spans="1:5" ht="30" customHeight="1" x14ac:dyDescent="0.2">
      <c r="A5" s="232" t="s">
        <v>1015</v>
      </c>
      <c r="B5" s="65" t="s">
        <v>1054</v>
      </c>
      <c r="C5" s="24" t="s">
        <v>1014</v>
      </c>
      <c r="D5" s="25" t="s">
        <v>18</v>
      </c>
      <c r="E5" s="24" t="s">
        <v>96</v>
      </c>
    </row>
    <row r="6" spans="1:5" ht="30" customHeight="1" x14ac:dyDescent="0.2">
      <c r="A6" s="65" t="s">
        <v>315</v>
      </c>
      <c r="B6" s="65" t="s">
        <v>1017</v>
      </c>
      <c r="C6" s="24" t="s">
        <v>1014</v>
      </c>
      <c r="D6" s="25" t="s">
        <v>18</v>
      </c>
      <c r="E6" s="24" t="s">
        <v>96</v>
      </c>
    </row>
    <row r="7" spans="1:5" ht="30" customHeight="1" x14ac:dyDescent="0.2">
      <c r="A7" s="65" t="s">
        <v>1018</v>
      </c>
      <c r="B7" s="65" t="s">
        <v>1019</v>
      </c>
      <c r="C7" s="24" t="s">
        <v>1014</v>
      </c>
      <c r="D7" s="25" t="s">
        <v>18</v>
      </c>
      <c r="E7" s="24" t="s">
        <v>96</v>
      </c>
    </row>
    <row r="8" spans="1:5" ht="30" customHeight="1" x14ac:dyDescent="0.2">
      <c r="A8" s="65" t="s">
        <v>322</v>
      </c>
      <c r="B8" s="65" t="s">
        <v>1020</v>
      </c>
      <c r="C8" s="24" t="s">
        <v>1014</v>
      </c>
      <c r="D8" s="25" t="s">
        <v>18</v>
      </c>
      <c r="E8" s="24" t="s">
        <v>96</v>
      </c>
    </row>
    <row r="9" spans="1:5" ht="42" customHeight="1" x14ac:dyDescent="0.2">
      <c r="A9" s="65" t="s">
        <v>83</v>
      </c>
      <c r="B9" s="65" t="s">
        <v>1021</v>
      </c>
      <c r="C9" s="24" t="s">
        <v>1014</v>
      </c>
      <c r="D9" s="25" t="s">
        <v>18</v>
      </c>
      <c r="E9" s="24" t="s">
        <v>96</v>
      </c>
    </row>
    <row r="10" spans="1:5" ht="30" customHeight="1" x14ac:dyDescent="0.2">
      <c r="A10" s="65" t="s">
        <v>1022</v>
      </c>
      <c r="B10" s="65" t="s">
        <v>1023</v>
      </c>
      <c r="C10" s="24" t="s">
        <v>1014</v>
      </c>
      <c r="D10" s="25" t="s">
        <v>18</v>
      </c>
      <c r="E10" s="24" t="s">
        <v>96</v>
      </c>
    </row>
    <row r="11" spans="1:5" ht="30" customHeight="1" x14ac:dyDescent="0.2">
      <c r="A11" s="65" t="s">
        <v>1024</v>
      </c>
      <c r="B11" s="65" t="s">
        <v>1025</v>
      </c>
      <c r="C11" s="24" t="s">
        <v>1014</v>
      </c>
      <c r="D11" s="25" t="s">
        <v>18</v>
      </c>
      <c r="E11" s="24" t="s">
        <v>96</v>
      </c>
    </row>
    <row r="12" spans="1:5" ht="30" customHeight="1" x14ac:dyDescent="0.2">
      <c r="A12" s="65" t="s">
        <v>1026</v>
      </c>
      <c r="B12" s="65" t="s">
        <v>1027</v>
      </c>
      <c r="C12" s="24" t="s">
        <v>1014</v>
      </c>
      <c r="D12" s="25" t="s">
        <v>18</v>
      </c>
      <c r="E12" s="24" t="s">
        <v>96</v>
      </c>
    </row>
    <row r="13" spans="1:5" ht="30" customHeight="1" x14ac:dyDescent="0.2">
      <c r="A13" s="65" t="s">
        <v>1018</v>
      </c>
      <c r="B13" s="65" t="s">
        <v>1028</v>
      </c>
      <c r="C13" s="24" t="s">
        <v>1014</v>
      </c>
      <c r="D13" s="25" t="s">
        <v>18</v>
      </c>
      <c r="E13" s="24" t="s">
        <v>96</v>
      </c>
    </row>
    <row r="14" spans="1:5" ht="30" customHeight="1" x14ac:dyDescent="0.2">
      <c r="A14" s="65" t="s">
        <v>1029</v>
      </c>
      <c r="B14" s="65" t="s">
        <v>1030</v>
      </c>
      <c r="C14" s="24" t="s">
        <v>1014</v>
      </c>
      <c r="D14" s="25" t="s">
        <v>18</v>
      </c>
      <c r="E14" s="24" t="s">
        <v>96</v>
      </c>
    </row>
    <row r="15" spans="1:5" ht="30" customHeight="1" x14ac:dyDescent="0.2">
      <c r="A15" s="65" t="s">
        <v>197</v>
      </c>
      <c r="B15" s="65" t="s">
        <v>1031</v>
      </c>
      <c r="C15" s="24" t="s">
        <v>1014</v>
      </c>
      <c r="D15" s="25" t="s">
        <v>18</v>
      </c>
      <c r="E15" s="24" t="s">
        <v>96</v>
      </c>
    </row>
    <row r="16" spans="1:5" ht="30" customHeight="1" x14ac:dyDescent="0.2">
      <c r="A16" s="67" t="s">
        <v>1032</v>
      </c>
      <c r="B16" s="65" t="s">
        <v>1046</v>
      </c>
      <c r="C16" s="24" t="s">
        <v>1014</v>
      </c>
      <c r="D16" s="25" t="s">
        <v>25</v>
      </c>
      <c r="E16" s="24" t="s">
        <v>96</v>
      </c>
    </row>
  </sheetData>
  <mergeCells count="1">
    <mergeCell ref="A1:E1"/>
  </mergeCells>
  <printOptions horizontalCentered="1"/>
  <pageMargins left="0.74803149606299213" right="0.74803149606299213" top="1.49" bottom="0.6" header="0.97"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pageSetUpPr fitToPage="1"/>
  </sheetPr>
  <dimension ref="A1:N57"/>
  <sheetViews>
    <sheetView rightToLeft="1" workbookViewId="0">
      <pane xSplit="1" ySplit="9" topLeftCell="B34" activePane="bottomRight" state="frozen"/>
      <selection pane="topRight" activeCell="B1" sqref="B1"/>
      <selection pane="bottomLeft" activeCell="A10" sqref="A10"/>
      <selection pane="bottomRight" sqref="A1:J1"/>
    </sheetView>
  </sheetViews>
  <sheetFormatPr defaultRowHeight="15" x14ac:dyDescent="0.25"/>
  <cols>
    <col min="1" max="1" width="6.625" style="251" customWidth="1"/>
    <col min="2" max="2" width="8.25" style="251" bestFit="1" customWidth="1"/>
    <col min="3" max="4" width="7.5" style="251" customWidth="1"/>
    <col min="5" max="5" width="8.5" style="251" bestFit="1" customWidth="1"/>
    <col min="6" max="6" width="7" style="251" bestFit="1" customWidth="1"/>
    <col min="7" max="7" width="8.5" style="251" bestFit="1" customWidth="1"/>
    <col min="8" max="8" width="7.75" style="251" bestFit="1" customWidth="1"/>
    <col min="9" max="9" width="7.625" style="251" customWidth="1"/>
    <col min="10" max="10" width="9" style="251" bestFit="1" customWidth="1"/>
    <col min="11" max="16384" width="9" style="251"/>
  </cols>
  <sheetData>
    <row r="1" spans="1:10" ht="18.75" x14ac:dyDescent="0.3">
      <c r="A1" s="380" t="s">
        <v>351</v>
      </c>
      <c r="B1" s="380"/>
      <c r="C1" s="380"/>
      <c r="D1" s="380"/>
      <c r="E1" s="380"/>
      <c r="F1" s="380"/>
      <c r="G1" s="380"/>
      <c r="H1" s="380"/>
      <c r="I1" s="380"/>
      <c r="J1" s="380"/>
    </row>
    <row r="2" spans="1:10" ht="18.75" x14ac:dyDescent="0.3">
      <c r="A2" s="380" t="s">
        <v>1359</v>
      </c>
      <c r="B2" s="380"/>
      <c r="C2" s="380"/>
      <c r="D2" s="380"/>
      <c r="E2" s="380"/>
      <c r="F2" s="380"/>
      <c r="G2" s="380"/>
      <c r="H2" s="380"/>
      <c r="I2" s="380"/>
      <c r="J2" s="380"/>
    </row>
    <row r="3" spans="1:10" ht="15" customHeight="1" x14ac:dyDescent="0.25">
      <c r="A3" s="408" t="s">
        <v>350</v>
      </c>
      <c r="B3" s="408"/>
      <c r="C3" s="408"/>
      <c r="D3" s="408"/>
      <c r="E3" s="408"/>
      <c r="F3" s="408"/>
      <c r="G3" s="408"/>
      <c r="H3" s="408"/>
      <c r="I3" s="408"/>
      <c r="J3" s="408"/>
    </row>
    <row r="4" spans="1:10" ht="15" customHeight="1" x14ac:dyDescent="0.25">
      <c r="A4" s="239"/>
      <c r="B4" s="239"/>
      <c r="C4" s="239"/>
      <c r="D4" s="239"/>
      <c r="E4" s="239"/>
      <c r="F4" s="239"/>
      <c r="G4" s="239"/>
      <c r="H4" s="239"/>
      <c r="I4" s="239"/>
      <c r="J4" s="239"/>
    </row>
    <row r="5" spans="1:10" x14ac:dyDescent="0.25">
      <c r="A5" s="312"/>
      <c r="B5" s="312"/>
      <c r="C5" s="312"/>
      <c r="D5" s="312"/>
      <c r="E5" s="312"/>
      <c r="F5" s="312" t="s">
        <v>336</v>
      </c>
      <c r="G5" s="312" t="s">
        <v>141</v>
      </c>
      <c r="H5" s="312"/>
      <c r="I5" s="312"/>
      <c r="J5" s="312"/>
    </row>
    <row r="6" spans="1:10" x14ac:dyDescent="0.25">
      <c r="A6" s="313"/>
      <c r="B6" s="313" t="s">
        <v>151</v>
      </c>
      <c r="C6" s="311"/>
      <c r="D6" s="311"/>
      <c r="E6" s="311"/>
      <c r="F6" s="313" t="s">
        <v>233</v>
      </c>
      <c r="G6" s="313" t="s">
        <v>146</v>
      </c>
      <c r="H6" s="311" t="s">
        <v>318</v>
      </c>
      <c r="I6" s="313" t="s">
        <v>337</v>
      </c>
      <c r="J6" s="313" t="s">
        <v>151</v>
      </c>
    </row>
    <row r="7" spans="1:10" x14ac:dyDescent="0.25">
      <c r="A7" s="313"/>
      <c r="B7" s="313" t="s">
        <v>159</v>
      </c>
      <c r="C7" s="382" t="s">
        <v>338</v>
      </c>
      <c r="D7" s="382"/>
      <c r="E7" s="382"/>
      <c r="F7" s="313" t="s">
        <v>339</v>
      </c>
      <c r="G7" s="313" t="s">
        <v>153</v>
      </c>
      <c r="H7" s="311" t="s">
        <v>323</v>
      </c>
      <c r="I7" s="311" t="s">
        <v>319</v>
      </c>
      <c r="J7" s="311" t="s">
        <v>159</v>
      </c>
    </row>
    <row r="8" spans="1:10" x14ac:dyDescent="0.25">
      <c r="A8" s="281" t="s">
        <v>77</v>
      </c>
      <c r="B8" s="281" t="s">
        <v>160</v>
      </c>
      <c r="C8" s="281" t="s">
        <v>20</v>
      </c>
      <c r="D8" s="281" t="s">
        <v>152</v>
      </c>
      <c r="E8" s="281" t="s">
        <v>146</v>
      </c>
      <c r="F8" s="281" t="s">
        <v>340</v>
      </c>
      <c r="G8" s="281" t="s">
        <v>341</v>
      </c>
      <c r="H8" s="281" t="s">
        <v>328</v>
      </c>
      <c r="I8" s="281" t="s">
        <v>342</v>
      </c>
      <c r="J8" s="281" t="s">
        <v>343</v>
      </c>
    </row>
    <row r="9" spans="1:10" x14ac:dyDescent="0.25">
      <c r="A9" s="314"/>
      <c r="B9" s="317" t="s">
        <v>344</v>
      </c>
      <c r="C9" s="317" t="s">
        <v>345</v>
      </c>
      <c r="D9" s="314" t="s">
        <v>126</v>
      </c>
      <c r="E9" s="317" t="s">
        <v>346</v>
      </c>
      <c r="F9" s="314" t="s">
        <v>128</v>
      </c>
      <c r="G9" s="314" t="s">
        <v>129</v>
      </c>
      <c r="H9" s="314" t="s">
        <v>130</v>
      </c>
      <c r="I9" s="314" t="s">
        <v>214</v>
      </c>
      <c r="J9" s="317" t="s">
        <v>347</v>
      </c>
    </row>
    <row r="10" spans="1:10" ht="15" customHeight="1" x14ac:dyDescent="0.25">
      <c r="A10" s="251">
        <v>1981</v>
      </c>
      <c r="B10" s="252">
        <v>131.36954347477973</v>
      </c>
      <c r="C10" s="252">
        <v>132.28574247947668</v>
      </c>
      <c r="D10" s="252">
        <v>127.52239121912994</v>
      </c>
      <c r="E10" s="252">
        <v>139.05135054334949</v>
      </c>
      <c r="F10" s="252">
        <v>158.24175824175833</v>
      </c>
      <c r="G10" s="252">
        <v>139.74961678566649</v>
      </c>
      <c r="H10" s="252">
        <v>116.80019225368218</v>
      </c>
      <c r="I10" s="252">
        <v>134.68528510041668</v>
      </c>
      <c r="J10" s="252">
        <v>131.3504219865992</v>
      </c>
    </row>
    <row r="11" spans="1:10" ht="15" customHeight="1" x14ac:dyDescent="0.25">
      <c r="A11" s="251">
        <v>1982</v>
      </c>
      <c r="B11" s="252">
        <v>121.94859796537428</v>
      </c>
      <c r="C11" s="252">
        <v>122.00517972056208</v>
      </c>
      <c r="D11" s="252">
        <v>119.53653008567011</v>
      </c>
      <c r="E11" s="252">
        <v>123.51064914948249</v>
      </c>
      <c r="F11" s="252">
        <v>62.010749235177933</v>
      </c>
      <c r="G11" s="252">
        <v>122.10656520783196</v>
      </c>
      <c r="H11" s="252">
        <v>120.36418003734077</v>
      </c>
      <c r="I11" s="252">
        <v>118.74577449156605</v>
      </c>
      <c r="J11" s="252">
        <v>120.98861704638696</v>
      </c>
    </row>
    <row r="12" spans="1:10" ht="15" customHeight="1" x14ac:dyDescent="0.25">
      <c r="A12" s="251">
        <v>1983</v>
      </c>
      <c r="B12" s="252">
        <v>146.57525307105726</v>
      </c>
      <c r="C12" s="252">
        <v>146.64628317066732</v>
      </c>
      <c r="D12" s="252">
        <v>152.54653261938819</v>
      </c>
      <c r="E12" s="252">
        <v>139.9156047446977</v>
      </c>
      <c r="F12" s="252">
        <v>145.07248882538101</v>
      </c>
      <c r="G12" s="252">
        <v>139.83607147005688</v>
      </c>
      <c r="H12" s="252">
        <v>145.63745027767538</v>
      </c>
      <c r="I12" s="252">
        <v>124.44440370251053</v>
      </c>
      <c r="J12" s="252">
        <v>144.90451114163272</v>
      </c>
    </row>
    <row r="13" spans="1:10" ht="15" customHeight="1" x14ac:dyDescent="0.25">
      <c r="A13" s="251">
        <v>1984</v>
      </c>
      <c r="B13" s="252">
        <v>388.62226182288981</v>
      </c>
      <c r="C13" s="252">
        <v>390.80707352708384</v>
      </c>
      <c r="D13" s="252">
        <v>391.21432065814503</v>
      </c>
      <c r="E13" s="252">
        <v>391.87115413473055</v>
      </c>
      <c r="F13" s="252">
        <v>394.99416418104005</v>
      </c>
      <c r="G13" s="252">
        <v>391.92102563490732</v>
      </c>
      <c r="H13" s="252">
        <v>373.8205268173532</v>
      </c>
      <c r="I13" s="252">
        <v>378.32800385474616</v>
      </c>
      <c r="J13" s="252">
        <v>387.17779990148182</v>
      </c>
    </row>
    <row r="14" spans="1:10" ht="15" customHeight="1" x14ac:dyDescent="0.25">
      <c r="A14" s="251">
        <v>1985</v>
      </c>
      <c r="B14" s="252">
        <v>243.81348992553541</v>
      </c>
      <c r="C14" s="252">
        <v>241.13747695625813</v>
      </c>
      <c r="D14" s="252">
        <v>241.36744487439196</v>
      </c>
      <c r="E14" s="252">
        <v>241.55406572677421</v>
      </c>
      <c r="F14" s="252">
        <v>266.28386042710252</v>
      </c>
      <c r="G14" s="252">
        <v>241.92583852163142</v>
      </c>
      <c r="H14" s="252">
        <v>304.58417018238305</v>
      </c>
      <c r="I14" s="252">
        <v>222.28183781431619</v>
      </c>
      <c r="J14" s="252">
        <v>242.81789984120246</v>
      </c>
    </row>
    <row r="15" spans="1:10" ht="15" customHeight="1" x14ac:dyDescent="0.25">
      <c r="A15" s="251">
        <v>1986</v>
      </c>
      <c r="B15" s="252">
        <v>50.529051656741217</v>
      </c>
      <c r="C15" s="252">
        <v>50.007993947037612</v>
      </c>
      <c r="D15" s="252">
        <v>52.107697426829013</v>
      </c>
      <c r="E15" s="252">
        <v>48.229088999170578</v>
      </c>
      <c r="F15" s="252">
        <v>44.337226059034272</v>
      </c>
      <c r="G15" s="252">
        <v>48.243487521030758</v>
      </c>
      <c r="H15" s="252">
        <v>48.133333887614135</v>
      </c>
      <c r="I15" s="252">
        <v>59.150627825751066</v>
      </c>
      <c r="J15" s="252">
        <v>50.601064488912058</v>
      </c>
    </row>
    <row r="16" spans="1:10" ht="15" customHeight="1" x14ac:dyDescent="0.25">
      <c r="A16" s="251">
        <v>1987</v>
      </c>
      <c r="B16" s="252">
        <v>23.762560979285219</v>
      </c>
      <c r="C16" s="252">
        <v>23.390326625198444</v>
      </c>
      <c r="D16" s="252">
        <v>22.067369208564848</v>
      </c>
      <c r="E16" s="252">
        <v>25.660111066580281</v>
      </c>
      <c r="F16" s="252">
        <v>18.766672717818402</v>
      </c>
      <c r="G16" s="252">
        <v>25.858504436435446</v>
      </c>
      <c r="H16" s="252">
        <v>19.85260995664655</v>
      </c>
      <c r="I16" s="252">
        <v>25.738550338585586</v>
      </c>
      <c r="J16" s="252">
        <v>23.770696798806657</v>
      </c>
    </row>
    <row r="17" spans="1:13" ht="15" customHeight="1" x14ac:dyDescent="0.25">
      <c r="A17" s="251">
        <v>1988</v>
      </c>
      <c r="B17" s="252">
        <v>20.844123084452537</v>
      </c>
      <c r="C17" s="252">
        <v>20.898659324474966</v>
      </c>
      <c r="D17" s="252">
        <v>23.411785145740936</v>
      </c>
      <c r="E17" s="252">
        <v>17.770731184738864</v>
      </c>
      <c r="F17" s="252">
        <v>17.256962903599792</v>
      </c>
      <c r="G17" s="252">
        <v>17.884767806686398</v>
      </c>
      <c r="H17" s="252">
        <v>16.258333238187952</v>
      </c>
      <c r="I17" s="252">
        <v>17.358354843130709</v>
      </c>
      <c r="J17" s="252">
        <v>20.749195961488166</v>
      </c>
    </row>
    <row r="18" spans="1:13" ht="15" customHeight="1" x14ac:dyDescent="0.25">
      <c r="A18" s="251">
        <v>1989</v>
      </c>
      <c r="B18" s="252">
        <v>21.051180035963046</v>
      </c>
      <c r="C18" s="252">
        <v>21.213886162198527</v>
      </c>
      <c r="D18" s="252">
        <v>19.812001969856617</v>
      </c>
      <c r="E18" s="252">
        <v>24.360655094845463</v>
      </c>
      <c r="F18" s="252">
        <v>20.847062028409603</v>
      </c>
      <c r="G18" s="252">
        <v>24.306716029690499</v>
      </c>
      <c r="H18" s="252">
        <v>20.249444676209016</v>
      </c>
      <c r="I18" s="252">
        <v>17.101269751458847</v>
      </c>
      <c r="J18" s="252">
        <v>21.000136456812179</v>
      </c>
    </row>
    <row r="19" spans="1:13" ht="15" customHeight="1" x14ac:dyDescent="0.25">
      <c r="A19" s="251">
        <v>1990</v>
      </c>
      <c r="B19" s="252">
        <v>19.584507633655534</v>
      </c>
      <c r="C19" s="252">
        <v>19.623984713277842</v>
      </c>
      <c r="D19" s="252">
        <v>20.368489661911671</v>
      </c>
      <c r="E19" s="252">
        <v>18.797931287454482</v>
      </c>
      <c r="F19" s="252">
        <v>11.906093588339273</v>
      </c>
      <c r="G19" s="252">
        <v>18.367501631048945</v>
      </c>
      <c r="H19" s="252">
        <v>17.173343599568614</v>
      </c>
      <c r="I19" s="252">
        <v>26.701920370534936</v>
      </c>
      <c r="J19" s="252">
        <v>20.285478772420397</v>
      </c>
    </row>
    <row r="20" spans="1:13" ht="15" customHeight="1" x14ac:dyDescent="0.25">
      <c r="A20" s="251">
        <v>1991</v>
      </c>
      <c r="B20" s="252">
        <v>19.250658323872273</v>
      </c>
      <c r="C20" s="252">
        <v>20.231765678128944</v>
      </c>
      <c r="D20" s="252">
        <v>20.543625784904339</v>
      </c>
      <c r="E20" s="252">
        <v>21.061700605232957</v>
      </c>
      <c r="F20" s="252">
        <v>16.004289515576353</v>
      </c>
      <c r="G20" s="252">
        <v>21.122762593841806</v>
      </c>
      <c r="H20" s="252">
        <v>19.005951790254016</v>
      </c>
      <c r="I20" s="252">
        <v>17.454649858754443</v>
      </c>
      <c r="J20" s="252">
        <v>21.310625584950738</v>
      </c>
    </row>
    <row r="21" spans="1:13" ht="15" customHeight="1" x14ac:dyDescent="0.25">
      <c r="A21" s="251">
        <v>1992</v>
      </c>
      <c r="B21" s="252">
        <v>13.707200278226694</v>
      </c>
      <c r="C21" s="252">
        <v>12.057423431391534</v>
      </c>
      <c r="D21" s="252">
        <v>11.397930244437804</v>
      </c>
      <c r="E21" s="252">
        <v>14.030205418206254</v>
      </c>
      <c r="F21" s="252">
        <v>10.24302295008075</v>
      </c>
      <c r="G21" s="252">
        <v>13.796786533169936</v>
      </c>
      <c r="H21" s="252">
        <v>11.948018339313805</v>
      </c>
      <c r="I21" s="252">
        <v>11.709017163076796</v>
      </c>
      <c r="J21" s="252">
        <v>12.996832566438199</v>
      </c>
    </row>
    <row r="22" spans="1:13" ht="15" customHeight="1" x14ac:dyDescent="0.25">
      <c r="A22" s="251">
        <v>1993</v>
      </c>
      <c r="B22" s="252">
        <v>11.23208595299241</v>
      </c>
      <c r="C22" s="252">
        <v>10.890831324592165</v>
      </c>
      <c r="D22" s="252">
        <v>12.585501631570972</v>
      </c>
      <c r="E22" s="252">
        <v>8.4661712070552397</v>
      </c>
      <c r="F22" s="252">
        <v>8.2715827893165681</v>
      </c>
      <c r="G22" s="252">
        <v>8.3816625870474013</v>
      </c>
      <c r="H22" s="252">
        <v>10.943943923777377</v>
      </c>
      <c r="I22" s="252">
        <v>12.109826759806763</v>
      </c>
      <c r="J22" s="252">
        <v>10.076236004905903</v>
      </c>
    </row>
    <row r="23" spans="1:13" ht="15" customHeight="1" x14ac:dyDescent="0.25">
      <c r="A23" s="251">
        <v>1994</v>
      </c>
      <c r="B23" s="252">
        <v>18.523970337978458</v>
      </c>
      <c r="C23" s="252">
        <v>19.617190506526704</v>
      </c>
      <c r="D23" s="252">
        <v>20.691291664064249</v>
      </c>
      <c r="E23" s="252">
        <v>18.498224521714302</v>
      </c>
      <c r="F23" s="252">
        <v>7.7687063075516427</v>
      </c>
      <c r="G23" s="252">
        <v>18.387580512597079</v>
      </c>
      <c r="H23" s="252">
        <v>12.342266271500414</v>
      </c>
      <c r="I23" s="252">
        <v>15.295328136270946</v>
      </c>
      <c r="J23" s="252">
        <v>18.070905119814107</v>
      </c>
    </row>
    <row r="24" spans="1:13" ht="15" customHeight="1" x14ac:dyDescent="0.25">
      <c r="A24" s="251">
        <v>1995</v>
      </c>
      <c r="B24" s="252">
        <v>15.3</v>
      </c>
      <c r="C24" s="252">
        <v>15.7</v>
      </c>
      <c r="D24" s="252">
        <v>15.1</v>
      </c>
      <c r="E24" s="252">
        <v>17.100000000000001</v>
      </c>
      <c r="F24" s="252">
        <v>8</v>
      </c>
      <c r="G24" s="252">
        <v>17</v>
      </c>
      <c r="H24" s="252">
        <v>10.199999999999999</v>
      </c>
      <c r="I24" s="252">
        <v>4.8</v>
      </c>
      <c r="J24" s="252">
        <v>14.6</v>
      </c>
    </row>
    <row r="25" spans="1:13" s="318" customFormat="1" ht="15" customHeight="1" x14ac:dyDescent="0.25">
      <c r="A25" s="308" t="s">
        <v>333</v>
      </c>
      <c r="B25" s="309">
        <v>15.2</v>
      </c>
      <c r="C25" s="309">
        <v>15.9</v>
      </c>
      <c r="D25" s="309">
        <v>15.3</v>
      </c>
      <c r="E25" s="309"/>
      <c r="F25" s="309"/>
      <c r="G25" s="309"/>
      <c r="H25" s="309"/>
      <c r="I25" s="309" t="s">
        <v>21</v>
      </c>
      <c r="J25" s="309">
        <v>14.8</v>
      </c>
    </row>
    <row r="26" spans="1:13" ht="15" customHeight="1" x14ac:dyDescent="0.25">
      <c r="A26" s="277">
        <v>1996</v>
      </c>
      <c r="B26" s="244">
        <v>12.417191977100451</v>
      </c>
      <c r="C26" s="244">
        <v>12.481676634886952</v>
      </c>
      <c r="D26" s="244">
        <v>13.041123624542038</v>
      </c>
      <c r="E26" s="244">
        <v>11.080424017934899</v>
      </c>
      <c r="F26" s="244">
        <v>7.4829971402841089</v>
      </c>
      <c r="G26" s="244">
        <v>11.07755887954276</v>
      </c>
      <c r="H26" s="244">
        <v>11.276624427069294</v>
      </c>
      <c r="I26" s="244">
        <v>10.938210832352958</v>
      </c>
      <c r="J26" s="244">
        <v>12.361522979728257</v>
      </c>
    </row>
    <row r="27" spans="1:13" ht="15" customHeight="1" x14ac:dyDescent="0.25">
      <c r="A27" s="277">
        <v>1997</v>
      </c>
      <c r="B27" s="244">
        <v>8.2268388902619662</v>
      </c>
      <c r="C27" s="244">
        <v>8.2508766096791817</v>
      </c>
      <c r="D27" s="244">
        <v>8.1688579049699062</v>
      </c>
      <c r="E27" s="244">
        <v>8.7482665555826067</v>
      </c>
      <c r="F27" s="244">
        <v>6.8580508008888597</v>
      </c>
      <c r="G27" s="244">
        <v>8.7288074310404529</v>
      </c>
      <c r="H27" s="244">
        <v>9.0011508873947044</v>
      </c>
      <c r="I27" s="244">
        <v>10.769904257353691</v>
      </c>
      <c r="J27" s="244">
        <v>8.3216850416864432</v>
      </c>
    </row>
    <row r="28" spans="1:13" ht="15" customHeight="1" x14ac:dyDescent="0.25">
      <c r="A28" s="240">
        <v>1998</v>
      </c>
      <c r="B28" s="244">
        <v>6.2829942478557887</v>
      </c>
      <c r="C28" s="244">
        <v>6.3100587964035393</v>
      </c>
      <c r="D28" s="244">
        <v>6.3340856968248316</v>
      </c>
      <c r="E28" s="244">
        <v>6.4002264848390666</v>
      </c>
      <c r="F28" s="244">
        <v>6.4829933110079896</v>
      </c>
      <c r="G28" s="244">
        <v>6.4187921619278443</v>
      </c>
      <c r="H28" s="244">
        <v>5.4348430119477653</v>
      </c>
      <c r="I28" s="244">
        <v>2.546888004102299</v>
      </c>
      <c r="J28" s="244">
        <v>6.1047463450210948</v>
      </c>
    </row>
    <row r="29" spans="1:13" ht="15" customHeight="1" x14ac:dyDescent="0.25">
      <c r="A29" s="240">
        <v>1999</v>
      </c>
      <c r="B29" s="244">
        <v>5.2270484836085762</v>
      </c>
      <c r="C29" s="244">
        <v>5.5470491613663242</v>
      </c>
      <c r="D29" s="244">
        <v>5.3571698773768883</v>
      </c>
      <c r="E29" s="244">
        <v>6.2469351437901333</v>
      </c>
      <c r="F29" s="244">
        <v>6.3389430498977051</v>
      </c>
      <c r="G29" s="244">
        <v>6.214334491514939</v>
      </c>
      <c r="H29" s="244">
        <v>5.1944552785537113</v>
      </c>
      <c r="I29" s="244">
        <v>4.9418975017942568</v>
      </c>
      <c r="J29" s="244">
        <v>5.1989228126920528</v>
      </c>
    </row>
    <row r="30" spans="1:13" ht="15" customHeight="1" x14ac:dyDescent="0.25">
      <c r="A30" s="240">
        <v>2000</v>
      </c>
      <c r="B30" s="244">
        <v>4.0701292687863377</v>
      </c>
      <c r="C30" s="244">
        <v>4.5147070402280054</v>
      </c>
      <c r="D30" s="244">
        <v>4.325699317918863</v>
      </c>
      <c r="E30" s="244">
        <v>4.9368304957676523</v>
      </c>
      <c r="F30" s="244">
        <v>2.4193654607865378</v>
      </c>
      <c r="G30" s="244">
        <v>4.7216649558974755</v>
      </c>
      <c r="H30" s="244">
        <v>1.1248415716096583</v>
      </c>
      <c r="I30" s="244">
        <v>2.2133033082827547</v>
      </c>
      <c r="J30" s="244">
        <v>4.0196298861357782</v>
      </c>
    </row>
    <row r="31" spans="1:13" ht="15" customHeight="1" x14ac:dyDescent="0.25">
      <c r="A31" s="240">
        <v>2001</v>
      </c>
      <c r="B31" s="244">
        <v>3.3268650798316424</v>
      </c>
      <c r="C31" s="244">
        <v>3.452486501064711</v>
      </c>
      <c r="D31" s="244">
        <v>4.0260499429471297</v>
      </c>
      <c r="E31" s="244">
        <v>1.9508453654888847</v>
      </c>
      <c r="F31" s="244">
        <v>4.1891911896908773</v>
      </c>
      <c r="G31" s="244">
        <v>2.0071563103421397</v>
      </c>
      <c r="H31" s="244">
        <v>1.1158389472034624</v>
      </c>
      <c r="I31" s="244">
        <v>1.3773708925102213</v>
      </c>
      <c r="J31" s="244">
        <v>3.2829189978427431</v>
      </c>
    </row>
    <row r="32" spans="1:13" ht="15" customHeight="1" x14ac:dyDescent="0.25">
      <c r="A32" s="240">
        <v>2002</v>
      </c>
      <c r="B32" s="244">
        <v>3.9643132676935533</v>
      </c>
      <c r="C32" s="244">
        <v>3.7716377058107486</v>
      </c>
      <c r="D32" s="244">
        <v>4.2615231029685896</v>
      </c>
      <c r="E32" s="244">
        <v>1.8348159324122593</v>
      </c>
      <c r="F32" s="244">
        <v>3.3356954882698631</v>
      </c>
      <c r="G32" s="244">
        <v>1.923996631995073</v>
      </c>
      <c r="H32" s="244">
        <v>5.6874381800198659</v>
      </c>
      <c r="I32" s="244">
        <v>4.902345874426306</v>
      </c>
      <c r="J32" s="244">
        <v>3.9863979147002349</v>
      </c>
      <c r="K32" s="238"/>
      <c r="L32" s="238"/>
      <c r="M32" s="238"/>
    </row>
    <row r="33" spans="1:14" ht="15" customHeight="1" x14ac:dyDescent="0.25">
      <c r="A33" s="240">
        <v>2003</v>
      </c>
      <c r="B33" s="244">
        <v>0.83361883480757015</v>
      </c>
      <c r="C33" s="244">
        <v>0.79357933632979716</v>
      </c>
      <c r="D33" s="244">
        <v>0.22301447862900226</v>
      </c>
      <c r="E33" s="244">
        <v>2.618814332717756</v>
      </c>
      <c r="F33" s="244">
        <v>3.2045985257550536</v>
      </c>
      <c r="G33" s="244">
        <v>2.6650917848473288</v>
      </c>
      <c r="H33" s="244">
        <v>0.66953673373888467</v>
      </c>
      <c r="I33" s="244">
        <v>4.5851557617717642</v>
      </c>
      <c r="J33" s="244">
        <v>0.90932158551852993</v>
      </c>
      <c r="K33" s="238"/>
      <c r="L33" s="238"/>
      <c r="M33" s="238"/>
    </row>
    <row r="34" spans="1:14" ht="15" customHeight="1" x14ac:dyDescent="0.25">
      <c r="A34" s="240">
        <v>2004</v>
      </c>
      <c r="B34" s="244">
        <v>0.83798960255536681</v>
      </c>
      <c r="C34" s="244">
        <v>1.2596051138503928</v>
      </c>
      <c r="D34" s="244">
        <v>1.0647269661146597</v>
      </c>
      <c r="E34" s="244">
        <v>2.2829301332747853</v>
      </c>
      <c r="F34" s="244">
        <v>5.0094682205090058</v>
      </c>
      <c r="G34" s="244">
        <v>2.3428032358753237</v>
      </c>
      <c r="H34" s="244">
        <v>-0.41370180373996313</v>
      </c>
      <c r="I34" s="244">
        <v>4.0241923569219296</v>
      </c>
      <c r="J34" s="244">
        <v>0.88852617800516676</v>
      </c>
      <c r="K34" s="238"/>
      <c r="L34" s="238"/>
      <c r="M34" s="238"/>
    </row>
    <row r="35" spans="1:14" ht="15" customHeight="1" x14ac:dyDescent="0.25">
      <c r="A35" s="240">
        <v>2005</v>
      </c>
      <c r="B35" s="244">
        <v>1.4956392445900857</v>
      </c>
      <c r="C35" s="244">
        <v>1.5074645188680069</v>
      </c>
      <c r="D35" s="244">
        <v>1.1768293956080367</v>
      </c>
      <c r="E35" s="244">
        <v>2.6754640274168295</v>
      </c>
      <c r="F35" s="244">
        <v>4.5661878376528797</v>
      </c>
      <c r="G35" s="244">
        <v>2.665181531609484</v>
      </c>
      <c r="H35" s="244">
        <v>1.3293452974410647</v>
      </c>
      <c r="I35" s="244">
        <v>4.392091311443802</v>
      </c>
      <c r="J35" s="244">
        <v>1.5442403057272847</v>
      </c>
      <c r="K35" s="238"/>
      <c r="L35" s="238"/>
      <c r="M35" s="238"/>
      <c r="N35" s="238"/>
    </row>
    <row r="36" spans="1:14" ht="15" customHeight="1" x14ac:dyDescent="0.25">
      <c r="A36" s="240">
        <v>2006</v>
      </c>
      <c r="B36" s="244">
        <v>2.6938337778393162</v>
      </c>
      <c r="C36" s="244">
        <v>2.76240507432155</v>
      </c>
      <c r="D36" s="244">
        <v>3.1548484623855177</v>
      </c>
      <c r="E36" s="244">
        <v>1.3444036301981876</v>
      </c>
      <c r="F36" s="244">
        <v>9.8905251080929837</v>
      </c>
      <c r="G36" s="244">
        <v>1.4866390802895646</v>
      </c>
      <c r="H36" s="244">
        <v>2.1072482781239632</v>
      </c>
      <c r="I36" s="244">
        <v>5.3378035940848889</v>
      </c>
      <c r="J36" s="244">
        <v>2.6960831729220036</v>
      </c>
      <c r="K36" s="238"/>
      <c r="L36" s="238"/>
      <c r="M36" s="238"/>
      <c r="N36" s="238"/>
    </row>
    <row r="37" spans="1:14" ht="15" customHeight="1" x14ac:dyDescent="0.25">
      <c r="A37" s="240">
        <v>2007</v>
      </c>
      <c r="B37" s="244">
        <v>1.0411432705193624</v>
      </c>
      <c r="C37" s="244">
        <v>1.0744951350988075</v>
      </c>
      <c r="D37" s="244">
        <v>1.2434499886400774</v>
      </c>
      <c r="E37" s="244">
        <v>0.68540598427120347</v>
      </c>
      <c r="F37" s="244">
        <v>1.0176447936758315</v>
      </c>
      <c r="G37" s="244">
        <v>0.6772928905319997</v>
      </c>
      <c r="H37" s="244">
        <v>0.5158756926042285</v>
      </c>
      <c r="I37" s="244">
        <v>3.3512262787553482</v>
      </c>
      <c r="J37" s="244">
        <v>1.0476881084474421</v>
      </c>
      <c r="K37" s="238"/>
      <c r="L37" s="238"/>
      <c r="M37" s="238"/>
      <c r="N37" s="238"/>
    </row>
    <row r="38" spans="1:14" ht="15" customHeight="1" x14ac:dyDescent="0.25">
      <c r="A38" s="240">
        <v>2008</v>
      </c>
      <c r="B38" s="244">
        <v>4.3508329678768609</v>
      </c>
      <c r="C38" s="244">
        <v>4.1970701092381768</v>
      </c>
      <c r="D38" s="244">
        <v>4.2117025701349231</v>
      </c>
      <c r="E38" s="244">
        <v>4.1954476878092173</v>
      </c>
      <c r="F38" s="244">
        <v>5.1787166201559431</v>
      </c>
      <c r="G38" s="244">
        <v>4.218133330761753</v>
      </c>
      <c r="H38" s="244">
        <v>4.5940791110373969</v>
      </c>
      <c r="I38" s="244">
        <v>4.0283613794378059</v>
      </c>
      <c r="J38" s="244">
        <v>4.345237506218691</v>
      </c>
      <c r="K38" s="238"/>
      <c r="L38" s="238"/>
      <c r="M38" s="238"/>
      <c r="N38" s="238"/>
    </row>
    <row r="39" spans="1:14" ht="15" customHeight="1" x14ac:dyDescent="0.25">
      <c r="A39" s="240">
        <v>2009</v>
      </c>
      <c r="B39" s="244">
        <v>1.6959741611086487</v>
      </c>
      <c r="C39" s="244">
        <v>1.5067172577315047</v>
      </c>
      <c r="D39" s="244">
        <v>1.8405319004947351</v>
      </c>
      <c r="E39" s="244">
        <v>0.57551118425598347</v>
      </c>
      <c r="F39" s="244">
        <v>1.9271667235420953</v>
      </c>
      <c r="G39" s="244">
        <v>0.60363588516021416</v>
      </c>
      <c r="H39" s="244">
        <v>3.3168080551811085</v>
      </c>
      <c r="I39" s="244">
        <v>0.29227252750327892</v>
      </c>
      <c r="J39" s="244">
        <v>1.6711343652898503</v>
      </c>
      <c r="K39" s="238"/>
      <c r="L39" s="238"/>
      <c r="M39" s="238"/>
      <c r="N39" s="238"/>
    </row>
    <row r="40" spans="1:14" ht="15" customHeight="1" x14ac:dyDescent="0.25">
      <c r="A40" s="240">
        <v>2010</v>
      </c>
      <c r="B40" s="244">
        <v>3.9640333431383068</v>
      </c>
      <c r="C40" s="244">
        <v>4.0987949085775188</v>
      </c>
      <c r="D40" s="244">
        <v>4.4591748081706406</v>
      </c>
      <c r="E40" s="244">
        <v>3.0486241895187227</v>
      </c>
      <c r="F40" s="244">
        <v>2.9515737341007764</v>
      </c>
      <c r="G40" s="244">
        <v>3.0473075705533814</v>
      </c>
      <c r="H40" s="244">
        <v>2.6937656262602028</v>
      </c>
      <c r="I40" s="244">
        <v>2.6439992343651131</v>
      </c>
      <c r="J40" s="244">
        <v>3.948382685495111</v>
      </c>
      <c r="K40" s="238"/>
      <c r="L40" s="238"/>
      <c r="M40" s="238"/>
      <c r="N40" s="238"/>
    </row>
    <row r="41" spans="1:14" ht="15" customHeight="1" x14ac:dyDescent="0.25">
      <c r="A41" s="240">
        <v>2011</v>
      </c>
      <c r="B41" s="244">
        <v>3.86899896570152</v>
      </c>
      <c r="C41" s="244">
        <v>3.8090511284413431</v>
      </c>
      <c r="D41" s="244">
        <v>3.9279154736247657</v>
      </c>
      <c r="E41" s="244">
        <v>3.5336058289015204</v>
      </c>
      <c r="F41" s="244">
        <v>4.0003370635765423</v>
      </c>
      <c r="G41" s="244">
        <v>3.5389381668090136</v>
      </c>
      <c r="H41" s="244">
        <v>3.450208120631415</v>
      </c>
      <c r="I41" s="244">
        <v>4.1541794887897998</v>
      </c>
      <c r="J41" s="244">
        <v>3.8972011604367252</v>
      </c>
      <c r="K41" s="238"/>
      <c r="L41" s="238"/>
      <c r="M41" s="238"/>
      <c r="N41" s="238"/>
    </row>
    <row r="42" spans="1:14" ht="15" customHeight="1" x14ac:dyDescent="0.25">
      <c r="A42" s="240">
        <v>2012</v>
      </c>
      <c r="B42" s="244">
        <v>3.1832112602862228</v>
      </c>
      <c r="C42" s="244">
        <v>3.453490341669907</v>
      </c>
      <c r="D42" s="244">
        <v>4.1384703997523031</v>
      </c>
      <c r="E42" s="244">
        <v>1.1226498231169391</v>
      </c>
      <c r="F42" s="244">
        <v>2.3948925111593633</v>
      </c>
      <c r="G42" s="244">
        <v>1.1532382049087131</v>
      </c>
      <c r="H42" s="244">
        <v>1.7076117599677643</v>
      </c>
      <c r="I42" s="244">
        <v>3.7161395667022479</v>
      </c>
      <c r="J42" s="244">
        <v>3.2051675491069576</v>
      </c>
      <c r="K42" s="238"/>
      <c r="L42" s="238"/>
      <c r="M42" s="238"/>
      <c r="N42" s="238"/>
    </row>
    <row r="43" spans="1:14" ht="15" customHeight="1" x14ac:dyDescent="0.25">
      <c r="A43" s="240">
        <v>2013</v>
      </c>
      <c r="B43" s="244">
        <v>3.1052825412755558</v>
      </c>
      <c r="C43" s="244">
        <v>3.1798151279032849</v>
      </c>
      <c r="D43" s="244">
        <v>3.1114295202693265</v>
      </c>
      <c r="E43" s="244">
        <v>3.4953346581803935</v>
      </c>
      <c r="F43" s="244">
        <v>1.6868592075670374</v>
      </c>
      <c r="G43" s="244">
        <v>3.4546701353701526</v>
      </c>
      <c r="H43" s="244">
        <v>1.525877546771226</v>
      </c>
      <c r="I43" s="244">
        <v>3.223242361041101</v>
      </c>
      <c r="J43" s="244">
        <v>3.1316778784514998</v>
      </c>
      <c r="K43" s="238"/>
      <c r="L43" s="238"/>
      <c r="M43" s="238"/>
      <c r="N43" s="238"/>
    </row>
    <row r="44" spans="1:14" ht="15" customHeight="1" x14ac:dyDescent="0.25">
      <c r="A44" s="240">
        <v>2014</v>
      </c>
      <c r="B44" s="244">
        <v>0.61471424382470996</v>
      </c>
      <c r="C44" s="244">
        <v>0.76087625836234185</v>
      </c>
      <c r="D44" s="244">
        <v>1.4871578732069901</v>
      </c>
      <c r="E44" s="244">
        <v>-1.9231785394573597</v>
      </c>
      <c r="F44" s="244">
        <v>0.3788465954770226</v>
      </c>
      <c r="G44" s="244">
        <v>-1.8712188297400068</v>
      </c>
      <c r="H44" s="244">
        <v>0.4759560150993325</v>
      </c>
      <c r="I44" s="244">
        <v>1.1984121284227323</v>
      </c>
      <c r="J44" s="244">
        <v>0.65721467302943815</v>
      </c>
      <c r="K44" s="238"/>
      <c r="L44" s="238"/>
      <c r="M44" s="238"/>
      <c r="N44" s="238"/>
    </row>
    <row r="45" spans="1:14" ht="15" customHeight="1" x14ac:dyDescent="0.25">
      <c r="A45" s="240">
        <v>2015</v>
      </c>
      <c r="B45" s="244">
        <v>0.81117551056970605</v>
      </c>
      <c r="C45" s="244">
        <v>0.93236821958584404</v>
      </c>
      <c r="D45" s="244">
        <v>1.0082683904082845</v>
      </c>
      <c r="E45" s="244">
        <v>0.6521497636691409</v>
      </c>
      <c r="F45" s="244">
        <v>-1.0932079021636953</v>
      </c>
      <c r="G45" s="244">
        <v>0.6093162192608137</v>
      </c>
      <c r="H45" s="244">
        <v>-0.63247490614615209</v>
      </c>
      <c r="I45" s="244">
        <v>0.52153807686066145</v>
      </c>
      <c r="J45" s="244">
        <v>0.80614268798000488</v>
      </c>
      <c r="K45" s="238"/>
      <c r="L45" s="238"/>
      <c r="M45" s="238"/>
      <c r="N45" s="238"/>
    </row>
    <row r="46" spans="1:14" ht="15" customHeight="1" x14ac:dyDescent="0.25">
      <c r="A46" s="240">
        <v>2016</v>
      </c>
      <c r="B46" s="244">
        <v>0.40092026339082487</v>
      </c>
      <c r="C46" s="244">
        <v>0.45544023733883332</v>
      </c>
      <c r="D46" s="244">
        <v>0.51197030627825324</v>
      </c>
      <c r="E46" s="244">
        <v>0.23909638334533856</v>
      </c>
      <c r="F46" s="244">
        <v>-0.58778677528013024</v>
      </c>
      <c r="G46" s="244">
        <v>0.2161195282295747</v>
      </c>
      <c r="H46" s="244">
        <v>-0.54493628437294328</v>
      </c>
      <c r="I46" s="244"/>
      <c r="J46" s="244"/>
      <c r="K46" s="238"/>
      <c r="L46" s="238"/>
      <c r="M46" s="238"/>
      <c r="N46" s="238"/>
    </row>
    <row r="47" spans="1:14" ht="15" customHeight="1" x14ac:dyDescent="0.25">
      <c r="A47" s="240">
        <v>2017</v>
      </c>
      <c r="B47" s="244">
        <v>1.7094257877002805</v>
      </c>
      <c r="C47" s="244">
        <v>1.9383046253473868</v>
      </c>
      <c r="D47" s="244">
        <v>2.0153191448854635</v>
      </c>
      <c r="E47" s="244">
        <v>1.6308685864240058</v>
      </c>
      <c r="F47" s="244">
        <v>0.62537404833291621</v>
      </c>
      <c r="G47" s="244">
        <v>1.6100630533144589</v>
      </c>
      <c r="H47" s="244">
        <v>0.24223442193400668</v>
      </c>
      <c r="I47" s="244"/>
      <c r="J47" s="244"/>
      <c r="K47" s="238"/>
      <c r="L47" s="238"/>
      <c r="M47" s="238"/>
      <c r="N47" s="238"/>
    </row>
    <row r="48" spans="1:14" ht="15" customHeight="1" x14ac:dyDescent="0.25">
      <c r="A48" s="240">
        <v>2018</v>
      </c>
      <c r="B48" s="244">
        <v>2.0191413092093269</v>
      </c>
      <c r="C48" s="244">
        <v>2.1735245575884798</v>
      </c>
      <c r="D48" s="244">
        <v>2.1702059810240426</v>
      </c>
      <c r="E48" s="244">
        <v>2.1926104875940267</v>
      </c>
      <c r="F48" s="244">
        <v>1.5674714964708958</v>
      </c>
      <c r="G48" s="244">
        <v>2.1761120467263195</v>
      </c>
      <c r="H48" s="244">
        <v>0.80671989354623719</v>
      </c>
      <c r="I48" s="244"/>
      <c r="J48" s="244"/>
      <c r="K48" s="238"/>
      <c r="L48" s="238"/>
      <c r="M48" s="238"/>
      <c r="N48" s="238"/>
    </row>
    <row r="49" spans="1:14" ht="15" customHeight="1" x14ac:dyDescent="0.25">
      <c r="A49" s="240">
        <v>2019</v>
      </c>
      <c r="B49" s="244">
        <v>1.6791469736266773</v>
      </c>
      <c r="C49" s="244">
        <v>1.8079737451732081</v>
      </c>
      <c r="D49" s="244">
        <v>2.0289411533328972</v>
      </c>
      <c r="E49" s="244">
        <v>0.90836812222419017</v>
      </c>
      <c r="F49" s="244">
        <v>0.61621573310979283</v>
      </c>
      <c r="G49" s="244">
        <v>0.92037876878903191</v>
      </c>
      <c r="H49" s="244">
        <v>0.8416787772158596</v>
      </c>
      <c r="I49" s="244"/>
      <c r="J49" s="244"/>
      <c r="K49" s="238"/>
      <c r="L49" s="238"/>
      <c r="M49" s="238"/>
      <c r="N49" s="238"/>
    </row>
    <row r="50" spans="1:14" ht="15" customHeight="1" x14ac:dyDescent="0.25">
      <c r="A50" s="240">
        <v>2020</v>
      </c>
      <c r="B50" s="244">
        <v>1.5223190991345836</v>
      </c>
      <c r="C50" s="244">
        <v>1.8579085885085611</v>
      </c>
      <c r="D50" s="244">
        <v>2.4132372995564033</v>
      </c>
      <c r="E50" s="244">
        <v>-0.48390551989663244</v>
      </c>
      <c r="F50" s="244">
        <v>-0.9838327661280788</v>
      </c>
      <c r="G50" s="244">
        <v>-0.51189106460372003</v>
      </c>
      <c r="H50" s="244">
        <v>-0.58667988762189927</v>
      </c>
      <c r="I50" s="244"/>
      <c r="J50" s="244"/>
      <c r="K50" s="238"/>
      <c r="L50" s="238"/>
      <c r="M50" s="238"/>
      <c r="N50" s="238"/>
    </row>
    <row r="51" spans="1:14" ht="15" customHeight="1" x14ac:dyDescent="0.25">
      <c r="A51" s="240">
        <v>2021</v>
      </c>
      <c r="B51" s="244">
        <v>1.2737134443387088</v>
      </c>
      <c r="C51" s="244">
        <v>1.2339405383547497</v>
      </c>
      <c r="D51" s="244">
        <v>0.6428292180614692</v>
      </c>
      <c r="E51" s="244">
        <v>3.6883142002210878</v>
      </c>
      <c r="F51" s="244">
        <v>2.5324462849264373</v>
      </c>
      <c r="G51" s="244">
        <v>3.6963972673136114</v>
      </c>
      <c r="H51" s="244">
        <v>1.4921640380740175</v>
      </c>
      <c r="I51" s="244"/>
      <c r="J51" s="244"/>
      <c r="K51" s="238"/>
      <c r="L51" s="238"/>
      <c r="M51" s="238"/>
      <c r="N51" s="238"/>
    </row>
    <row r="52" spans="1:14" ht="15" customHeight="1" x14ac:dyDescent="0.25">
      <c r="A52" s="416" t="s">
        <v>219</v>
      </c>
      <c r="B52" s="416"/>
      <c r="C52" s="416"/>
      <c r="D52" s="416"/>
      <c r="E52" s="416"/>
      <c r="F52" s="416"/>
      <c r="G52" s="416"/>
      <c r="H52" s="416"/>
      <c r="I52" s="416"/>
      <c r="J52" s="416"/>
      <c r="K52" s="319"/>
      <c r="L52" s="319"/>
      <c r="M52" s="319"/>
      <c r="N52" s="319"/>
    </row>
    <row r="53" spans="1:14" ht="15" customHeight="1" x14ac:dyDescent="0.25">
      <c r="A53" s="320">
        <v>2021</v>
      </c>
      <c r="B53" s="299">
        <v>389217.03141923033</v>
      </c>
      <c r="C53" s="299">
        <v>336868.52360673033</v>
      </c>
      <c r="D53" s="299">
        <v>274199.00560673035</v>
      </c>
      <c r="E53" s="299">
        <v>62669.517999999996</v>
      </c>
      <c r="F53" s="299">
        <v>973.14920000000006</v>
      </c>
      <c r="G53" s="299">
        <v>63642.667199999996</v>
      </c>
      <c r="H53" s="299">
        <v>52348.5078125</v>
      </c>
      <c r="I53" s="299" t="s">
        <v>19</v>
      </c>
      <c r="J53" s="299" t="s">
        <v>19</v>
      </c>
      <c r="K53" s="238"/>
      <c r="L53" s="238"/>
      <c r="M53" s="238"/>
    </row>
    <row r="54" spans="1:14" x14ac:dyDescent="0.25">
      <c r="A54" s="373" t="s">
        <v>348</v>
      </c>
      <c r="B54" s="373"/>
      <c r="C54" s="373"/>
      <c r="D54" s="373"/>
      <c r="E54" s="373"/>
      <c r="F54" s="373"/>
      <c r="G54" s="373"/>
      <c r="H54" s="373"/>
      <c r="I54" s="373"/>
      <c r="J54" s="373"/>
    </row>
    <row r="55" spans="1:14" x14ac:dyDescent="0.25">
      <c r="A55" s="415" t="s">
        <v>91</v>
      </c>
      <c r="B55" s="415"/>
      <c r="C55" s="415"/>
      <c r="D55" s="415"/>
      <c r="E55" s="415"/>
      <c r="F55" s="415"/>
      <c r="G55" s="415"/>
      <c r="H55" s="415"/>
      <c r="I55" s="415"/>
      <c r="J55" s="415"/>
    </row>
    <row r="57" spans="1:14" x14ac:dyDescent="0.25">
      <c r="C57" s="310"/>
    </row>
  </sheetData>
  <mergeCells count="7">
    <mergeCell ref="A55:J55"/>
    <mergeCell ref="A1:J1"/>
    <mergeCell ref="A2:J2"/>
    <mergeCell ref="A3:J3"/>
    <mergeCell ref="C7:E7"/>
    <mergeCell ref="A52:J52"/>
    <mergeCell ref="A54:J54"/>
  </mergeCells>
  <printOptions horizontalCentered="1"/>
  <pageMargins left="0.39370078740157483" right="0.74803149606299213" top="1.0900000000000001" bottom="0.98425196850393704" header="0.68" footer="0.51181102362204722"/>
  <pageSetup paperSize="9" scale="8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pageSetUpPr fitToPage="1"/>
  </sheetPr>
  <dimension ref="A1:F12"/>
  <sheetViews>
    <sheetView rightToLeft="1" workbookViewId="0">
      <selection sqref="A1:F1"/>
    </sheetView>
  </sheetViews>
  <sheetFormatPr defaultColWidth="7.75" defaultRowHeight="12.75" x14ac:dyDescent="0.2"/>
  <cols>
    <col min="1" max="1" width="14.375" style="20" customWidth="1"/>
    <col min="2" max="2" width="47.5" style="20" customWidth="1"/>
    <col min="3" max="3" width="13.25" style="26" customWidth="1"/>
    <col min="4" max="4" width="7" style="20" customWidth="1"/>
    <col min="5" max="5" width="11" style="20" customWidth="1"/>
    <col min="6" max="6" width="17.125" style="20" customWidth="1"/>
    <col min="7" max="16384" width="7.75" style="20"/>
  </cols>
  <sheetData>
    <row r="1" spans="1:6" x14ac:dyDescent="0.2">
      <c r="A1" s="377" t="s">
        <v>1055</v>
      </c>
      <c r="B1" s="377"/>
      <c r="C1" s="377"/>
      <c r="D1" s="377"/>
      <c r="E1" s="377"/>
      <c r="F1" s="377"/>
    </row>
    <row r="3" spans="1:6" ht="25.5" x14ac:dyDescent="0.2">
      <c r="A3" s="21" t="s">
        <v>3</v>
      </c>
      <c r="B3" s="21" t="s">
        <v>4</v>
      </c>
      <c r="C3" s="22" t="s">
        <v>5</v>
      </c>
      <c r="D3" s="22" t="s">
        <v>6</v>
      </c>
      <c r="E3" s="21" t="s">
        <v>7</v>
      </c>
      <c r="F3" s="21" t="s">
        <v>10</v>
      </c>
    </row>
    <row r="4" spans="1:6" ht="30" customHeight="1" x14ac:dyDescent="0.2">
      <c r="A4" s="23" t="s">
        <v>1034</v>
      </c>
      <c r="B4" s="23" t="s">
        <v>1035</v>
      </c>
      <c r="C4" s="24" t="s">
        <v>1014</v>
      </c>
      <c r="D4" s="25" t="s">
        <v>18</v>
      </c>
      <c r="E4" s="24" t="s">
        <v>96</v>
      </c>
      <c r="F4" s="31"/>
    </row>
    <row r="5" spans="1:6" ht="30" customHeight="1" x14ac:dyDescent="0.2">
      <c r="A5" s="232" t="s">
        <v>1036</v>
      </c>
      <c r="B5" s="23" t="s">
        <v>1037</v>
      </c>
      <c r="C5" s="24" t="s">
        <v>1014</v>
      </c>
      <c r="D5" s="25" t="s">
        <v>18</v>
      </c>
      <c r="E5" s="24" t="s">
        <v>96</v>
      </c>
      <c r="F5" s="31"/>
    </row>
    <row r="6" spans="1:6" ht="30" customHeight="1" x14ac:dyDescent="0.2">
      <c r="A6" s="23" t="s">
        <v>1038</v>
      </c>
      <c r="B6" s="23" t="s">
        <v>1056</v>
      </c>
      <c r="C6" s="24" t="s">
        <v>1014</v>
      </c>
      <c r="D6" s="25" t="s">
        <v>18</v>
      </c>
      <c r="E6" s="24" t="s">
        <v>96</v>
      </c>
      <c r="F6" s="31" t="s">
        <v>179</v>
      </c>
    </row>
    <row r="7" spans="1:6" ht="30" customHeight="1" x14ac:dyDescent="0.2">
      <c r="A7" s="23" t="s">
        <v>1040</v>
      </c>
      <c r="B7" s="23" t="s">
        <v>1041</v>
      </c>
      <c r="C7" s="24" t="s">
        <v>1014</v>
      </c>
      <c r="D7" s="25" t="s">
        <v>18</v>
      </c>
      <c r="E7" s="24" t="s">
        <v>96</v>
      </c>
      <c r="F7" s="31"/>
    </row>
    <row r="8" spans="1:6" ht="30" customHeight="1" x14ac:dyDescent="0.2">
      <c r="A8" s="23" t="s">
        <v>1042</v>
      </c>
      <c r="B8" s="23" t="s">
        <v>1043</v>
      </c>
      <c r="C8" s="24" t="s">
        <v>1014</v>
      </c>
      <c r="D8" s="25" t="s">
        <v>18</v>
      </c>
      <c r="E8" s="24" t="s">
        <v>96</v>
      </c>
      <c r="F8" s="31"/>
    </row>
    <row r="9" spans="1:6" ht="30" customHeight="1" x14ac:dyDescent="0.2">
      <c r="A9" s="23" t="s">
        <v>1044</v>
      </c>
      <c r="B9" s="23" t="s">
        <v>1045</v>
      </c>
      <c r="C9" s="24" t="s">
        <v>1014</v>
      </c>
      <c r="D9" s="25" t="s">
        <v>18</v>
      </c>
      <c r="E9" s="24" t="s">
        <v>96</v>
      </c>
      <c r="F9" s="31"/>
    </row>
    <row r="10" spans="1:6" ht="30" customHeight="1" x14ac:dyDescent="0.2">
      <c r="A10" s="232" t="s">
        <v>1032</v>
      </c>
      <c r="B10" s="23" t="s">
        <v>1046</v>
      </c>
      <c r="C10" s="24" t="s">
        <v>1014</v>
      </c>
      <c r="D10" s="25" t="s">
        <v>25</v>
      </c>
      <c r="E10" s="24" t="s">
        <v>96</v>
      </c>
      <c r="F10" s="31"/>
    </row>
    <row r="11" spans="1:6" ht="37.5" customHeight="1" x14ac:dyDescent="0.2">
      <c r="A11" s="232" t="s">
        <v>1047</v>
      </c>
      <c r="B11" s="23" t="s">
        <v>1048</v>
      </c>
      <c r="C11" s="24" t="s">
        <v>1014</v>
      </c>
      <c r="D11" s="25" t="s">
        <v>18</v>
      </c>
      <c r="E11" s="24" t="s">
        <v>96</v>
      </c>
      <c r="F11" s="413" t="s">
        <v>1057</v>
      </c>
    </row>
    <row r="12" spans="1:6" ht="37.5" customHeight="1" x14ac:dyDescent="0.2">
      <c r="A12" s="67" t="s">
        <v>1050</v>
      </c>
      <c r="B12" s="23" t="s">
        <v>1051</v>
      </c>
      <c r="C12" s="24" t="s">
        <v>1014</v>
      </c>
      <c r="D12" s="25" t="s">
        <v>18</v>
      </c>
      <c r="E12" s="24" t="s">
        <v>96</v>
      </c>
      <c r="F12" s="414"/>
    </row>
  </sheetData>
  <mergeCells count="2">
    <mergeCell ref="A1:F1"/>
    <mergeCell ref="F11:F12"/>
  </mergeCells>
  <printOptions horizontalCentered="1"/>
  <pageMargins left="0.74803149606299213" right="0.74803149606299213" top="1.42" bottom="0.98425196850393704" header="0.85"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pageSetUpPr fitToPage="1"/>
  </sheetPr>
  <dimension ref="A1:V48"/>
  <sheetViews>
    <sheetView rightToLeft="1" zoomScaleNormal="100" workbookViewId="0">
      <pane xSplit="1" ySplit="10" topLeftCell="B20" activePane="bottomRight" state="frozen"/>
      <selection pane="topRight" activeCell="B1" sqref="B1"/>
      <selection pane="bottomLeft" activeCell="A11" sqref="A11"/>
      <selection pane="bottomRight" sqref="A1:S1"/>
    </sheetView>
  </sheetViews>
  <sheetFormatPr defaultColWidth="7.75" defaultRowHeight="12.75" x14ac:dyDescent="0.2"/>
  <cols>
    <col min="1" max="1" width="5" style="278" customWidth="1"/>
    <col min="2" max="2" width="6.625" style="278" bestFit="1" customWidth="1"/>
    <col min="3" max="3" width="5.75" style="278" bestFit="1" customWidth="1"/>
    <col min="4" max="4" width="6" style="278" bestFit="1" customWidth="1"/>
    <col min="5" max="5" width="6.625" style="278" bestFit="1" customWidth="1"/>
    <col min="6" max="6" width="9.25" style="278" bestFit="1" customWidth="1"/>
    <col min="7" max="7" width="7.125" style="278" customWidth="1"/>
    <col min="8" max="8" width="6.5" style="278" bestFit="1" customWidth="1"/>
    <col min="9" max="9" width="8.25" style="278" customWidth="1"/>
    <col min="10" max="10" width="8.375" style="278" bestFit="1" customWidth="1"/>
    <col min="11" max="11" width="1.5" style="278" customWidth="1"/>
    <col min="12" max="12" width="6.875" style="278" customWidth="1"/>
    <col min="13" max="13" width="1.5" style="278" customWidth="1"/>
    <col min="14" max="14" width="5.75" style="278" bestFit="1" customWidth="1"/>
    <col min="15" max="15" width="7.375" style="278" bestFit="1" customWidth="1"/>
    <col min="16" max="16" width="11" style="278" bestFit="1" customWidth="1"/>
    <col min="17" max="17" width="7.75" style="278" bestFit="1" customWidth="1"/>
    <col min="18" max="18" width="6.125" style="278" bestFit="1" customWidth="1"/>
    <col min="19" max="19" width="4.875" style="278" bestFit="1" customWidth="1"/>
    <col min="20" max="16384" width="7.75" style="278"/>
  </cols>
  <sheetData>
    <row r="1" spans="1:22" ht="18.75" x14ac:dyDescent="0.3">
      <c r="A1" s="380" t="s">
        <v>352</v>
      </c>
      <c r="B1" s="380"/>
      <c r="C1" s="380"/>
      <c r="D1" s="380"/>
      <c r="E1" s="380"/>
      <c r="F1" s="380"/>
      <c r="G1" s="380"/>
      <c r="H1" s="380"/>
      <c r="I1" s="380"/>
      <c r="J1" s="380"/>
      <c r="K1" s="380"/>
      <c r="L1" s="380"/>
      <c r="M1" s="380"/>
      <c r="N1" s="380"/>
      <c r="O1" s="380"/>
      <c r="P1" s="380"/>
      <c r="Q1" s="380"/>
      <c r="R1" s="380"/>
      <c r="S1" s="380"/>
    </row>
    <row r="2" spans="1:22" ht="22.5" x14ac:dyDescent="0.3">
      <c r="A2" s="380" t="s">
        <v>1360</v>
      </c>
      <c r="B2" s="380"/>
      <c r="C2" s="380"/>
      <c r="D2" s="380"/>
      <c r="E2" s="380"/>
      <c r="F2" s="380"/>
      <c r="G2" s="380"/>
      <c r="H2" s="380"/>
      <c r="I2" s="380"/>
      <c r="J2" s="380"/>
      <c r="K2" s="380"/>
      <c r="L2" s="380"/>
      <c r="M2" s="380"/>
      <c r="N2" s="380"/>
      <c r="O2" s="380"/>
      <c r="P2" s="380"/>
      <c r="Q2" s="380"/>
      <c r="R2" s="380"/>
      <c r="S2" s="380"/>
    </row>
    <row r="3" spans="1:22" ht="16.5" x14ac:dyDescent="0.25">
      <c r="A3" s="408" t="s">
        <v>117</v>
      </c>
      <c r="B3" s="408"/>
      <c r="C3" s="408"/>
      <c r="D3" s="408"/>
      <c r="E3" s="408"/>
      <c r="F3" s="408"/>
      <c r="G3" s="408"/>
      <c r="H3" s="408"/>
      <c r="I3" s="408"/>
      <c r="J3" s="408"/>
      <c r="K3" s="408"/>
      <c r="L3" s="408"/>
      <c r="M3" s="408"/>
      <c r="N3" s="408"/>
      <c r="O3" s="408"/>
      <c r="P3" s="408"/>
      <c r="Q3" s="408"/>
      <c r="R3" s="408"/>
      <c r="S3" s="408"/>
    </row>
    <row r="4" spans="1:22" x14ac:dyDescent="0.2">
      <c r="A4" s="321"/>
      <c r="B4" s="321"/>
      <c r="C4" s="321"/>
      <c r="D4" s="321"/>
      <c r="E4" s="321"/>
      <c r="F4" s="321"/>
      <c r="G4" s="321"/>
      <c r="H4" s="321"/>
      <c r="I4" s="321"/>
      <c r="J4" s="321"/>
      <c r="K4" s="321"/>
      <c r="L4" s="321"/>
      <c r="M4" s="321"/>
      <c r="N4" s="321"/>
      <c r="O4" s="321"/>
      <c r="P4" s="321"/>
      <c r="Q4" s="321"/>
      <c r="R4" s="321"/>
      <c r="S4" s="321"/>
      <c r="T4" s="322"/>
    </row>
    <row r="5" spans="1:22" ht="15" x14ac:dyDescent="0.25">
      <c r="A5" s="277"/>
      <c r="B5" s="277"/>
      <c r="C5" s="277"/>
      <c r="D5" s="277"/>
      <c r="E5" s="277"/>
      <c r="F5" s="382" t="s">
        <v>353</v>
      </c>
      <c r="G5" s="382"/>
      <c r="H5" s="382"/>
      <c r="I5" s="382"/>
      <c r="J5" s="382"/>
      <c r="K5" s="284"/>
      <c r="L5" s="277"/>
      <c r="M5" s="277"/>
      <c r="N5" s="409" t="s">
        <v>354</v>
      </c>
      <c r="O5" s="409"/>
      <c r="P5" s="409"/>
      <c r="Q5" s="409"/>
      <c r="R5" s="284"/>
      <c r="S5" s="284"/>
      <c r="U5" s="323"/>
    </row>
    <row r="6" spans="1:22" ht="15" x14ac:dyDescent="0.25">
      <c r="A6" s="277"/>
      <c r="B6" s="277"/>
      <c r="C6" s="277"/>
      <c r="D6" s="277"/>
      <c r="E6" s="277"/>
      <c r="F6" s="240"/>
      <c r="G6" s="240"/>
      <c r="H6" s="240"/>
      <c r="I6" s="240"/>
      <c r="J6" s="240" t="s">
        <v>355</v>
      </c>
      <c r="K6" s="284"/>
      <c r="L6" s="277"/>
      <c r="M6" s="277"/>
      <c r="N6" s="240"/>
      <c r="O6" s="240" t="s">
        <v>356</v>
      </c>
      <c r="P6" s="240" t="s">
        <v>70</v>
      </c>
      <c r="Q6" s="240" t="s">
        <v>357</v>
      </c>
      <c r="R6" s="284"/>
      <c r="S6" s="284"/>
      <c r="U6" s="323"/>
    </row>
    <row r="7" spans="1:22" ht="15" x14ac:dyDescent="0.25">
      <c r="A7" s="277"/>
      <c r="B7" s="382" t="s">
        <v>358</v>
      </c>
      <c r="C7" s="382"/>
      <c r="D7" s="382"/>
      <c r="E7" s="277" t="s">
        <v>291</v>
      </c>
      <c r="F7" s="277"/>
      <c r="G7" s="277"/>
      <c r="H7" s="277"/>
      <c r="I7" s="277" t="s">
        <v>359</v>
      </c>
      <c r="J7" s="277" t="s">
        <v>360</v>
      </c>
      <c r="K7" s="277"/>
      <c r="L7" s="277" t="s">
        <v>361</v>
      </c>
      <c r="M7" s="277"/>
      <c r="N7" s="277"/>
      <c r="O7" s="277" t="s">
        <v>362</v>
      </c>
      <c r="P7" s="277" t="s">
        <v>74</v>
      </c>
      <c r="Q7" s="277" t="s">
        <v>363</v>
      </c>
      <c r="R7" s="277"/>
      <c r="S7" s="277"/>
    </row>
    <row r="8" spans="1:22" ht="15" x14ac:dyDescent="0.25">
      <c r="A8" s="277"/>
      <c r="B8" s="277" t="s">
        <v>119</v>
      </c>
      <c r="C8" s="309"/>
      <c r="D8" s="277" t="s">
        <v>364</v>
      </c>
      <c r="E8" s="277" t="s">
        <v>365</v>
      </c>
      <c r="F8" s="240" t="s">
        <v>119</v>
      </c>
      <c r="G8" s="240"/>
      <c r="H8" s="240"/>
      <c r="I8" s="277" t="s">
        <v>366</v>
      </c>
      <c r="J8" s="277" t="s">
        <v>367</v>
      </c>
      <c r="K8" s="277"/>
      <c r="L8" s="240" t="s">
        <v>368</v>
      </c>
      <c r="M8" s="277"/>
      <c r="N8" s="240" t="s">
        <v>119</v>
      </c>
      <c r="O8" s="277" t="s">
        <v>369</v>
      </c>
      <c r="P8" s="240" t="s">
        <v>287</v>
      </c>
      <c r="Q8" s="277" t="s">
        <v>370</v>
      </c>
      <c r="R8" s="277" t="s">
        <v>291</v>
      </c>
      <c r="S8" s="277"/>
    </row>
    <row r="9" spans="1:22" ht="17.25" x14ac:dyDescent="0.25">
      <c r="A9" s="240" t="s">
        <v>77</v>
      </c>
      <c r="B9" s="240" t="s">
        <v>121</v>
      </c>
      <c r="C9" s="240" t="s">
        <v>371</v>
      </c>
      <c r="D9" s="240" t="s">
        <v>372</v>
      </c>
      <c r="E9" s="240" t="s">
        <v>373</v>
      </c>
      <c r="F9" s="240" t="s">
        <v>121</v>
      </c>
      <c r="G9" s="240" t="s">
        <v>374</v>
      </c>
      <c r="H9" s="240" t="s">
        <v>375</v>
      </c>
      <c r="I9" s="240" t="s">
        <v>376</v>
      </c>
      <c r="J9" s="240" t="s">
        <v>377</v>
      </c>
      <c r="K9" s="240"/>
      <c r="L9" s="240" t="s">
        <v>378</v>
      </c>
      <c r="M9" s="240"/>
      <c r="N9" s="240" t="s">
        <v>379</v>
      </c>
      <c r="O9" s="240" t="s">
        <v>233</v>
      </c>
      <c r="P9" s="240" t="s">
        <v>380</v>
      </c>
      <c r="Q9" s="240" t="s">
        <v>381</v>
      </c>
      <c r="R9" s="240" t="s">
        <v>382</v>
      </c>
      <c r="S9" s="240" t="s">
        <v>383</v>
      </c>
    </row>
    <row r="10" spans="1:22" ht="15" x14ac:dyDescent="0.25">
      <c r="A10" s="324"/>
      <c r="B10" s="242" t="s">
        <v>384</v>
      </c>
      <c r="C10" s="324">
        <v>2</v>
      </c>
      <c r="D10" s="324">
        <v>3</v>
      </c>
      <c r="E10" s="242" t="s">
        <v>385</v>
      </c>
      <c r="F10" s="242" t="s">
        <v>386</v>
      </c>
      <c r="G10" s="324">
        <v>6</v>
      </c>
      <c r="H10" s="324">
        <v>7</v>
      </c>
      <c r="I10" s="324">
        <v>8</v>
      </c>
      <c r="J10" s="324">
        <v>9</v>
      </c>
      <c r="K10" s="324"/>
      <c r="L10" s="324">
        <v>10</v>
      </c>
      <c r="M10" s="324"/>
      <c r="N10" s="242">
        <v>11</v>
      </c>
      <c r="O10" s="324">
        <v>12</v>
      </c>
      <c r="P10" s="324">
        <v>13</v>
      </c>
      <c r="Q10" s="324">
        <v>14</v>
      </c>
      <c r="R10" s="324">
        <v>15</v>
      </c>
      <c r="S10" s="242">
        <v>16</v>
      </c>
      <c r="T10" s="322"/>
      <c r="U10" s="322"/>
      <c r="V10" s="322"/>
    </row>
    <row r="11" spans="1:22" ht="15" x14ac:dyDescent="0.25">
      <c r="A11" s="277">
        <v>1980</v>
      </c>
      <c r="B11" s="252">
        <v>25.515810684748505</v>
      </c>
      <c r="C11" s="252">
        <v>22.165084666530895</v>
      </c>
      <c r="D11" s="252">
        <v>3.3507260182175758</v>
      </c>
      <c r="E11" s="252">
        <v>22.742161698115087</v>
      </c>
      <c r="F11" s="252">
        <v>15.399081275212698</v>
      </c>
      <c r="G11" s="252">
        <v>7.5569565517247455</v>
      </c>
      <c r="H11" s="252">
        <v>4.5626907482111703</v>
      </c>
      <c r="I11" s="252">
        <v>1.8535931164607831</v>
      </c>
      <c r="J11" s="252">
        <v>1.4258408588159905</v>
      </c>
      <c r="K11" s="252"/>
      <c r="L11" s="252">
        <v>7.3430804229023501</v>
      </c>
      <c r="M11" s="252"/>
      <c r="N11" s="252">
        <v>11.763187085231934</v>
      </c>
      <c r="O11" s="252">
        <v>2.5217518077581529</v>
      </c>
      <c r="P11" s="252">
        <v>8.2611182052043315</v>
      </c>
      <c r="Q11" s="252">
        <v>0.51207263656688273</v>
      </c>
      <c r="R11" s="252">
        <v>9.909593968771123</v>
      </c>
      <c r="S11" s="252">
        <v>0.35646021470399719</v>
      </c>
      <c r="U11" s="323"/>
    </row>
    <row r="12" spans="1:22" ht="15" x14ac:dyDescent="0.25">
      <c r="A12" s="277">
        <v>1985</v>
      </c>
      <c r="B12" s="252">
        <v>20.886612139251017</v>
      </c>
      <c r="C12" s="252">
        <v>17.460090933704524</v>
      </c>
      <c r="D12" s="252">
        <v>3.4265212055465586</v>
      </c>
      <c r="E12" s="252">
        <v>22.338282474620808</v>
      </c>
      <c r="F12" s="252">
        <v>13.771979460754482</v>
      </c>
      <c r="G12" s="252">
        <v>7.1166209653659314</v>
      </c>
      <c r="H12" s="252">
        <v>3.8877836755239796</v>
      </c>
      <c r="I12" s="252">
        <v>1.5155766870686687</v>
      </c>
      <c r="J12" s="252">
        <v>1.2519981327958543</v>
      </c>
      <c r="K12" s="252"/>
      <c r="L12" s="252">
        <v>8.5663030138664009</v>
      </c>
      <c r="M12" s="252"/>
      <c r="N12" s="252">
        <v>7.8414619896161666</v>
      </c>
      <c r="O12" s="252">
        <v>3.1833242653264637</v>
      </c>
      <c r="P12" s="252">
        <v>3.0274044157305373</v>
      </c>
      <c r="Q12" s="252">
        <v>0.25669319048459788</v>
      </c>
      <c r="R12" s="252">
        <v>13.178927713640626</v>
      </c>
      <c r="S12" s="252">
        <v>0.26357855427281252</v>
      </c>
      <c r="U12" s="323"/>
    </row>
    <row r="13" spans="1:22" ht="15" x14ac:dyDescent="0.25">
      <c r="A13" s="277">
        <v>1990</v>
      </c>
      <c r="B13" s="252">
        <v>16.415047391961608</v>
      </c>
      <c r="C13" s="252">
        <v>13.033748775011434</v>
      </c>
      <c r="D13" s="252">
        <v>3.3812986169501653</v>
      </c>
      <c r="E13" s="252">
        <v>24.278832692199561</v>
      </c>
      <c r="F13" s="252">
        <v>14.245799091085134</v>
      </c>
      <c r="G13" s="252">
        <v>6.7071661090322827</v>
      </c>
      <c r="H13" s="252">
        <v>3.603023116422301</v>
      </c>
      <c r="I13" s="252">
        <v>2.3281072444574886</v>
      </c>
      <c r="J13" s="252">
        <v>1.6075026211730248</v>
      </c>
      <c r="K13" s="252"/>
      <c r="L13" s="252">
        <v>10.033033601114427</v>
      </c>
      <c r="M13" s="252"/>
      <c r="N13" s="252">
        <v>5.3768191121994411</v>
      </c>
      <c r="O13" s="252">
        <v>1.3012715429892214</v>
      </c>
      <c r="P13" s="252">
        <v>1.9528022742795612</v>
      </c>
      <c r="Q13" s="252">
        <v>0.57572763659213733</v>
      </c>
      <c r="R13" s="252">
        <v>8.4255309799413851</v>
      </c>
      <c r="S13" s="252">
        <v>0.38801787407624844</v>
      </c>
      <c r="U13" s="323"/>
    </row>
    <row r="14" spans="1:22" ht="17.25" x14ac:dyDescent="0.25">
      <c r="A14" s="277" t="s">
        <v>387</v>
      </c>
      <c r="B14" s="252">
        <v>12.433965322640503</v>
      </c>
      <c r="C14" s="252">
        <v>8.1746638697492191</v>
      </c>
      <c r="D14" s="252">
        <v>4.2593014528912825</v>
      </c>
      <c r="E14" s="252">
        <v>26.494904949969357</v>
      </c>
      <c r="F14" s="252">
        <v>15.55308130208973</v>
      </c>
      <c r="G14" s="252">
        <v>7.6311154707987745</v>
      </c>
      <c r="H14" s="252">
        <v>5.1603567991285972</v>
      </c>
      <c r="I14" s="252">
        <v>0.89298009878502582</v>
      </c>
      <c r="J14" s="252">
        <v>1.868628933377334</v>
      </c>
      <c r="K14" s="252"/>
      <c r="L14" s="252">
        <v>10.941823647879625</v>
      </c>
      <c r="M14" s="244"/>
      <c r="N14" s="252">
        <v>4.3591700059125866</v>
      </c>
      <c r="O14" s="252">
        <v>0.79967767019309655</v>
      </c>
      <c r="P14" s="252">
        <v>1.9713385199246973</v>
      </c>
      <c r="Q14" s="252">
        <v>0.94331757294711238</v>
      </c>
      <c r="R14" s="252">
        <v>12.075507796731685</v>
      </c>
      <c r="S14" s="252">
        <v>0.65425870349793946</v>
      </c>
      <c r="U14" s="323"/>
    </row>
    <row r="15" spans="1:22" ht="15" x14ac:dyDescent="0.25">
      <c r="A15" s="277">
        <v>1996</v>
      </c>
      <c r="B15" s="252">
        <v>12.587141711458083</v>
      </c>
      <c r="C15" s="252">
        <v>8.2488203347364308</v>
      </c>
      <c r="D15" s="252">
        <v>4.3383213767216526</v>
      </c>
      <c r="E15" s="252">
        <v>27.493630948159637</v>
      </c>
      <c r="F15" s="252">
        <v>16.169544427567782</v>
      </c>
      <c r="G15" s="252">
        <v>7.856409980396684</v>
      </c>
      <c r="H15" s="252">
        <v>5.326760170077514</v>
      </c>
      <c r="I15" s="252">
        <v>1.1063437388616904</v>
      </c>
      <c r="J15" s="252">
        <v>1.880030538231894</v>
      </c>
      <c r="K15" s="252"/>
      <c r="L15" s="252">
        <v>11.324086520591857</v>
      </c>
      <c r="M15" s="244"/>
      <c r="N15" s="252">
        <v>4.0870286549223946</v>
      </c>
      <c r="O15" s="252">
        <v>0.7302904686084678</v>
      </c>
      <c r="P15" s="252">
        <v>2.0918584107204063</v>
      </c>
      <c r="Q15" s="252">
        <v>0.96083894464831887</v>
      </c>
      <c r="R15" s="252">
        <v>11.7667150674804</v>
      </c>
      <c r="S15" s="252">
        <v>0.64779768175571983</v>
      </c>
      <c r="U15" s="323"/>
    </row>
    <row r="16" spans="1:22" ht="15" x14ac:dyDescent="0.25">
      <c r="A16" s="277">
        <v>1997</v>
      </c>
      <c r="B16" s="252">
        <v>12.278075481778504</v>
      </c>
      <c r="C16" s="252">
        <v>8.0037853469181535</v>
      </c>
      <c r="D16" s="252">
        <v>4.2742901348603528</v>
      </c>
      <c r="E16" s="252">
        <v>27.210409598801601</v>
      </c>
      <c r="F16" s="252">
        <v>15.875251684227489</v>
      </c>
      <c r="G16" s="252">
        <v>7.8192624600660317</v>
      </c>
      <c r="H16" s="252">
        <v>5.3436997070069481</v>
      </c>
      <c r="I16" s="252">
        <v>0.88173183180215264</v>
      </c>
      <c r="J16" s="252">
        <v>1.8305576853523586</v>
      </c>
      <c r="K16" s="252"/>
      <c r="L16" s="252">
        <v>11.335157914574111</v>
      </c>
      <c r="M16" s="244"/>
      <c r="N16" s="252">
        <v>3.5435072567073456</v>
      </c>
      <c r="O16" s="252">
        <v>0.55476496137295761</v>
      </c>
      <c r="P16" s="252">
        <v>1.678879376491117</v>
      </c>
      <c r="Q16" s="252">
        <v>0.82848551057563036</v>
      </c>
      <c r="R16" s="252">
        <v>11.106516144339453</v>
      </c>
      <c r="S16" s="252">
        <v>0.66805657237356986</v>
      </c>
      <c r="U16" s="323"/>
    </row>
    <row r="17" spans="1:21" ht="15" x14ac:dyDescent="0.25">
      <c r="A17" s="277">
        <v>1998</v>
      </c>
      <c r="B17" s="252">
        <v>12.16105882163434</v>
      </c>
      <c r="C17" s="252">
        <v>7.821559928756348</v>
      </c>
      <c r="D17" s="252">
        <v>4.3394988928779892</v>
      </c>
      <c r="E17" s="252">
        <v>26.845178831272609</v>
      </c>
      <c r="F17" s="252">
        <v>15.360666865056332</v>
      </c>
      <c r="G17" s="252">
        <v>7.6095398739291022</v>
      </c>
      <c r="H17" s="252">
        <v>5.2433744926669368</v>
      </c>
      <c r="I17" s="252">
        <v>0.75261568856825001</v>
      </c>
      <c r="J17" s="252">
        <v>1.755136809892045</v>
      </c>
      <c r="K17" s="252"/>
      <c r="L17" s="252">
        <v>11.484511966216274</v>
      </c>
      <c r="M17" s="244"/>
      <c r="N17" s="252">
        <v>3.2530996229820133</v>
      </c>
      <c r="O17" s="252">
        <v>0.48954857318583472</v>
      </c>
      <c r="P17" s="252">
        <v>1.3239864076133954</v>
      </c>
      <c r="Q17" s="252">
        <v>0.86742953015770174</v>
      </c>
      <c r="R17" s="252">
        <v>10.26296818349058</v>
      </c>
      <c r="S17" s="252">
        <v>0.65065881253879043</v>
      </c>
      <c r="U17" s="323"/>
    </row>
    <row r="18" spans="1:21" ht="15" x14ac:dyDescent="0.25">
      <c r="A18" s="277">
        <v>1999</v>
      </c>
      <c r="B18" s="252">
        <v>12.010744209659412</v>
      </c>
      <c r="C18" s="252">
        <v>7.800363115416185</v>
      </c>
      <c r="D18" s="252">
        <v>4.2103810942432265</v>
      </c>
      <c r="E18" s="252">
        <v>26.357026029123848</v>
      </c>
      <c r="F18" s="252">
        <v>14.814696482380727</v>
      </c>
      <c r="G18" s="252">
        <v>7.399576298562355</v>
      </c>
      <c r="H18" s="252">
        <v>5.1331972462525037</v>
      </c>
      <c r="I18" s="252">
        <v>0.62504262258110466</v>
      </c>
      <c r="J18" s="252">
        <v>1.6568803149847644</v>
      </c>
      <c r="K18" s="252"/>
      <c r="L18" s="252">
        <v>11.542329546743121</v>
      </c>
      <c r="M18" s="244"/>
      <c r="N18" s="252">
        <v>3.1869869320171551</v>
      </c>
      <c r="O18" s="252">
        <v>0.497993220795728</v>
      </c>
      <c r="P18" s="252">
        <v>1.4132451592574777</v>
      </c>
      <c r="Q18" s="252">
        <v>0.73231987172056412</v>
      </c>
      <c r="R18" s="252">
        <v>6.2459705410658071</v>
      </c>
      <c r="S18" s="252">
        <v>0.58245438408574945</v>
      </c>
      <c r="U18" s="323"/>
    </row>
    <row r="19" spans="1:21" ht="15" x14ac:dyDescent="0.25">
      <c r="A19" s="277">
        <v>2000</v>
      </c>
      <c r="B19" s="252">
        <v>11.261739361960316</v>
      </c>
      <c r="C19" s="252">
        <v>7.4141864593209608</v>
      </c>
      <c r="D19" s="252">
        <v>3.8475529026393547</v>
      </c>
      <c r="E19" s="252">
        <v>25.468190250338406</v>
      </c>
      <c r="F19" s="252">
        <v>14.098600398785916</v>
      </c>
      <c r="G19" s="252">
        <v>7.0706055766785072</v>
      </c>
      <c r="H19" s="252">
        <v>4.9984216841904585</v>
      </c>
      <c r="I19" s="252">
        <v>0.64529390582025536</v>
      </c>
      <c r="J19" s="252">
        <v>1.3842792320966921</v>
      </c>
      <c r="K19" s="252"/>
      <c r="L19" s="252">
        <v>11.369589851552494</v>
      </c>
      <c r="M19" s="244"/>
      <c r="N19" s="252">
        <v>2.8770352335664851</v>
      </c>
      <c r="O19" s="252">
        <v>0.43582465906287571</v>
      </c>
      <c r="P19" s="252">
        <v>1.192104460845046</v>
      </c>
      <c r="Q19" s="252">
        <v>0.92759996332774119</v>
      </c>
      <c r="R19" s="252">
        <v>5.6632468036000398</v>
      </c>
      <c r="S19" s="252">
        <v>0.54347943215958994</v>
      </c>
    </row>
    <row r="20" spans="1:21" ht="15" x14ac:dyDescent="0.25">
      <c r="A20" s="277">
        <v>2001</v>
      </c>
      <c r="B20" s="252">
        <v>11.737564255690589</v>
      </c>
      <c r="C20" s="252">
        <v>7.62743265447829</v>
      </c>
      <c r="D20" s="252">
        <v>4.1101316012122986</v>
      </c>
      <c r="E20" s="252">
        <v>27.49442435008757</v>
      </c>
      <c r="F20" s="252">
        <v>15.066654798426296</v>
      </c>
      <c r="G20" s="252">
        <v>7.5873283095194948</v>
      </c>
      <c r="H20" s="252">
        <v>5.2979852680660331</v>
      </c>
      <c r="I20" s="252">
        <v>0.69435266467865464</v>
      </c>
      <c r="J20" s="252">
        <v>1.4869885561621106</v>
      </c>
      <c r="K20" s="252"/>
      <c r="L20" s="252">
        <v>12.427769551661276</v>
      </c>
      <c r="M20" s="244"/>
      <c r="N20" s="252">
        <v>2.8825346432016983</v>
      </c>
      <c r="O20" s="252">
        <v>0.44427616740662124</v>
      </c>
      <c r="P20" s="252">
        <v>0.99329022341963369</v>
      </c>
      <c r="Q20" s="252">
        <v>1.0284695213512658</v>
      </c>
      <c r="R20" s="252">
        <v>5.7667257296411121</v>
      </c>
      <c r="S20" s="252">
        <v>0.59700192941569952</v>
      </c>
    </row>
    <row r="21" spans="1:21" ht="15" x14ac:dyDescent="0.25">
      <c r="A21" s="277">
        <v>2002</v>
      </c>
      <c r="B21" s="252">
        <v>12.807282151332899</v>
      </c>
      <c r="C21" s="252">
        <v>8.463282794924524</v>
      </c>
      <c r="D21" s="252">
        <v>4.343999356408375</v>
      </c>
      <c r="E21" s="252">
        <v>27.217183502895072</v>
      </c>
      <c r="F21" s="252">
        <v>14.949469315739186</v>
      </c>
      <c r="G21" s="252">
        <v>7.5059297623001759</v>
      </c>
      <c r="H21" s="252">
        <v>5.3165877059552207</v>
      </c>
      <c r="I21" s="252">
        <v>0.68341592151664587</v>
      </c>
      <c r="J21" s="252">
        <v>1.4435359259671441</v>
      </c>
      <c r="K21" s="252"/>
      <c r="L21" s="252">
        <v>12.267714187155887</v>
      </c>
      <c r="M21" s="244"/>
      <c r="N21" s="252">
        <v>3.15236534987551</v>
      </c>
      <c r="O21" s="252">
        <v>0.41464580708581028</v>
      </c>
      <c r="P21" s="252">
        <v>1.1132334643334125</v>
      </c>
      <c r="Q21" s="252">
        <v>1.1902213876996841</v>
      </c>
      <c r="R21" s="252">
        <v>8.7719600599147469</v>
      </c>
      <c r="S21" s="252">
        <v>0.60215340344415014</v>
      </c>
    </row>
    <row r="22" spans="1:21" ht="15" x14ac:dyDescent="0.25">
      <c r="A22" s="277">
        <v>2003</v>
      </c>
      <c r="B22" s="252">
        <v>12.338060050937059</v>
      </c>
      <c r="C22" s="252">
        <v>7.9878789524176055</v>
      </c>
      <c r="D22" s="252">
        <v>4.3501810985194522</v>
      </c>
      <c r="E22" s="252">
        <v>26.591065212880221</v>
      </c>
      <c r="F22" s="252">
        <v>14.57490059300825</v>
      </c>
      <c r="G22" s="252">
        <v>7.1564171050997727</v>
      </c>
      <c r="H22" s="252">
        <v>5.2587074062795303</v>
      </c>
      <c r="I22" s="252">
        <v>0.73235630978972732</v>
      </c>
      <c r="J22" s="252">
        <v>1.4274197718392172</v>
      </c>
      <c r="K22" s="252"/>
      <c r="L22" s="252">
        <v>12.016164619871974</v>
      </c>
      <c r="M22" s="244"/>
      <c r="N22" s="252">
        <v>3.0781945627459528</v>
      </c>
      <c r="O22" s="252">
        <v>0.48409345225997774</v>
      </c>
      <c r="P22" s="252">
        <v>0.87849701080953468</v>
      </c>
      <c r="Q22" s="252">
        <v>1.1716068579604464</v>
      </c>
      <c r="R22" s="252">
        <v>5.1990857207702126</v>
      </c>
      <c r="S22" s="252">
        <v>0.62944209942169638</v>
      </c>
    </row>
    <row r="23" spans="1:21" ht="15" x14ac:dyDescent="0.25">
      <c r="A23" s="277">
        <v>2004</v>
      </c>
      <c r="B23" s="252">
        <v>11.424351821256829</v>
      </c>
      <c r="C23" s="252">
        <v>7.2566638945192343</v>
      </c>
      <c r="D23" s="252">
        <v>4.167687926737595</v>
      </c>
      <c r="E23" s="252">
        <v>25.057103511775313</v>
      </c>
      <c r="F23" s="252">
        <v>13.931037143989375</v>
      </c>
      <c r="G23" s="252">
        <v>6.8049248602037036</v>
      </c>
      <c r="H23" s="252">
        <v>5.166739097071722</v>
      </c>
      <c r="I23" s="252">
        <v>0.71028277193830913</v>
      </c>
      <c r="J23" s="252">
        <v>1.2490904147756394</v>
      </c>
      <c r="K23" s="252"/>
      <c r="L23" s="252">
        <v>11.126066367785935</v>
      </c>
      <c r="M23" s="244"/>
      <c r="N23" s="252">
        <v>2.6578674569120539</v>
      </c>
      <c r="O23" s="252">
        <v>0.44048835989404339</v>
      </c>
      <c r="P23" s="252">
        <v>0.90367318511529149</v>
      </c>
      <c r="Q23" s="252">
        <v>1.1798047953187847</v>
      </c>
      <c r="R23" s="252">
        <v>5.606535683421737</v>
      </c>
      <c r="S23" s="252">
        <v>0.58117848121552895</v>
      </c>
    </row>
    <row r="24" spans="1:21" ht="15" x14ac:dyDescent="0.25">
      <c r="A24" s="277">
        <v>2005</v>
      </c>
      <c r="B24" s="252">
        <v>11.217182163044374</v>
      </c>
      <c r="C24" s="252">
        <v>7.2564797094266469</v>
      </c>
      <c r="D24" s="252">
        <v>3.960702453617726</v>
      </c>
      <c r="E24" s="252">
        <v>24.514392643239962</v>
      </c>
      <c r="F24" s="252">
        <v>13.647928723169752</v>
      </c>
      <c r="G24" s="252">
        <v>6.5528655921671568</v>
      </c>
      <c r="H24" s="252">
        <v>5.1273845721726934</v>
      </c>
      <c r="I24" s="252">
        <v>0.74639267779041418</v>
      </c>
      <c r="J24" s="252">
        <v>1.2212858810394869</v>
      </c>
      <c r="K24" s="252"/>
      <c r="L24" s="252">
        <v>10.866463920070208</v>
      </c>
      <c r="M24" s="244"/>
      <c r="N24" s="252">
        <v>2.3963232741903076</v>
      </c>
      <c r="O24" s="252">
        <v>0.4506488565910281</v>
      </c>
      <c r="P24" s="252">
        <v>1.0352493294675345</v>
      </c>
      <c r="Q24" s="252">
        <v>0.67260131714586835</v>
      </c>
      <c r="R24" s="252">
        <v>5.851527918746342</v>
      </c>
      <c r="S24" s="252">
        <v>0.60030642315110394</v>
      </c>
    </row>
    <row r="25" spans="1:21" ht="15" x14ac:dyDescent="0.25">
      <c r="A25" s="277">
        <v>2006</v>
      </c>
      <c r="B25" s="252">
        <v>11.249914815102963</v>
      </c>
      <c r="C25" s="252">
        <v>7.3467149756282044</v>
      </c>
      <c r="D25" s="252">
        <v>3.9031998394747571</v>
      </c>
      <c r="E25" s="252">
        <v>24.006447432408287</v>
      </c>
      <c r="F25" s="252">
        <v>13.390557488751794</v>
      </c>
      <c r="G25" s="252">
        <v>6.3899836350937598</v>
      </c>
      <c r="H25" s="252">
        <v>5.0075940182921945</v>
      </c>
      <c r="I25" s="252">
        <v>0.72913449232413174</v>
      </c>
      <c r="J25" s="252">
        <v>1.2638453430417065</v>
      </c>
      <c r="K25" s="252"/>
      <c r="L25" s="252">
        <v>10.615889943656494</v>
      </c>
      <c r="M25" s="244"/>
      <c r="N25" s="252">
        <v>2.86253701114437</v>
      </c>
      <c r="O25" s="252">
        <v>0.47083205702132386</v>
      </c>
      <c r="P25" s="252">
        <v>1.4209945429541497</v>
      </c>
      <c r="Q25" s="252">
        <v>0.91583058342497303</v>
      </c>
      <c r="R25" s="252">
        <v>5.1022988016983062</v>
      </c>
      <c r="S25" s="252">
        <v>0.58554434533166877</v>
      </c>
    </row>
    <row r="26" spans="1:21" ht="15" x14ac:dyDescent="0.25">
      <c r="A26" s="277">
        <v>2007</v>
      </c>
      <c r="B26" s="252">
        <v>10.557030126039866</v>
      </c>
      <c r="C26" s="252">
        <v>6.792724033165169</v>
      </c>
      <c r="D26" s="252">
        <v>3.7643060928746976</v>
      </c>
      <c r="E26" s="252">
        <v>23.467576319089211</v>
      </c>
      <c r="F26" s="252">
        <v>13.075788493445767</v>
      </c>
      <c r="G26" s="252">
        <v>6.3517003039821756</v>
      </c>
      <c r="H26" s="252">
        <v>4.8159717813463683</v>
      </c>
      <c r="I26" s="252">
        <v>0.59580157569539638</v>
      </c>
      <c r="J26" s="252">
        <v>1.3123148324218281</v>
      </c>
      <c r="K26" s="252"/>
      <c r="L26" s="252">
        <v>10.391787825643444</v>
      </c>
      <c r="M26" s="244"/>
      <c r="N26" s="252">
        <v>2.6039764942771626</v>
      </c>
      <c r="O26" s="252">
        <v>0.52194606622563122</v>
      </c>
      <c r="P26" s="252">
        <v>1.1040973604020707</v>
      </c>
      <c r="Q26" s="252">
        <v>1.0840747895689946</v>
      </c>
      <c r="R26" s="252">
        <v>4.9644655743641293</v>
      </c>
      <c r="S26" s="252">
        <v>0.57997454582727892</v>
      </c>
    </row>
    <row r="27" spans="1:21" ht="15" x14ac:dyDescent="0.25">
      <c r="A27" s="277">
        <v>2008</v>
      </c>
      <c r="B27" s="252">
        <v>10.485888763876911</v>
      </c>
      <c r="C27" s="252">
        <v>6.590347723569641</v>
      </c>
      <c r="D27" s="252">
        <v>3.8955410403072701</v>
      </c>
      <c r="E27" s="252">
        <v>23.713185954701881</v>
      </c>
      <c r="F27" s="252">
        <v>13.255038230472701</v>
      </c>
      <c r="G27" s="252">
        <v>6.5616881534954974</v>
      </c>
      <c r="H27" s="252">
        <v>4.8615122742882502</v>
      </c>
      <c r="I27" s="252">
        <v>0.50276545816780749</v>
      </c>
      <c r="J27" s="252">
        <v>1.3290723445211452</v>
      </c>
      <c r="K27" s="252"/>
      <c r="L27" s="252">
        <v>10.45814772422918</v>
      </c>
      <c r="M27" s="244"/>
      <c r="N27" s="252">
        <v>2.6407601115409034</v>
      </c>
      <c r="O27" s="252">
        <v>0.47121988840165768</v>
      </c>
      <c r="P27" s="252">
        <v>1.1938967592546661</v>
      </c>
      <c r="Q27" s="252">
        <v>1.137426110453184</v>
      </c>
      <c r="R27" s="252">
        <v>5.505615175388721</v>
      </c>
      <c r="S27" s="252">
        <v>0.61528105333648819</v>
      </c>
    </row>
    <row r="28" spans="1:21" ht="15" x14ac:dyDescent="0.25">
      <c r="A28" s="277">
        <v>2009</v>
      </c>
      <c r="B28" s="252">
        <v>10.106496248614066</v>
      </c>
      <c r="C28" s="252">
        <v>6.257031218380976</v>
      </c>
      <c r="D28" s="252">
        <v>3.8494650302330911</v>
      </c>
      <c r="E28" s="252">
        <v>24.603406998676107</v>
      </c>
      <c r="F28" s="252">
        <v>13.42930561533554</v>
      </c>
      <c r="G28" s="252">
        <v>6.6019226012056818</v>
      </c>
      <c r="H28" s="252">
        <v>4.9354974303999235</v>
      </c>
      <c r="I28" s="252">
        <v>0.4674600301340478</v>
      </c>
      <c r="J28" s="252">
        <v>1.424425553595887</v>
      </c>
      <c r="K28" s="252"/>
      <c r="L28" s="252">
        <v>11.174101383340568</v>
      </c>
      <c r="M28" s="244"/>
      <c r="N28" s="252">
        <v>2.8668218167288986</v>
      </c>
      <c r="O28" s="252">
        <v>0.42902526766938315</v>
      </c>
      <c r="P28" s="252">
        <v>1.4710119301365037</v>
      </c>
      <c r="Q28" s="252">
        <v>0.92831940502488863</v>
      </c>
      <c r="R28" s="252">
        <v>5.1159851741671849</v>
      </c>
      <c r="S28" s="252">
        <v>0.57476413984529151</v>
      </c>
    </row>
    <row r="29" spans="1:21" ht="15" x14ac:dyDescent="0.25">
      <c r="A29" s="277">
        <v>2010</v>
      </c>
      <c r="B29" s="252">
        <v>9.7774654404154582</v>
      </c>
      <c r="C29" s="252">
        <v>6.0913089383048726</v>
      </c>
      <c r="D29" s="252">
        <v>3.6861565021105851</v>
      </c>
      <c r="E29" s="252">
        <v>24.548875517804323</v>
      </c>
      <c r="F29" s="252">
        <v>13.658615145139594</v>
      </c>
      <c r="G29" s="252">
        <v>6.6561038198027358</v>
      </c>
      <c r="H29" s="252">
        <v>4.9925260427933376</v>
      </c>
      <c r="I29" s="252">
        <v>0.50705256001650445</v>
      </c>
      <c r="J29" s="252">
        <v>1.5029327225270137</v>
      </c>
      <c r="K29" s="252"/>
      <c r="L29" s="252">
        <v>10.890260372664731</v>
      </c>
      <c r="M29" s="244"/>
      <c r="N29" s="252">
        <v>2.5472690610135844</v>
      </c>
      <c r="O29" s="252">
        <v>0.40497262058111788</v>
      </c>
      <c r="P29" s="252">
        <v>1.0900819988992971</v>
      </c>
      <c r="Q29" s="252">
        <v>0.99577858416050657</v>
      </c>
      <c r="R29" s="252">
        <v>4.1190734841935823</v>
      </c>
      <c r="S29" s="252">
        <v>0.61812377515832373</v>
      </c>
    </row>
    <row r="30" spans="1:21" ht="15" x14ac:dyDescent="0.25">
      <c r="A30" s="277">
        <v>2011</v>
      </c>
      <c r="B30" s="252">
        <v>9.5982149706181303</v>
      </c>
      <c r="C30" s="252">
        <v>5.9758593129031157</v>
      </c>
      <c r="D30" s="252">
        <v>3.622355657715016</v>
      </c>
      <c r="E30" s="252">
        <v>24.238309984771227</v>
      </c>
      <c r="F30" s="252">
        <v>13.582147241614992</v>
      </c>
      <c r="G30" s="252">
        <v>6.6063504722443653</v>
      </c>
      <c r="H30" s="252">
        <v>4.9493732485721278</v>
      </c>
      <c r="I30" s="252">
        <v>0.49902269708823521</v>
      </c>
      <c r="J30" s="252">
        <v>1.5274008237102632</v>
      </c>
      <c r="K30" s="252"/>
      <c r="L30" s="252">
        <v>10.656162743156235</v>
      </c>
      <c r="M30" s="244"/>
      <c r="N30" s="252">
        <v>2.8126586607151989</v>
      </c>
      <c r="O30" s="252">
        <v>0.44307367683837512</v>
      </c>
      <c r="P30" s="252">
        <v>0.93913715296353084</v>
      </c>
      <c r="Q30" s="252">
        <v>0.8493191380288827</v>
      </c>
      <c r="R30" s="252">
        <v>4.0953171721338748</v>
      </c>
      <c r="S30" s="252">
        <v>0.58527874787744616</v>
      </c>
    </row>
    <row r="31" spans="1:21" ht="15" x14ac:dyDescent="0.25">
      <c r="A31" s="277">
        <v>2012</v>
      </c>
      <c r="B31" s="252">
        <v>9.6832725834395159</v>
      </c>
      <c r="C31" s="252">
        <v>5.9635424189491442</v>
      </c>
      <c r="D31" s="252">
        <v>3.7197301644903709</v>
      </c>
      <c r="E31" s="252">
        <v>24.737405837975679</v>
      </c>
      <c r="F31" s="252">
        <v>13.863968382684652</v>
      </c>
      <c r="G31" s="252">
        <v>6.8616641432334351</v>
      </c>
      <c r="H31" s="252">
        <v>5.0079077012027744</v>
      </c>
      <c r="I31" s="252">
        <v>0.51273661684002203</v>
      </c>
      <c r="J31" s="252">
        <v>1.4816599214084181</v>
      </c>
      <c r="K31" s="252"/>
      <c r="L31" s="252">
        <v>10.873437455291025</v>
      </c>
      <c r="M31" s="244"/>
      <c r="N31" s="252">
        <v>2.5943745433073602</v>
      </c>
      <c r="O31" s="252">
        <v>0.4691498114015919</v>
      </c>
      <c r="P31" s="252">
        <v>1.0925723430389422</v>
      </c>
      <c r="Q31" s="252">
        <v>1.0156307403762583</v>
      </c>
      <c r="R31" s="252">
        <v>3.6144883417574234</v>
      </c>
      <c r="S31" s="252">
        <v>0.58740849709353493</v>
      </c>
    </row>
    <row r="32" spans="1:21" ht="15" x14ac:dyDescent="0.25">
      <c r="A32" s="277">
        <v>2013</v>
      </c>
      <c r="B32" s="252">
        <v>9.5734566662192897</v>
      </c>
      <c r="C32" s="252">
        <v>5.7847864064197747</v>
      </c>
      <c r="D32" s="252">
        <v>3.7886702597995163</v>
      </c>
      <c r="E32" s="252">
        <v>24.722050420807502</v>
      </c>
      <c r="F32" s="252">
        <v>13.940749145907258</v>
      </c>
      <c r="G32" s="252">
        <v>6.9669665119415276</v>
      </c>
      <c r="H32" s="252">
        <v>5.044379145886289</v>
      </c>
      <c r="I32" s="252">
        <v>0.46884757208968503</v>
      </c>
      <c r="J32" s="252">
        <v>1.4605559159897554</v>
      </c>
      <c r="K32" s="252"/>
      <c r="L32" s="252">
        <v>10.781301274900249</v>
      </c>
      <c r="M32" s="244"/>
      <c r="N32" s="252">
        <v>2.8886336440502216</v>
      </c>
      <c r="O32" s="252">
        <v>0.61751676590833293</v>
      </c>
      <c r="P32" s="252">
        <v>1.0453119797694548</v>
      </c>
      <c r="Q32" s="252">
        <v>0.96853083960747699</v>
      </c>
      <c r="R32" s="252">
        <v>3.4883934772427643</v>
      </c>
      <c r="S32" s="252">
        <v>0.57817853377949957</v>
      </c>
    </row>
    <row r="33" spans="1:19" ht="15" x14ac:dyDescent="0.25">
      <c r="A33" s="277">
        <v>2014</v>
      </c>
      <c r="B33" s="252">
        <v>9.4774641330835774</v>
      </c>
      <c r="C33" s="252">
        <v>5.8404700147527615</v>
      </c>
      <c r="D33" s="252">
        <v>3.6369941183308172</v>
      </c>
      <c r="E33" s="252">
        <v>24.479689198234524</v>
      </c>
      <c r="F33" s="252">
        <v>13.941083832169413</v>
      </c>
      <c r="G33" s="252">
        <v>6.918869071494739</v>
      </c>
      <c r="H33" s="252">
        <v>5.1113111725928775</v>
      </c>
      <c r="I33" s="252">
        <v>0.49567900247767477</v>
      </c>
      <c r="J33" s="252">
        <v>1.415224585604119</v>
      </c>
      <c r="K33" s="252"/>
      <c r="L33" s="252">
        <v>10.538605366065111</v>
      </c>
      <c r="M33" s="244"/>
      <c r="N33" s="252">
        <v>2.6113926601285633</v>
      </c>
      <c r="O33" s="252">
        <v>0.52594600520919532</v>
      </c>
      <c r="P33" s="252">
        <v>1.0266335804629636</v>
      </c>
      <c r="Q33" s="252">
        <v>0.81789738692333924</v>
      </c>
      <c r="R33" s="252">
        <v>2.4228477590685595</v>
      </c>
      <c r="S33" s="252">
        <v>0.57097882773132447</v>
      </c>
    </row>
    <row r="34" spans="1:19" ht="15" x14ac:dyDescent="0.25">
      <c r="A34" s="277">
        <v>2015</v>
      </c>
      <c r="B34" s="252">
        <v>9.3006689838083059</v>
      </c>
      <c r="C34" s="252">
        <v>5.7071774549468062</v>
      </c>
      <c r="D34" s="252">
        <v>3.5934915288615006</v>
      </c>
      <c r="E34" s="252">
        <v>24.375412574440794</v>
      </c>
      <c r="F34" s="252">
        <v>13.780531627746573</v>
      </c>
      <c r="G34" s="252">
        <v>6.861814481772913</v>
      </c>
      <c r="H34" s="252">
        <v>5.0888981216347249</v>
      </c>
      <c r="I34" s="252">
        <v>0.43811843529893651</v>
      </c>
      <c r="J34" s="252">
        <v>1.3917005890399994</v>
      </c>
      <c r="K34" s="252"/>
      <c r="L34" s="252">
        <v>10.594880946694223</v>
      </c>
      <c r="M34" s="244"/>
      <c r="N34" s="252">
        <v>2.7521141794344373</v>
      </c>
      <c r="O34" s="252">
        <v>0.51970491163555166</v>
      </c>
      <c r="P34" s="252">
        <v>1.0118958652493761</v>
      </c>
      <c r="Q34" s="252">
        <v>0.83585454600806264</v>
      </c>
      <c r="R34" s="252">
        <v>2.0765699431280917</v>
      </c>
      <c r="S34" s="252">
        <v>0.5685146320332376</v>
      </c>
    </row>
    <row r="35" spans="1:19" ht="15" x14ac:dyDescent="0.25">
      <c r="A35" s="277">
        <v>2016</v>
      </c>
      <c r="B35" s="252">
        <v>9.2791644588354458</v>
      </c>
      <c r="C35" s="252">
        <v>5.6117299757649528</v>
      </c>
      <c r="D35" s="252">
        <v>3.6674344830704935</v>
      </c>
      <c r="E35" s="252">
        <v>24.654592223525825</v>
      </c>
      <c r="F35" s="252">
        <v>14.105017076525353</v>
      </c>
      <c r="G35" s="252">
        <v>6.8772730324279694</v>
      </c>
      <c r="H35" s="252">
        <v>5.2085760985320935</v>
      </c>
      <c r="I35" s="252">
        <v>0.60735314457252421</v>
      </c>
      <c r="J35" s="252">
        <v>1.4118148009927676</v>
      </c>
      <c r="K35" s="252"/>
      <c r="L35" s="252">
        <v>10.549575147000471</v>
      </c>
      <c r="M35" s="244"/>
      <c r="N35" s="252">
        <v>2.754571048573828</v>
      </c>
      <c r="O35" s="252">
        <v>0.52426335085226183</v>
      </c>
      <c r="P35" s="252">
        <v>0.95464675358036366</v>
      </c>
      <c r="Q35" s="252">
        <v>0.95698924418640752</v>
      </c>
      <c r="R35" s="252">
        <v>2.0960719702349384</v>
      </c>
      <c r="S35" s="252">
        <v>0.55197659857325665</v>
      </c>
    </row>
    <row r="36" spans="1:19" ht="15" x14ac:dyDescent="0.25">
      <c r="A36" s="277">
        <v>2017</v>
      </c>
      <c r="B36" s="252">
        <v>9.019079112727626</v>
      </c>
      <c r="C36" s="252">
        <v>5.3296869929077308</v>
      </c>
      <c r="D36" s="252">
        <v>3.6893921198198933</v>
      </c>
      <c r="E36" s="252">
        <v>25.676787783751298</v>
      </c>
      <c r="F36" s="252">
        <v>14.735059725725922</v>
      </c>
      <c r="G36" s="252">
        <v>7.028753008908657</v>
      </c>
      <c r="H36" s="252">
        <v>5.2955811355411191</v>
      </c>
      <c r="I36" s="252">
        <v>0.81701077976468528</v>
      </c>
      <c r="J36" s="252">
        <v>1.5937148015114584</v>
      </c>
      <c r="K36" s="252"/>
      <c r="L36" s="252">
        <v>10.941728058025376</v>
      </c>
      <c r="M36" s="244"/>
      <c r="N36" s="252">
        <v>2.7768002020678058</v>
      </c>
      <c r="O36" s="252">
        <v>0.61145213257930553</v>
      </c>
      <c r="P36" s="252">
        <v>1.2103702626359596</v>
      </c>
      <c r="Q36" s="252">
        <v>0.92372315440404362</v>
      </c>
      <c r="R36" s="252">
        <v>2.1635115254182038</v>
      </c>
      <c r="S36" s="252">
        <v>0.5475884619140361</v>
      </c>
    </row>
    <row r="37" spans="1:19" ht="15" x14ac:dyDescent="0.25">
      <c r="A37" s="277">
        <v>2018</v>
      </c>
      <c r="B37" s="252">
        <v>9.1154526770431659</v>
      </c>
      <c r="C37" s="252">
        <v>5.4095071014811946</v>
      </c>
      <c r="D37" s="252">
        <v>3.7059455755619726</v>
      </c>
      <c r="E37" s="252">
        <v>25.752346267425285</v>
      </c>
      <c r="F37" s="252">
        <v>14.832097428970748</v>
      </c>
      <c r="G37" s="252">
        <v>7.1343044103900519</v>
      </c>
      <c r="H37" s="252">
        <v>5.3553240688667119</v>
      </c>
      <c r="I37" s="252">
        <v>0.74597679383778359</v>
      </c>
      <c r="J37" s="252">
        <v>1.5964921558761989</v>
      </c>
      <c r="K37" s="252"/>
      <c r="L37" s="252">
        <v>10.92024883845454</v>
      </c>
      <c r="M37" s="244"/>
      <c r="N37" s="252">
        <v>2.9340897262289567</v>
      </c>
      <c r="O37" s="252">
        <v>0.62772516000047995</v>
      </c>
      <c r="P37" s="252">
        <v>0.9415847685432589</v>
      </c>
      <c r="Q37" s="252">
        <v>0.96969228466148516</v>
      </c>
      <c r="R37" s="252">
        <v>2.3860965386266444</v>
      </c>
      <c r="S37" s="252">
        <v>0.54420504504724587</v>
      </c>
    </row>
    <row r="38" spans="1:19" ht="15" x14ac:dyDescent="0.25">
      <c r="A38" s="277">
        <v>2019</v>
      </c>
      <c r="B38" s="252">
        <v>8.8330398348339081</v>
      </c>
      <c r="C38" s="252">
        <v>5.1608021300456652</v>
      </c>
      <c r="D38" s="252">
        <v>3.6722377047882433</v>
      </c>
      <c r="E38" s="252">
        <v>25.627117601885669</v>
      </c>
      <c r="F38" s="252">
        <v>14.614952566756459</v>
      </c>
      <c r="G38" s="252">
        <v>7.028200007772659</v>
      </c>
      <c r="H38" s="252">
        <v>5.3796357203572676</v>
      </c>
      <c r="I38" s="252">
        <v>0.66994696713850976</v>
      </c>
      <c r="J38" s="252">
        <v>1.5371698714880231</v>
      </c>
      <c r="K38" s="252"/>
      <c r="L38" s="252">
        <v>11.012165035129208</v>
      </c>
      <c r="M38" s="244"/>
      <c r="N38" s="252">
        <v>2.9925979630370909</v>
      </c>
      <c r="O38" s="252">
        <v>0.72279310795302698</v>
      </c>
      <c r="P38" s="252">
        <v>0.87828131569214141</v>
      </c>
      <c r="Q38" s="252">
        <v>0.91377262491762379</v>
      </c>
      <c r="R38" s="252">
        <v>2.093317431451029</v>
      </c>
      <c r="S38" s="252">
        <v>0.54485489416274246</v>
      </c>
    </row>
    <row r="39" spans="1:19" ht="15" x14ac:dyDescent="0.25">
      <c r="A39" s="277">
        <v>2020</v>
      </c>
      <c r="B39" s="252">
        <v>9.0629591319861103</v>
      </c>
      <c r="C39" s="252">
        <v>5.254774877368062</v>
      </c>
      <c r="D39" s="252">
        <v>3.8081842546180487</v>
      </c>
      <c r="E39" s="252">
        <v>28.638743015474354</v>
      </c>
      <c r="F39" s="252">
        <v>15.322631046199753</v>
      </c>
      <c r="G39" s="252">
        <v>7.0731471264310484</v>
      </c>
      <c r="H39" s="252">
        <v>6.2230374845902707</v>
      </c>
      <c r="I39" s="252">
        <v>0.65064499622218963</v>
      </c>
      <c r="J39" s="252">
        <v>1.3758014389562421</v>
      </c>
      <c r="K39" s="252"/>
      <c r="L39" s="252">
        <v>13.316111969274605</v>
      </c>
      <c r="M39" s="244"/>
      <c r="N39" s="252">
        <v>6.3454490114098423</v>
      </c>
      <c r="O39" s="252">
        <v>3.7650242825887257</v>
      </c>
      <c r="P39" s="252">
        <v>1.2267770349021323</v>
      </c>
      <c r="Q39" s="252">
        <v>1.0558967531386994</v>
      </c>
      <c r="R39" s="252">
        <v>1.9727898763378302</v>
      </c>
      <c r="S39" s="252">
        <v>0.59855943288120494</v>
      </c>
    </row>
    <row r="40" spans="1:19" ht="15" x14ac:dyDescent="0.25">
      <c r="A40" s="277">
        <v>2021</v>
      </c>
      <c r="B40" s="252">
        <v>8.0937788186478503</v>
      </c>
      <c r="C40" s="252">
        <v>4.7056268395589367</v>
      </c>
      <c r="D40" s="252">
        <v>3.3881519790889136</v>
      </c>
      <c r="E40" s="252">
        <v>26.248287539981074</v>
      </c>
      <c r="F40" s="252">
        <v>15.446137895841364</v>
      </c>
      <c r="G40" s="252">
        <v>7.4915194084328594</v>
      </c>
      <c r="H40" s="252">
        <v>5.8444893537974618</v>
      </c>
      <c r="I40" s="252">
        <v>0.82895236637442715</v>
      </c>
      <c r="J40" s="252">
        <v>1.2811767672366188</v>
      </c>
      <c r="K40" s="252"/>
      <c r="L40" s="252">
        <v>10.802149644139709</v>
      </c>
      <c r="M40" s="244"/>
      <c r="N40" s="252">
        <v>5.3204952820532974</v>
      </c>
      <c r="O40" s="252">
        <v>2.9339195775609248</v>
      </c>
      <c r="P40" s="252">
        <v>0.97357784396039926</v>
      </c>
      <c r="Q40" s="252">
        <v>0.91898540986209354</v>
      </c>
      <c r="R40" s="252">
        <v>2.8242702080070985</v>
      </c>
      <c r="S40" s="252">
        <v>0.52557545925396532</v>
      </c>
    </row>
    <row r="41" spans="1:19" ht="15" x14ac:dyDescent="0.25">
      <c r="A41" s="416" t="s">
        <v>219</v>
      </c>
      <c r="B41" s="416"/>
      <c r="C41" s="416"/>
      <c r="D41" s="416"/>
      <c r="E41" s="416"/>
      <c r="F41" s="416"/>
      <c r="G41" s="416"/>
      <c r="H41" s="416"/>
      <c r="I41" s="416"/>
      <c r="J41" s="416"/>
      <c r="K41" s="416"/>
      <c r="L41" s="416"/>
      <c r="M41" s="416"/>
      <c r="N41" s="416"/>
      <c r="O41" s="416"/>
      <c r="P41" s="416"/>
      <c r="Q41" s="416"/>
      <c r="R41" s="416"/>
      <c r="S41" s="416"/>
    </row>
    <row r="42" spans="1:19" ht="15" x14ac:dyDescent="0.25">
      <c r="A42" s="242">
        <v>2021</v>
      </c>
      <c r="B42" s="258">
        <v>125909.68399235296</v>
      </c>
      <c r="C42" s="258">
        <v>73202.39428704587</v>
      </c>
      <c r="D42" s="258">
        <v>52707.289705307092</v>
      </c>
      <c r="E42" s="258">
        <v>408327.63824543857</v>
      </c>
      <c r="F42" s="258">
        <v>240285.58043702459</v>
      </c>
      <c r="G42" s="258">
        <v>116540.72374267582</v>
      </c>
      <c r="H42" s="258">
        <v>90918.942081523986</v>
      </c>
      <c r="I42" s="258">
        <v>12895.475998731818</v>
      </c>
      <c r="J42" s="258">
        <v>19930.438614092986</v>
      </c>
      <c r="K42" s="258"/>
      <c r="L42" s="258">
        <v>168042.05780841399</v>
      </c>
      <c r="M42" s="258"/>
      <c r="N42" s="258">
        <v>82767.505099435075</v>
      </c>
      <c r="O42" s="258">
        <v>45641.089921874998</v>
      </c>
      <c r="P42" s="258">
        <v>15145.321044921875</v>
      </c>
      <c r="Q42" s="258">
        <v>14296.061844774946</v>
      </c>
      <c r="R42" s="258">
        <v>43935.345574293555</v>
      </c>
      <c r="S42" s="258">
        <v>8176.037605121729</v>
      </c>
    </row>
    <row r="43" spans="1:19" ht="15" x14ac:dyDescent="0.25">
      <c r="A43" s="415" t="s">
        <v>388</v>
      </c>
      <c r="B43" s="415"/>
      <c r="C43" s="415"/>
      <c r="D43" s="415"/>
      <c r="E43" s="415"/>
      <c r="F43" s="415"/>
      <c r="G43" s="415"/>
      <c r="H43" s="415"/>
      <c r="I43" s="415"/>
      <c r="J43" s="415"/>
      <c r="K43" s="415"/>
      <c r="L43" s="415"/>
      <c r="M43" s="415"/>
      <c r="N43" s="415"/>
      <c r="O43" s="415"/>
      <c r="P43" s="415"/>
      <c r="Q43" s="415"/>
      <c r="R43" s="415"/>
      <c r="S43" s="415"/>
    </row>
    <row r="44" spans="1:19" ht="15" x14ac:dyDescent="0.25">
      <c r="A44" s="379" t="s">
        <v>389</v>
      </c>
      <c r="B44" s="379"/>
      <c r="C44" s="379"/>
      <c r="D44" s="379"/>
      <c r="E44" s="379"/>
      <c r="F44" s="379"/>
      <c r="G44" s="379"/>
      <c r="H44" s="379"/>
      <c r="I44" s="379"/>
      <c r="J44" s="379"/>
      <c r="K44" s="379"/>
      <c r="L44" s="379"/>
      <c r="M44" s="379"/>
      <c r="N44" s="379"/>
      <c r="O44" s="379"/>
      <c r="P44" s="379"/>
      <c r="Q44" s="379"/>
      <c r="R44" s="379"/>
      <c r="S44" s="379"/>
    </row>
    <row r="45" spans="1:19" ht="15" x14ac:dyDescent="0.25">
      <c r="A45" s="379" t="s">
        <v>390</v>
      </c>
      <c r="B45" s="379"/>
      <c r="C45" s="379"/>
      <c r="D45" s="379"/>
      <c r="E45" s="379"/>
      <c r="F45" s="379"/>
      <c r="G45" s="379"/>
      <c r="H45" s="379"/>
      <c r="I45" s="379"/>
      <c r="J45" s="379"/>
      <c r="K45" s="379"/>
      <c r="L45" s="379"/>
      <c r="M45" s="379"/>
      <c r="N45" s="379"/>
      <c r="O45" s="379"/>
      <c r="P45" s="379"/>
      <c r="Q45" s="379"/>
      <c r="R45" s="379"/>
      <c r="S45" s="379"/>
    </row>
    <row r="46" spans="1:19" ht="15" x14ac:dyDescent="0.25">
      <c r="A46" s="379" t="s">
        <v>138</v>
      </c>
      <c r="B46" s="379"/>
      <c r="C46" s="379"/>
      <c r="D46" s="379"/>
      <c r="E46" s="379"/>
      <c r="F46" s="379"/>
      <c r="G46" s="379"/>
      <c r="H46" s="379"/>
      <c r="I46" s="379"/>
      <c r="J46" s="379"/>
      <c r="K46" s="379"/>
      <c r="L46" s="379"/>
      <c r="M46" s="379"/>
      <c r="N46" s="379"/>
      <c r="O46" s="379"/>
      <c r="P46" s="379"/>
      <c r="Q46" s="379"/>
      <c r="R46" s="379"/>
      <c r="S46" s="379"/>
    </row>
    <row r="47" spans="1:19" x14ac:dyDescent="0.2">
      <c r="E47" s="325"/>
      <c r="F47" s="325"/>
      <c r="N47" s="325"/>
    </row>
    <row r="48" spans="1:19" x14ac:dyDescent="0.2">
      <c r="B48" s="325"/>
    </row>
  </sheetData>
  <mergeCells count="11">
    <mergeCell ref="B7:D7"/>
    <mergeCell ref="A1:S1"/>
    <mergeCell ref="A2:S2"/>
    <mergeCell ref="A3:S3"/>
    <mergeCell ref="F5:J5"/>
    <mergeCell ref="N5:Q5"/>
    <mergeCell ref="A41:S41"/>
    <mergeCell ref="A43:S43"/>
    <mergeCell ref="A44:S44"/>
    <mergeCell ref="A45:S45"/>
    <mergeCell ref="A46:S46"/>
  </mergeCells>
  <printOptions horizontalCentered="1" verticalCentered="1"/>
  <pageMargins left="0.42" right="0.44" top="1.1023622047244095" bottom="0.62992125984251968" header="0.39370078740157483" footer="0.51181102362204722"/>
  <pageSetup paperSize="9" scale="71"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pageSetUpPr fitToPage="1"/>
  </sheetPr>
  <dimension ref="A1:F19"/>
  <sheetViews>
    <sheetView rightToLeft="1" zoomScaleNormal="100" workbookViewId="0">
      <selection sqref="A1:F1"/>
    </sheetView>
  </sheetViews>
  <sheetFormatPr defaultColWidth="7.75" defaultRowHeight="12.75" x14ac:dyDescent="0.2"/>
  <cols>
    <col min="1" max="1" width="22.25" style="53" customWidth="1"/>
    <col min="2" max="2" width="58.375" style="53" customWidth="1"/>
    <col min="3" max="3" width="16.375" style="63" customWidth="1"/>
    <col min="4" max="4" width="6.375" style="53" bestFit="1" customWidth="1"/>
    <col min="5" max="5" width="10.75" style="53" customWidth="1"/>
    <col min="6" max="6" width="19.75" style="53" customWidth="1"/>
    <col min="7" max="16384" width="7.75" style="53"/>
  </cols>
  <sheetData>
    <row r="1" spans="1:6" x14ac:dyDescent="0.2">
      <c r="A1" s="377" t="s">
        <v>1058</v>
      </c>
      <c r="B1" s="377"/>
      <c r="C1" s="377"/>
      <c r="D1" s="377"/>
      <c r="E1" s="377"/>
      <c r="F1" s="377"/>
    </row>
    <row r="3" spans="1:6" ht="25.5" x14ac:dyDescent="0.2">
      <c r="A3" s="21" t="s">
        <v>3</v>
      </c>
      <c r="B3" s="21" t="s">
        <v>4</v>
      </c>
      <c r="C3" s="22" t="s">
        <v>5</v>
      </c>
      <c r="D3" s="22" t="s">
        <v>6</v>
      </c>
      <c r="E3" s="21" t="s">
        <v>7</v>
      </c>
      <c r="F3" s="21" t="s">
        <v>10</v>
      </c>
    </row>
    <row r="4" spans="1:6" ht="42.75" x14ac:dyDescent="0.2">
      <c r="A4" s="220" t="s">
        <v>1059</v>
      </c>
      <c r="B4" s="221" t="s">
        <v>1060</v>
      </c>
      <c r="C4" s="222" t="s">
        <v>95</v>
      </c>
      <c r="D4" s="223" t="s">
        <v>25</v>
      </c>
      <c r="E4" s="222" t="s">
        <v>96</v>
      </c>
      <c r="F4" s="223"/>
    </row>
    <row r="5" spans="1:6" ht="42.75" x14ac:dyDescent="0.2">
      <c r="A5" s="220" t="s">
        <v>1061</v>
      </c>
      <c r="B5" s="221" t="s">
        <v>1062</v>
      </c>
      <c r="C5" s="222" t="s">
        <v>95</v>
      </c>
      <c r="D5" s="223" t="s">
        <v>25</v>
      </c>
      <c r="E5" s="222" t="s">
        <v>96</v>
      </c>
      <c r="F5" s="223"/>
    </row>
    <row r="6" spans="1:6" ht="42.75" x14ac:dyDescent="0.2">
      <c r="A6" s="220" t="s">
        <v>1063</v>
      </c>
      <c r="B6" s="221" t="s">
        <v>1064</v>
      </c>
      <c r="C6" s="222" t="s">
        <v>95</v>
      </c>
      <c r="D6" s="223" t="s">
        <v>25</v>
      </c>
      <c r="E6" s="222" t="s">
        <v>96</v>
      </c>
      <c r="F6" s="223"/>
    </row>
    <row r="7" spans="1:6" ht="42.75" x14ac:dyDescent="0.2">
      <c r="A7" s="220" t="s">
        <v>1065</v>
      </c>
      <c r="B7" s="221" t="s">
        <v>1066</v>
      </c>
      <c r="C7" s="222" t="s">
        <v>95</v>
      </c>
      <c r="D7" s="223" t="s">
        <v>25</v>
      </c>
      <c r="E7" s="222" t="s">
        <v>96</v>
      </c>
      <c r="F7" s="223"/>
    </row>
    <row r="8" spans="1:6" ht="42.75" x14ac:dyDescent="0.2">
      <c r="A8" s="220" t="s">
        <v>1067</v>
      </c>
      <c r="B8" s="221" t="s">
        <v>1068</v>
      </c>
      <c r="C8" s="222" t="s">
        <v>95</v>
      </c>
      <c r="D8" s="223" t="s">
        <v>25</v>
      </c>
      <c r="E8" s="222" t="s">
        <v>96</v>
      </c>
      <c r="F8" s="223"/>
    </row>
    <row r="9" spans="1:6" ht="42.75" x14ac:dyDescent="0.2">
      <c r="A9" s="220" t="s">
        <v>1069</v>
      </c>
      <c r="B9" s="221" t="s">
        <v>1070</v>
      </c>
      <c r="C9" s="222" t="s">
        <v>95</v>
      </c>
      <c r="D9" s="223" t="s">
        <v>25</v>
      </c>
      <c r="E9" s="222" t="s">
        <v>96</v>
      </c>
      <c r="F9" s="223"/>
    </row>
    <row r="10" spans="1:6" ht="42.75" x14ac:dyDescent="0.2">
      <c r="A10" s="220" t="s">
        <v>1071</v>
      </c>
      <c r="B10" s="221" t="s">
        <v>890</v>
      </c>
      <c r="C10" s="222" t="s">
        <v>95</v>
      </c>
      <c r="D10" s="223" t="s">
        <v>25</v>
      </c>
      <c r="E10" s="222" t="s">
        <v>96</v>
      </c>
      <c r="F10" s="223"/>
    </row>
    <row r="11" spans="1:6" ht="71.25" x14ac:dyDescent="0.2">
      <c r="A11" s="220" t="s">
        <v>1072</v>
      </c>
      <c r="B11" s="221" t="s">
        <v>1073</v>
      </c>
      <c r="C11" s="222" t="s">
        <v>95</v>
      </c>
      <c r="D11" s="223" t="s">
        <v>25</v>
      </c>
      <c r="E11" s="222" t="s">
        <v>96</v>
      </c>
      <c r="F11" s="222" t="s">
        <v>1074</v>
      </c>
    </row>
    <row r="12" spans="1:6" ht="42.75" x14ac:dyDescent="0.2">
      <c r="A12" s="220" t="s">
        <v>1075</v>
      </c>
      <c r="B12" s="221" t="s">
        <v>1076</v>
      </c>
      <c r="C12" s="222" t="s">
        <v>95</v>
      </c>
      <c r="D12" s="223" t="s">
        <v>25</v>
      </c>
      <c r="E12" s="222" t="s">
        <v>96</v>
      </c>
      <c r="F12" s="223"/>
    </row>
    <row r="13" spans="1:6" ht="42.75" x14ac:dyDescent="0.2">
      <c r="A13" s="220" t="s">
        <v>1077</v>
      </c>
      <c r="B13" s="221" t="s">
        <v>1078</v>
      </c>
      <c r="C13" s="222" t="s">
        <v>95</v>
      </c>
      <c r="D13" s="223" t="s">
        <v>25</v>
      </c>
      <c r="E13" s="222" t="s">
        <v>96</v>
      </c>
      <c r="F13" s="223"/>
    </row>
    <row r="14" spans="1:6" ht="71.25" x14ac:dyDescent="0.2">
      <c r="A14" s="220" t="s">
        <v>1079</v>
      </c>
      <c r="B14" s="221" t="s">
        <v>1080</v>
      </c>
      <c r="C14" s="222" t="s">
        <v>95</v>
      </c>
      <c r="D14" s="223" t="s">
        <v>25</v>
      </c>
      <c r="E14" s="222" t="s">
        <v>96</v>
      </c>
      <c r="F14" s="222" t="s">
        <v>1074</v>
      </c>
    </row>
    <row r="15" spans="1:6" ht="42.75" x14ac:dyDescent="0.2">
      <c r="A15" s="220" t="s">
        <v>1081</v>
      </c>
      <c r="B15" s="221" t="s">
        <v>1082</v>
      </c>
      <c r="C15" s="222" t="s">
        <v>95</v>
      </c>
      <c r="D15" s="223" t="s">
        <v>25</v>
      </c>
      <c r="E15" s="222" t="s">
        <v>96</v>
      </c>
      <c r="F15" s="223"/>
    </row>
    <row r="16" spans="1:6" ht="42.75" x14ac:dyDescent="0.2">
      <c r="A16" s="220" t="s">
        <v>1083</v>
      </c>
      <c r="B16" s="221" t="s">
        <v>1084</v>
      </c>
      <c r="C16" s="222" t="s">
        <v>95</v>
      </c>
      <c r="D16" s="223" t="s">
        <v>25</v>
      </c>
      <c r="E16" s="222" t="s">
        <v>96</v>
      </c>
      <c r="F16" s="223"/>
    </row>
    <row r="17" spans="1:6" ht="42.75" x14ac:dyDescent="0.2">
      <c r="A17" s="220" t="s">
        <v>1085</v>
      </c>
      <c r="B17" s="221" t="s">
        <v>1361</v>
      </c>
      <c r="C17" s="222" t="s">
        <v>95</v>
      </c>
      <c r="D17" s="223" t="s">
        <v>25</v>
      </c>
      <c r="E17" s="222" t="s">
        <v>96</v>
      </c>
      <c r="F17" s="223"/>
    </row>
    <row r="18" spans="1:6" ht="42.75" x14ac:dyDescent="0.2">
      <c r="A18" s="220" t="s">
        <v>1086</v>
      </c>
      <c r="B18" s="221" t="s">
        <v>1087</v>
      </c>
      <c r="C18" s="222" t="s">
        <v>95</v>
      </c>
      <c r="D18" s="223" t="s">
        <v>25</v>
      </c>
      <c r="E18" s="222" t="s">
        <v>96</v>
      </c>
      <c r="F18" s="223"/>
    </row>
    <row r="19" spans="1:6" ht="42.75" x14ac:dyDescent="0.2">
      <c r="A19" s="224" t="s">
        <v>1088</v>
      </c>
      <c r="B19" s="221" t="s">
        <v>1089</v>
      </c>
      <c r="C19" s="222" t="s">
        <v>95</v>
      </c>
      <c r="D19" s="223" t="s">
        <v>25</v>
      </c>
      <c r="E19" s="222" t="s">
        <v>96</v>
      </c>
      <c r="F19" s="223"/>
    </row>
  </sheetData>
  <mergeCells count="1">
    <mergeCell ref="A1:F1"/>
  </mergeCells>
  <printOptions horizontalCentered="1" verticalCentered="1"/>
  <pageMargins left="0.74803149606299213" right="0.74803149606299213" top="0.98425196850393704" bottom="0.76" header="0.51181102362204722" footer="0.51181102362204722"/>
  <pageSetup paperSize="9" scale="57"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pageSetUpPr fitToPage="1"/>
  </sheetPr>
  <dimension ref="A1:W51"/>
  <sheetViews>
    <sheetView rightToLeft="1" zoomScaleNormal="100" workbookViewId="0">
      <pane xSplit="1" ySplit="7" topLeftCell="B17" activePane="bottomRight" state="frozen"/>
      <selection pane="topRight" activeCell="B1" sqref="B1"/>
      <selection pane="bottomLeft" activeCell="A8" sqref="A8"/>
      <selection pane="bottomRight" sqref="A1:U1"/>
    </sheetView>
  </sheetViews>
  <sheetFormatPr defaultColWidth="7.75" defaultRowHeight="15" x14ac:dyDescent="0.25"/>
  <cols>
    <col min="1" max="1" width="4.625" style="311" customWidth="1"/>
    <col min="2" max="2" width="5.25" style="311" customWidth="1"/>
    <col min="3" max="3" width="6.875" style="311" bestFit="1" customWidth="1"/>
    <col min="4" max="4" width="5.25" style="311" bestFit="1" customWidth="1"/>
    <col min="5" max="5" width="7" style="311" bestFit="1" customWidth="1"/>
    <col min="6" max="6" width="7.25" style="311" bestFit="1" customWidth="1"/>
    <col min="7" max="7" width="6.625" style="311" bestFit="1" customWidth="1"/>
    <col min="8" max="8" width="1.375" style="311" customWidth="1"/>
    <col min="9" max="9" width="5" style="311" customWidth="1"/>
    <col min="10" max="10" width="6.875" style="311" bestFit="1" customWidth="1"/>
    <col min="11" max="11" width="5.25" style="311" bestFit="1" customWidth="1"/>
    <col min="12" max="12" width="7" style="311" bestFit="1" customWidth="1"/>
    <col min="13" max="13" width="7.25" style="311" bestFit="1" customWidth="1"/>
    <col min="14" max="14" width="6.625" style="311" bestFit="1" customWidth="1"/>
    <col min="15" max="15" width="1.375" style="311" customWidth="1"/>
    <col min="16" max="16" width="5.375" style="311" customWidth="1"/>
    <col min="17" max="21" width="7.25" style="311" customWidth="1"/>
    <col min="22" max="16384" width="7.75" style="311"/>
  </cols>
  <sheetData>
    <row r="1" spans="1:23" ht="18" customHeight="1" x14ac:dyDescent="0.3">
      <c r="A1" s="374" t="s">
        <v>391</v>
      </c>
      <c r="B1" s="374"/>
      <c r="C1" s="374"/>
      <c r="D1" s="374"/>
      <c r="E1" s="374"/>
      <c r="F1" s="374"/>
      <c r="G1" s="374"/>
      <c r="H1" s="374"/>
      <c r="I1" s="374"/>
      <c r="J1" s="374"/>
      <c r="K1" s="374"/>
      <c r="L1" s="374"/>
      <c r="M1" s="374"/>
      <c r="N1" s="374"/>
      <c r="O1" s="374"/>
      <c r="P1" s="374"/>
      <c r="Q1" s="374"/>
      <c r="R1" s="374"/>
      <c r="S1" s="374"/>
      <c r="T1" s="374"/>
      <c r="U1" s="374"/>
    </row>
    <row r="2" spans="1:23" ht="18" customHeight="1" x14ac:dyDescent="0.3">
      <c r="A2" s="380" t="s">
        <v>1362</v>
      </c>
      <c r="B2" s="380"/>
      <c r="C2" s="380"/>
      <c r="D2" s="380"/>
      <c r="E2" s="380"/>
      <c r="F2" s="380"/>
      <c r="G2" s="380"/>
      <c r="H2" s="380"/>
      <c r="I2" s="380"/>
      <c r="J2" s="380"/>
      <c r="K2" s="380"/>
      <c r="L2" s="380"/>
      <c r="M2" s="380"/>
      <c r="N2" s="380"/>
      <c r="O2" s="380"/>
      <c r="P2" s="380"/>
      <c r="Q2" s="380"/>
      <c r="R2" s="380"/>
      <c r="S2" s="380"/>
      <c r="T2" s="380"/>
      <c r="U2" s="380"/>
    </row>
    <row r="3" spans="1:23" ht="15" customHeight="1" x14ac:dyDescent="0.25">
      <c r="A3" s="408" t="s">
        <v>117</v>
      </c>
      <c r="B3" s="408"/>
      <c r="C3" s="408"/>
      <c r="D3" s="408"/>
      <c r="E3" s="408"/>
      <c r="F3" s="408"/>
      <c r="G3" s="408"/>
      <c r="H3" s="408"/>
      <c r="I3" s="408"/>
      <c r="J3" s="408"/>
      <c r="K3" s="408"/>
      <c r="L3" s="408"/>
      <c r="M3" s="408"/>
      <c r="N3" s="408"/>
      <c r="O3" s="408"/>
      <c r="P3" s="408"/>
      <c r="Q3" s="408"/>
      <c r="R3" s="408"/>
      <c r="S3" s="408"/>
      <c r="T3" s="408"/>
      <c r="U3" s="408"/>
    </row>
    <row r="4" spans="1:23" ht="15" customHeight="1" x14ac:dyDescent="0.25">
      <c r="A4" s="297"/>
      <c r="B4" s="297"/>
      <c r="C4" s="297"/>
      <c r="D4" s="297"/>
      <c r="E4" s="297"/>
      <c r="F4" s="297"/>
      <c r="G4" s="297"/>
      <c r="H4" s="297"/>
      <c r="I4" s="297"/>
      <c r="J4" s="297"/>
      <c r="K4" s="297"/>
      <c r="L4" s="297"/>
      <c r="M4" s="297"/>
      <c r="N4" s="297"/>
      <c r="O4" s="297"/>
      <c r="P4" s="297"/>
      <c r="Q4" s="297"/>
      <c r="R4" s="297"/>
      <c r="S4" s="297"/>
      <c r="T4" s="297"/>
      <c r="U4" s="297"/>
    </row>
    <row r="5" spans="1:23" ht="15" customHeight="1" x14ac:dyDescent="0.25">
      <c r="A5" s="296"/>
      <c r="B5" s="417" t="s">
        <v>392</v>
      </c>
      <c r="C5" s="417"/>
      <c r="D5" s="417"/>
      <c r="E5" s="417"/>
      <c r="F5" s="417"/>
      <c r="G5" s="417"/>
      <c r="H5" s="296"/>
      <c r="I5" s="417" t="s">
        <v>393</v>
      </c>
      <c r="J5" s="417"/>
      <c r="K5" s="417"/>
      <c r="L5" s="417"/>
      <c r="M5" s="417"/>
      <c r="N5" s="417"/>
      <c r="O5" s="296"/>
      <c r="P5" s="417" t="s">
        <v>394</v>
      </c>
      <c r="Q5" s="417"/>
      <c r="R5" s="417"/>
      <c r="S5" s="417"/>
      <c r="T5" s="417"/>
      <c r="U5" s="417"/>
    </row>
    <row r="6" spans="1:23" ht="15" customHeight="1" x14ac:dyDescent="0.25">
      <c r="A6" s="277"/>
      <c r="B6" s="277" t="s">
        <v>119</v>
      </c>
      <c r="C6" s="277"/>
      <c r="D6" s="277" t="s">
        <v>395</v>
      </c>
      <c r="E6" s="277" t="s">
        <v>396</v>
      </c>
      <c r="F6" s="277" t="s">
        <v>397</v>
      </c>
      <c r="G6" s="277" t="s">
        <v>398</v>
      </c>
      <c r="H6" s="277"/>
      <c r="I6" s="277" t="s">
        <v>119</v>
      </c>
      <c r="J6" s="277"/>
      <c r="K6" s="277" t="s">
        <v>395</v>
      </c>
      <c r="L6" s="277" t="s">
        <v>396</v>
      </c>
      <c r="M6" s="277" t="s">
        <v>397</v>
      </c>
      <c r="N6" s="277" t="s">
        <v>398</v>
      </c>
      <c r="O6" s="277"/>
      <c r="P6" s="277" t="s">
        <v>119</v>
      </c>
      <c r="Q6" s="277"/>
      <c r="R6" s="277" t="s">
        <v>399</v>
      </c>
      <c r="S6" s="277" t="s">
        <v>396</v>
      </c>
      <c r="T6" s="277" t="s">
        <v>397</v>
      </c>
      <c r="U6" s="277" t="s">
        <v>398</v>
      </c>
    </row>
    <row r="7" spans="1:23" ht="15" customHeight="1" x14ac:dyDescent="0.25">
      <c r="A7" s="242" t="s">
        <v>77</v>
      </c>
      <c r="B7" s="324" t="s">
        <v>121</v>
      </c>
      <c r="C7" s="242" t="s">
        <v>13</v>
      </c>
      <c r="D7" s="242" t="s">
        <v>400</v>
      </c>
      <c r="E7" s="242" t="s">
        <v>401</v>
      </c>
      <c r="F7" s="242" t="s">
        <v>402</v>
      </c>
      <c r="G7" s="242" t="s">
        <v>403</v>
      </c>
      <c r="H7" s="242"/>
      <c r="I7" s="324" t="s">
        <v>121</v>
      </c>
      <c r="J7" s="242" t="s">
        <v>13</v>
      </c>
      <c r="K7" s="242" t="s">
        <v>400</v>
      </c>
      <c r="L7" s="242" t="s">
        <v>401</v>
      </c>
      <c r="M7" s="242" t="s">
        <v>402</v>
      </c>
      <c r="N7" s="242" t="s">
        <v>403</v>
      </c>
      <c r="O7" s="242"/>
      <c r="P7" s="242" t="s">
        <v>121</v>
      </c>
      <c r="Q7" s="324" t="s">
        <v>13</v>
      </c>
      <c r="R7" s="242" t="s">
        <v>286</v>
      </c>
      <c r="S7" s="242" t="s">
        <v>401</v>
      </c>
      <c r="T7" s="242" t="s">
        <v>402</v>
      </c>
      <c r="U7" s="242" t="s">
        <v>403</v>
      </c>
    </row>
    <row r="8" spans="1:23" ht="15" customHeight="1" x14ac:dyDescent="0.25">
      <c r="A8" s="277">
        <v>1988</v>
      </c>
      <c r="B8" s="244">
        <v>54.100859691787171</v>
      </c>
      <c r="C8" s="244">
        <v>42.979103776484138</v>
      </c>
      <c r="D8" s="244">
        <v>5.1510434876333475</v>
      </c>
      <c r="E8" s="244">
        <v>0.89824877230428968</v>
      </c>
      <c r="F8" s="244">
        <v>3.8653148527664229</v>
      </c>
      <c r="G8" s="244">
        <v>1.2071488025989774</v>
      </c>
      <c r="H8" s="244"/>
      <c r="I8" s="244">
        <v>56.101935765231268</v>
      </c>
      <c r="J8" s="244">
        <v>36.722523338322432</v>
      </c>
      <c r="K8" s="244">
        <v>6.5139971300739434</v>
      </c>
      <c r="L8" s="244">
        <v>0.82644306350771746</v>
      </c>
      <c r="M8" s="244">
        <v>6.3216120234869013</v>
      </c>
      <c r="N8" s="244">
        <v>5.7173602098402752</v>
      </c>
      <c r="O8" s="244"/>
      <c r="P8" s="244">
        <v>0</v>
      </c>
      <c r="Q8" s="244">
        <v>8.6993293619394318</v>
      </c>
      <c r="R8" s="244">
        <v>-2.79635816898349</v>
      </c>
      <c r="S8" s="326">
        <v>0.12599869656757004</v>
      </c>
      <c r="T8" s="244">
        <v>-1.4618558451226675</v>
      </c>
      <c r="U8" s="244">
        <v>-4.5671140444008458</v>
      </c>
      <c r="V8" s="244"/>
      <c r="W8" s="244"/>
    </row>
    <row r="9" spans="1:23" ht="15" customHeight="1" x14ac:dyDescent="0.25">
      <c r="A9" s="277">
        <v>1989</v>
      </c>
      <c r="B9" s="244">
        <v>50.400105474798586</v>
      </c>
      <c r="C9" s="244">
        <v>39.274641874564189</v>
      </c>
      <c r="D9" s="244">
        <v>5.0450100068568355</v>
      </c>
      <c r="E9" s="244">
        <v>0.91101259758260422</v>
      </c>
      <c r="F9" s="244">
        <v>3.9151321876598741</v>
      </c>
      <c r="G9" s="244">
        <v>1.2543088081350733</v>
      </c>
      <c r="H9" s="244"/>
      <c r="I9" s="244">
        <v>53.554208846185183</v>
      </c>
      <c r="J9" s="244">
        <v>33.723019984173611</v>
      </c>
      <c r="K9" s="244">
        <v>6.8692571839673668</v>
      </c>
      <c r="L9" s="244">
        <v>0.85657403992218017</v>
      </c>
      <c r="M9" s="244">
        <v>6.2237714288509123</v>
      </c>
      <c r="N9" s="244">
        <v>5.8815862092711049</v>
      </c>
      <c r="O9" s="244"/>
      <c r="P9" s="244">
        <v>0</v>
      </c>
      <c r="Q9" s="244">
        <v>8.9134805736649181</v>
      </c>
      <c r="R9" s="244">
        <v>-2.9263502219909503</v>
      </c>
      <c r="S9" s="326">
        <v>6.7770449332364452E-2</v>
      </c>
      <c r="T9" s="244">
        <v>-1.517613668655899</v>
      </c>
      <c r="U9" s="244">
        <v>-4.5372871323504329</v>
      </c>
      <c r="W9" s="244"/>
    </row>
    <row r="10" spans="1:23" ht="14.25" customHeight="1" x14ac:dyDescent="0.25">
      <c r="A10" s="277">
        <v>1990</v>
      </c>
      <c r="B10" s="244">
        <v>50.306585077694102</v>
      </c>
      <c r="C10" s="244">
        <v>39.34064270063292</v>
      </c>
      <c r="D10" s="244">
        <v>4.9240687960981466</v>
      </c>
      <c r="E10" s="244">
        <v>1.1544981364897509</v>
      </c>
      <c r="F10" s="244">
        <v>3.7767303379742239</v>
      </c>
      <c r="G10" s="244">
        <v>1.110645106499055</v>
      </c>
      <c r="H10" s="244"/>
      <c r="I10" s="244">
        <v>54.206819867478849</v>
      </c>
      <c r="J10" s="244">
        <v>34.281434975379774</v>
      </c>
      <c r="K10" s="244">
        <v>6.7641061361159203</v>
      </c>
      <c r="L10" s="244">
        <v>1.1571830158769365</v>
      </c>
      <c r="M10" s="244">
        <v>5.9944407117894203</v>
      </c>
      <c r="N10" s="244">
        <v>6.0096550283168044</v>
      </c>
      <c r="O10" s="244"/>
      <c r="P10" s="244">
        <v>0</v>
      </c>
      <c r="Q10" s="244">
        <v>8.5763997224661104</v>
      </c>
      <c r="R10" s="244">
        <v>-2.5631648549663923</v>
      </c>
      <c r="S10" s="326">
        <v>4.206311039923899E-2</v>
      </c>
      <c r="T10" s="244">
        <v>-1.6010830745582669</v>
      </c>
      <c r="U10" s="244">
        <v>-4.4542149033406897</v>
      </c>
    </row>
    <row r="11" spans="1:23" ht="15" customHeight="1" x14ac:dyDescent="0.25">
      <c r="A11" s="277">
        <v>1991</v>
      </c>
      <c r="B11" s="244">
        <v>50.411314731225467</v>
      </c>
      <c r="C11" s="244">
        <v>39.915006704417635</v>
      </c>
      <c r="D11" s="244">
        <v>4.6471883789391217</v>
      </c>
      <c r="E11" s="244">
        <v>1.0225489599197677</v>
      </c>
      <c r="F11" s="244">
        <v>3.7768002881405209</v>
      </c>
      <c r="G11" s="244">
        <v>1.0497703998084167</v>
      </c>
      <c r="H11" s="244"/>
      <c r="I11" s="244">
        <v>54.643201655453147</v>
      </c>
      <c r="J11" s="244">
        <v>35.094019901574065</v>
      </c>
      <c r="K11" s="244">
        <v>6.3740048477729143</v>
      </c>
      <c r="L11" s="244">
        <v>1.0560522705519513</v>
      </c>
      <c r="M11" s="244">
        <v>6.2511593754549084</v>
      </c>
      <c r="N11" s="244">
        <v>5.8679652600993091</v>
      </c>
      <c r="O11" s="244"/>
      <c r="P11" s="244">
        <v>0</v>
      </c>
      <c r="Q11" s="244">
        <v>8.2159889469048366</v>
      </c>
      <c r="R11" s="244">
        <v>-2.2230842575730101</v>
      </c>
      <c r="S11" s="326">
        <v>6.9798563817048999E-3</v>
      </c>
      <c r="T11" s="244">
        <v>-1.6626017901221071</v>
      </c>
      <c r="U11" s="244">
        <v>-4.3372827555914242</v>
      </c>
    </row>
    <row r="12" spans="1:23" ht="15" customHeight="1" x14ac:dyDescent="0.25">
      <c r="A12" s="277">
        <v>1992</v>
      </c>
      <c r="B12" s="244">
        <v>49.744971098154146</v>
      </c>
      <c r="C12" s="244">
        <v>39.683780623620002</v>
      </c>
      <c r="D12" s="244">
        <v>4.3164874951450933</v>
      </c>
      <c r="E12" s="244">
        <v>0.77055322639996238</v>
      </c>
      <c r="F12" s="244">
        <v>3.8076097445774248</v>
      </c>
      <c r="G12" s="244">
        <v>1.1665400084116635</v>
      </c>
      <c r="H12" s="244"/>
      <c r="I12" s="244">
        <v>54.283188034104036</v>
      </c>
      <c r="J12" s="244">
        <v>34.753050473921668</v>
      </c>
      <c r="K12" s="244">
        <v>6.5152562057890133</v>
      </c>
      <c r="L12" s="244">
        <v>0.81513068577847259</v>
      </c>
      <c r="M12" s="244">
        <v>6.3311570878362051</v>
      </c>
      <c r="N12" s="244">
        <v>5.8685935807786764</v>
      </c>
      <c r="O12" s="244"/>
      <c r="P12" s="244">
        <v>0</v>
      </c>
      <c r="Q12" s="244">
        <v>9.5980480394327401</v>
      </c>
      <c r="R12" s="244">
        <v>-3.2570491748506298</v>
      </c>
      <c r="S12" s="326">
        <v>1.1578560877535122E-3</v>
      </c>
      <c r="T12" s="244">
        <v>-1.8433068917035913</v>
      </c>
      <c r="U12" s="244">
        <v>-4.4988498289662715</v>
      </c>
    </row>
    <row r="13" spans="1:23" ht="15" customHeight="1" x14ac:dyDescent="0.25">
      <c r="A13" s="277">
        <v>1993</v>
      </c>
      <c r="B13" s="244">
        <v>49.190587768746305</v>
      </c>
      <c r="C13" s="244">
        <v>39.007132619632188</v>
      </c>
      <c r="D13" s="244">
        <v>4.371773761611629</v>
      </c>
      <c r="E13" s="244">
        <v>0.72520895026619925</v>
      </c>
      <c r="F13" s="244">
        <v>3.804719420237161</v>
      </c>
      <c r="G13" s="244">
        <v>1.2817530169991278</v>
      </c>
      <c r="H13" s="244"/>
      <c r="I13" s="244">
        <v>53.354157994601728</v>
      </c>
      <c r="J13" s="244">
        <v>33.259013369247576</v>
      </c>
      <c r="K13" s="244">
        <v>6.9142592463268064</v>
      </c>
      <c r="L13" s="244">
        <v>0.7101942722068576</v>
      </c>
      <c r="M13" s="244">
        <v>6.7030527749587341</v>
      </c>
      <c r="N13" s="244">
        <v>5.767638331861753</v>
      </c>
      <c r="O13" s="244"/>
      <c r="P13" s="244">
        <v>0</v>
      </c>
      <c r="Q13" s="244">
        <v>9.7124947473194343</v>
      </c>
      <c r="R13" s="244">
        <v>-3.2706973705932452</v>
      </c>
      <c r="S13" s="326">
        <v>2.5024463432235995E-3</v>
      </c>
      <c r="T13" s="244">
        <v>-1.8267858305532279</v>
      </c>
      <c r="U13" s="244">
        <v>-4.6205169281280547</v>
      </c>
    </row>
    <row r="14" spans="1:23" ht="15" customHeight="1" x14ac:dyDescent="0.25">
      <c r="A14" s="277">
        <v>1994</v>
      </c>
      <c r="B14" s="244">
        <v>48.159136548252931</v>
      </c>
      <c r="C14" s="244">
        <v>38.105721041709799</v>
      </c>
      <c r="D14" s="244">
        <v>4.38072583867815</v>
      </c>
      <c r="E14" s="244">
        <v>0.54686953790460069</v>
      </c>
      <c r="F14" s="244">
        <v>3.837565287842986</v>
      </c>
      <c r="G14" s="244">
        <v>1.2882548421173941</v>
      </c>
      <c r="H14" s="244"/>
      <c r="I14" s="244">
        <v>50.996099546696996</v>
      </c>
      <c r="J14" s="244">
        <v>30.689807451209962</v>
      </c>
      <c r="K14" s="244">
        <v>6.7132665956789346</v>
      </c>
      <c r="L14" s="244">
        <v>0.63712155659420699</v>
      </c>
      <c r="M14" s="244">
        <v>6.7042001828425359</v>
      </c>
      <c r="N14" s="244">
        <v>6.2517037603713588</v>
      </c>
      <c r="O14" s="244"/>
      <c r="P14" s="244">
        <v>0</v>
      </c>
      <c r="Q14" s="244">
        <v>10.390521220187415</v>
      </c>
      <c r="R14" s="244">
        <v>-3.1555237767411661</v>
      </c>
      <c r="S14" s="326">
        <v>1.0714851533925863E-2</v>
      </c>
      <c r="T14" s="244">
        <v>-2.2060230869655824</v>
      </c>
      <c r="U14" s="244">
        <v>-5.0438103047584084</v>
      </c>
    </row>
    <row r="15" spans="1:23" ht="15" customHeight="1" x14ac:dyDescent="0.25">
      <c r="A15" s="327">
        <v>1995</v>
      </c>
      <c r="B15" s="255">
        <v>44.5205348207163</v>
      </c>
      <c r="C15" s="255">
        <v>34.103299701697196</v>
      </c>
      <c r="D15" s="255">
        <v>4.9649906668073296</v>
      </c>
      <c r="E15" s="255">
        <v>0.52425179947118772</v>
      </c>
      <c r="F15" s="255">
        <v>3.969073915527805</v>
      </c>
      <c r="G15" s="255">
        <v>0.95891873721277721</v>
      </c>
      <c r="H15" s="255"/>
      <c r="I15" s="255">
        <v>49.081389131741524</v>
      </c>
      <c r="J15" s="255">
        <v>27.516567301669014</v>
      </c>
      <c r="K15" s="255">
        <v>6.5969268190384067</v>
      </c>
      <c r="L15" s="255">
        <v>0.64362949976610551</v>
      </c>
      <c r="M15" s="255">
        <v>6.8941628255050009</v>
      </c>
      <c r="N15" s="255">
        <v>7.4301026857629964</v>
      </c>
      <c r="O15" s="255"/>
      <c r="P15" s="255">
        <v>2.9370830248026367E-19</v>
      </c>
      <c r="Q15" s="255">
        <v>10.902722378735282</v>
      </c>
      <c r="R15" s="255">
        <v>-2.4973418078316301</v>
      </c>
      <c r="S15" s="328">
        <v>2.3148030528100387E-3</v>
      </c>
      <c r="T15" s="255">
        <v>-1.9434425059092282</v>
      </c>
      <c r="U15" s="255">
        <v>-6.4642528680472333</v>
      </c>
    </row>
    <row r="16" spans="1:23" ht="15" customHeight="1" x14ac:dyDescent="0.25">
      <c r="A16" s="256" t="s">
        <v>135</v>
      </c>
      <c r="B16" s="257">
        <v>44.9742199770889</v>
      </c>
      <c r="C16" s="257">
        <v>33.785505000305129</v>
      </c>
      <c r="D16" s="257">
        <v>4.9531940736431048</v>
      </c>
      <c r="E16" s="257">
        <v>0.5010151118015771</v>
      </c>
      <c r="F16" s="257">
        <v>4.2050812443131829</v>
      </c>
      <c r="G16" s="257">
        <v>1.5294245470259014</v>
      </c>
      <c r="H16" s="257"/>
      <c r="I16" s="257">
        <v>55.4178935128433</v>
      </c>
      <c r="J16" s="257">
        <v>33.524281095156624</v>
      </c>
      <c r="K16" s="257">
        <v>6.490942736692233</v>
      </c>
      <c r="L16" s="257">
        <v>0.64581022410791089</v>
      </c>
      <c r="M16" s="257">
        <v>6.696468877077252</v>
      </c>
      <c r="N16" s="257">
        <v>8.0603905798092796</v>
      </c>
      <c r="O16" s="257"/>
      <c r="P16" s="257">
        <v>8.7952372128948052E-19</v>
      </c>
      <c r="Q16" s="257">
        <v>12.374939657573831</v>
      </c>
      <c r="R16" s="257">
        <v>-3.7161274459728202</v>
      </c>
      <c r="S16" s="329">
        <v>-0.22076099867299431</v>
      </c>
      <c r="T16" s="257">
        <v>-2.277993597811351</v>
      </c>
      <c r="U16" s="257">
        <v>-6.1600576151166644</v>
      </c>
    </row>
    <row r="17" spans="1:21" ht="15" customHeight="1" x14ac:dyDescent="0.25">
      <c r="A17" s="240">
        <v>1996</v>
      </c>
      <c r="B17" s="244">
        <v>44.256187608582024</v>
      </c>
      <c r="C17" s="244">
        <v>33.178558227369912</v>
      </c>
      <c r="D17" s="244">
        <v>4.9704014140423673</v>
      </c>
      <c r="E17" s="244">
        <v>0.42692973384641936</v>
      </c>
      <c r="F17" s="244">
        <v>4.1842367751327041</v>
      </c>
      <c r="G17" s="244">
        <v>1.4960614581906269</v>
      </c>
      <c r="H17" s="244"/>
      <c r="I17" s="244">
        <v>56.005960343228203</v>
      </c>
      <c r="J17" s="244">
        <v>33.916968254090186</v>
      </c>
      <c r="K17" s="244">
        <v>6.7026639982006202</v>
      </c>
      <c r="L17" s="244">
        <v>0.57332194918767154</v>
      </c>
      <c r="M17" s="244">
        <v>6.6614259533875151</v>
      </c>
      <c r="N17" s="244">
        <v>8.1515801883622121</v>
      </c>
      <c r="O17" s="244"/>
      <c r="P17" s="244">
        <v>5.0513267085702375E-19</v>
      </c>
      <c r="Q17" s="244">
        <v>13.457945117969613</v>
      </c>
      <c r="R17" s="244">
        <v>-4.0407604992964776</v>
      </c>
      <c r="S17" s="326">
        <v>-0.21767697745584239</v>
      </c>
      <c r="T17" s="244">
        <v>-2.4827200957456217</v>
      </c>
      <c r="U17" s="244">
        <v>-6.7167875454716715</v>
      </c>
    </row>
    <row r="18" spans="1:21" ht="15" customHeight="1" x14ac:dyDescent="0.25">
      <c r="A18" s="240">
        <v>1997</v>
      </c>
      <c r="B18" s="244">
        <v>44.577718435352338</v>
      </c>
      <c r="C18" s="244">
        <v>33.397239285884609</v>
      </c>
      <c r="D18" s="244">
        <v>5.1988870981638264</v>
      </c>
      <c r="E18" s="244">
        <v>0.35603019812269709</v>
      </c>
      <c r="F18" s="244">
        <v>4.1770776222213222</v>
      </c>
      <c r="G18" s="244">
        <v>1.4484842309598895</v>
      </c>
      <c r="H18" s="244"/>
      <c r="I18" s="244">
        <v>54.207012705726093</v>
      </c>
      <c r="J18" s="244">
        <v>31.881915653434429</v>
      </c>
      <c r="K18" s="244">
        <v>6.989507455981828</v>
      </c>
      <c r="L18" s="244">
        <v>0.55236046471688915</v>
      </c>
      <c r="M18" s="244">
        <v>6.6626999221384224</v>
      </c>
      <c r="N18" s="244">
        <v>8.1205292094545261</v>
      </c>
      <c r="O18" s="244"/>
      <c r="P18" s="244">
        <v>-4.4876682471411607E-19</v>
      </c>
      <c r="Q18" s="244">
        <v>12.618325885634842</v>
      </c>
      <c r="R18" s="244">
        <v>-3.5969500645693477</v>
      </c>
      <c r="S18" s="326">
        <v>-8.9785861695021757E-2</v>
      </c>
      <c r="T18" s="244">
        <v>-2.3519542494972607</v>
      </c>
      <c r="U18" s="244">
        <v>-6.5796357098732123</v>
      </c>
    </row>
    <row r="19" spans="1:21" ht="15" customHeight="1" x14ac:dyDescent="0.25">
      <c r="A19" s="240">
        <v>1998</v>
      </c>
      <c r="B19" s="244">
        <v>44.429398919214215</v>
      </c>
      <c r="C19" s="244">
        <v>33.275204706852918</v>
      </c>
      <c r="D19" s="244">
        <v>5.1496926189670829</v>
      </c>
      <c r="E19" s="244">
        <v>0.36971370988317798</v>
      </c>
      <c r="F19" s="244">
        <v>4.2498203880304306</v>
      </c>
      <c r="G19" s="244">
        <v>1.3849674954806113</v>
      </c>
      <c r="H19" s="244"/>
      <c r="I19" s="244">
        <v>52.467144277718795</v>
      </c>
      <c r="J19" s="244">
        <v>30.314759597310971</v>
      </c>
      <c r="K19" s="244">
        <v>7.1698132397773309</v>
      </c>
      <c r="L19" s="244">
        <v>0.55397649219887779</v>
      </c>
      <c r="M19" s="244">
        <v>6.7070874565846026</v>
      </c>
      <c r="N19" s="244">
        <v>7.721507491847011</v>
      </c>
      <c r="O19" s="244"/>
      <c r="P19" s="244">
        <v>-4.0297731488264044E-19</v>
      </c>
      <c r="Q19" s="244">
        <v>12.225105007711832</v>
      </c>
      <c r="R19" s="244">
        <v>-3.5950513573106404</v>
      </c>
      <c r="S19" s="326">
        <v>-7.4749071981877677E-2</v>
      </c>
      <c r="T19" s="244">
        <v>-2.298713784289804</v>
      </c>
      <c r="U19" s="244">
        <v>-6.2565907941295116</v>
      </c>
    </row>
    <row r="20" spans="1:21" ht="15" customHeight="1" x14ac:dyDescent="0.25">
      <c r="A20" s="297">
        <v>1999</v>
      </c>
      <c r="B20" s="244">
        <v>43.855752638902977</v>
      </c>
      <c r="C20" s="244">
        <v>32.893569655694307</v>
      </c>
      <c r="D20" s="244">
        <v>5.1251327673299008</v>
      </c>
      <c r="E20" s="244">
        <v>0.28636212425362556</v>
      </c>
      <c r="F20" s="244">
        <v>4.1704544842820876</v>
      </c>
      <c r="G20" s="244">
        <v>1.3802336073430541</v>
      </c>
      <c r="H20" s="244"/>
      <c r="I20" s="244">
        <v>47.643727578678408</v>
      </c>
      <c r="J20" s="244">
        <v>26.117368374859311</v>
      </c>
      <c r="K20" s="244">
        <v>7.2038889939530364</v>
      </c>
      <c r="L20" s="244">
        <v>0.45620757417730029</v>
      </c>
      <c r="M20" s="244">
        <v>6.3193733020586702</v>
      </c>
      <c r="N20" s="244">
        <v>7.5468893336300926</v>
      </c>
      <c r="O20" s="244"/>
      <c r="P20" s="244">
        <v>0</v>
      </c>
      <c r="Q20" s="244">
        <v>11.256441101969553</v>
      </c>
      <c r="R20" s="244">
        <v>-2.5683654210625502</v>
      </c>
      <c r="S20" s="326">
        <v>-0.13382602667786153</v>
      </c>
      <c r="T20" s="244">
        <v>-2.3135042480543775</v>
      </c>
      <c r="U20" s="244">
        <v>-6.2407454061747654</v>
      </c>
    </row>
    <row r="21" spans="1:21" ht="15" customHeight="1" x14ac:dyDescent="0.25">
      <c r="A21" s="297">
        <v>2000</v>
      </c>
      <c r="B21" s="244">
        <v>43.615648794722063</v>
      </c>
      <c r="C21" s="244">
        <v>32.807548807279254</v>
      </c>
      <c r="D21" s="244">
        <v>5.1228435149888059</v>
      </c>
      <c r="E21" s="244">
        <v>0.2734236246522681</v>
      </c>
      <c r="F21" s="244">
        <v>4.07095795735958</v>
      </c>
      <c r="G21" s="244">
        <v>1.3408748904421528</v>
      </c>
      <c r="H21" s="244"/>
      <c r="I21" s="244">
        <v>44.926316585406838</v>
      </c>
      <c r="J21" s="244">
        <v>24.329589593683018</v>
      </c>
      <c r="K21" s="244">
        <v>7.09534548857477</v>
      </c>
      <c r="L21" s="244">
        <v>0.45130445464078373</v>
      </c>
      <c r="M21" s="244">
        <v>5.8457186796838156</v>
      </c>
      <c r="N21" s="244">
        <v>7.2043583688244484</v>
      </c>
      <c r="O21" s="244"/>
      <c r="P21" s="244">
        <v>0</v>
      </c>
      <c r="Q21" s="244">
        <v>10.304757412153101</v>
      </c>
      <c r="R21" s="244">
        <v>-2.1939505588710726</v>
      </c>
      <c r="S21" s="326">
        <v>-8.8786229927291765E-2</v>
      </c>
      <c r="T21" s="244">
        <v>-2.0850446636104683</v>
      </c>
      <c r="U21" s="244">
        <v>-5.9369759597442684</v>
      </c>
    </row>
    <row r="22" spans="1:21" ht="15" customHeight="1" x14ac:dyDescent="0.25">
      <c r="A22" s="297">
        <v>2001</v>
      </c>
      <c r="B22" s="244">
        <v>43.038644611300612</v>
      </c>
      <c r="C22" s="244">
        <v>32.289275198748655</v>
      </c>
      <c r="D22" s="244">
        <v>5.4229461040216327</v>
      </c>
      <c r="E22" s="244">
        <v>0.26229282870058107</v>
      </c>
      <c r="F22" s="244">
        <v>3.7941080432480345</v>
      </c>
      <c r="G22" s="244">
        <v>1.2700224365817026</v>
      </c>
      <c r="H22" s="244"/>
      <c r="I22" s="244">
        <v>47.486901233612407</v>
      </c>
      <c r="J22" s="244">
        <v>25.603643047578583</v>
      </c>
      <c r="K22" s="244">
        <v>7.9502045760835873</v>
      </c>
      <c r="L22" s="244">
        <v>0.49807367459882057</v>
      </c>
      <c r="M22" s="244">
        <v>6.0008069675715481</v>
      </c>
      <c r="N22" s="244">
        <v>7.4341729677798636</v>
      </c>
      <c r="O22" s="244"/>
      <c r="P22" s="244">
        <v>1.6143604328794702E-19</v>
      </c>
      <c r="Q22" s="244">
        <v>11.137907730024708</v>
      </c>
      <c r="R22" s="244">
        <v>-2.7433952760693558</v>
      </c>
      <c r="S22" s="326">
        <v>-6.3616289134629481E-2</v>
      </c>
      <c r="T22" s="244">
        <v>-2.1957675291493781</v>
      </c>
      <c r="U22" s="244">
        <v>-6.1351286356713439</v>
      </c>
    </row>
    <row r="23" spans="1:21" ht="15" customHeight="1" x14ac:dyDescent="0.25">
      <c r="A23" s="297">
        <v>2002</v>
      </c>
      <c r="B23" s="244">
        <v>42.854018929551017</v>
      </c>
      <c r="C23" s="244">
        <v>31.827277366460294</v>
      </c>
      <c r="D23" s="244">
        <v>5.5048363065557515</v>
      </c>
      <c r="E23" s="244">
        <v>0.39554641962980219</v>
      </c>
      <c r="F23" s="244">
        <v>3.8196460586102194</v>
      </c>
      <c r="G23" s="244">
        <v>1.3067127782949521</v>
      </c>
      <c r="H23" s="244"/>
      <c r="I23" s="244">
        <v>51.626765286045369</v>
      </c>
      <c r="J23" s="244">
        <v>29.609887343945957</v>
      </c>
      <c r="K23" s="244">
        <v>7.8557029084717218</v>
      </c>
      <c r="L23" s="244">
        <v>0.45758375264048468</v>
      </c>
      <c r="M23" s="244">
        <v>6.1669656444158036</v>
      </c>
      <c r="N23" s="244">
        <v>7.5366256365714106</v>
      </c>
      <c r="O23" s="244"/>
      <c r="P23" s="244">
        <v>1.5474121876676189E-19</v>
      </c>
      <c r="Q23" s="244">
        <v>11.736984132247104</v>
      </c>
      <c r="R23" s="244">
        <v>-3.5345925725069636</v>
      </c>
      <c r="S23" s="326">
        <v>-6.1744675072668495E-2</v>
      </c>
      <c r="T23" s="244">
        <v>-2.1050004042037496</v>
      </c>
      <c r="U23" s="244">
        <v>-6.0356464804637193</v>
      </c>
    </row>
    <row r="24" spans="1:21" ht="15" customHeight="1" x14ac:dyDescent="0.25">
      <c r="A24" s="240">
        <v>2003</v>
      </c>
      <c r="B24" s="244">
        <v>41.59006421823392</v>
      </c>
      <c r="C24" s="244">
        <v>30.412890814387406</v>
      </c>
      <c r="D24" s="244">
        <v>5.6592244559896825</v>
      </c>
      <c r="E24" s="244">
        <v>0.35862731388331315</v>
      </c>
      <c r="F24" s="244">
        <v>3.8262948700691011</v>
      </c>
      <c r="G24" s="244">
        <v>1.3330267639044182</v>
      </c>
      <c r="H24" s="244"/>
      <c r="I24" s="244">
        <v>47.018339432288954</v>
      </c>
      <c r="J24" s="244">
        <v>25.623348536154602</v>
      </c>
      <c r="K24" s="244">
        <v>7.4663173336331505</v>
      </c>
      <c r="L24" s="244">
        <v>0.51791552332170521</v>
      </c>
      <c r="M24" s="244">
        <v>6.0129680569294308</v>
      </c>
      <c r="N24" s="244">
        <v>7.3977899822500666</v>
      </c>
      <c r="O24" s="244"/>
      <c r="P24" s="244">
        <v>1.535093826454963E-19</v>
      </c>
      <c r="Q24" s="244">
        <v>10.174293601121004</v>
      </c>
      <c r="R24" s="244">
        <v>-2.0935326693298508</v>
      </c>
      <c r="S24" s="326">
        <v>-5.3371818442666197E-2</v>
      </c>
      <c r="T24" s="244">
        <v>-1.879081508375936</v>
      </c>
      <c r="U24" s="244">
        <v>-6.1483076049725502</v>
      </c>
    </row>
    <row r="25" spans="1:21" ht="15" customHeight="1" x14ac:dyDescent="0.25">
      <c r="A25" s="240">
        <v>2004</v>
      </c>
      <c r="B25" s="244">
        <v>40.707994918155926</v>
      </c>
      <c r="C25" s="244">
        <v>29.575805814736761</v>
      </c>
      <c r="D25" s="244">
        <v>5.4899365969749505</v>
      </c>
      <c r="E25" s="244">
        <v>0.33141922533528617</v>
      </c>
      <c r="F25" s="244">
        <v>3.9921359919793851</v>
      </c>
      <c r="G25" s="244">
        <v>1.3186972891295414</v>
      </c>
      <c r="H25" s="244"/>
      <c r="I25" s="244">
        <v>44.615461808400916</v>
      </c>
      <c r="J25" s="244">
        <v>24.66427661165379</v>
      </c>
      <c r="K25" s="244">
        <v>6.848301891563616</v>
      </c>
      <c r="L25" s="244">
        <v>0.428782971535562</v>
      </c>
      <c r="M25" s="244">
        <v>5.5714738155572778</v>
      </c>
      <c r="N25" s="244">
        <v>7.1026265180906716</v>
      </c>
      <c r="O25" s="244"/>
      <c r="P25" s="244">
        <v>-1.4617089862018611E-19</v>
      </c>
      <c r="Q25" s="244">
        <v>10.058069390113811</v>
      </c>
      <c r="R25" s="244">
        <v>-2.2237201748802224</v>
      </c>
      <c r="S25" s="326">
        <v>-5.3716888691955705E-2</v>
      </c>
      <c r="T25" s="244">
        <v>-1.8651236271464355</v>
      </c>
      <c r="U25" s="244">
        <v>-5.9155086993951977</v>
      </c>
    </row>
    <row r="26" spans="1:21" ht="15" customHeight="1" x14ac:dyDescent="0.25">
      <c r="A26" s="240">
        <v>2005</v>
      </c>
      <c r="B26" s="244">
        <v>40.753311781077457</v>
      </c>
      <c r="C26" s="244">
        <v>29.7624566956165</v>
      </c>
      <c r="D26" s="244">
        <v>5.4519960381143289</v>
      </c>
      <c r="E26" s="244">
        <v>0.26328063805612101</v>
      </c>
      <c r="F26" s="244">
        <v>4.0274197493184394</v>
      </c>
      <c r="G26" s="244">
        <v>1.2481586599720631</v>
      </c>
      <c r="H26" s="244"/>
      <c r="I26" s="244">
        <v>43.892587670331594</v>
      </c>
      <c r="J26" s="244">
        <v>24.379182293789487</v>
      </c>
      <c r="K26" s="244">
        <v>6.5751846787503707</v>
      </c>
      <c r="L26" s="244">
        <v>0.35868791450374027</v>
      </c>
      <c r="M26" s="244">
        <v>5.4840784303754937</v>
      </c>
      <c r="N26" s="244">
        <v>7.0954543529124985</v>
      </c>
      <c r="O26" s="244"/>
      <c r="P26" s="244">
        <v>1.3873423369724298E-19</v>
      </c>
      <c r="Q26" s="244">
        <v>10.088282110157259</v>
      </c>
      <c r="R26" s="244">
        <v>-2.4934041003936516</v>
      </c>
      <c r="S26" s="326">
        <v>-5.0937100705447991E-2</v>
      </c>
      <c r="T26" s="244">
        <v>-1.7648338483125909</v>
      </c>
      <c r="U26" s="244">
        <v>-5.7791070607455675</v>
      </c>
    </row>
    <row r="27" spans="1:21" ht="15" customHeight="1" x14ac:dyDescent="0.25">
      <c r="A27" s="240">
        <v>2006</v>
      </c>
      <c r="B27" s="244">
        <v>41.652133285612194</v>
      </c>
      <c r="C27" s="244">
        <v>30.82478857194566</v>
      </c>
      <c r="D27" s="244">
        <v>5.3014114014175995</v>
      </c>
      <c r="E27" s="244">
        <v>0.30515684243943386</v>
      </c>
      <c r="F27" s="244">
        <v>3.997074204042995</v>
      </c>
      <c r="G27" s="244">
        <v>1.2237022657665095</v>
      </c>
      <c r="H27" s="244"/>
      <c r="I27" s="244">
        <v>43.088657993442624</v>
      </c>
      <c r="J27" s="244">
        <v>24.132330524530406</v>
      </c>
      <c r="K27" s="244">
        <v>6.448041145469972</v>
      </c>
      <c r="L27" s="244">
        <v>0.3982584241058445</v>
      </c>
      <c r="M27" s="244">
        <v>5.3046381624787102</v>
      </c>
      <c r="N27" s="244">
        <v>6.8053897368576894</v>
      </c>
      <c r="O27" s="244"/>
      <c r="P27" s="244">
        <v>2.5862689199762838E-19</v>
      </c>
      <c r="Q27" s="244">
        <v>9.3410213940509959</v>
      </c>
      <c r="R27" s="244">
        <v>-2.0574583627616296</v>
      </c>
      <c r="S27" s="326">
        <v>-5.9052925103525403E-2</v>
      </c>
      <c r="T27" s="244">
        <v>-1.5538459235921114</v>
      </c>
      <c r="U27" s="244">
        <v>-5.6706641825937281</v>
      </c>
    </row>
    <row r="28" spans="1:21" ht="15" customHeight="1" x14ac:dyDescent="0.25">
      <c r="A28" s="240">
        <v>2007</v>
      </c>
      <c r="B28" s="244">
        <v>40.656028215709661</v>
      </c>
      <c r="C28" s="244">
        <v>29.97750048349279</v>
      </c>
      <c r="D28" s="244">
        <v>5.2019495964242948</v>
      </c>
      <c r="E28" s="244">
        <v>0.259650858506488</v>
      </c>
      <c r="F28" s="244">
        <v>4.0116241963807884</v>
      </c>
      <c r="G28" s="244">
        <v>1.2053030809052998</v>
      </c>
      <c r="H28" s="244"/>
      <c r="I28" s="244">
        <v>41.361657464845734</v>
      </c>
      <c r="J28" s="244">
        <v>22.856172350908167</v>
      </c>
      <c r="K28" s="244">
        <v>6.2117780614803397</v>
      </c>
      <c r="L28" s="244">
        <v>0.36058739547903523</v>
      </c>
      <c r="M28" s="244">
        <v>5.3591480520892629</v>
      </c>
      <c r="N28" s="244">
        <v>6.5739716048889356</v>
      </c>
      <c r="O28" s="244"/>
      <c r="P28" s="244">
        <v>2.4134799634794632E-19</v>
      </c>
      <c r="Q28" s="244">
        <v>9.5341026108204154</v>
      </c>
      <c r="R28" s="244">
        <v>-2.4808404898140566</v>
      </c>
      <c r="S28" s="326">
        <v>-6.2376467760133385E-2</v>
      </c>
      <c r="T28" s="244">
        <v>-1.5219113122309316</v>
      </c>
      <c r="U28" s="244">
        <v>-5.4689743410152918</v>
      </c>
    </row>
    <row r="29" spans="1:21" ht="15" customHeight="1" x14ac:dyDescent="0.25">
      <c r="A29" s="240">
        <v>2008</v>
      </c>
      <c r="B29" s="244">
        <v>38.332997734763389</v>
      </c>
      <c r="C29" s="244">
        <v>27.574292017502177</v>
      </c>
      <c r="D29" s="244">
        <v>5.2576334582710587</v>
      </c>
      <c r="E29" s="244">
        <v>0.21594028744155153</v>
      </c>
      <c r="F29" s="244">
        <v>4.0653644543033955</v>
      </c>
      <c r="G29" s="244">
        <v>1.2197675172452098</v>
      </c>
      <c r="H29" s="244"/>
      <c r="I29" s="244">
        <v>42.242883455637049</v>
      </c>
      <c r="J29" s="244">
        <v>23.436467094262046</v>
      </c>
      <c r="K29" s="244">
        <v>6.2363135892407477</v>
      </c>
      <c r="L29" s="244">
        <v>0.32251055341429724</v>
      </c>
      <c r="M29" s="244">
        <v>5.4904574068078738</v>
      </c>
      <c r="N29" s="244">
        <v>6.7571348119120884</v>
      </c>
      <c r="O29" s="244"/>
      <c r="P29" s="244">
        <v>0</v>
      </c>
      <c r="Q29" s="244">
        <v>9.8136952150784715</v>
      </c>
      <c r="R29" s="244">
        <v>-2.7981395306766457</v>
      </c>
      <c r="S29" s="326">
        <v>-6.2734663781206165E-2</v>
      </c>
      <c r="T29" s="244">
        <v>-1.4749399176312712</v>
      </c>
      <c r="U29" s="244">
        <v>-5.4778811029893486</v>
      </c>
    </row>
    <row r="30" spans="1:21" ht="15" customHeight="1" x14ac:dyDescent="0.25">
      <c r="A30" s="240">
        <v>2009</v>
      </c>
      <c r="B30" s="244">
        <v>35.651075515214728</v>
      </c>
      <c r="C30" s="244">
        <v>25.155925535320765</v>
      </c>
      <c r="D30" s="244">
        <v>5.104824174107252</v>
      </c>
      <c r="E30" s="244">
        <v>0.1601112980255818</v>
      </c>
      <c r="F30" s="244">
        <v>4.0440304857501239</v>
      </c>
      <c r="G30" s="244">
        <v>1.1861840220110076</v>
      </c>
      <c r="H30" s="244"/>
      <c r="I30" s="244">
        <v>42.681948214309074</v>
      </c>
      <c r="J30" s="244">
        <v>23.681003024913107</v>
      </c>
      <c r="K30" s="244">
        <v>6.5397283493854594</v>
      </c>
      <c r="L30" s="244">
        <v>0.28711124928828313</v>
      </c>
      <c r="M30" s="244">
        <v>5.3487852054462177</v>
      </c>
      <c r="N30" s="244">
        <v>6.825320385276008</v>
      </c>
      <c r="O30" s="244"/>
      <c r="P30" s="244">
        <v>-2.1722889589988057E-19</v>
      </c>
      <c r="Q30" s="244">
        <v>9.6172966003224616</v>
      </c>
      <c r="R30" s="244">
        <v>-2.7454499487512312</v>
      </c>
      <c r="S30" s="326">
        <v>-9.5911260212671628E-2</v>
      </c>
      <c r="T30" s="244">
        <v>-1.3948331263792884</v>
      </c>
      <c r="U30" s="244">
        <v>-5.3811022649792717</v>
      </c>
    </row>
    <row r="31" spans="1:21" ht="15" customHeight="1" x14ac:dyDescent="0.25">
      <c r="A31" s="240">
        <v>2010</v>
      </c>
      <c r="B31" s="244">
        <v>36.520316503522302</v>
      </c>
      <c r="C31" s="244">
        <v>25.870147801135797</v>
      </c>
      <c r="D31" s="244">
        <v>5.2325958957721088</v>
      </c>
      <c r="E31" s="244">
        <v>0.18285230520827619</v>
      </c>
      <c r="F31" s="244">
        <v>4.0678747905159431</v>
      </c>
      <c r="G31" s="244">
        <v>1.1668457108901762</v>
      </c>
      <c r="H31" s="244"/>
      <c r="I31" s="244">
        <v>40.928754123741612</v>
      </c>
      <c r="J31" s="244">
        <v>22.085529065513722</v>
      </c>
      <c r="K31" s="244">
        <v>6.5309735224575363</v>
      </c>
      <c r="L31" s="244">
        <v>0.24551058338963416</v>
      </c>
      <c r="M31" s="244">
        <v>5.2546966786458</v>
      </c>
      <c r="N31" s="244">
        <v>6.8120442737349229</v>
      </c>
      <c r="O31" s="244"/>
      <c r="P31" s="244">
        <v>-2.0246429548661516E-19</v>
      </c>
      <c r="Q31" s="244">
        <v>9.0815181900313817</v>
      </c>
      <c r="R31" s="244">
        <v>-2.1356973705949609</v>
      </c>
      <c r="S31" s="326">
        <v>-0.1587817288657119</v>
      </c>
      <c r="T31" s="244">
        <v>-1.4064992263698497</v>
      </c>
      <c r="U31" s="244">
        <v>-5.3805398642008608</v>
      </c>
    </row>
    <row r="32" spans="1:21" ht="15" customHeight="1" x14ac:dyDescent="0.25">
      <c r="A32" s="240">
        <v>2011</v>
      </c>
      <c r="B32" s="244">
        <v>36.543072905054558</v>
      </c>
      <c r="C32" s="244">
        <v>25.957359255904937</v>
      </c>
      <c r="D32" s="244">
        <v>5.2510154697146785</v>
      </c>
      <c r="E32" s="244">
        <v>0.1646720418033184</v>
      </c>
      <c r="F32" s="244">
        <v>4.0379498983865307</v>
      </c>
      <c r="G32" s="244">
        <v>1.1320762392450949</v>
      </c>
      <c r="H32" s="244"/>
      <c r="I32" s="244">
        <v>40.626356347115113</v>
      </c>
      <c r="J32" s="244">
        <v>21.795025099659412</v>
      </c>
      <c r="K32" s="244">
        <v>6.4788938353552092</v>
      </c>
      <c r="L32" s="244">
        <v>0.28389404164857779</v>
      </c>
      <c r="M32" s="244">
        <v>5.3000035873827445</v>
      </c>
      <c r="N32" s="244">
        <v>6.76853978306917</v>
      </c>
      <c r="O32" s="244"/>
      <c r="P32" s="244">
        <v>0</v>
      </c>
      <c r="Q32" s="244">
        <v>9.2098662916569793</v>
      </c>
      <c r="R32" s="244">
        <v>-2.2904177325362318</v>
      </c>
      <c r="S32" s="326">
        <v>-0.13104660000452956</v>
      </c>
      <c r="T32" s="244">
        <v>-1.4911498139792585</v>
      </c>
      <c r="U32" s="244">
        <v>-5.2972521451369596</v>
      </c>
    </row>
    <row r="33" spans="1:21" ht="15" customHeight="1" x14ac:dyDescent="0.25">
      <c r="A33" s="240">
        <v>2012</v>
      </c>
      <c r="B33" s="244">
        <v>35.612333395122256</v>
      </c>
      <c r="C33" s="244">
        <v>25.296765069362444</v>
      </c>
      <c r="D33" s="244">
        <v>5.1046204482095243</v>
      </c>
      <c r="E33" s="244">
        <v>0.15276855411728665</v>
      </c>
      <c r="F33" s="244">
        <v>3.9520792220252177</v>
      </c>
      <c r="G33" s="244">
        <v>1.1061001014077863</v>
      </c>
      <c r="H33" s="244"/>
      <c r="I33" s="244">
        <v>40.506964196857638</v>
      </c>
      <c r="J33" s="244">
        <v>21.453817441332067</v>
      </c>
      <c r="K33" s="244">
        <v>6.5120936976743842</v>
      </c>
      <c r="L33" s="244">
        <v>0.26802970499421791</v>
      </c>
      <c r="M33" s="244">
        <v>5.453932430265735</v>
      </c>
      <c r="N33" s="244">
        <v>6.8190909225912391</v>
      </c>
      <c r="O33" s="244"/>
      <c r="P33" s="244">
        <v>0</v>
      </c>
      <c r="Q33" s="244">
        <v>9.0008002038220791</v>
      </c>
      <c r="R33" s="244">
        <v>-2.1011381767568404</v>
      </c>
      <c r="S33" s="326">
        <v>-5.5535299746308886E-2</v>
      </c>
      <c r="T33" s="244">
        <v>-1.4926873379662551</v>
      </c>
      <c r="U33" s="244">
        <v>-5.3514393893526746</v>
      </c>
    </row>
    <row r="34" spans="1:21" ht="15" customHeight="1" x14ac:dyDescent="0.25">
      <c r="A34" s="240">
        <v>2013</v>
      </c>
      <c r="B34" s="244">
        <v>36.041750636209926</v>
      </c>
      <c r="C34" s="244">
        <v>25.848948802973844</v>
      </c>
      <c r="D34" s="244">
        <v>5.0924765254702358</v>
      </c>
      <c r="E34" s="244">
        <v>0.10620839779460085</v>
      </c>
      <c r="F34" s="244">
        <v>3.8921890071394696</v>
      </c>
      <c r="G34" s="244">
        <v>1.1019279028317752</v>
      </c>
      <c r="H34" s="244"/>
      <c r="I34" s="244">
        <v>40.667575086419347</v>
      </c>
      <c r="J34" s="244">
        <v>21.646616417651721</v>
      </c>
      <c r="K34" s="244">
        <v>6.3280710364149657</v>
      </c>
      <c r="L34" s="244">
        <v>0.23032857235087889</v>
      </c>
      <c r="M34" s="244">
        <v>5.5743353494641159</v>
      </c>
      <c r="N34" s="244">
        <v>6.8882237105376651</v>
      </c>
      <c r="O34" s="244"/>
      <c r="P34" s="244">
        <v>-8.3619461302953745E-20</v>
      </c>
      <c r="Q34" s="244">
        <v>8.9697189504873727</v>
      </c>
      <c r="R34" s="244">
        <v>-1.9658631363295411</v>
      </c>
      <c r="S34" s="326">
        <v>-6.5693146600570476E-2</v>
      </c>
      <c r="T34" s="244">
        <v>-1.4959958620846319</v>
      </c>
      <c r="U34" s="244">
        <v>-5.4421668054726302</v>
      </c>
    </row>
    <row r="35" spans="1:21" ht="15" customHeight="1" x14ac:dyDescent="0.25">
      <c r="A35" s="240">
        <v>2014</v>
      </c>
      <c r="B35" s="244">
        <v>36.205854312672059</v>
      </c>
      <c r="C35" s="244">
        <v>25.956231132612455</v>
      </c>
      <c r="D35" s="244">
        <v>5.1078040766057544</v>
      </c>
      <c r="E35" s="244">
        <v>0.12398576866061246</v>
      </c>
      <c r="F35" s="244">
        <v>3.8671507680186346</v>
      </c>
      <c r="G35" s="244">
        <v>1.1506825667745995</v>
      </c>
      <c r="H35" s="244"/>
      <c r="I35" s="244">
        <v>38.895181679414563</v>
      </c>
      <c r="J35" s="244">
        <v>20.215075184658691</v>
      </c>
      <c r="K35" s="244">
        <v>6.2135496692487191</v>
      </c>
      <c r="L35" s="244">
        <v>0.24117528671406008</v>
      </c>
      <c r="M35" s="244">
        <v>5.3830109788899874</v>
      </c>
      <c r="N35" s="244">
        <v>6.8423705599031077</v>
      </c>
      <c r="O35" s="244"/>
      <c r="P35" s="244">
        <v>-7.9833524653794737E-20</v>
      </c>
      <c r="Q35" s="244">
        <v>8.4317165077196758</v>
      </c>
      <c r="R35" s="244">
        <v>-1.4233867085191854</v>
      </c>
      <c r="S35" s="326">
        <v>-4.9778607511480409E-2</v>
      </c>
      <c r="T35" s="244">
        <v>-1.4957392600070436</v>
      </c>
      <c r="U35" s="244">
        <v>-5.4628119316819674</v>
      </c>
    </row>
    <row r="36" spans="1:21" ht="15" customHeight="1" x14ac:dyDescent="0.25">
      <c r="A36" s="240">
        <v>2015</v>
      </c>
      <c r="B36" s="244">
        <v>36.574123747287068</v>
      </c>
      <c r="C36" s="244">
        <v>26.314316317270187</v>
      </c>
      <c r="D36" s="244">
        <v>5.1775638163008875</v>
      </c>
      <c r="E36" s="244">
        <v>0.13454682795804296</v>
      </c>
      <c r="F36" s="244">
        <v>3.8516981197091358</v>
      </c>
      <c r="G36" s="244">
        <v>1.0959986660488119</v>
      </c>
      <c r="H36" s="244"/>
      <c r="I36" s="244">
        <v>38.481409284580572</v>
      </c>
      <c r="J36" s="244">
        <v>19.925646474171302</v>
      </c>
      <c r="K36" s="244">
        <v>6.1754331391477129</v>
      </c>
      <c r="L36" s="244">
        <v>0.23625091653450914</v>
      </c>
      <c r="M36" s="244">
        <v>5.3163427173697366</v>
      </c>
      <c r="N36" s="244">
        <v>6.8277360373573126</v>
      </c>
      <c r="O36" s="244"/>
      <c r="P36" s="244">
        <v>0</v>
      </c>
      <c r="Q36" s="244">
        <v>8.590130585773041</v>
      </c>
      <c r="R36" s="244">
        <v>-1.3570440217040645</v>
      </c>
      <c r="S36" s="326">
        <v>-7.8040445776490303E-2</v>
      </c>
      <c r="T36" s="244">
        <v>-1.5624224985554671</v>
      </c>
      <c r="U36" s="244">
        <v>-5.5926236197370196</v>
      </c>
    </row>
    <row r="37" spans="1:21" ht="15" customHeight="1" x14ac:dyDescent="0.25">
      <c r="A37" s="240">
        <v>2016</v>
      </c>
      <c r="B37" s="244">
        <v>36.173846916885111</v>
      </c>
      <c r="C37" s="244">
        <v>26.009317911590436</v>
      </c>
      <c r="D37" s="244">
        <v>5.2504133650583693</v>
      </c>
      <c r="E37" s="244">
        <v>0.12250678932599746</v>
      </c>
      <c r="F37" s="244">
        <v>3.7650741898003446</v>
      </c>
      <c r="G37" s="244">
        <v>1.0265346611099611</v>
      </c>
      <c r="H37" s="244"/>
      <c r="I37" s="244">
        <v>38.558467757864769</v>
      </c>
      <c r="J37" s="244">
        <v>19.950019480145002</v>
      </c>
      <c r="K37" s="244">
        <v>6.1219755637865099</v>
      </c>
      <c r="L37" s="244">
        <v>0.2169832323666365</v>
      </c>
      <c r="M37" s="244">
        <v>5.3743389200655658</v>
      </c>
      <c r="N37" s="244">
        <v>6.8951505615010564</v>
      </c>
      <c r="O37" s="244"/>
      <c r="P37" s="244">
        <v>-2.17471297103213E-19</v>
      </c>
      <c r="Q37" s="244">
        <v>9.1485009683446332</v>
      </c>
      <c r="R37" s="244">
        <v>-1.8469396271479439</v>
      </c>
      <c r="S37" s="326">
        <v>-1.345627163395445E-2</v>
      </c>
      <c r="T37" s="244">
        <v>-1.6991736921945968</v>
      </c>
      <c r="U37" s="244">
        <v>-5.5889313773681408</v>
      </c>
    </row>
    <row r="38" spans="1:21" ht="15" customHeight="1" x14ac:dyDescent="0.25">
      <c r="A38" s="240">
        <v>2017</v>
      </c>
      <c r="B38" s="244">
        <v>37.163756006112152</v>
      </c>
      <c r="C38" s="244">
        <v>26.973127505687806</v>
      </c>
      <c r="D38" s="244">
        <v>5.3001322820179153</v>
      </c>
      <c r="E38" s="244">
        <v>0.11181129860758181</v>
      </c>
      <c r="F38" s="244">
        <v>3.7630357270723169</v>
      </c>
      <c r="G38" s="244">
        <v>1.0156491927265345</v>
      </c>
      <c r="H38" s="244"/>
      <c r="I38" s="244">
        <v>39.428408382061676</v>
      </c>
      <c r="J38" s="244">
        <v>20.137573288057411</v>
      </c>
      <c r="K38" s="244">
        <v>6.4583488550817512</v>
      </c>
      <c r="L38" s="244">
        <v>0.22563344180390343</v>
      </c>
      <c r="M38" s="244">
        <v>5.624526810751826</v>
      </c>
      <c r="N38" s="244">
        <v>6.9823259863667779</v>
      </c>
      <c r="O38" s="244"/>
      <c r="P38" s="244">
        <v>-6.9451830444186776E-20</v>
      </c>
      <c r="Q38" s="244">
        <v>9.8216324740532386</v>
      </c>
      <c r="R38" s="244">
        <v>-1.9331735576292211</v>
      </c>
      <c r="S38" s="326">
        <v>-0.18441824808596408</v>
      </c>
      <c r="T38" s="244">
        <v>-1.923002634433062</v>
      </c>
      <c r="U38" s="244">
        <v>-5.7810380339049923</v>
      </c>
    </row>
    <row r="39" spans="1:21" ht="15" customHeight="1" x14ac:dyDescent="0.25">
      <c r="A39" s="240">
        <v>2018</v>
      </c>
      <c r="B39" s="244">
        <v>35.566887407532207</v>
      </c>
      <c r="C39" s="244">
        <v>25.330671748611671</v>
      </c>
      <c r="D39" s="244">
        <v>5.3271402827814454</v>
      </c>
      <c r="E39" s="244">
        <v>9.8132403327183995E-2</v>
      </c>
      <c r="F39" s="244">
        <v>3.7713035023202419</v>
      </c>
      <c r="G39" s="244">
        <v>1.0396394704916614</v>
      </c>
      <c r="H39" s="244"/>
      <c r="I39" s="244">
        <v>40.060535309198009</v>
      </c>
      <c r="J39" s="244">
        <v>20.27855868344853</v>
      </c>
      <c r="K39" s="244">
        <v>6.4821088043256747</v>
      </c>
      <c r="L39" s="244">
        <v>0.21303215105847031</v>
      </c>
      <c r="M39" s="244">
        <v>5.9120846066486079</v>
      </c>
      <c r="N39" s="244">
        <v>7.1747510637167293</v>
      </c>
      <c r="O39" s="244"/>
      <c r="P39" s="244">
        <v>-6.6203872186065989E-20</v>
      </c>
      <c r="Q39" s="244">
        <v>10.045907245598789</v>
      </c>
      <c r="R39" s="244">
        <v>-2.1762331236398742</v>
      </c>
      <c r="S39" s="326">
        <v>-9.1781205091424609E-2</v>
      </c>
      <c r="T39" s="244">
        <v>-2.0362129338464956</v>
      </c>
      <c r="U39" s="244">
        <v>-5.7416799830209948</v>
      </c>
    </row>
    <row r="40" spans="1:21" ht="15" customHeight="1" x14ac:dyDescent="0.25">
      <c r="A40" s="240">
        <v>2019</v>
      </c>
      <c r="B40" s="244">
        <v>34.819262543879326</v>
      </c>
      <c r="C40" s="244">
        <v>24.689287674672659</v>
      </c>
      <c r="D40" s="244">
        <v>5.2981494562318252</v>
      </c>
      <c r="E40" s="244">
        <v>9.7241722521777443E-2</v>
      </c>
      <c r="F40" s="244">
        <v>3.7185233789261445</v>
      </c>
      <c r="G40" s="244">
        <v>1.0160603115269242</v>
      </c>
      <c r="H40" s="244"/>
      <c r="I40" s="244">
        <v>39.510967887928167</v>
      </c>
      <c r="J40" s="244">
        <v>19.839323527343279</v>
      </c>
      <c r="K40" s="244">
        <v>6.5844565965283683</v>
      </c>
      <c r="L40" s="244">
        <v>0.21248487380420572</v>
      </c>
      <c r="M40" s="244">
        <v>5.7397225206806874</v>
      </c>
      <c r="N40" s="244">
        <v>7.134980369571629</v>
      </c>
      <c r="O40" s="244"/>
      <c r="P40" s="244">
        <v>0</v>
      </c>
      <c r="Q40" s="244">
        <v>9.9255419217721954</v>
      </c>
      <c r="R40" s="244">
        <v>-2.0535279294050959</v>
      </c>
      <c r="S40" s="326">
        <v>-8.0269659254674663E-2</v>
      </c>
      <c r="T40" s="244">
        <v>-1.9870139469853161</v>
      </c>
      <c r="U40" s="244">
        <v>-5.8047303861271091</v>
      </c>
    </row>
    <row r="41" spans="1:21" ht="15" customHeight="1" x14ac:dyDescent="0.25">
      <c r="A41" s="240">
        <v>2020</v>
      </c>
      <c r="B41" s="244">
        <v>34.5117540896427</v>
      </c>
      <c r="C41" s="244">
        <v>24.504490984483553</v>
      </c>
      <c r="D41" s="244">
        <v>5.2682438409668721</v>
      </c>
      <c r="E41" s="244">
        <v>0.10129203282227377</v>
      </c>
      <c r="F41" s="244">
        <v>3.5575869074636168</v>
      </c>
      <c r="G41" s="244">
        <v>1.080140323906384</v>
      </c>
      <c r="H41" s="244"/>
      <c r="I41" s="244">
        <v>46.167027912273866</v>
      </c>
      <c r="J41" s="244">
        <v>23.233901018096404</v>
      </c>
      <c r="K41" s="244">
        <v>9.4303440745861895</v>
      </c>
      <c r="L41" s="244">
        <v>0.21489201506063646</v>
      </c>
      <c r="M41" s="244">
        <v>5.9511128768752259</v>
      </c>
      <c r="N41" s="244">
        <v>7.3367779276554108</v>
      </c>
      <c r="O41" s="244"/>
      <c r="P41" s="244">
        <v>6.3377649946231104E-20</v>
      </c>
      <c r="Q41" s="244">
        <v>12.148920140054395</v>
      </c>
      <c r="R41" s="244">
        <v>-3.3222877868278324</v>
      </c>
      <c r="S41" s="326">
        <v>-0.11184690181698076</v>
      </c>
      <c r="T41" s="244">
        <v>-2.4934718899137986</v>
      </c>
      <c r="U41" s="244">
        <v>-6.2213135614957826</v>
      </c>
    </row>
    <row r="42" spans="1:21" ht="15" customHeight="1" x14ac:dyDescent="0.25">
      <c r="A42" s="242">
        <v>2021</v>
      </c>
      <c r="B42" s="245">
        <v>36.827810599438891</v>
      </c>
      <c r="C42" s="245">
        <v>27.045489895553715</v>
      </c>
      <c r="D42" s="245">
        <v>5.1858369284445027</v>
      </c>
      <c r="E42" s="245">
        <v>7.4154453391369807E-2</v>
      </c>
      <c r="F42" s="245">
        <v>3.5365337774671066</v>
      </c>
      <c r="G42" s="245">
        <v>0.98579554458219643</v>
      </c>
      <c r="H42" s="245"/>
      <c r="I42" s="245">
        <v>42.626053294115913</v>
      </c>
      <c r="J42" s="245">
        <v>21.839854968035262</v>
      </c>
      <c r="K42" s="245">
        <v>7.9182534079011324</v>
      </c>
      <c r="L42" s="245">
        <v>0.21424653216569581</v>
      </c>
      <c r="M42" s="245">
        <v>5.6416161474567152</v>
      </c>
      <c r="N42" s="245">
        <v>7.0120822385571033</v>
      </c>
      <c r="O42" s="245"/>
      <c r="P42" s="245">
        <v>-2.8547127800692426E-19</v>
      </c>
      <c r="Q42" s="245">
        <v>11.82029893276448</v>
      </c>
      <c r="R42" s="245">
        <v>-3.4652525562960106</v>
      </c>
      <c r="S42" s="330">
        <v>-0.32457662886748284</v>
      </c>
      <c r="T42" s="245">
        <v>-2.0980012473282552</v>
      </c>
      <c r="U42" s="245">
        <v>-5.9324685002727344</v>
      </c>
    </row>
    <row r="43" spans="1:21" x14ac:dyDescent="0.25">
      <c r="A43" s="379" t="s">
        <v>137</v>
      </c>
      <c r="B43" s="379"/>
      <c r="C43" s="379"/>
      <c r="D43" s="379"/>
      <c r="E43" s="379"/>
      <c r="F43" s="379"/>
      <c r="G43" s="379"/>
      <c r="H43" s="379"/>
      <c r="I43" s="379"/>
      <c r="J43" s="379"/>
      <c r="K43" s="379"/>
      <c r="L43" s="379"/>
      <c r="M43" s="379"/>
      <c r="N43" s="379"/>
      <c r="O43" s="379"/>
      <c r="P43" s="379"/>
      <c r="Q43" s="379"/>
      <c r="R43" s="379"/>
      <c r="S43" s="379"/>
      <c r="T43" s="379"/>
      <c r="U43" s="379"/>
    </row>
    <row r="44" spans="1:21" x14ac:dyDescent="0.25">
      <c r="A44" s="379" t="s">
        <v>138</v>
      </c>
      <c r="B44" s="379"/>
      <c r="C44" s="379"/>
      <c r="D44" s="379"/>
      <c r="E44" s="379"/>
      <c r="F44" s="379"/>
      <c r="G44" s="379"/>
      <c r="H44" s="379"/>
      <c r="I44" s="379"/>
      <c r="J44" s="379"/>
      <c r="K44" s="379"/>
      <c r="L44" s="379"/>
      <c r="M44" s="379"/>
      <c r="N44" s="379"/>
      <c r="O44" s="379"/>
      <c r="P44" s="379"/>
      <c r="Q44" s="379"/>
      <c r="R44" s="379"/>
      <c r="S44" s="379"/>
    </row>
    <row r="45" spans="1:21" x14ac:dyDescent="0.25">
      <c r="A45" s="300"/>
      <c r="B45" s="300"/>
      <c r="C45" s="300"/>
      <c r="D45" s="300"/>
      <c r="E45" s="300"/>
      <c r="F45" s="300"/>
      <c r="G45" s="300"/>
      <c r="H45" s="300"/>
      <c r="I45" s="300"/>
      <c r="J45" s="300"/>
      <c r="K45" s="300"/>
      <c r="L45" s="300"/>
      <c r="M45" s="300"/>
      <c r="N45" s="300"/>
      <c r="O45" s="300"/>
      <c r="P45" s="300"/>
      <c r="Q45" s="300"/>
      <c r="R45" s="300"/>
      <c r="S45" s="300"/>
    </row>
    <row r="46" spans="1:21" x14ac:dyDescent="0.25">
      <c r="B46" s="316"/>
      <c r="C46" s="316"/>
      <c r="D46" s="316"/>
      <c r="E46" s="316"/>
      <c r="F46" s="316"/>
      <c r="G46" s="316"/>
      <c r="H46" s="316"/>
      <c r="I46" s="316"/>
      <c r="J46" s="316"/>
      <c r="K46" s="316"/>
      <c r="L46" s="316"/>
      <c r="M46" s="316"/>
      <c r="N46" s="316"/>
      <c r="O46" s="316"/>
      <c r="P46" s="316"/>
      <c r="Q46" s="316"/>
      <c r="R46" s="316"/>
      <c r="S46" s="316"/>
      <c r="T46" s="316"/>
      <c r="U46" s="316"/>
    </row>
    <row r="47" spans="1:21" x14ac:dyDescent="0.25">
      <c r="B47" s="316"/>
      <c r="C47" s="316"/>
      <c r="D47" s="316"/>
      <c r="E47" s="316"/>
      <c r="F47" s="316"/>
      <c r="G47" s="316"/>
    </row>
    <row r="49" spans="2:7" x14ac:dyDescent="0.25">
      <c r="B49" s="316"/>
      <c r="C49" s="316"/>
      <c r="D49" s="316"/>
      <c r="E49" s="316"/>
      <c r="F49" s="316"/>
      <c r="G49" s="316"/>
    </row>
    <row r="50" spans="2:7" x14ac:dyDescent="0.25">
      <c r="B50" s="316"/>
      <c r="C50" s="316"/>
      <c r="D50" s="316"/>
      <c r="E50" s="316"/>
      <c r="F50" s="316"/>
      <c r="G50" s="316"/>
    </row>
    <row r="51" spans="2:7" x14ac:dyDescent="0.25">
      <c r="B51" s="316"/>
      <c r="C51" s="316"/>
      <c r="D51" s="316"/>
      <c r="E51" s="316"/>
      <c r="F51" s="316"/>
      <c r="G51" s="316"/>
    </row>
  </sheetData>
  <mergeCells count="8">
    <mergeCell ref="A43:U43"/>
    <mergeCell ref="A44:S44"/>
    <mergeCell ref="A1:U1"/>
    <mergeCell ref="A2:U2"/>
    <mergeCell ref="A3:U3"/>
    <mergeCell ref="B5:G5"/>
    <mergeCell ref="I5:N5"/>
    <mergeCell ref="P5:U5"/>
  </mergeCells>
  <printOptions horizontalCentered="1" verticalCentered="1"/>
  <pageMargins left="0.39370078740157483" right="0.43307086614173229" top="0.78740157480314965" bottom="0.76" header="0.51181102362204722" footer="0.51181102362204722"/>
  <pageSetup paperSize="9" scale="69"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pageSetUpPr fitToPage="1"/>
  </sheetPr>
  <dimension ref="A1:E21"/>
  <sheetViews>
    <sheetView rightToLeft="1" topLeftCell="B1" zoomScaleNormal="100" workbookViewId="0">
      <selection activeCell="B10" sqref="B10"/>
    </sheetView>
  </sheetViews>
  <sheetFormatPr defaultColWidth="7.75" defaultRowHeight="12.75" x14ac:dyDescent="0.2"/>
  <cols>
    <col min="1" max="1" width="17.125" style="331" customWidth="1"/>
    <col min="2" max="2" width="64.375" style="331" customWidth="1"/>
    <col min="3" max="3" width="9.375" style="339" bestFit="1" customWidth="1"/>
    <col min="4" max="4" width="8.75" style="331" bestFit="1" customWidth="1"/>
    <col min="5" max="5" width="10.75" style="331" customWidth="1"/>
    <col min="6" max="16384" width="7.75" style="331"/>
  </cols>
  <sheetData>
    <row r="1" spans="1:5" x14ac:dyDescent="0.2">
      <c r="A1" s="418" t="s">
        <v>1090</v>
      </c>
      <c r="B1" s="418"/>
      <c r="C1" s="418"/>
      <c r="D1" s="418"/>
      <c r="E1" s="418"/>
    </row>
    <row r="3" spans="1:5" ht="24" x14ac:dyDescent="0.2">
      <c r="A3" s="332" t="s">
        <v>3</v>
      </c>
      <c r="B3" s="332" t="s">
        <v>4</v>
      </c>
      <c r="C3" s="333" t="s">
        <v>5</v>
      </c>
      <c r="D3" s="333" t="s">
        <v>6</v>
      </c>
      <c r="E3" s="332" t="s">
        <v>7</v>
      </c>
    </row>
    <row r="4" spans="1:5" ht="24" x14ac:dyDescent="0.2">
      <c r="A4" s="334" t="s">
        <v>392</v>
      </c>
      <c r="B4" s="335" t="s">
        <v>1091</v>
      </c>
      <c r="C4" s="336" t="s">
        <v>863</v>
      </c>
      <c r="D4" s="337" t="s">
        <v>25</v>
      </c>
      <c r="E4" s="336" t="s">
        <v>96</v>
      </c>
    </row>
    <row r="5" spans="1:5" ht="24" x14ac:dyDescent="0.2">
      <c r="A5" s="334" t="s">
        <v>1092</v>
      </c>
      <c r="B5" s="335" t="s">
        <v>1093</v>
      </c>
      <c r="C5" s="336" t="s">
        <v>863</v>
      </c>
      <c r="D5" s="337" t="s">
        <v>25</v>
      </c>
      <c r="E5" s="336" t="s">
        <v>96</v>
      </c>
    </row>
    <row r="6" spans="1:5" ht="24" x14ac:dyDescent="0.2">
      <c r="A6" s="334" t="s">
        <v>1094</v>
      </c>
      <c r="B6" s="335" t="s">
        <v>1095</v>
      </c>
      <c r="C6" s="336" t="s">
        <v>863</v>
      </c>
      <c r="D6" s="337" t="s">
        <v>25</v>
      </c>
      <c r="E6" s="336" t="s">
        <v>96</v>
      </c>
    </row>
    <row r="7" spans="1:5" ht="24" x14ac:dyDescent="0.2">
      <c r="A7" s="334" t="s">
        <v>1096</v>
      </c>
      <c r="B7" s="335" t="s">
        <v>1097</v>
      </c>
      <c r="C7" s="336" t="s">
        <v>863</v>
      </c>
      <c r="D7" s="337" t="s">
        <v>25</v>
      </c>
      <c r="E7" s="336" t="s">
        <v>96</v>
      </c>
    </row>
    <row r="8" spans="1:5" ht="24" x14ac:dyDescent="0.2">
      <c r="A8" s="334" t="s">
        <v>1098</v>
      </c>
      <c r="B8" s="335" t="s">
        <v>1099</v>
      </c>
      <c r="C8" s="336" t="s">
        <v>863</v>
      </c>
      <c r="D8" s="337" t="s">
        <v>25</v>
      </c>
      <c r="E8" s="336" t="s">
        <v>96</v>
      </c>
    </row>
    <row r="9" spans="1:5" ht="24" x14ac:dyDescent="0.2">
      <c r="A9" s="334" t="s">
        <v>1100</v>
      </c>
      <c r="B9" s="335" t="s">
        <v>1101</v>
      </c>
      <c r="C9" s="336" t="s">
        <v>863</v>
      </c>
      <c r="D9" s="337" t="s">
        <v>25</v>
      </c>
      <c r="E9" s="336" t="s">
        <v>96</v>
      </c>
    </row>
    <row r="10" spans="1:5" ht="36" x14ac:dyDescent="0.2">
      <c r="A10" s="334" t="s">
        <v>393</v>
      </c>
      <c r="B10" s="335" t="s">
        <v>1102</v>
      </c>
      <c r="C10" s="336" t="s">
        <v>863</v>
      </c>
      <c r="D10" s="337" t="s">
        <v>25</v>
      </c>
      <c r="E10" s="336" t="s">
        <v>96</v>
      </c>
    </row>
    <row r="11" spans="1:5" ht="24" x14ac:dyDescent="0.2">
      <c r="A11" s="334" t="s">
        <v>1092</v>
      </c>
      <c r="B11" s="335" t="s">
        <v>1103</v>
      </c>
      <c r="C11" s="336" t="s">
        <v>863</v>
      </c>
      <c r="D11" s="337" t="s">
        <v>25</v>
      </c>
      <c r="E11" s="336" t="s">
        <v>96</v>
      </c>
    </row>
    <row r="12" spans="1:5" ht="24" x14ac:dyDescent="0.2">
      <c r="A12" s="334" t="s">
        <v>1094</v>
      </c>
      <c r="B12" s="335" t="s">
        <v>1104</v>
      </c>
      <c r="C12" s="336" t="s">
        <v>863</v>
      </c>
      <c r="D12" s="337" t="s">
        <v>25</v>
      </c>
      <c r="E12" s="336" t="s">
        <v>96</v>
      </c>
    </row>
    <row r="13" spans="1:5" ht="24" x14ac:dyDescent="0.2">
      <c r="A13" s="334" t="s">
        <v>1096</v>
      </c>
      <c r="B13" s="335" t="s">
        <v>1105</v>
      </c>
      <c r="C13" s="336" t="s">
        <v>863</v>
      </c>
      <c r="D13" s="337" t="s">
        <v>25</v>
      </c>
      <c r="E13" s="336" t="s">
        <v>96</v>
      </c>
    </row>
    <row r="14" spans="1:5" ht="24" x14ac:dyDescent="0.2">
      <c r="A14" s="334" t="s">
        <v>1098</v>
      </c>
      <c r="B14" s="335" t="s">
        <v>1106</v>
      </c>
      <c r="C14" s="336" t="s">
        <v>863</v>
      </c>
      <c r="D14" s="337" t="s">
        <v>25</v>
      </c>
      <c r="E14" s="336" t="s">
        <v>96</v>
      </c>
    </row>
    <row r="15" spans="1:5" ht="24" x14ac:dyDescent="0.2">
      <c r="A15" s="334" t="s">
        <v>1100</v>
      </c>
      <c r="B15" s="335" t="s">
        <v>1107</v>
      </c>
      <c r="C15" s="336" t="s">
        <v>863</v>
      </c>
      <c r="D15" s="337" t="s">
        <v>25</v>
      </c>
      <c r="E15" s="336" t="s">
        <v>96</v>
      </c>
    </row>
    <row r="16" spans="1:5" ht="36" x14ac:dyDescent="0.2">
      <c r="A16" s="334" t="s">
        <v>1108</v>
      </c>
      <c r="B16" s="335" t="s">
        <v>1109</v>
      </c>
      <c r="C16" s="336" t="s">
        <v>863</v>
      </c>
      <c r="D16" s="337" t="s">
        <v>25</v>
      </c>
      <c r="E16" s="336" t="s">
        <v>96</v>
      </c>
    </row>
    <row r="17" spans="1:5" ht="36" x14ac:dyDescent="0.2">
      <c r="A17" s="334" t="s">
        <v>1092</v>
      </c>
      <c r="B17" s="335" t="s">
        <v>1110</v>
      </c>
      <c r="C17" s="336" t="s">
        <v>863</v>
      </c>
      <c r="D17" s="337" t="s">
        <v>25</v>
      </c>
      <c r="E17" s="336" t="s">
        <v>96</v>
      </c>
    </row>
    <row r="18" spans="1:5" ht="24" x14ac:dyDescent="0.2">
      <c r="A18" s="334" t="s">
        <v>1094</v>
      </c>
      <c r="B18" s="335" t="s">
        <v>1111</v>
      </c>
      <c r="C18" s="336" t="s">
        <v>863</v>
      </c>
      <c r="D18" s="337" t="s">
        <v>25</v>
      </c>
      <c r="E18" s="336" t="s">
        <v>96</v>
      </c>
    </row>
    <row r="19" spans="1:5" ht="24" x14ac:dyDescent="0.2">
      <c r="A19" s="334" t="s">
        <v>1096</v>
      </c>
      <c r="B19" s="335" t="s">
        <v>1112</v>
      </c>
      <c r="C19" s="336" t="s">
        <v>863</v>
      </c>
      <c r="D19" s="337" t="s">
        <v>25</v>
      </c>
      <c r="E19" s="336" t="s">
        <v>96</v>
      </c>
    </row>
    <row r="20" spans="1:5" ht="36" x14ac:dyDescent="0.2">
      <c r="A20" s="334" t="s">
        <v>1098</v>
      </c>
      <c r="B20" s="335" t="s">
        <v>1113</v>
      </c>
      <c r="C20" s="336" t="s">
        <v>863</v>
      </c>
      <c r="D20" s="337" t="s">
        <v>25</v>
      </c>
      <c r="E20" s="336" t="s">
        <v>96</v>
      </c>
    </row>
    <row r="21" spans="1:5" ht="24" x14ac:dyDescent="0.2">
      <c r="A21" s="338" t="s">
        <v>1100</v>
      </c>
      <c r="B21" s="335" t="s">
        <v>1114</v>
      </c>
      <c r="C21" s="336" t="s">
        <v>863</v>
      </c>
      <c r="D21" s="337" t="s">
        <v>25</v>
      </c>
      <c r="E21" s="336" t="s">
        <v>96</v>
      </c>
    </row>
  </sheetData>
  <mergeCells count="1">
    <mergeCell ref="A1:E1"/>
  </mergeCells>
  <printOptions horizontalCentered="1" verticalCentered="1"/>
  <pageMargins left="0.74803149606299213" right="0.74803149606299213" top="0.82677165354330717" bottom="0.55118110236220474" header="0.51181102362204722" footer="0.51181102362204722"/>
  <pageSetup paperSize="9" scale="69"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pageSetUpPr fitToPage="1"/>
  </sheetPr>
  <dimension ref="A1:U44"/>
  <sheetViews>
    <sheetView rightToLeft="1" zoomScale="95" zoomScaleNormal="95" workbookViewId="0">
      <pane xSplit="1" ySplit="7" topLeftCell="B20" activePane="bottomRight" state="frozen"/>
      <selection pane="topRight" activeCell="B1" sqref="B1"/>
      <selection pane="bottomLeft" activeCell="A8" sqref="A8"/>
      <selection pane="bottomRight" sqref="A1:U1"/>
    </sheetView>
  </sheetViews>
  <sheetFormatPr defaultRowHeight="15" x14ac:dyDescent="0.25"/>
  <cols>
    <col min="1" max="1" width="5.5" style="311" customWidth="1"/>
    <col min="2" max="2" width="5" style="311" bestFit="1" customWidth="1"/>
    <col min="3" max="3" width="6.875" style="311" bestFit="1" customWidth="1"/>
    <col min="4" max="4" width="5.25" style="311" bestFit="1" customWidth="1"/>
    <col min="5" max="5" width="6.25" style="311" bestFit="1" customWidth="1"/>
    <col min="6" max="6" width="6.25" style="311" customWidth="1"/>
    <col min="7" max="7" width="6.625" style="311" bestFit="1" customWidth="1"/>
    <col min="8" max="8" width="1.375" style="311" customWidth="1"/>
    <col min="9" max="9" width="4.375" style="311" bestFit="1" customWidth="1"/>
    <col min="10" max="10" width="6.875" style="311" bestFit="1" customWidth="1"/>
    <col min="11" max="11" width="5.25" style="311" bestFit="1" customWidth="1"/>
    <col min="12" max="13" width="6.25" style="311" bestFit="1" customWidth="1"/>
    <col min="14" max="14" width="6.625" style="311" bestFit="1" customWidth="1"/>
    <col min="15" max="15" width="1.5" style="311" customWidth="1"/>
    <col min="16" max="16" width="4.375" style="311" bestFit="1" customWidth="1"/>
    <col min="17" max="17" width="6.875" style="311" bestFit="1" customWidth="1"/>
    <col min="18" max="18" width="5.25" style="311" bestFit="1" customWidth="1"/>
    <col min="19" max="19" width="6.25" style="311" customWidth="1"/>
    <col min="20" max="20" width="6.25" style="311" bestFit="1" customWidth="1"/>
    <col min="21" max="21" width="6.625" style="311" bestFit="1" customWidth="1"/>
    <col min="22" max="16384" width="9" style="311"/>
  </cols>
  <sheetData>
    <row r="1" spans="1:21" ht="18.75" x14ac:dyDescent="0.3">
      <c r="A1" s="380" t="s">
        <v>404</v>
      </c>
      <c r="B1" s="380"/>
      <c r="C1" s="380"/>
      <c r="D1" s="380"/>
      <c r="E1" s="380"/>
      <c r="F1" s="380"/>
      <c r="G1" s="380"/>
      <c r="H1" s="380"/>
      <c r="I1" s="380"/>
      <c r="J1" s="380"/>
      <c r="K1" s="380"/>
      <c r="L1" s="380"/>
      <c r="M1" s="380"/>
      <c r="N1" s="380"/>
      <c r="O1" s="380"/>
      <c r="P1" s="380"/>
      <c r="Q1" s="380"/>
      <c r="R1" s="380"/>
      <c r="S1" s="380"/>
      <c r="T1" s="380"/>
      <c r="U1" s="380"/>
    </row>
    <row r="2" spans="1:21" ht="18.75" x14ac:dyDescent="0.3">
      <c r="A2" s="380" t="s">
        <v>1363</v>
      </c>
      <c r="B2" s="380"/>
      <c r="C2" s="380"/>
      <c r="D2" s="380"/>
      <c r="E2" s="380"/>
      <c r="F2" s="380"/>
      <c r="G2" s="380"/>
      <c r="H2" s="380"/>
      <c r="I2" s="380"/>
      <c r="J2" s="380"/>
      <c r="K2" s="380"/>
      <c r="L2" s="380"/>
      <c r="M2" s="380"/>
      <c r="N2" s="380"/>
      <c r="O2" s="380"/>
      <c r="P2" s="380"/>
      <c r="Q2" s="380"/>
      <c r="R2" s="380"/>
      <c r="S2" s="380"/>
      <c r="T2" s="380"/>
      <c r="U2" s="380"/>
    </row>
    <row r="3" spans="1:21" ht="16.5" x14ac:dyDescent="0.25">
      <c r="A3" s="408" t="s">
        <v>117</v>
      </c>
      <c r="B3" s="408"/>
      <c r="C3" s="408"/>
      <c r="D3" s="408"/>
      <c r="E3" s="408"/>
      <c r="F3" s="408"/>
      <c r="G3" s="408"/>
      <c r="H3" s="408"/>
      <c r="I3" s="408"/>
      <c r="J3" s="408"/>
      <c r="K3" s="408"/>
      <c r="L3" s="408"/>
      <c r="M3" s="408"/>
      <c r="N3" s="408"/>
      <c r="O3" s="408"/>
      <c r="P3" s="408"/>
      <c r="Q3" s="408"/>
      <c r="R3" s="408"/>
      <c r="S3" s="408"/>
      <c r="T3" s="408"/>
      <c r="U3" s="408"/>
    </row>
    <row r="4" spans="1:21" x14ac:dyDescent="0.25">
      <c r="A4" s="297"/>
      <c r="B4" s="297"/>
      <c r="C4" s="297"/>
      <c r="D4" s="297"/>
      <c r="E4" s="297"/>
      <c r="F4" s="297"/>
      <c r="G4" s="297"/>
      <c r="H4" s="297"/>
      <c r="I4" s="297"/>
      <c r="J4" s="297"/>
      <c r="K4" s="297"/>
      <c r="L4" s="297"/>
      <c r="M4" s="297"/>
      <c r="N4" s="297"/>
      <c r="O4" s="297"/>
      <c r="P4" s="297"/>
      <c r="Q4" s="297"/>
      <c r="R4" s="297"/>
      <c r="S4" s="297"/>
      <c r="T4" s="297"/>
      <c r="U4" s="297"/>
    </row>
    <row r="5" spans="1:21" x14ac:dyDescent="0.25">
      <c r="A5" s="306"/>
      <c r="B5" s="376" t="s">
        <v>405</v>
      </c>
      <c r="C5" s="376"/>
      <c r="D5" s="376"/>
      <c r="E5" s="376"/>
      <c r="F5" s="376"/>
      <c r="G5" s="376"/>
      <c r="H5" s="300"/>
      <c r="I5" s="376" t="s">
        <v>406</v>
      </c>
      <c r="J5" s="376"/>
      <c r="K5" s="376"/>
      <c r="L5" s="376"/>
      <c r="M5" s="376"/>
      <c r="N5" s="376"/>
      <c r="O5" s="300"/>
      <c r="P5" s="376" t="s">
        <v>407</v>
      </c>
      <c r="Q5" s="376"/>
      <c r="R5" s="376"/>
      <c r="S5" s="376"/>
      <c r="T5" s="376"/>
      <c r="U5" s="376"/>
    </row>
    <row r="6" spans="1:21" x14ac:dyDescent="0.25">
      <c r="A6" s="300"/>
      <c r="B6" s="300" t="s">
        <v>119</v>
      </c>
      <c r="C6" s="300"/>
      <c r="D6" s="300" t="s">
        <v>395</v>
      </c>
      <c r="E6" s="300" t="s">
        <v>396</v>
      </c>
      <c r="F6" s="300" t="s">
        <v>397</v>
      </c>
      <c r="G6" s="300" t="s">
        <v>398</v>
      </c>
      <c r="H6" s="300"/>
      <c r="I6" s="300" t="s">
        <v>119</v>
      </c>
      <c r="J6" s="300"/>
      <c r="K6" s="300" t="s">
        <v>395</v>
      </c>
      <c r="L6" s="300" t="s">
        <v>396</v>
      </c>
      <c r="M6" s="300" t="s">
        <v>397</v>
      </c>
      <c r="N6" s="300" t="s">
        <v>398</v>
      </c>
      <c r="O6" s="300"/>
      <c r="P6" s="300" t="s">
        <v>119</v>
      </c>
      <c r="Q6" s="300"/>
      <c r="R6" s="300" t="s">
        <v>395</v>
      </c>
      <c r="S6" s="300" t="s">
        <v>396</v>
      </c>
      <c r="T6" s="300" t="s">
        <v>397</v>
      </c>
      <c r="U6" s="300" t="s">
        <v>398</v>
      </c>
    </row>
    <row r="7" spans="1:21" x14ac:dyDescent="0.25">
      <c r="A7" s="324" t="s">
        <v>77</v>
      </c>
      <c r="B7" s="324" t="s">
        <v>121</v>
      </c>
      <c r="C7" s="324" t="s">
        <v>13</v>
      </c>
      <c r="D7" s="324" t="s">
        <v>400</v>
      </c>
      <c r="E7" s="324" t="s">
        <v>401</v>
      </c>
      <c r="F7" s="324" t="s">
        <v>402</v>
      </c>
      <c r="G7" s="324" t="s">
        <v>403</v>
      </c>
      <c r="H7" s="324"/>
      <c r="I7" s="324" t="s">
        <v>121</v>
      </c>
      <c r="J7" s="324" t="s">
        <v>13</v>
      </c>
      <c r="K7" s="324" t="s">
        <v>400</v>
      </c>
      <c r="L7" s="324" t="s">
        <v>401</v>
      </c>
      <c r="M7" s="324" t="s">
        <v>402</v>
      </c>
      <c r="N7" s="324" t="s">
        <v>403</v>
      </c>
      <c r="O7" s="324"/>
      <c r="P7" s="324" t="s">
        <v>121</v>
      </c>
      <c r="Q7" s="324" t="s">
        <v>13</v>
      </c>
      <c r="R7" s="324" t="s">
        <v>400</v>
      </c>
      <c r="S7" s="324" t="s">
        <v>401</v>
      </c>
      <c r="T7" s="324" t="s">
        <v>402</v>
      </c>
      <c r="U7" s="324" t="s">
        <v>403</v>
      </c>
    </row>
    <row r="8" spans="1:21" ht="15" customHeight="1" x14ac:dyDescent="0.25">
      <c r="A8" s="277">
        <v>1988</v>
      </c>
      <c r="B8" s="244">
        <v>-2.8817121247228119</v>
      </c>
      <c r="C8" s="244">
        <v>-3.3233849750564439</v>
      </c>
      <c r="D8" s="244">
        <v>1.4334045265428936</v>
      </c>
      <c r="E8" s="244">
        <v>-5.4192987770997875E-2</v>
      </c>
      <c r="F8" s="244">
        <v>-0.99444132559781095</v>
      </c>
      <c r="G8" s="244">
        <v>5.6902637159547763E-2</v>
      </c>
      <c r="H8" s="244"/>
      <c r="I8" s="244">
        <v>-1.7423045568375812</v>
      </c>
      <c r="J8" s="244">
        <v>-2.0986234514318922</v>
      </c>
      <c r="K8" s="244">
        <v>1.4103725067402195</v>
      </c>
      <c r="L8" s="244">
        <v>-7.1805708796572179E-2</v>
      </c>
      <c r="M8" s="244">
        <v>-0.88199087597299031</v>
      </c>
      <c r="N8" s="244">
        <v>-0.10025702737634606</v>
      </c>
      <c r="O8" s="244"/>
      <c r="P8" s="244">
        <v>-0.25877151660651482</v>
      </c>
      <c r="Q8" s="244">
        <v>-0.34412547234583646</v>
      </c>
      <c r="R8" s="244">
        <v>2.3032019802674095E-2</v>
      </c>
      <c r="S8" s="244">
        <v>1.7612721025574308E-2</v>
      </c>
      <c r="T8" s="244">
        <v>-0.11245044962482059</v>
      </c>
      <c r="U8" s="244">
        <v>0.15715966453589381</v>
      </c>
    </row>
    <row r="9" spans="1:21" ht="15" customHeight="1" x14ac:dyDescent="0.25">
      <c r="A9" s="277">
        <v>1989</v>
      </c>
      <c r="B9" s="244">
        <v>-4.1095556078756736</v>
      </c>
      <c r="C9" s="244">
        <v>-4.3173109197634139</v>
      </c>
      <c r="D9" s="244">
        <v>1.1021030448804185</v>
      </c>
      <c r="E9" s="244">
        <v>-1.3331891671940549E-2</v>
      </c>
      <c r="F9" s="244">
        <v>-0.79102557253513917</v>
      </c>
      <c r="G9" s="244">
        <v>-8.9990268785598695E-2</v>
      </c>
      <c r="H9" s="244"/>
      <c r="I9" s="244">
        <v>-3.4307401235793678</v>
      </c>
      <c r="J9" s="244">
        <v>-3.3096421075592408</v>
      </c>
      <c r="K9" s="244">
        <v>1.0832161983451696</v>
      </c>
      <c r="L9" s="244">
        <v>-2.9996756261866233E-2</v>
      </c>
      <c r="M9" s="244">
        <v>-0.93656538995382355</v>
      </c>
      <c r="N9" s="244">
        <v>-0.23775206814960642</v>
      </c>
      <c r="O9" s="244"/>
      <c r="P9" s="244">
        <v>0.2766367521927664</v>
      </c>
      <c r="Q9" s="244">
        <v>-5.2216575715100473E-2</v>
      </c>
      <c r="R9" s="244">
        <v>1.8886846535249111E-2</v>
      </c>
      <c r="S9" s="244">
        <v>1.6664864589925686E-2</v>
      </c>
      <c r="T9" s="244">
        <v>0.14553981741868433</v>
      </c>
      <c r="U9" s="244">
        <v>0.14776179936400774</v>
      </c>
    </row>
    <row r="10" spans="1:21" ht="15" customHeight="1" x14ac:dyDescent="0.25">
      <c r="A10" s="277">
        <v>1990</v>
      </c>
      <c r="B10" s="244">
        <v>-4.9947706199606978</v>
      </c>
      <c r="C10" s="244">
        <v>-4.6117278273889042</v>
      </c>
      <c r="D10" s="244">
        <v>0.72312751494861915</v>
      </c>
      <c r="E10" s="244">
        <v>-4.4747989786424455E-2</v>
      </c>
      <c r="F10" s="244">
        <v>-0.61662729925692894</v>
      </c>
      <c r="G10" s="244">
        <v>-0.44479501847705905</v>
      </c>
      <c r="H10" s="244"/>
      <c r="I10" s="244">
        <v>-3.6693351624868051</v>
      </c>
      <c r="J10" s="244">
        <v>-2.9130941350962321</v>
      </c>
      <c r="K10" s="244">
        <v>0.7079131984212349</v>
      </c>
      <c r="L10" s="244">
        <v>-0.12350445181053149</v>
      </c>
      <c r="M10" s="244">
        <v>-0.74013175106746043</v>
      </c>
      <c r="N10" s="244">
        <v>-0.60051802293381618</v>
      </c>
      <c r="O10" s="244"/>
      <c r="P10" s="244">
        <v>-0.23089962729795016</v>
      </c>
      <c r="Q10" s="244">
        <v>-0.60409786211673011</v>
      </c>
      <c r="R10" s="244">
        <v>1.5214316527384315E-2</v>
      </c>
      <c r="S10" s="244">
        <v>7.8756462024107035E-2</v>
      </c>
      <c r="T10" s="244">
        <v>0.12350445181053149</v>
      </c>
      <c r="U10" s="244">
        <v>0.1557230044567571</v>
      </c>
    </row>
    <row r="11" spans="1:21" ht="15" customHeight="1" x14ac:dyDescent="0.25">
      <c r="A11" s="277">
        <v>1991</v>
      </c>
      <c r="B11" s="244">
        <v>-4.2318869242276804</v>
      </c>
      <c r="C11" s="244">
        <v>-3.3950021440612628</v>
      </c>
      <c r="D11" s="244">
        <v>0.49626778873921834</v>
      </c>
      <c r="E11" s="244">
        <v>-4.0483167013888412E-2</v>
      </c>
      <c r="F11" s="244">
        <v>-0.81175729719227974</v>
      </c>
      <c r="G11" s="244">
        <v>-0.4809121046994676</v>
      </c>
      <c r="H11" s="244"/>
      <c r="I11" s="244">
        <v>-1.9082927347581196</v>
      </c>
      <c r="J11" s="244">
        <v>-0.92762291312858103</v>
      </c>
      <c r="K11" s="244">
        <v>0.48230807597580849</v>
      </c>
      <c r="L11" s="244">
        <v>-7.328849200790144E-2</v>
      </c>
      <c r="M11" s="244">
        <v>-0.77616002964558484</v>
      </c>
      <c r="N11" s="244">
        <v>-0.61352937595186063</v>
      </c>
      <c r="O11" s="244"/>
      <c r="P11" s="244">
        <v>-2.3235941894695609</v>
      </c>
      <c r="Q11" s="244">
        <v>-2.4673792309326816</v>
      </c>
      <c r="R11" s="244">
        <v>1.39597127634098E-2</v>
      </c>
      <c r="S11" s="244">
        <v>3.2805324994013021E-2</v>
      </c>
      <c r="T11" s="244">
        <v>-3.559726754669499E-2</v>
      </c>
      <c r="U11" s="244">
        <v>0.13261727125239309</v>
      </c>
    </row>
    <row r="12" spans="1:21" ht="15" customHeight="1" x14ac:dyDescent="0.25">
      <c r="A12" s="277">
        <v>1992</v>
      </c>
      <c r="B12" s="244">
        <v>-5.5142896179261021</v>
      </c>
      <c r="C12" s="244">
        <v>-5.6433905717106185</v>
      </c>
      <c r="D12" s="244">
        <v>1.0582804642067103</v>
      </c>
      <c r="E12" s="244">
        <v>-4.5735315466263735E-2</v>
      </c>
      <c r="F12" s="244">
        <v>-0.68024045155518842</v>
      </c>
      <c r="G12" s="244">
        <v>-0.20320374340074138</v>
      </c>
      <c r="H12" s="244"/>
      <c r="I12" s="244">
        <v>-0.74334360833775481</v>
      </c>
      <c r="J12" s="244">
        <v>-0.58934874866653775</v>
      </c>
      <c r="K12" s="244">
        <v>1.0524911837679425</v>
      </c>
      <c r="L12" s="244">
        <v>-0.11289096855596743</v>
      </c>
      <c r="M12" s="244">
        <v>-0.76765858618057858</v>
      </c>
      <c r="N12" s="244">
        <v>-0.32593648870261366</v>
      </c>
      <c r="O12" s="244"/>
      <c r="P12" s="244">
        <v>-3.794873327612136</v>
      </c>
      <c r="Q12" s="244">
        <v>-4.0779691410678698</v>
      </c>
      <c r="R12" s="244">
        <v>5.7892804387675613E-3</v>
      </c>
      <c r="S12" s="244">
        <v>6.7155653089703712E-2</v>
      </c>
      <c r="T12" s="244">
        <v>8.7418134625390165E-2</v>
      </c>
      <c r="U12" s="244">
        <v>0.12273274530187228</v>
      </c>
    </row>
    <row r="13" spans="1:21" ht="15" customHeight="1" x14ac:dyDescent="0.25">
      <c r="A13" s="240">
        <v>1993</v>
      </c>
      <c r="B13" s="244">
        <v>-4.6788239279251647</v>
      </c>
      <c r="C13" s="244">
        <v>-4.4826321346164342</v>
      </c>
      <c r="D13" s="244">
        <v>0.72821188587806751</v>
      </c>
      <c r="E13" s="244">
        <v>1.2512231716118E-2</v>
      </c>
      <c r="F13" s="244">
        <v>-1.0715475241683454</v>
      </c>
      <c r="G13" s="244">
        <v>0.13463161326542966</v>
      </c>
      <c r="H13" s="244"/>
      <c r="I13" s="244">
        <v>-1.1586326569125267</v>
      </c>
      <c r="J13" s="244">
        <v>-0.70619035805769981</v>
      </c>
      <c r="K13" s="244">
        <v>0.72020405757975192</v>
      </c>
      <c r="L13" s="244">
        <v>-6.6064583461103027E-2</v>
      </c>
      <c r="M13" s="244">
        <v>-1.102577858824318</v>
      </c>
      <c r="N13" s="244">
        <v>-4.0039141491577598E-3</v>
      </c>
      <c r="O13" s="244"/>
      <c r="P13" s="244">
        <v>-3.0019346333310302</v>
      </c>
      <c r="Q13" s="244">
        <v>-3.2581851388771268</v>
      </c>
      <c r="R13" s="244">
        <v>8.0078282983155197E-3</v>
      </c>
      <c r="S13" s="244">
        <v>7.8576815177221038E-2</v>
      </c>
      <c r="T13" s="244">
        <v>3.103033465597264E-2</v>
      </c>
      <c r="U13" s="244">
        <v>0.13863552741458743</v>
      </c>
    </row>
    <row r="14" spans="1:21" ht="15" customHeight="1" x14ac:dyDescent="0.25">
      <c r="A14" s="277">
        <v>1994</v>
      </c>
      <c r="B14" s="244">
        <v>-3.1431604865097134</v>
      </c>
      <c r="C14" s="244">
        <v>-3.2849262144970401</v>
      </c>
      <c r="D14" s="244">
        <v>0.82298301974038268</v>
      </c>
      <c r="E14" s="244">
        <v>-0.10096687022353215</v>
      </c>
      <c r="F14" s="244">
        <v>-0.66061180803396757</v>
      </c>
      <c r="G14" s="244">
        <v>8.0361386504443966E-2</v>
      </c>
      <c r="H14" s="244"/>
      <c r="I14" s="244">
        <v>-0.86130921945788663</v>
      </c>
      <c r="J14" s="244">
        <v>-0.5650023635773983</v>
      </c>
      <c r="K14" s="244">
        <v>0.82133458104285539</v>
      </c>
      <c r="L14" s="244">
        <v>-0.12404501198891094</v>
      </c>
      <c r="M14" s="244">
        <v>-0.92971942540525954</v>
      </c>
      <c r="N14" s="244">
        <v>-6.3876999529173403E-2</v>
      </c>
      <c r="O14" s="244"/>
      <c r="P14" s="244">
        <v>-1.9715326822423587</v>
      </c>
      <c r="Q14" s="244">
        <v>-2.4096052661101734</v>
      </c>
      <c r="R14" s="244">
        <v>1.6484386975270558E-3</v>
      </c>
      <c r="S14" s="244">
        <v>2.3078141765378781E-2</v>
      </c>
      <c r="T14" s="244">
        <v>0.26910761737129185</v>
      </c>
      <c r="U14" s="244">
        <v>0.14423838603361738</v>
      </c>
    </row>
    <row r="15" spans="1:21" ht="15" customHeight="1" x14ac:dyDescent="0.25">
      <c r="A15" s="327">
        <v>1995</v>
      </c>
      <c r="B15" s="255">
        <v>-4.5612050947846647</v>
      </c>
      <c r="C15" s="255">
        <v>-4.3163213871475667</v>
      </c>
      <c r="D15" s="255">
        <v>0.86528096046695935</v>
      </c>
      <c r="E15" s="255">
        <v>-0.12169250334772776</v>
      </c>
      <c r="F15" s="255">
        <v>-0.98153104843410832</v>
      </c>
      <c r="G15" s="255">
        <v>-6.9411163222216589E-3</v>
      </c>
      <c r="H15" s="255"/>
      <c r="I15" s="255">
        <v>-1.7393990451622834</v>
      </c>
      <c r="J15" s="255">
        <v>-1.2905336895228825</v>
      </c>
      <c r="K15" s="255">
        <v>0.86653490038836722</v>
      </c>
      <c r="L15" s="255">
        <v>-0.14330135420873569</v>
      </c>
      <c r="M15" s="255">
        <v>-1.1414857515304453</v>
      </c>
      <c r="N15" s="255">
        <v>-3.0613150288587066E-2</v>
      </c>
      <c r="O15" s="255"/>
      <c r="P15" s="255">
        <v>-2.8218060496223827</v>
      </c>
      <c r="Q15" s="255">
        <v>-3.0257876976246849</v>
      </c>
      <c r="R15" s="255">
        <v>-1.253939921407954E-3</v>
      </c>
      <c r="S15" s="255">
        <v>2.1608850861007934E-2</v>
      </c>
      <c r="T15" s="255">
        <v>0.15995470309633691</v>
      </c>
      <c r="U15" s="255">
        <v>2.3672033966365406E-2</v>
      </c>
    </row>
    <row r="16" spans="1:21" ht="15" customHeight="1" x14ac:dyDescent="0.25">
      <c r="A16" s="256" t="s">
        <v>135</v>
      </c>
      <c r="B16" s="257">
        <v>-10.44367857896863</v>
      </c>
      <c r="C16" s="257">
        <v>-12.113629009427896</v>
      </c>
      <c r="D16" s="257">
        <v>2.1782846822276674</v>
      </c>
      <c r="E16" s="257">
        <v>7.5965886366660615E-2</v>
      </c>
      <c r="F16" s="257">
        <v>-0.2133940349527188</v>
      </c>
      <c r="G16" s="257">
        <v>-0.37090610318234174</v>
      </c>
      <c r="H16" s="257"/>
      <c r="I16" s="257">
        <v>-7.65545064271336</v>
      </c>
      <c r="J16" s="257">
        <v>-8.2458199701465009</v>
      </c>
      <c r="K16" s="257">
        <v>2.1822412040709671</v>
      </c>
      <c r="L16" s="257">
        <v>-0.17014732149736245</v>
      </c>
      <c r="M16" s="257">
        <v>-0.75907591853544942</v>
      </c>
      <c r="N16" s="257">
        <v>-0.66264863660501461</v>
      </c>
      <c r="O16" s="257"/>
      <c r="P16" s="257">
        <v>-2.788227936255268</v>
      </c>
      <c r="Q16" s="257">
        <v>-3.8678090392813944</v>
      </c>
      <c r="R16" s="257">
        <v>-3.9565218433000402E-3</v>
      </c>
      <c r="S16" s="257">
        <v>0.24611320786402305</v>
      </c>
      <c r="T16" s="257">
        <v>0.54568188358273051</v>
      </c>
      <c r="U16" s="257">
        <v>0.29174253342267281</v>
      </c>
    </row>
    <row r="17" spans="1:21" ht="15" customHeight="1" x14ac:dyDescent="0.25">
      <c r="A17" s="277">
        <v>1996</v>
      </c>
      <c r="B17" s="244">
        <v>-11.749745028090571</v>
      </c>
      <c r="C17" s="244">
        <v>-14.196528427061958</v>
      </c>
      <c r="D17" s="244">
        <v>2.3086967882344696</v>
      </c>
      <c r="E17" s="244">
        <v>7.1284762114590089E-2</v>
      </c>
      <c r="F17" s="244">
        <v>5.5309174908106809E-3</v>
      </c>
      <c r="G17" s="244">
        <v>6.1270931131516798E-2</v>
      </c>
      <c r="H17" s="244"/>
      <c r="I17" s="244">
        <v>-8.6375824274050395</v>
      </c>
      <c r="J17" s="244">
        <v>-9.9721241544588821</v>
      </c>
      <c r="K17" s="244">
        <v>2.3044716063700488</v>
      </c>
      <c r="L17" s="244">
        <v>-0.15431778442343841</v>
      </c>
      <c r="M17" s="244">
        <v>-0.64207184395812622</v>
      </c>
      <c r="N17" s="244">
        <v>-0.17354025093464093</v>
      </c>
      <c r="O17" s="244"/>
      <c r="P17" s="244">
        <v>-3.1121626006855325</v>
      </c>
      <c r="Q17" s="244">
        <v>-4.2244042726030759</v>
      </c>
      <c r="R17" s="244">
        <v>4.225181864420456E-3</v>
      </c>
      <c r="S17" s="244">
        <v>0.22560254653802847</v>
      </c>
      <c r="T17" s="244">
        <v>0.64760276144893691</v>
      </c>
      <c r="U17" s="244">
        <v>0.23481118206615773</v>
      </c>
    </row>
    <row r="18" spans="1:21" ht="15" customHeight="1" x14ac:dyDescent="0.25">
      <c r="A18" s="277">
        <v>1997</v>
      </c>
      <c r="B18" s="244">
        <v>-9.6292865391645002</v>
      </c>
      <c r="C18" s="244">
        <v>-11.102941091670122</v>
      </c>
      <c r="D18" s="244">
        <v>1.8062773636655716</v>
      </c>
      <c r="E18" s="244">
        <v>-0.10654440489917025</v>
      </c>
      <c r="F18" s="244">
        <v>-0.13366805041984062</v>
      </c>
      <c r="G18" s="244">
        <v>-9.2410355840940553E-2</v>
      </c>
      <c r="H18" s="244"/>
      <c r="I18" s="244">
        <v>-7.0977658390213545</v>
      </c>
      <c r="J18" s="244">
        <v>-7.956338707325143</v>
      </c>
      <c r="K18" s="244">
        <v>1.8029073844513175</v>
      </c>
      <c r="L18" s="244">
        <v>-0.17137144007746441</v>
      </c>
      <c r="M18" s="244">
        <v>-0.61077388684287337</v>
      </c>
      <c r="N18" s="244">
        <v>-0.16218918922719147</v>
      </c>
      <c r="O18" s="244"/>
      <c r="P18" s="244">
        <v>-2.5315207001431475</v>
      </c>
      <c r="Q18" s="244">
        <v>-3.14660238434498</v>
      </c>
      <c r="R18" s="244">
        <v>3.3699792142541461E-3</v>
      </c>
      <c r="S18" s="244">
        <v>6.4827035178294162E-2</v>
      </c>
      <c r="T18" s="244">
        <v>0.47710583642303273</v>
      </c>
      <c r="U18" s="244">
        <v>6.9778833386250919E-2</v>
      </c>
    </row>
    <row r="19" spans="1:21" ht="15" customHeight="1" x14ac:dyDescent="0.25">
      <c r="A19" s="240">
        <v>1998</v>
      </c>
      <c r="B19" s="244">
        <v>-8.0377846647687026</v>
      </c>
      <c r="C19" s="244">
        <v>-9.2647078817238029</v>
      </c>
      <c r="D19" s="244">
        <v>1.5749316548137264</v>
      </c>
      <c r="E19" s="244">
        <v>-0.10951371033382212</v>
      </c>
      <c r="F19" s="244">
        <v>-0.15855328426436721</v>
      </c>
      <c r="G19" s="244">
        <v>-7.9941443260437561E-2</v>
      </c>
      <c r="H19" s="244"/>
      <c r="I19" s="244">
        <v>-5.8849666918141574</v>
      </c>
      <c r="J19" s="244">
        <v>-6.3540678906161618</v>
      </c>
      <c r="K19" s="244">
        <v>1.5698975664577164</v>
      </c>
      <c r="L19" s="244">
        <v>-0.19611999109711342</v>
      </c>
      <c r="M19" s="244">
        <v>-0.69323788086678284</v>
      </c>
      <c r="N19" s="244">
        <v>-0.2114384956918155</v>
      </c>
      <c r="O19" s="244"/>
      <c r="P19" s="244">
        <v>-2.1528179729545469</v>
      </c>
      <c r="Q19" s="244">
        <v>-2.9106399911076419</v>
      </c>
      <c r="R19" s="244">
        <v>5.034088356009922E-3</v>
      </c>
      <c r="S19" s="244">
        <v>8.6606280763291313E-2</v>
      </c>
      <c r="T19" s="244">
        <v>0.53468459660241563</v>
      </c>
      <c r="U19" s="244">
        <v>0.13149705243137791</v>
      </c>
    </row>
    <row r="20" spans="1:21" ht="15" customHeight="1" x14ac:dyDescent="0.25">
      <c r="A20" s="240">
        <v>1999</v>
      </c>
      <c r="B20" s="244">
        <v>-3.7879831618035027</v>
      </c>
      <c r="C20" s="244">
        <v>-4.4802148561548574</v>
      </c>
      <c r="D20" s="244">
        <v>0.48958143680616101</v>
      </c>
      <c r="E20" s="244">
        <v>-3.6019423245813136E-2</v>
      </c>
      <c r="F20" s="244">
        <v>0.16458543027779482</v>
      </c>
      <c r="G20" s="244">
        <v>7.4084250513212477E-2</v>
      </c>
      <c r="H20" s="244"/>
      <c r="I20" s="244">
        <v>-1.9567780098052985</v>
      </c>
      <c r="J20" s="244">
        <v>-1.6734294262309435</v>
      </c>
      <c r="K20" s="244">
        <v>0.50117669529643893</v>
      </c>
      <c r="L20" s="244">
        <v>-0.14181910870921557</v>
      </c>
      <c r="M20" s="244">
        <v>-0.6142739529962512</v>
      </c>
      <c r="N20" s="244">
        <v>-2.8432217165327345E-2</v>
      </c>
      <c r="O20" s="244"/>
      <c r="P20" s="244">
        <v>-1.8312051519982042</v>
      </c>
      <c r="Q20" s="244">
        <v>-2.8067854299239143</v>
      </c>
      <c r="R20" s="244">
        <v>-1.1595258490277972E-2</v>
      </c>
      <c r="S20" s="244">
        <v>0.10579968546340245</v>
      </c>
      <c r="T20" s="244">
        <v>0.77885938327404602</v>
      </c>
      <c r="U20" s="244">
        <v>0.10251646767853982</v>
      </c>
    </row>
    <row r="21" spans="1:21" ht="15" customHeight="1" x14ac:dyDescent="0.25">
      <c r="A21" s="240">
        <v>2000</v>
      </c>
      <c r="B21" s="244">
        <v>-1.3105226591195647</v>
      </c>
      <c r="C21" s="244">
        <v>-1.8265609286923468</v>
      </c>
      <c r="D21" s="244">
        <v>0.22127499015209187</v>
      </c>
      <c r="E21" s="244">
        <v>-8.9094600061223869E-2</v>
      </c>
      <c r="F21" s="244">
        <v>0.31028394128623304</v>
      </c>
      <c r="G21" s="244">
        <v>7.3573938195681129E-2</v>
      </c>
      <c r="H21" s="244"/>
      <c r="I21" s="244">
        <v>0.12804203860663921</v>
      </c>
      <c r="J21" s="244">
        <v>0.62288587508575022</v>
      </c>
      <c r="K21" s="244">
        <v>0.22566858728878808</v>
      </c>
      <c r="L21" s="244">
        <v>-0.14602755858922109</v>
      </c>
      <c r="M21" s="244">
        <v>-0.5577756499745451</v>
      </c>
      <c r="N21" s="244">
        <v>-1.6709215204132807E-2</v>
      </c>
      <c r="O21" s="244"/>
      <c r="P21" s="244">
        <v>-1.4385646977262041</v>
      </c>
      <c r="Q21" s="244">
        <v>-2.449446803778097</v>
      </c>
      <c r="R21" s="244">
        <v>-4.3935971366962159E-3</v>
      </c>
      <c r="S21" s="244">
        <v>5.6932958527997228E-2</v>
      </c>
      <c r="T21" s="244">
        <v>0.86805959126077825</v>
      </c>
      <c r="U21" s="244">
        <v>9.0283153399813937E-2</v>
      </c>
    </row>
    <row r="22" spans="1:21" ht="15" customHeight="1" x14ac:dyDescent="0.25">
      <c r="A22" s="240">
        <v>2001</v>
      </c>
      <c r="B22" s="244">
        <v>-4.4482440116792068</v>
      </c>
      <c r="C22" s="244">
        <v>-4.4522888365378073</v>
      </c>
      <c r="D22" s="244">
        <v>0.21615410400282822</v>
      </c>
      <c r="E22" s="244">
        <v>-0.17216455676361012</v>
      </c>
      <c r="F22" s="244">
        <v>-1.0931395174134112E-2</v>
      </c>
      <c r="G22" s="244">
        <v>-2.9013327206483544E-2</v>
      </c>
      <c r="H22" s="244"/>
      <c r="I22" s="244">
        <v>-2.6270159759019975</v>
      </c>
      <c r="J22" s="244">
        <v>-1.9484427569194773</v>
      </c>
      <c r="K22" s="244">
        <v>0.21970163735496084</v>
      </c>
      <c r="L22" s="244">
        <v>-0.20869797942841306</v>
      </c>
      <c r="M22" s="244">
        <v>-0.61807831290769333</v>
      </c>
      <c r="N22" s="244">
        <v>-7.1498564001375109E-2</v>
      </c>
      <c r="O22" s="244"/>
      <c r="P22" s="244">
        <v>-1.821228035777209</v>
      </c>
      <c r="Q22" s="244">
        <v>-2.5038460796183304</v>
      </c>
      <c r="R22" s="244">
        <v>-3.5475333521325981E-3</v>
      </c>
      <c r="S22" s="244">
        <v>3.6533422664802973E-2</v>
      </c>
      <c r="T22" s="244">
        <v>0.60714691773355911</v>
      </c>
      <c r="U22" s="244">
        <v>4.2485236794891565E-2</v>
      </c>
    </row>
    <row r="23" spans="1:21" ht="15" customHeight="1" x14ac:dyDescent="0.25">
      <c r="A23" s="240">
        <v>2002</v>
      </c>
      <c r="B23" s="244">
        <v>-8.772781413817059</v>
      </c>
      <c r="C23" s="244">
        <v>-9.519545066723003</v>
      </c>
      <c r="D23" s="244">
        <v>1.1836489761658959</v>
      </c>
      <c r="E23" s="244">
        <v>-2.9265793801404246E-4</v>
      </c>
      <c r="F23" s="244">
        <v>-0.24231918160183447</v>
      </c>
      <c r="G23" s="244">
        <v>-0.19427348372010442</v>
      </c>
      <c r="H23" s="244"/>
      <c r="I23" s="244">
        <v>-6.8348274184718187</v>
      </c>
      <c r="J23" s="244">
        <v>-6.8668500132674062</v>
      </c>
      <c r="K23" s="244">
        <v>1.1763257759871579</v>
      </c>
      <c r="L23" s="244">
        <v>-9.8866383065305555E-2</v>
      </c>
      <c r="M23" s="244">
        <v>-0.80224126560223952</v>
      </c>
      <c r="N23" s="244">
        <v>-0.2431955325240247</v>
      </c>
      <c r="O23" s="244"/>
      <c r="P23" s="244">
        <v>-1.9379539953452414</v>
      </c>
      <c r="Q23" s="244">
        <v>-2.6526950534555964</v>
      </c>
      <c r="R23" s="244">
        <v>7.3232001787380176E-3</v>
      </c>
      <c r="S23" s="244">
        <v>9.8573725127291498E-2</v>
      </c>
      <c r="T23" s="244">
        <v>0.55992208400040511</v>
      </c>
      <c r="U23" s="244">
        <v>4.8922048803920308E-2</v>
      </c>
    </row>
    <row r="24" spans="1:21" ht="15" customHeight="1" x14ac:dyDescent="0.25">
      <c r="A24" s="277">
        <v>2003</v>
      </c>
      <c r="B24" s="244">
        <v>-5.4282850359774022</v>
      </c>
      <c r="C24" s="244">
        <v>-5.3847375084540259</v>
      </c>
      <c r="D24" s="244">
        <v>0.28641467858657904</v>
      </c>
      <c r="E24" s="244">
        <v>-0.10591639099572592</v>
      </c>
      <c r="F24" s="244">
        <v>-0.30759167848439339</v>
      </c>
      <c r="G24" s="244">
        <v>8.3545863370164591E-2</v>
      </c>
      <c r="H24" s="244"/>
      <c r="I24" s="244">
        <v>-3.6439973695657231</v>
      </c>
      <c r="J24" s="244">
        <v>-2.9705298343036848</v>
      </c>
      <c r="K24" s="244">
        <v>0.22146764216031153</v>
      </c>
      <c r="L24" s="244">
        <v>-0.17590264443851261</v>
      </c>
      <c r="M24" s="244">
        <v>-0.70647783439594003</v>
      </c>
      <c r="N24" s="244">
        <v>-1.2554698587897598E-2</v>
      </c>
      <c r="O24" s="244"/>
      <c r="P24" s="244">
        <v>-1.7842876664116774</v>
      </c>
      <c r="Q24" s="244">
        <v>-2.4142076741503407</v>
      </c>
      <c r="R24" s="244">
        <v>6.4947036426267535E-2</v>
      </c>
      <c r="S24" s="244">
        <v>6.9986253442786681E-2</v>
      </c>
      <c r="T24" s="244">
        <v>0.39888615591154675</v>
      </c>
      <c r="U24" s="244">
        <v>9.61005619580622E-2</v>
      </c>
    </row>
    <row r="25" spans="1:21" ht="15" customHeight="1" x14ac:dyDescent="0.25">
      <c r="A25" s="277">
        <v>2004</v>
      </c>
      <c r="B25" s="244">
        <v>-3.8761938622355432</v>
      </c>
      <c r="C25" s="244">
        <v>-5.1152738706831968</v>
      </c>
      <c r="D25" s="244">
        <v>0.8653552128033728</v>
      </c>
      <c r="E25" s="244">
        <v>-4.3646857508320161E-2</v>
      </c>
      <c r="F25" s="244">
        <v>0.28578580356854388</v>
      </c>
      <c r="G25" s="244">
        <v>0.13158584958405742</v>
      </c>
      <c r="H25" s="244"/>
      <c r="I25" s="244">
        <v>-2.6191185162880917</v>
      </c>
      <c r="J25" s="244">
        <v>-2.7930038437471407</v>
      </c>
      <c r="K25" s="244">
        <v>0.81974163843553782</v>
      </c>
      <c r="L25" s="244">
        <v>-0.1690121932830948</v>
      </c>
      <c r="M25" s="244">
        <v>-0.51424353402927137</v>
      </c>
      <c r="N25" s="244">
        <v>3.7399416335877449E-2</v>
      </c>
      <c r="O25" s="244"/>
      <c r="P25" s="244">
        <v>-1.2570753459474509</v>
      </c>
      <c r="Q25" s="244">
        <v>-2.3222700269360557</v>
      </c>
      <c r="R25" s="244">
        <v>4.5613574367834989E-2</v>
      </c>
      <c r="S25" s="244">
        <v>0.12536533577477466</v>
      </c>
      <c r="T25" s="244">
        <v>0.80002933759781536</v>
      </c>
      <c r="U25" s="244">
        <v>9.4186433248179949E-2</v>
      </c>
    </row>
    <row r="26" spans="1:21" ht="15" customHeight="1" x14ac:dyDescent="0.25">
      <c r="A26" s="277">
        <v>2005</v>
      </c>
      <c r="B26" s="244">
        <v>-3.1067919063316105</v>
      </c>
      <c r="C26" s="244">
        <v>-4.6725384082886343</v>
      </c>
      <c r="D26" s="244">
        <v>1.3702301426385259</v>
      </c>
      <c r="E26" s="244">
        <v>-4.4470175742171242E-2</v>
      </c>
      <c r="F26" s="244">
        <v>0.30817516725553595</v>
      </c>
      <c r="G26" s="244">
        <v>-6.8188632194867357E-2</v>
      </c>
      <c r="H26" s="244"/>
      <c r="I26" s="244">
        <v>-2.1157683318910685</v>
      </c>
      <c r="J26" s="244">
        <v>-2.6756386432736026</v>
      </c>
      <c r="K26" s="244">
        <v>1.3422011389573287</v>
      </c>
      <c r="L26" s="244">
        <v>-0.18671522205837346</v>
      </c>
      <c r="M26" s="244">
        <v>-0.47239733680234713</v>
      </c>
      <c r="N26" s="244">
        <v>-0.12321826871407401</v>
      </c>
      <c r="O26" s="244"/>
      <c r="P26" s="244">
        <v>-0.9910235744405429</v>
      </c>
      <c r="Q26" s="244">
        <v>-1.9968997650150317</v>
      </c>
      <c r="R26" s="244">
        <v>2.8029003681196981E-2</v>
      </c>
      <c r="S26" s="244">
        <v>0.14224504631620222</v>
      </c>
      <c r="T26" s="244">
        <v>0.78057250405788303</v>
      </c>
      <c r="U26" s="244">
        <v>5.5029636519206671E-2</v>
      </c>
    </row>
    <row r="27" spans="1:21" ht="15" customHeight="1" x14ac:dyDescent="0.25">
      <c r="A27" s="277">
        <v>2006</v>
      </c>
      <c r="B27" s="244">
        <v>-1.4029650298416887</v>
      </c>
      <c r="C27" s="244">
        <v>-2.6150764656454064</v>
      </c>
      <c r="D27" s="244">
        <v>0.91082861870925813</v>
      </c>
      <c r="E27" s="244">
        <v>-3.3975859564483443E-2</v>
      </c>
      <c r="F27" s="244">
        <v>0.24628196515639528</v>
      </c>
      <c r="G27" s="244">
        <v>8.8976711502547837E-2</v>
      </c>
      <c r="H27" s="244"/>
      <c r="I27" s="244">
        <v>3.6850469921588219E-2</v>
      </c>
      <c r="J27" s="244">
        <v>-0.28431617676073723</v>
      </c>
      <c r="K27" s="244">
        <v>0.88182427105885208</v>
      </c>
      <c r="L27" s="244">
        <v>-0.13786131045488315</v>
      </c>
      <c r="M27" s="244">
        <v>-0.51979761460210572</v>
      </c>
      <c r="N27" s="244">
        <v>9.7001300680462282E-2</v>
      </c>
      <c r="O27" s="244"/>
      <c r="P27" s="244">
        <v>-1.4398154997632768</v>
      </c>
      <c r="Q27" s="244">
        <v>-2.3307602888846692</v>
      </c>
      <c r="R27" s="244">
        <v>2.9004347650406128E-2</v>
      </c>
      <c r="S27" s="244">
        <v>0.10388545089039972</v>
      </c>
      <c r="T27" s="244">
        <v>0.76607957975850094</v>
      </c>
      <c r="U27" s="244">
        <v>-8.0245891779144422E-3</v>
      </c>
    </row>
    <row r="28" spans="1:21" ht="15" customHeight="1" x14ac:dyDescent="0.25">
      <c r="A28" s="240">
        <v>2007</v>
      </c>
      <c r="B28" s="244">
        <v>-0.67205778658589255</v>
      </c>
      <c r="C28" s="244">
        <v>-2.3790807355266335</v>
      </c>
      <c r="D28" s="244">
        <v>1.4708761579147098</v>
      </c>
      <c r="E28" s="244">
        <v>-3.8546482528083639E-2</v>
      </c>
      <c r="F28" s="244">
        <v>0.17438745652245805</v>
      </c>
      <c r="G28" s="244">
        <v>0.10030581703165672</v>
      </c>
      <c r="H28" s="244"/>
      <c r="I28" s="244">
        <v>0.46944405551655333</v>
      </c>
      <c r="J28" s="244">
        <v>-0.36640811508712512</v>
      </c>
      <c r="K28" s="244">
        <v>1.4236303589407509</v>
      </c>
      <c r="L28" s="244">
        <v>-0.1412477254392776</v>
      </c>
      <c r="M28" s="244">
        <v>-0.5206036540022988</v>
      </c>
      <c r="N28" s="244">
        <v>7.4073191104504138E-2</v>
      </c>
      <c r="O28" s="244"/>
      <c r="P28" s="244">
        <v>-1.1415018421024463</v>
      </c>
      <c r="Q28" s="244">
        <v>-2.0126726204395085</v>
      </c>
      <c r="R28" s="244">
        <v>4.7245798973958857E-2</v>
      </c>
      <c r="S28" s="244">
        <v>0.10270124291119397</v>
      </c>
      <c r="T28" s="244">
        <v>0.69499111052475693</v>
      </c>
      <c r="U28" s="244">
        <v>2.6232625927152593E-2</v>
      </c>
    </row>
    <row r="29" spans="1:21" ht="15" customHeight="1" x14ac:dyDescent="0.25">
      <c r="A29" s="240">
        <v>2008</v>
      </c>
      <c r="B29" s="244">
        <v>-3.8711177086608846</v>
      </c>
      <c r="C29" s="244">
        <v>-5.6371537225642925</v>
      </c>
      <c r="D29" s="244">
        <v>1.8194593997069561</v>
      </c>
      <c r="E29" s="244">
        <v>-4.3784159252809554E-2</v>
      </c>
      <c r="F29" s="244">
        <v>4.9846965126790266E-2</v>
      </c>
      <c r="G29" s="244">
        <v>-5.9486191677528506E-2</v>
      </c>
      <c r="H29" s="244"/>
      <c r="I29" s="244">
        <v>-2.5317439016903625</v>
      </c>
      <c r="J29" s="244">
        <v>-3.5497136662324782</v>
      </c>
      <c r="K29" s="244">
        <v>1.7751374615365256</v>
      </c>
      <c r="L29" s="244">
        <v>-0.14838652793813412</v>
      </c>
      <c r="M29" s="244">
        <v>-0.58316974190155557</v>
      </c>
      <c r="N29" s="244">
        <v>-2.5611427154719871E-2</v>
      </c>
      <c r="O29" s="244"/>
      <c r="P29" s="244">
        <v>-1.3393738069705217</v>
      </c>
      <c r="Q29" s="244">
        <v>-2.0874400563318143</v>
      </c>
      <c r="R29" s="244">
        <v>4.4321938170430668E-2</v>
      </c>
      <c r="S29" s="244">
        <v>0.10460236868532458</v>
      </c>
      <c r="T29" s="244">
        <v>0.63301670702834589</v>
      </c>
      <c r="U29" s="244">
        <v>-3.3874764522808638E-2</v>
      </c>
    </row>
    <row r="30" spans="1:21" ht="15" customHeight="1" x14ac:dyDescent="0.25">
      <c r="A30" s="240">
        <v>2009</v>
      </c>
      <c r="B30" s="244">
        <v>-6.9908706839459862</v>
      </c>
      <c r="C30" s="244">
        <v>-8.1023965325658089</v>
      </c>
      <c r="D30" s="244">
        <v>1.3105457734730233</v>
      </c>
      <c r="E30" s="244">
        <v>-3.1064233250663993E-2</v>
      </c>
      <c r="F30" s="244">
        <v>9.0078406683193737E-2</v>
      </c>
      <c r="G30" s="244">
        <v>-0.25803409828573093</v>
      </c>
      <c r="H30" s="244"/>
      <c r="I30" s="244">
        <v>-5.1456768372587955</v>
      </c>
      <c r="J30" s="244">
        <v>-5.4019830492328609</v>
      </c>
      <c r="K30" s="244">
        <v>1.2581660996274788</v>
      </c>
      <c r="L30" s="244">
        <v>-0.16168266214767732</v>
      </c>
      <c r="M30" s="244">
        <v>-0.6325510762553479</v>
      </c>
      <c r="N30" s="244">
        <v>-0.20762614925038855</v>
      </c>
      <c r="O30" s="244"/>
      <c r="P30" s="244">
        <v>-1.8451938466871913</v>
      </c>
      <c r="Q30" s="244">
        <v>-2.7004134833329481</v>
      </c>
      <c r="R30" s="244">
        <v>5.237967384554449E-2</v>
      </c>
      <c r="S30" s="244">
        <v>0.13061842889701331</v>
      </c>
      <c r="T30" s="244">
        <v>0.72262948293854168</v>
      </c>
      <c r="U30" s="244">
        <v>-5.0407949035342361E-2</v>
      </c>
    </row>
    <row r="31" spans="1:21" ht="15" customHeight="1" x14ac:dyDescent="0.25">
      <c r="A31" s="240">
        <v>2010</v>
      </c>
      <c r="B31" s="244">
        <v>-4.3537451911937932</v>
      </c>
      <c r="C31" s="244">
        <v>-5.242195513679949</v>
      </c>
      <c r="D31" s="244">
        <v>0.83731962993226494</v>
      </c>
      <c r="E31" s="244">
        <v>9.6112052957782565E-2</v>
      </c>
      <c r="F31" s="244">
        <v>0.21967733823999308</v>
      </c>
      <c r="G31" s="244">
        <v>-0.26465869864388603</v>
      </c>
      <c r="H31" s="244"/>
      <c r="I31" s="244">
        <v>-3.0507188069920157</v>
      </c>
      <c r="J31" s="244">
        <v>-2.9132645269656616</v>
      </c>
      <c r="K31" s="244">
        <v>0.78096113654889165</v>
      </c>
      <c r="L31" s="244">
        <v>-0.10463781080113357</v>
      </c>
      <c r="M31" s="244">
        <v>-0.60252079767269995</v>
      </c>
      <c r="N31" s="244">
        <v>-0.2112568081014122</v>
      </c>
      <c r="O31" s="244"/>
      <c r="P31" s="244">
        <v>-1.3030263842017784</v>
      </c>
      <c r="Q31" s="244">
        <v>-2.3289309867142869</v>
      </c>
      <c r="R31" s="244">
        <v>5.6358493383373336E-2</v>
      </c>
      <c r="S31" s="244">
        <v>0.2007498637589161</v>
      </c>
      <c r="T31" s="244">
        <v>0.82219813591269308</v>
      </c>
      <c r="U31" s="244">
        <v>-5.3401890542473816E-2</v>
      </c>
    </row>
    <row r="32" spans="1:21" ht="15" customHeight="1" x14ac:dyDescent="0.25">
      <c r="A32" s="240">
        <v>2011</v>
      </c>
      <c r="B32" s="244">
        <v>-4.0231778020875311</v>
      </c>
      <c r="C32" s="244">
        <v>-4.9874152010733628</v>
      </c>
      <c r="D32" s="244">
        <v>1.0625493826534056</v>
      </c>
      <c r="E32" s="244">
        <v>1.1803290036495185E-2</v>
      </c>
      <c r="F32" s="244">
        <v>0.22909612498304435</v>
      </c>
      <c r="G32" s="244">
        <v>-0.33921139868711397</v>
      </c>
      <c r="H32" s="244"/>
      <c r="I32" s="244">
        <v>-2.6645250128895372</v>
      </c>
      <c r="J32" s="244">
        <v>-2.6952181712746137</v>
      </c>
      <c r="K32" s="244">
        <v>1.0199663261340397</v>
      </c>
      <c r="L32" s="244">
        <v>-0.11095860634429358</v>
      </c>
      <c r="M32" s="244">
        <v>-0.56257089428808094</v>
      </c>
      <c r="N32" s="244">
        <v>-0.31574366711658847</v>
      </c>
      <c r="O32" s="244"/>
      <c r="P32" s="244">
        <v>-1.358652789197994</v>
      </c>
      <c r="Q32" s="244">
        <v>-2.2921970297987486</v>
      </c>
      <c r="R32" s="244">
        <v>4.2583056519366072E-2</v>
      </c>
      <c r="S32" s="244">
        <v>0.12276189638078878</v>
      </c>
      <c r="T32" s="244">
        <v>0.79166701927112526</v>
      </c>
      <c r="U32" s="244">
        <v>-2.3467731570525514E-2</v>
      </c>
    </row>
    <row r="33" spans="1:21" ht="15" customHeight="1" x14ac:dyDescent="0.25">
      <c r="A33" s="240">
        <v>2012</v>
      </c>
      <c r="B33" s="244">
        <v>-4.7756032042833532</v>
      </c>
      <c r="C33" s="244">
        <v>-5.0388249783396688</v>
      </c>
      <c r="D33" s="244">
        <v>0.69366492729198059</v>
      </c>
      <c r="E33" s="244">
        <v>-5.9725851130622398E-2</v>
      </c>
      <c r="F33" s="244">
        <v>-9.1658702742614916E-3</v>
      </c>
      <c r="G33" s="244">
        <v>-0.3615514318307802</v>
      </c>
      <c r="H33" s="244"/>
      <c r="I33" s="244">
        <v>-3.3609934139917845</v>
      </c>
      <c r="J33" s="244">
        <v>-2.8576746352231357</v>
      </c>
      <c r="K33" s="244">
        <v>0.65309730448630277</v>
      </c>
      <c r="L33" s="244">
        <v>-0.10066229210543606</v>
      </c>
      <c r="M33" s="244">
        <v>-0.68835396744157173</v>
      </c>
      <c r="N33" s="244">
        <v>-0.3673998237079435</v>
      </c>
      <c r="O33" s="244"/>
      <c r="P33" s="244">
        <v>-1.4146097902915684</v>
      </c>
      <c r="Q33" s="244">
        <v>-2.1811503431165336</v>
      </c>
      <c r="R33" s="244">
        <v>4.0567622805677855E-2</v>
      </c>
      <c r="S33" s="244">
        <v>4.0936440974813651E-2</v>
      </c>
      <c r="T33" s="244">
        <v>0.67918809716731021</v>
      </c>
      <c r="U33" s="244">
        <v>5.8483918771633329E-3</v>
      </c>
    </row>
    <row r="34" spans="1:21" ht="15" customHeight="1" x14ac:dyDescent="0.25">
      <c r="A34" s="240">
        <v>2013</v>
      </c>
      <c r="B34" s="244">
        <v>-4.5539901795094586</v>
      </c>
      <c r="C34" s="244">
        <v>-4.6955521899619566</v>
      </c>
      <c r="D34" s="244">
        <v>0.73026852088148164</v>
      </c>
      <c r="E34" s="244">
        <v>-5.8427027955707533E-2</v>
      </c>
      <c r="F34" s="244">
        <v>-0.18615048024001435</v>
      </c>
      <c r="G34" s="244">
        <v>-0.34412900223326104</v>
      </c>
      <c r="H34" s="244"/>
      <c r="I34" s="244">
        <v>-2.8963377927550313</v>
      </c>
      <c r="J34" s="244">
        <v>-2.3970377891896555</v>
      </c>
      <c r="K34" s="244">
        <v>0.67718478436988494</v>
      </c>
      <c r="L34" s="244">
        <v>-0.13627739613166179</v>
      </c>
      <c r="M34" s="244">
        <v>-0.7440410706597923</v>
      </c>
      <c r="N34" s="244">
        <v>-0.29616632114380637</v>
      </c>
      <c r="O34" s="244"/>
      <c r="P34" s="244">
        <v>-1.6576523867544264</v>
      </c>
      <c r="Q34" s="244">
        <v>-2.2985144007723006</v>
      </c>
      <c r="R34" s="244">
        <v>5.3083736511596688E-2</v>
      </c>
      <c r="S34" s="244">
        <v>7.7850368175954268E-2</v>
      </c>
      <c r="T34" s="244">
        <v>0.55789059041977795</v>
      </c>
      <c r="U34" s="244">
        <v>-4.7962681089454631E-2</v>
      </c>
    </row>
    <row r="35" spans="1:21" ht="15" customHeight="1" x14ac:dyDescent="0.25">
      <c r="A35" s="240">
        <v>2014</v>
      </c>
      <c r="B35" s="244">
        <v>-2.602317143323575</v>
      </c>
      <c r="C35" s="244">
        <v>-2.6035503363469759</v>
      </c>
      <c r="D35" s="244">
        <v>0.31764111587622013</v>
      </c>
      <c r="E35" s="244">
        <v>-6.741091054196717E-2</v>
      </c>
      <c r="F35" s="244">
        <v>-2.0120950864310046E-2</v>
      </c>
      <c r="G35" s="244">
        <v>-0.22887606144654207</v>
      </c>
      <c r="H35" s="244"/>
      <c r="I35" s="244">
        <v>-1.5360705321904291</v>
      </c>
      <c r="J35" s="244">
        <v>-0.67137726796738872</v>
      </c>
      <c r="K35" s="244">
        <v>0.27092558791038573</v>
      </c>
      <c r="L35" s="244">
        <v>-0.12330886983876231</v>
      </c>
      <c r="M35" s="244">
        <v>-0.73941545468762793</v>
      </c>
      <c r="N35" s="244">
        <v>-0.2728945276070357</v>
      </c>
      <c r="O35" s="244"/>
      <c r="P35" s="244">
        <v>-1.0662466111331459</v>
      </c>
      <c r="Q35" s="244">
        <v>-1.932173068379587</v>
      </c>
      <c r="R35" s="244">
        <v>4.6715527965834405E-2</v>
      </c>
      <c r="S35" s="244">
        <v>5.5897959296795148E-2</v>
      </c>
      <c r="T35" s="244">
        <v>0.71929450382331783</v>
      </c>
      <c r="U35" s="244">
        <v>4.4018466160493638E-2</v>
      </c>
    </row>
    <row r="36" spans="1:21" ht="15" customHeight="1" x14ac:dyDescent="0.25">
      <c r="A36" s="240">
        <v>2015</v>
      </c>
      <c r="B36" s="244">
        <v>-1.8248063341716243</v>
      </c>
      <c r="C36" s="244">
        <v>-2.1189791389092671</v>
      </c>
      <c r="D36" s="244">
        <v>0.35917229821423269</v>
      </c>
      <c r="E36" s="244">
        <v>-2.3663642799975883E-2</v>
      </c>
      <c r="F36" s="244">
        <v>9.7777900894866654E-2</v>
      </c>
      <c r="G36" s="244">
        <v>-0.13911375157148057</v>
      </c>
      <c r="H36" s="244"/>
      <c r="I36" s="244">
        <v>-0.60018158298931512</v>
      </c>
      <c r="J36" s="244">
        <v>9.2058723162646655E-2</v>
      </c>
      <c r="K36" s="244">
        <v>0.30644432656621501</v>
      </c>
      <c r="L36" s="244">
        <v>-0.10772176635058311</v>
      </c>
      <c r="M36" s="244">
        <v>-0.67135931451076758</v>
      </c>
      <c r="N36" s="244">
        <v>-0.21960355185682601</v>
      </c>
      <c r="O36" s="244"/>
      <c r="P36" s="244">
        <v>-1.2246247511823092</v>
      </c>
      <c r="Q36" s="244">
        <v>-2.2110378620719136</v>
      </c>
      <c r="R36" s="244">
        <v>5.27279716480177E-2</v>
      </c>
      <c r="S36" s="244">
        <v>8.4058123550607225E-2</v>
      </c>
      <c r="T36" s="244">
        <v>0.76913721540563418</v>
      </c>
      <c r="U36" s="244">
        <v>8.0489800285345442E-2</v>
      </c>
    </row>
    <row r="37" spans="1:21" ht="15" customHeight="1" x14ac:dyDescent="0.25">
      <c r="A37" s="240">
        <v>2016</v>
      </c>
      <c r="B37" s="244">
        <v>-2.3066754402597782</v>
      </c>
      <c r="C37" s="244">
        <v>-3.0112571361793146</v>
      </c>
      <c r="D37" s="244">
        <v>0.97537742841980102</v>
      </c>
      <c r="E37" s="244">
        <v>-8.1020171406684632E-2</v>
      </c>
      <c r="F37" s="244">
        <v>8.9908961929374198E-2</v>
      </c>
      <c r="G37" s="244">
        <v>-0.27968452302295449</v>
      </c>
      <c r="H37" s="244"/>
      <c r="I37" s="244">
        <v>-0.78718618975749022</v>
      </c>
      <c r="J37" s="244">
        <v>-0.58954597285652055</v>
      </c>
      <c r="K37" s="244">
        <v>0.92378678615305487</v>
      </c>
      <c r="L37" s="244">
        <v>-0.10140160366535078</v>
      </c>
      <c r="M37" s="244">
        <v>-0.62120998031560593</v>
      </c>
      <c r="N37" s="244">
        <v>-0.39881541907306783</v>
      </c>
      <c r="O37" s="244"/>
      <c r="P37" s="244">
        <v>-1.5194892505022879</v>
      </c>
      <c r="Q37" s="244">
        <v>-2.4217111633227941</v>
      </c>
      <c r="R37" s="244">
        <v>5.1590642266746312E-2</v>
      </c>
      <c r="S37" s="244">
        <v>2.0381432258666166E-2</v>
      </c>
      <c r="T37" s="244">
        <v>0.71111894224498018</v>
      </c>
      <c r="U37" s="244">
        <v>0.11913089605011337</v>
      </c>
    </row>
    <row r="38" spans="1:21" ht="15" customHeight="1" x14ac:dyDescent="0.25">
      <c r="A38" s="240">
        <v>2017</v>
      </c>
      <c r="B38" s="244">
        <v>-2.1590090298971236</v>
      </c>
      <c r="C38" s="244">
        <v>-2.8804437496247512</v>
      </c>
      <c r="D38" s="244">
        <v>0.77496582381968326</v>
      </c>
      <c r="E38" s="244">
        <v>7.0596104889642464E-2</v>
      </c>
      <c r="F38" s="244">
        <v>6.151155075355344E-2</v>
      </c>
      <c r="G38" s="244">
        <v>-0.18563875973525182</v>
      </c>
      <c r="H38" s="244"/>
      <c r="I38" s="244">
        <v>-0.54111577105628916</v>
      </c>
      <c r="J38" s="244">
        <v>-0.22695608545304471</v>
      </c>
      <c r="K38" s="244">
        <v>0.71855444041463146</v>
      </c>
      <c r="L38" s="244">
        <v>-0.10370584399651052</v>
      </c>
      <c r="M38" s="244">
        <v>-0.6380983601088992</v>
      </c>
      <c r="N38" s="244">
        <v>-0.29090992191246623</v>
      </c>
      <c r="O38" s="244"/>
      <c r="P38" s="244">
        <v>-1.6178932588408346</v>
      </c>
      <c r="Q38" s="244">
        <v>-2.6534876641717067</v>
      </c>
      <c r="R38" s="244">
        <v>5.6411383405051779E-2</v>
      </c>
      <c r="S38" s="244">
        <v>0.17430194888615297</v>
      </c>
      <c r="T38" s="244">
        <v>0.69960991086245261</v>
      </c>
      <c r="U38" s="244">
        <v>0.10527116217721443</v>
      </c>
    </row>
    <row r="39" spans="1:21" ht="15" customHeight="1" x14ac:dyDescent="0.25">
      <c r="A39" s="240">
        <v>2018</v>
      </c>
      <c r="B39" s="244">
        <v>-4.3671553419230618</v>
      </c>
      <c r="C39" s="244">
        <v>-4.8672982664408933</v>
      </c>
      <c r="D39" s="244">
        <v>1.0212612478436354</v>
      </c>
      <c r="E39" s="244">
        <v>-2.3118542639861739E-2</v>
      </c>
      <c r="F39" s="244">
        <v>-0.10456817048187081</v>
      </c>
      <c r="G39" s="244">
        <v>-0.39343161020407119</v>
      </c>
      <c r="H39" s="244"/>
      <c r="I39" s="244">
        <v>-2.6410423490452777</v>
      </c>
      <c r="J39" s="244">
        <v>-2.3753207496092124</v>
      </c>
      <c r="K39" s="244">
        <v>0.97609961803561318</v>
      </c>
      <c r="L39" s="244">
        <v>-0.10876120226527622</v>
      </c>
      <c r="M39" s="244">
        <v>-0.67027970865108144</v>
      </c>
      <c r="N39" s="244">
        <v>-0.4627803065553211</v>
      </c>
      <c r="O39" s="244"/>
      <c r="P39" s="244">
        <v>-1.7261129928777834</v>
      </c>
      <c r="Q39" s="244">
        <v>-2.4919775168316809</v>
      </c>
      <c r="R39" s="244">
        <v>4.5161629808022324E-2</v>
      </c>
      <c r="S39" s="244">
        <v>8.5642659625414494E-2</v>
      </c>
      <c r="T39" s="244">
        <v>0.56571153816921071</v>
      </c>
      <c r="U39" s="244">
        <v>6.9348696351249906E-2</v>
      </c>
    </row>
    <row r="40" spans="1:21" ht="15" customHeight="1" x14ac:dyDescent="0.25">
      <c r="A40" s="240">
        <v>2019</v>
      </c>
      <c r="B40" s="244">
        <v>-4.5263839096769916</v>
      </c>
      <c r="C40" s="244">
        <v>-4.9103448170057931</v>
      </c>
      <c r="D40" s="244">
        <v>0.76730926604337968</v>
      </c>
      <c r="E40" s="244">
        <v>-3.4973492027753642E-2</v>
      </c>
      <c r="F40" s="244">
        <v>-3.4185194769227059E-2</v>
      </c>
      <c r="G40" s="244">
        <v>-0.31418967191759656</v>
      </c>
      <c r="H40" s="244"/>
      <c r="I40" s="244">
        <v>-2.9112519914519348</v>
      </c>
      <c r="J40" s="244">
        <v>-2.566031542418048</v>
      </c>
      <c r="K40" s="244">
        <v>0.73443693585330894</v>
      </c>
      <c r="L40" s="244">
        <v>-9.9838719363621389E-2</v>
      </c>
      <c r="M40" s="244">
        <v>-0.62285914654067331</v>
      </c>
      <c r="N40" s="244">
        <v>-0.35695951898290068</v>
      </c>
      <c r="O40" s="244"/>
      <c r="P40" s="244">
        <v>-1.6151319182250563</v>
      </c>
      <c r="Q40" s="244">
        <v>-2.3443132745877451</v>
      </c>
      <c r="R40" s="244">
        <v>3.287233019007068E-2</v>
      </c>
      <c r="S40" s="244">
        <v>6.4865227335867762E-2</v>
      </c>
      <c r="T40" s="244">
        <v>0.58867395177144632</v>
      </c>
      <c r="U40" s="244">
        <v>4.2769847065304109E-2</v>
      </c>
    </row>
    <row r="41" spans="1:21" ht="15" customHeight="1" x14ac:dyDescent="0.25">
      <c r="A41" s="240">
        <v>2020</v>
      </c>
      <c r="B41" s="244">
        <v>-11.46911012553096</v>
      </c>
      <c r="C41" s="244">
        <v>-10.69216647656704</v>
      </c>
      <c r="D41" s="244">
        <v>-0.83981244679148648</v>
      </c>
      <c r="E41" s="244">
        <v>-1.7530804213819243E-3</v>
      </c>
      <c r="F41" s="244">
        <v>9.9945920502189325E-2</v>
      </c>
      <c r="G41" s="244">
        <v>-3.5324042253242816E-2</v>
      </c>
      <c r="H41" s="244"/>
      <c r="I41" s="244">
        <v>-9.2027237148210226</v>
      </c>
      <c r="J41" s="244">
        <v>-7.5742056419605355</v>
      </c>
      <c r="K41" s="244">
        <v>-0.88090598490730054</v>
      </c>
      <c r="L41" s="244">
        <v>-0.10251667030303266</v>
      </c>
      <c r="M41" s="244">
        <v>-0.53889383989467443</v>
      </c>
      <c r="N41" s="244">
        <v>-0.1062015777554802</v>
      </c>
      <c r="O41" s="244"/>
      <c r="P41" s="244">
        <v>-2.2663864107099387</v>
      </c>
      <c r="Q41" s="244">
        <v>-3.1179608346065049</v>
      </c>
      <c r="R41" s="244">
        <v>4.1093538115814107E-2</v>
      </c>
      <c r="S41" s="244">
        <v>0.10076358988165074</v>
      </c>
      <c r="T41" s="244">
        <v>0.63883976039686385</v>
      </c>
      <c r="U41" s="244">
        <v>7.0877535502237368E-2</v>
      </c>
    </row>
    <row r="42" spans="1:21" ht="15" customHeight="1" x14ac:dyDescent="0.25">
      <c r="A42" s="242">
        <v>2021</v>
      </c>
      <c r="B42" s="245">
        <v>-5.6301891146671226</v>
      </c>
      <c r="C42" s="245">
        <v>-6.4466070182680317</v>
      </c>
      <c r="D42" s="245">
        <v>0.7328326698712776</v>
      </c>
      <c r="E42" s="245">
        <v>0.18448455009315684</v>
      </c>
      <c r="F42" s="245">
        <v>-7.0811226613536268E-3</v>
      </c>
      <c r="G42" s="245">
        <v>-9.3818193702172537E-2</v>
      </c>
      <c r="H42" s="245"/>
      <c r="I42" s="245">
        <v>-3.7373100301472961</v>
      </c>
      <c r="J42" s="245">
        <v>-3.5914017226696062</v>
      </c>
      <c r="K42" s="245">
        <v>0.68088719565682942</v>
      </c>
      <c r="L42" s="245">
        <v>-0.10499190857170811</v>
      </c>
      <c r="M42" s="245">
        <v>-0.5849229588760082</v>
      </c>
      <c r="N42" s="245">
        <v>-0.13688063568680328</v>
      </c>
      <c r="O42" s="245"/>
      <c r="P42" s="245">
        <v>-1.8928790845198271</v>
      </c>
      <c r="Q42" s="245">
        <v>-2.8552052955984255</v>
      </c>
      <c r="R42" s="245">
        <v>5.1945474214448208E-2</v>
      </c>
      <c r="S42" s="245">
        <v>0.28947645866486499</v>
      </c>
      <c r="T42" s="245">
        <v>0.57784183621465457</v>
      </c>
      <c r="U42" s="245">
        <v>4.3062441984630724E-2</v>
      </c>
    </row>
    <row r="43" spans="1:21" x14ac:dyDescent="0.25">
      <c r="A43" s="379" t="s">
        <v>137</v>
      </c>
      <c r="B43" s="379"/>
      <c r="C43" s="379"/>
      <c r="D43" s="379"/>
      <c r="E43" s="379"/>
      <c r="F43" s="379"/>
      <c r="G43" s="379"/>
      <c r="H43" s="379"/>
      <c r="I43" s="379"/>
      <c r="J43" s="379"/>
      <c r="K43" s="379"/>
      <c r="L43" s="379"/>
      <c r="M43" s="379"/>
      <c r="N43" s="379"/>
      <c r="O43" s="379"/>
      <c r="P43" s="379"/>
      <c r="Q43" s="379"/>
      <c r="R43" s="379"/>
      <c r="S43" s="379"/>
      <c r="T43" s="379"/>
      <c r="U43" s="379"/>
    </row>
    <row r="44" spans="1:21" x14ac:dyDescent="0.25">
      <c r="A44" s="379" t="s">
        <v>138</v>
      </c>
      <c r="B44" s="379"/>
      <c r="C44" s="379"/>
      <c r="D44" s="379"/>
      <c r="E44" s="379"/>
      <c r="F44" s="379"/>
      <c r="G44" s="379"/>
      <c r="H44" s="379"/>
      <c r="I44" s="379"/>
      <c r="J44" s="379"/>
      <c r="K44" s="379"/>
      <c r="L44" s="379"/>
      <c r="M44" s="379"/>
      <c r="N44" s="379"/>
      <c r="O44" s="379"/>
      <c r="P44" s="379"/>
      <c r="Q44" s="379"/>
      <c r="R44" s="379"/>
      <c r="S44" s="379"/>
    </row>
  </sheetData>
  <mergeCells count="8">
    <mergeCell ref="A43:U43"/>
    <mergeCell ref="A44:S44"/>
    <mergeCell ref="A1:U1"/>
    <mergeCell ref="A2:U2"/>
    <mergeCell ref="A3:U3"/>
    <mergeCell ref="B5:G5"/>
    <mergeCell ref="I5:N5"/>
    <mergeCell ref="P5:U5"/>
  </mergeCells>
  <printOptions horizontalCentered="1" verticalCentered="1"/>
  <pageMargins left="0.39" right="0.5" top="0.91" bottom="0.74803149606299213" header="0.51181102362204722" footer="0.51181102362204722"/>
  <pageSetup paperSize="9" scale="74"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pageSetUpPr fitToPage="1"/>
  </sheetPr>
  <dimension ref="A1:E21"/>
  <sheetViews>
    <sheetView rightToLeft="1" zoomScaleNormal="100" workbookViewId="0">
      <selection sqref="A1:E1"/>
    </sheetView>
  </sheetViews>
  <sheetFormatPr defaultColWidth="7.75" defaultRowHeight="12.75" x14ac:dyDescent="0.2"/>
  <cols>
    <col min="1" max="1" width="17.125" style="331" customWidth="1"/>
    <col min="2" max="2" width="62.875" style="331" customWidth="1"/>
    <col min="3" max="3" width="9.375" style="339" bestFit="1" customWidth="1"/>
    <col min="4" max="4" width="8.75" style="331" bestFit="1" customWidth="1"/>
    <col min="5" max="5" width="10.75" style="331" customWidth="1"/>
    <col min="6" max="16384" width="7.75" style="331"/>
  </cols>
  <sheetData>
    <row r="1" spans="1:5" x14ac:dyDescent="0.2">
      <c r="A1" s="418" t="s">
        <v>1115</v>
      </c>
      <c r="B1" s="418"/>
      <c r="C1" s="418"/>
      <c r="D1" s="418"/>
      <c r="E1" s="418"/>
    </row>
    <row r="3" spans="1:5" ht="24" x14ac:dyDescent="0.2">
      <c r="A3" s="332" t="s">
        <v>3</v>
      </c>
      <c r="B3" s="340" t="s">
        <v>4</v>
      </c>
      <c r="C3" s="333" t="s">
        <v>5</v>
      </c>
      <c r="D3" s="333" t="s">
        <v>6</v>
      </c>
      <c r="E3" s="332" t="s">
        <v>7</v>
      </c>
    </row>
    <row r="4" spans="1:5" ht="24" customHeight="1" x14ac:dyDescent="0.2">
      <c r="A4" s="341" t="s">
        <v>1116</v>
      </c>
      <c r="B4" s="419" t="s">
        <v>1117</v>
      </c>
      <c r="C4" s="342" t="s">
        <v>863</v>
      </c>
      <c r="D4" s="337" t="s">
        <v>25</v>
      </c>
      <c r="E4" s="336" t="s">
        <v>96</v>
      </c>
    </row>
    <row r="5" spans="1:5" ht="24" x14ac:dyDescent="0.2">
      <c r="A5" s="341" t="s">
        <v>1092</v>
      </c>
      <c r="B5" s="420"/>
      <c r="C5" s="342" t="s">
        <v>863</v>
      </c>
      <c r="D5" s="337" t="s">
        <v>25</v>
      </c>
      <c r="E5" s="336" t="s">
        <v>96</v>
      </c>
    </row>
    <row r="6" spans="1:5" ht="24" x14ac:dyDescent="0.2">
      <c r="A6" s="341" t="s">
        <v>1094</v>
      </c>
      <c r="B6" s="420"/>
      <c r="C6" s="342" t="s">
        <v>863</v>
      </c>
      <c r="D6" s="337" t="s">
        <v>25</v>
      </c>
      <c r="E6" s="336" t="s">
        <v>96</v>
      </c>
    </row>
    <row r="7" spans="1:5" ht="24" x14ac:dyDescent="0.2">
      <c r="A7" s="341" t="s">
        <v>1096</v>
      </c>
      <c r="B7" s="420"/>
      <c r="C7" s="342" t="s">
        <v>863</v>
      </c>
      <c r="D7" s="337" t="s">
        <v>25</v>
      </c>
      <c r="E7" s="336" t="s">
        <v>96</v>
      </c>
    </row>
    <row r="8" spans="1:5" ht="24" x14ac:dyDescent="0.2">
      <c r="A8" s="341" t="s">
        <v>1098</v>
      </c>
      <c r="B8" s="420"/>
      <c r="C8" s="342" t="s">
        <v>863</v>
      </c>
      <c r="D8" s="337" t="s">
        <v>25</v>
      </c>
      <c r="E8" s="336" t="s">
        <v>96</v>
      </c>
    </row>
    <row r="9" spans="1:5" ht="24" x14ac:dyDescent="0.2">
      <c r="A9" s="341" t="s">
        <v>1100</v>
      </c>
      <c r="B9" s="420"/>
      <c r="C9" s="342" t="s">
        <v>863</v>
      </c>
      <c r="D9" s="337" t="s">
        <v>25</v>
      </c>
      <c r="E9" s="336" t="s">
        <v>96</v>
      </c>
    </row>
    <row r="10" spans="1:5" ht="24" customHeight="1" x14ac:dyDescent="0.2">
      <c r="A10" s="341" t="s">
        <v>1118</v>
      </c>
      <c r="B10" s="419" t="s">
        <v>1119</v>
      </c>
      <c r="C10" s="342" t="s">
        <v>863</v>
      </c>
      <c r="D10" s="337" t="s">
        <v>25</v>
      </c>
      <c r="E10" s="336" t="s">
        <v>96</v>
      </c>
    </row>
    <row r="11" spans="1:5" ht="24" x14ac:dyDescent="0.2">
      <c r="A11" s="341" t="s">
        <v>1092</v>
      </c>
      <c r="B11" s="420"/>
      <c r="C11" s="342" t="s">
        <v>863</v>
      </c>
      <c r="D11" s="337" t="s">
        <v>25</v>
      </c>
      <c r="E11" s="336" t="s">
        <v>96</v>
      </c>
    </row>
    <row r="12" spans="1:5" ht="24" x14ac:dyDescent="0.2">
      <c r="A12" s="341" t="s">
        <v>1094</v>
      </c>
      <c r="B12" s="420"/>
      <c r="C12" s="342" t="s">
        <v>863</v>
      </c>
      <c r="D12" s="337" t="s">
        <v>25</v>
      </c>
      <c r="E12" s="336" t="s">
        <v>96</v>
      </c>
    </row>
    <row r="13" spans="1:5" ht="24" x14ac:dyDescent="0.2">
      <c r="A13" s="341" t="s">
        <v>1096</v>
      </c>
      <c r="B13" s="420"/>
      <c r="C13" s="342" t="s">
        <v>863</v>
      </c>
      <c r="D13" s="337" t="s">
        <v>25</v>
      </c>
      <c r="E13" s="336" t="s">
        <v>96</v>
      </c>
    </row>
    <row r="14" spans="1:5" ht="24" x14ac:dyDescent="0.2">
      <c r="A14" s="341" t="s">
        <v>1098</v>
      </c>
      <c r="B14" s="420"/>
      <c r="C14" s="342" t="s">
        <v>863</v>
      </c>
      <c r="D14" s="337" t="s">
        <v>25</v>
      </c>
      <c r="E14" s="336" t="s">
        <v>96</v>
      </c>
    </row>
    <row r="15" spans="1:5" ht="24" x14ac:dyDescent="0.2">
      <c r="A15" s="341" t="s">
        <v>1100</v>
      </c>
      <c r="B15" s="420"/>
      <c r="C15" s="342" t="s">
        <v>863</v>
      </c>
      <c r="D15" s="337" t="s">
        <v>25</v>
      </c>
      <c r="E15" s="336" t="s">
        <v>96</v>
      </c>
    </row>
    <row r="16" spans="1:5" ht="24" customHeight="1" x14ac:dyDescent="0.2">
      <c r="A16" s="341" t="s">
        <v>1120</v>
      </c>
      <c r="B16" s="419" t="s">
        <v>1121</v>
      </c>
      <c r="C16" s="342" t="s">
        <v>863</v>
      </c>
      <c r="D16" s="337" t="s">
        <v>25</v>
      </c>
      <c r="E16" s="336" t="s">
        <v>96</v>
      </c>
    </row>
    <row r="17" spans="1:5" ht="24" x14ac:dyDescent="0.2">
      <c r="A17" s="341" t="s">
        <v>1092</v>
      </c>
      <c r="B17" s="420"/>
      <c r="C17" s="342" t="s">
        <v>863</v>
      </c>
      <c r="D17" s="337" t="s">
        <v>25</v>
      </c>
      <c r="E17" s="336" t="s">
        <v>96</v>
      </c>
    </row>
    <row r="18" spans="1:5" ht="24" x14ac:dyDescent="0.2">
      <c r="A18" s="341" t="s">
        <v>1094</v>
      </c>
      <c r="B18" s="420"/>
      <c r="C18" s="342" t="s">
        <v>863</v>
      </c>
      <c r="D18" s="337" t="s">
        <v>25</v>
      </c>
      <c r="E18" s="336" t="s">
        <v>96</v>
      </c>
    </row>
    <row r="19" spans="1:5" ht="24" x14ac:dyDescent="0.2">
      <c r="A19" s="341" t="s">
        <v>1096</v>
      </c>
      <c r="B19" s="420"/>
      <c r="C19" s="342" t="s">
        <v>863</v>
      </c>
      <c r="D19" s="337" t="s">
        <v>25</v>
      </c>
      <c r="E19" s="336" t="s">
        <v>96</v>
      </c>
    </row>
    <row r="20" spans="1:5" ht="24" x14ac:dyDescent="0.2">
      <c r="A20" s="341" t="s">
        <v>1098</v>
      </c>
      <c r="B20" s="420"/>
      <c r="C20" s="342" t="s">
        <v>863</v>
      </c>
      <c r="D20" s="337" t="s">
        <v>25</v>
      </c>
      <c r="E20" s="336" t="s">
        <v>96</v>
      </c>
    </row>
    <row r="21" spans="1:5" ht="24" x14ac:dyDescent="0.2">
      <c r="A21" s="343" t="s">
        <v>1100</v>
      </c>
      <c r="B21" s="421"/>
      <c r="C21" s="342" t="s">
        <v>863</v>
      </c>
      <c r="D21" s="337" t="s">
        <v>25</v>
      </c>
      <c r="E21" s="336" t="s">
        <v>96</v>
      </c>
    </row>
  </sheetData>
  <mergeCells count="4">
    <mergeCell ref="A1:E1"/>
    <mergeCell ref="B4:B9"/>
    <mergeCell ref="B10:B15"/>
    <mergeCell ref="B16:B21"/>
  </mergeCells>
  <printOptions horizontalCentered="1" verticalCentered="1"/>
  <pageMargins left="0.74803149606299213" right="0.74803149606299213" top="0.98425196850393704" bottom="0.66" header="0.51181102362204722" footer="0.51181102362204722"/>
  <pageSetup paperSize="9" scale="7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E14"/>
  <sheetViews>
    <sheetView rightToLeft="1" workbookViewId="0">
      <selection sqref="A1:E1"/>
    </sheetView>
  </sheetViews>
  <sheetFormatPr defaultColWidth="7.75" defaultRowHeight="12.75" x14ac:dyDescent="0.2"/>
  <cols>
    <col min="1" max="1" width="15.5" style="20" bestFit="1" customWidth="1"/>
    <col min="2" max="2" width="62.75" style="20" bestFit="1" customWidth="1"/>
    <col min="3" max="3" width="18.375" style="26" bestFit="1" customWidth="1"/>
    <col min="4" max="4" width="6.25" style="20" bestFit="1" customWidth="1"/>
    <col min="5" max="5" width="10.375" style="20" bestFit="1" customWidth="1"/>
    <col min="6" max="16384" width="7.75" style="20"/>
  </cols>
  <sheetData>
    <row r="1" spans="1:5" x14ac:dyDescent="0.2">
      <c r="A1" s="377" t="s">
        <v>92</v>
      </c>
      <c r="B1" s="377"/>
      <c r="C1" s="377"/>
      <c r="D1" s="377"/>
      <c r="E1" s="377"/>
    </row>
    <row r="3" spans="1:5" ht="25.5" x14ac:dyDescent="0.2">
      <c r="A3" s="21" t="s">
        <v>3</v>
      </c>
      <c r="B3" s="21" t="s">
        <v>4</v>
      </c>
      <c r="C3" s="22" t="s">
        <v>5</v>
      </c>
      <c r="D3" s="22" t="s">
        <v>6</v>
      </c>
      <c r="E3" s="21" t="s">
        <v>7</v>
      </c>
    </row>
    <row r="4" spans="1:5" ht="30" customHeight="1" x14ac:dyDescent="0.2">
      <c r="A4" s="23" t="s">
        <v>93</v>
      </c>
      <c r="B4" s="23" t="s">
        <v>94</v>
      </c>
      <c r="C4" s="24" t="s">
        <v>95</v>
      </c>
      <c r="D4" s="25" t="s">
        <v>25</v>
      </c>
      <c r="E4" s="24" t="s">
        <v>96</v>
      </c>
    </row>
    <row r="5" spans="1:5" ht="30" customHeight="1" x14ac:dyDescent="0.2">
      <c r="A5" s="23" t="s">
        <v>97</v>
      </c>
      <c r="B5" s="23" t="s">
        <v>98</v>
      </c>
      <c r="C5" s="24" t="s">
        <v>95</v>
      </c>
      <c r="D5" s="25" t="s">
        <v>25</v>
      </c>
      <c r="E5" s="24" t="s">
        <v>96</v>
      </c>
    </row>
    <row r="6" spans="1:5" ht="30" customHeight="1" x14ac:dyDescent="0.2">
      <c r="A6" s="23" t="s">
        <v>99</v>
      </c>
      <c r="B6" s="23" t="s">
        <v>100</v>
      </c>
      <c r="C6" s="24" t="s">
        <v>95</v>
      </c>
      <c r="D6" s="25" t="s">
        <v>25</v>
      </c>
      <c r="E6" s="24" t="s">
        <v>96</v>
      </c>
    </row>
    <row r="7" spans="1:5" ht="30" customHeight="1" x14ac:dyDescent="0.2">
      <c r="A7" s="23" t="s">
        <v>101</v>
      </c>
      <c r="B7" s="23" t="s">
        <v>102</v>
      </c>
      <c r="C7" s="24" t="s">
        <v>95</v>
      </c>
      <c r="D7" s="25" t="s">
        <v>18</v>
      </c>
      <c r="E7" s="24" t="s">
        <v>96</v>
      </c>
    </row>
    <row r="8" spans="1:5" ht="38.25" x14ac:dyDescent="0.2">
      <c r="A8" s="23" t="s">
        <v>103</v>
      </c>
      <c r="B8" s="23" t="s">
        <v>104</v>
      </c>
      <c r="C8" s="24" t="s">
        <v>95</v>
      </c>
      <c r="D8" s="25" t="s">
        <v>25</v>
      </c>
      <c r="E8" s="24" t="s">
        <v>96</v>
      </c>
    </row>
    <row r="9" spans="1:5" ht="30" customHeight="1" x14ac:dyDescent="0.2">
      <c r="A9" s="23" t="s">
        <v>105</v>
      </c>
      <c r="B9" s="23" t="s">
        <v>106</v>
      </c>
      <c r="C9" s="24" t="s">
        <v>95</v>
      </c>
      <c r="D9" s="25" t="s">
        <v>18</v>
      </c>
      <c r="E9" s="24" t="s">
        <v>96</v>
      </c>
    </row>
    <row r="10" spans="1:5" ht="30" customHeight="1" x14ac:dyDescent="0.2">
      <c r="A10" s="23" t="s">
        <v>83</v>
      </c>
      <c r="B10" s="23" t="s">
        <v>107</v>
      </c>
      <c r="C10" s="24" t="s">
        <v>95</v>
      </c>
      <c r="D10" s="25" t="s">
        <v>18</v>
      </c>
      <c r="E10" s="24" t="s">
        <v>96</v>
      </c>
    </row>
    <row r="11" spans="1:5" ht="30" customHeight="1" x14ac:dyDescent="0.2">
      <c r="A11" s="23" t="s">
        <v>108</v>
      </c>
      <c r="B11" s="23" t="s">
        <v>109</v>
      </c>
      <c r="C11" s="24" t="s">
        <v>95</v>
      </c>
      <c r="D11" s="25" t="s">
        <v>25</v>
      </c>
      <c r="E11" s="24" t="s">
        <v>96</v>
      </c>
    </row>
    <row r="12" spans="1:5" ht="30" customHeight="1" x14ac:dyDescent="0.2">
      <c r="A12" s="23" t="s">
        <v>110</v>
      </c>
      <c r="B12" s="23" t="s">
        <v>111</v>
      </c>
      <c r="C12" s="24" t="s">
        <v>95</v>
      </c>
      <c r="D12" s="25" t="s">
        <v>18</v>
      </c>
      <c r="E12" s="24" t="s">
        <v>96</v>
      </c>
    </row>
    <row r="13" spans="1:5" ht="30" customHeight="1" x14ac:dyDescent="0.2">
      <c r="A13" s="23" t="s">
        <v>112</v>
      </c>
      <c r="B13" s="23" t="s">
        <v>113</v>
      </c>
      <c r="C13" s="24" t="s">
        <v>95</v>
      </c>
      <c r="D13" s="25" t="s">
        <v>25</v>
      </c>
      <c r="E13" s="24" t="s">
        <v>96</v>
      </c>
    </row>
    <row r="14" spans="1:5" ht="30" customHeight="1" x14ac:dyDescent="0.2">
      <c r="A14" s="23" t="s">
        <v>114</v>
      </c>
      <c r="B14" s="23" t="s">
        <v>115</v>
      </c>
      <c r="C14" s="24" t="s">
        <v>95</v>
      </c>
      <c r="D14" s="25" t="s">
        <v>25</v>
      </c>
      <c r="E14" s="24" t="s">
        <v>96</v>
      </c>
    </row>
  </sheetData>
  <mergeCells count="1">
    <mergeCell ref="A1:E1"/>
  </mergeCells>
  <printOptions horizontalCentered="1"/>
  <pageMargins left="0.74803149606299213" right="0.74803149606299213" top="1.42" bottom="0.86614173228346458"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pageSetUpPr fitToPage="1"/>
  </sheetPr>
  <dimension ref="A1:N54"/>
  <sheetViews>
    <sheetView rightToLeft="1" workbookViewId="0">
      <pane xSplit="1" ySplit="8" topLeftCell="B27" activePane="bottomRight" state="frozen"/>
      <selection pane="topRight" activeCell="B1" sqref="B1"/>
      <selection pane="bottomLeft" activeCell="A9" sqref="A9"/>
      <selection pane="bottomRight" sqref="A1:N1"/>
    </sheetView>
  </sheetViews>
  <sheetFormatPr defaultRowHeight="15" x14ac:dyDescent="0.25"/>
  <cols>
    <col min="1" max="1" width="4.875" style="238" customWidth="1"/>
    <col min="2" max="2" width="12" style="238" bestFit="1" customWidth="1"/>
    <col min="3" max="3" width="5" style="238" customWidth="1"/>
    <col min="4" max="4" width="9.25" style="238" bestFit="1" customWidth="1"/>
    <col min="5" max="5" width="16.125" style="238" bestFit="1" customWidth="1"/>
    <col min="6" max="6" width="12.625" style="238" customWidth="1"/>
    <col min="7" max="7" width="1.125" style="238" customWidth="1"/>
    <col min="8" max="8" width="13.125" style="238" bestFit="1" customWidth="1"/>
    <col min="9" max="9" width="6.5" style="238" bestFit="1" customWidth="1"/>
    <col min="10" max="10" width="7.625" style="238" bestFit="1" customWidth="1"/>
    <col min="11" max="11" width="14.125" style="238" bestFit="1" customWidth="1"/>
    <col min="12" max="12" width="1" style="238" customWidth="1"/>
    <col min="13" max="13" width="9.625" style="238" bestFit="1" customWidth="1"/>
    <col min="14" max="14" width="14.125" style="238" bestFit="1" customWidth="1"/>
    <col min="15" max="16384" width="9" style="238"/>
  </cols>
  <sheetData>
    <row r="1" spans="1:14" ht="18.75" x14ac:dyDescent="0.3">
      <c r="A1" s="374" t="s">
        <v>408</v>
      </c>
      <c r="B1" s="374"/>
      <c r="C1" s="374"/>
      <c r="D1" s="374"/>
      <c r="E1" s="374"/>
      <c r="F1" s="374"/>
      <c r="G1" s="374"/>
      <c r="H1" s="374"/>
      <c r="I1" s="374"/>
      <c r="J1" s="374"/>
      <c r="K1" s="374"/>
      <c r="L1" s="374"/>
      <c r="M1" s="374"/>
      <c r="N1" s="374"/>
    </row>
    <row r="2" spans="1:14" ht="18.75" x14ac:dyDescent="0.3">
      <c r="A2" s="374" t="s">
        <v>1364</v>
      </c>
      <c r="B2" s="374"/>
      <c r="C2" s="374"/>
      <c r="D2" s="374"/>
      <c r="E2" s="374"/>
      <c r="F2" s="374"/>
      <c r="G2" s="374"/>
      <c r="H2" s="374"/>
      <c r="I2" s="374"/>
      <c r="J2" s="374"/>
      <c r="K2" s="374"/>
      <c r="L2" s="374"/>
      <c r="M2" s="374"/>
      <c r="N2" s="374"/>
    </row>
    <row r="3" spans="1:14" ht="16.5" customHeight="1" x14ac:dyDescent="0.25">
      <c r="A3" s="423" t="s">
        <v>2</v>
      </c>
      <c r="B3" s="423"/>
      <c r="C3" s="423"/>
      <c r="D3" s="423"/>
      <c r="E3" s="423"/>
      <c r="F3" s="423"/>
      <c r="G3" s="423"/>
      <c r="H3" s="423"/>
      <c r="I3" s="423"/>
      <c r="J3" s="423"/>
      <c r="K3" s="423"/>
      <c r="L3" s="423"/>
      <c r="M3" s="423"/>
      <c r="N3" s="423"/>
    </row>
    <row r="4" spans="1:14" x14ac:dyDescent="0.25">
      <c r="B4" s="239"/>
      <c r="C4" s="239"/>
      <c r="D4" s="239"/>
      <c r="E4" s="239"/>
      <c r="F4" s="239"/>
      <c r="G4" s="239"/>
      <c r="H4" s="239"/>
      <c r="I4" s="239"/>
      <c r="J4" s="239"/>
      <c r="K4" s="239"/>
      <c r="L4" s="239"/>
      <c r="M4" s="239"/>
      <c r="N4" s="239"/>
    </row>
    <row r="5" spans="1:14" x14ac:dyDescent="0.25">
      <c r="A5" s="296"/>
      <c r="B5" s="387"/>
      <c r="C5" s="387"/>
      <c r="D5" s="240"/>
      <c r="E5" s="240" t="s">
        <v>409</v>
      </c>
      <c r="F5" s="240" t="s">
        <v>410</v>
      </c>
      <c r="G5" s="240"/>
      <c r="H5" s="409" t="s">
        <v>411</v>
      </c>
      <c r="I5" s="409"/>
      <c r="J5" s="409"/>
      <c r="K5" s="409"/>
      <c r="L5" s="240"/>
      <c r="M5" s="412"/>
      <c r="N5" s="412"/>
    </row>
    <row r="6" spans="1:14" x14ac:dyDescent="0.25">
      <c r="A6" s="240"/>
      <c r="B6" s="412" t="s">
        <v>412</v>
      </c>
      <c r="C6" s="412"/>
      <c r="D6" s="240" t="s">
        <v>413</v>
      </c>
      <c r="E6" s="240" t="s">
        <v>414</v>
      </c>
      <c r="F6" s="240" t="s">
        <v>415</v>
      </c>
      <c r="G6" s="240"/>
      <c r="H6" s="240" t="s">
        <v>416</v>
      </c>
      <c r="I6" s="240" t="s">
        <v>417</v>
      </c>
      <c r="J6" s="240"/>
      <c r="K6" s="240" t="s">
        <v>418</v>
      </c>
      <c r="L6" s="240"/>
      <c r="M6" s="382" t="s">
        <v>419</v>
      </c>
      <c r="N6" s="382"/>
    </row>
    <row r="7" spans="1:14" x14ac:dyDescent="0.25">
      <c r="B7" s="382" t="s">
        <v>152</v>
      </c>
      <c r="C7" s="382"/>
      <c r="D7" s="306" t="s">
        <v>420</v>
      </c>
      <c r="E7" s="240" t="s">
        <v>421</v>
      </c>
      <c r="F7" s="240" t="s">
        <v>422</v>
      </c>
      <c r="G7" s="240"/>
      <c r="H7" s="240" t="s">
        <v>423</v>
      </c>
      <c r="I7" s="242" t="s">
        <v>160</v>
      </c>
      <c r="J7" s="242" t="s">
        <v>153</v>
      </c>
      <c r="K7" s="242" t="s">
        <v>424</v>
      </c>
      <c r="L7" s="240"/>
      <c r="M7" s="240" t="s">
        <v>425</v>
      </c>
      <c r="N7" s="240" t="s">
        <v>426</v>
      </c>
    </row>
    <row r="8" spans="1:14" ht="17.25" x14ac:dyDescent="0.25">
      <c r="A8" s="242" t="s">
        <v>77</v>
      </c>
      <c r="B8" s="242" t="s">
        <v>427</v>
      </c>
      <c r="C8" s="242" t="s">
        <v>428</v>
      </c>
      <c r="D8" s="242" t="s">
        <v>429</v>
      </c>
      <c r="E8" s="242" t="s">
        <v>430</v>
      </c>
      <c r="F8" s="242" t="s">
        <v>152</v>
      </c>
      <c r="G8" s="242"/>
      <c r="H8" s="324" t="s">
        <v>22</v>
      </c>
      <c r="I8" s="376" t="s">
        <v>427</v>
      </c>
      <c r="J8" s="376"/>
      <c r="K8" s="376"/>
      <c r="L8" s="242"/>
      <c r="M8" s="242" t="s">
        <v>431</v>
      </c>
      <c r="N8" s="242" t="s">
        <v>432</v>
      </c>
    </row>
    <row r="9" spans="1:14" ht="13.7" customHeight="1" x14ac:dyDescent="0.25">
      <c r="A9" s="240">
        <v>1980</v>
      </c>
      <c r="B9" s="244">
        <v>16.974907591497125</v>
      </c>
      <c r="C9" s="244">
        <v>88.945211115879502</v>
      </c>
      <c r="D9" s="244">
        <v>59.123656522438338</v>
      </c>
      <c r="E9" s="244">
        <v>29.754204398447609</v>
      </c>
      <c r="F9" s="244">
        <v>73.829293701793958</v>
      </c>
      <c r="G9" s="244"/>
      <c r="H9" s="244">
        <v>19.864884330477789</v>
      </c>
      <c r="I9" s="244">
        <v>21.370109058871954</v>
      </c>
      <c r="J9" s="244">
        <v>12.909927764385589</v>
      </c>
      <c r="K9" s="244">
        <v>8.1392778660748188</v>
      </c>
      <c r="L9" s="244">
        <v>0</v>
      </c>
      <c r="M9" s="244">
        <v>10.517588746055235</v>
      </c>
      <c r="N9" s="244">
        <v>39.206433603615572</v>
      </c>
    </row>
    <row r="10" spans="1:14" ht="13.7" customHeight="1" x14ac:dyDescent="0.25">
      <c r="A10" s="240">
        <v>1981</v>
      </c>
      <c r="B10" s="244">
        <v>16.801416460299293</v>
      </c>
      <c r="C10" s="244">
        <v>89.445691915997173</v>
      </c>
      <c r="D10" s="244">
        <v>58.931184266850615</v>
      </c>
      <c r="E10" s="244">
        <v>30.190174326465929</v>
      </c>
      <c r="F10" s="244">
        <v>75.899606561231053</v>
      </c>
      <c r="G10" s="244"/>
      <c r="H10" s="244">
        <v>21.612706093126384</v>
      </c>
      <c r="I10" s="244">
        <v>22.998192919982909</v>
      </c>
      <c r="J10" s="244">
        <v>13.198148408995685</v>
      </c>
      <c r="K10" s="244">
        <v>10.023317363260215</v>
      </c>
      <c r="L10" s="244">
        <v>0</v>
      </c>
      <c r="M10" s="244">
        <v>10.311544972846997</v>
      </c>
      <c r="N10" s="244">
        <v>38.702756230401057</v>
      </c>
    </row>
    <row r="11" spans="1:14" ht="13.7" customHeight="1" x14ac:dyDescent="0.25">
      <c r="A11" s="240">
        <v>1982</v>
      </c>
      <c r="B11" s="244">
        <v>16.466464987541649</v>
      </c>
      <c r="C11" s="244">
        <v>89.136910173482065</v>
      </c>
      <c r="D11" s="244">
        <v>58.610922808238811</v>
      </c>
      <c r="E11" s="244">
        <v>30.236737245097274</v>
      </c>
      <c r="F11" s="244">
        <v>73.547380652596146</v>
      </c>
      <c r="G11" s="244"/>
      <c r="H11" s="244">
        <v>19.178380135577022</v>
      </c>
      <c r="I11" s="244">
        <v>19.934856133542596</v>
      </c>
      <c r="J11" s="244">
        <v>13.8495142712946</v>
      </c>
      <c r="K11" s="244">
        <v>11.832555986765158</v>
      </c>
      <c r="L11" s="244">
        <v>0</v>
      </c>
      <c r="M11" s="244">
        <v>10.839744020693473</v>
      </c>
      <c r="N11" s="244">
        <v>39.012362748147886</v>
      </c>
    </row>
    <row r="12" spans="1:14" ht="13.7" customHeight="1" x14ac:dyDescent="0.25">
      <c r="A12" s="240">
        <v>1983</v>
      </c>
      <c r="B12" s="244">
        <v>16.311916127722277</v>
      </c>
      <c r="C12" s="244">
        <v>89.337020475801808</v>
      </c>
      <c r="D12" s="244">
        <v>58.191453523227807</v>
      </c>
      <c r="E12" s="244">
        <v>29.756947073521616</v>
      </c>
      <c r="F12" s="244">
        <v>74.908040217482096</v>
      </c>
      <c r="G12" s="244"/>
      <c r="H12" s="244">
        <v>16.199612718284456</v>
      </c>
      <c r="I12" s="244">
        <v>17.170033651776276</v>
      </c>
      <c r="J12" s="244">
        <v>12.963349467125717</v>
      </c>
      <c r="K12" s="244">
        <v>11.190105786545047</v>
      </c>
      <c r="L12" s="244">
        <v>0</v>
      </c>
      <c r="M12" s="244">
        <v>9.917533252720677</v>
      </c>
      <c r="N12" s="244">
        <v>39.076175148623619</v>
      </c>
    </row>
    <row r="13" spans="1:14" ht="13.7" customHeight="1" x14ac:dyDescent="0.25">
      <c r="A13" s="240">
        <v>1984</v>
      </c>
      <c r="B13" s="244">
        <v>16.682394280556387</v>
      </c>
      <c r="C13" s="244">
        <v>90.099249248436308</v>
      </c>
      <c r="D13" s="244">
        <v>58.257780903618197</v>
      </c>
      <c r="E13" s="244">
        <v>29.708143614241994</v>
      </c>
      <c r="F13" s="244">
        <v>76.358121755666346</v>
      </c>
      <c r="G13" s="244"/>
      <c r="H13" s="244">
        <v>18.091493177614129</v>
      </c>
      <c r="I13" s="244">
        <v>19.452132226542197</v>
      </c>
      <c r="J13" s="244">
        <v>12.884307617908211</v>
      </c>
      <c r="K13" s="244">
        <v>7.8290454171577375</v>
      </c>
      <c r="L13" s="244">
        <v>0</v>
      </c>
      <c r="M13" s="244">
        <v>10.25025716385011</v>
      </c>
      <c r="N13" s="244">
        <v>40.628776323596561</v>
      </c>
    </row>
    <row r="14" spans="1:14" ht="13.7" customHeight="1" x14ac:dyDescent="0.25">
      <c r="A14" s="240">
        <v>1985</v>
      </c>
      <c r="B14" s="244">
        <v>15.199421985056038</v>
      </c>
      <c r="C14" s="244">
        <v>88.024535959036641</v>
      </c>
      <c r="D14" s="244">
        <v>58.235294117647051</v>
      </c>
      <c r="E14" s="244">
        <v>30.013339261894174</v>
      </c>
      <c r="F14" s="244">
        <v>70.998250217672592</v>
      </c>
      <c r="G14" s="244"/>
      <c r="H14" s="244">
        <v>17.088742607138855</v>
      </c>
      <c r="I14" s="244">
        <v>19.334670555636364</v>
      </c>
      <c r="J14" s="244">
        <v>11.458836642541508</v>
      </c>
      <c r="K14" s="244">
        <v>3.2418260918078166</v>
      </c>
      <c r="L14" s="244">
        <v>0</v>
      </c>
      <c r="M14" s="244">
        <v>9.4789926547743963</v>
      </c>
      <c r="N14" s="244">
        <v>39.582062273169988</v>
      </c>
    </row>
    <row r="15" spans="1:14" ht="13.7" customHeight="1" x14ac:dyDescent="0.25">
      <c r="A15" s="240">
        <v>1986</v>
      </c>
      <c r="B15" s="244">
        <v>14.79220182661477</v>
      </c>
      <c r="C15" s="244">
        <v>86.705446266756269</v>
      </c>
      <c r="D15" s="244">
        <v>58.667577774304583</v>
      </c>
      <c r="E15" s="244">
        <v>29.680532202646393</v>
      </c>
      <c r="F15" s="244">
        <v>71.965040520174469</v>
      </c>
      <c r="G15" s="244"/>
      <c r="H15" s="244">
        <v>13.167910450367268</v>
      </c>
      <c r="I15" s="244">
        <v>14.59754738839038</v>
      </c>
      <c r="J15" s="244">
        <v>10.276018453751789</v>
      </c>
      <c r="K15" s="244">
        <v>4.0134638111823024</v>
      </c>
      <c r="L15" s="244">
        <v>0</v>
      </c>
      <c r="M15" s="244">
        <v>9.2932330827067666</v>
      </c>
      <c r="N15" s="244">
        <v>45.345911949685537</v>
      </c>
    </row>
    <row r="16" spans="1:14" ht="13.7" customHeight="1" x14ac:dyDescent="0.25">
      <c r="A16" s="240">
        <v>1987</v>
      </c>
      <c r="B16" s="244">
        <v>14.684006079901618</v>
      </c>
      <c r="C16" s="244">
        <v>88.707466133745186</v>
      </c>
      <c r="D16" s="244">
        <v>58.742496224628418</v>
      </c>
      <c r="E16" s="244">
        <v>28.783129096608722</v>
      </c>
      <c r="F16" s="244">
        <v>71.633151373865118</v>
      </c>
      <c r="G16" s="244"/>
      <c r="H16" s="244">
        <v>16.465506417826319</v>
      </c>
      <c r="I16" s="244">
        <v>17.651160972059763</v>
      </c>
      <c r="J16" s="244">
        <v>10.234274055456066</v>
      </c>
      <c r="K16" s="244">
        <v>4.8088433209798822</v>
      </c>
      <c r="L16" s="244">
        <v>0</v>
      </c>
      <c r="M16" s="244">
        <v>9.1381800674049103</v>
      </c>
      <c r="N16" s="244">
        <v>46.813338595106551</v>
      </c>
    </row>
    <row r="17" spans="1:14" ht="13.7" customHeight="1" x14ac:dyDescent="0.25">
      <c r="A17" s="240">
        <v>1988</v>
      </c>
      <c r="B17" s="244">
        <v>15.283870046124761</v>
      </c>
      <c r="C17" s="244">
        <v>91.33476674618079</v>
      </c>
      <c r="D17" s="244">
        <v>58.683838606564684</v>
      </c>
      <c r="E17" s="244">
        <v>28.97652969922224</v>
      </c>
      <c r="F17" s="244">
        <v>72.223321507384881</v>
      </c>
      <c r="G17" s="244"/>
      <c r="H17" s="244">
        <v>14.087719433305953</v>
      </c>
      <c r="I17" s="244">
        <v>14.791976012093869</v>
      </c>
      <c r="J17" s="244">
        <v>9.8430723688463431</v>
      </c>
      <c r="K17" s="244">
        <v>5.4900206261409386</v>
      </c>
      <c r="L17" s="244">
        <v>0</v>
      </c>
      <c r="M17" s="244">
        <v>9.9489206601812175</v>
      </c>
      <c r="N17" s="244">
        <v>53.350217475086716</v>
      </c>
    </row>
    <row r="18" spans="1:14" ht="13.7" customHeight="1" x14ac:dyDescent="0.25">
      <c r="A18" s="240">
        <v>1989</v>
      </c>
      <c r="B18" s="244">
        <v>15.558686996762939</v>
      </c>
      <c r="C18" s="244">
        <v>92.879464763157799</v>
      </c>
      <c r="D18" s="244">
        <v>58.684884651607916</v>
      </c>
      <c r="E18" s="244">
        <v>29.363449691991789</v>
      </c>
      <c r="F18" s="244">
        <v>71.968593667732051</v>
      </c>
      <c r="G18" s="244"/>
      <c r="H18" s="244">
        <v>11.87567875537508</v>
      </c>
      <c r="I18" s="244">
        <v>12.319778895845728</v>
      </c>
      <c r="J18" s="244">
        <v>9.6853971014702758</v>
      </c>
      <c r="K18" s="244">
        <v>5.6191701415284072</v>
      </c>
      <c r="L18" s="244">
        <v>0</v>
      </c>
      <c r="M18" s="244">
        <v>9.9141062347762912</v>
      </c>
      <c r="N18" s="244">
        <v>53.224437358049052</v>
      </c>
    </row>
    <row r="19" spans="1:14" ht="13.7" customHeight="1" x14ac:dyDescent="0.25">
      <c r="A19" s="240">
        <v>1990</v>
      </c>
      <c r="B19" s="244">
        <v>15.926120116037579</v>
      </c>
      <c r="C19" s="244">
        <v>94.662945336990262</v>
      </c>
      <c r="D19" s="244">
        <v>59.654102096445158</v>
      </c>
      <c r="E19" s="244">
        <v>29.431482971305982</v>
      </c>
      <c r="F19" s="244">
        <v>71.206332756534621</v>
      </c>
      <c r="G19" s="244"/>
      <c r="H19" s="244">
        <v>11.988005577759402</v>
      </c>
      <c r="I19" s="244">
        <v>12.592979285695568</v>
      </c>
      <c r="J19" s="244">
        <v>9.5479680767089583</v>
      </c>
      <c r="K19" s="244">
        <v>5.4347328555408234</v>
      </c>
      <c r="L19" s="244">
        <v>0</v>
      </c>
      <c r="M19" s="244">
        <v>9.9665408984124717</v>
      </c>
      <c r="N19" s="244">
        <v>52.490486099394481</v>
      </c>
    </row>
    <row r="20" spans="1:14" ht="13.7" customHeight="1" x14ac:dyDescent="0.25">
      <c r="A20" s="240">
        <v>1991</v>
      </c>
      <c r="B20" s="244">
        <v>15.929842837795997</v>
      </c>
      <c r="C20" s="244">
        <v>94.363879765432685</v>
      </c>
      <c r="D20" s="244">
        <v>58.600581390507919</v>
      </c>
      <c r="E20" s="244">
        <v>29.558517021410978</v>
      </c>
      <c r="F20" s="244">
        <v>71.807814659455431</v>
      </c>
      <c r="G20" s="244"/>
      <c r="H20" s="244">
        <v>11.366072232811431</v>
      </c>
      <c r="I20" s="244">
        <v>12.136574276508478</v>
      </c>
      <c r="J20" s="244">
        <v>8.6969010516043035</v>
      </c>
      <c r="K20" s="244">
        <v>4.3631082242037325</v>
      </c>
      <c r="L20" s="244">
        <v>0</v>
      </c>
      <c r="M20" s="244">
        <v>9.7172589267846412</v>
      </c>
      <c r="N20" s="244">
        <v>54.558587479935795</v>
      </c>
    </row>
    <row r="21" spans="1:14" ht="13.7" customHeight="1" x14ac:dyDescent="0.25">
      <c r="A21" s="240">
        <v>1992</v>
      </c>
      <c r="B21" s="244">
        <v>15.903130208172733</v>
      </c>
      <c r="C21" s="244">
        <v>97.421666796332303</v>
      </c>
      <c r="D21" s="244">
        <v>58.038450278130185</v>
      </c>
      <c r="E21" s="244">
        <v>29.272727272727273</v>
      </c>
      <c r="F21" s="244">
        <v>71.547246519470733</v>
      </c>
      <c r="G21" s="244"/>
      <c r="H21" s="244">
        <v>10.195661898851585</v>
      </c>
      <c r="I21" s="244">
        <v>10.807428723091283</v>
      </c>
      <c r="J21" s="244">
        <v>8.4258345361910845</v>
      </c>
      <c r="K21" s="244">
        <v>5.5937185455459932</v>
      </c>
      <c r="L21" s="244">
        <v>0</v>
      </c>
      <c r="M21" s="244">
        <v>9.0082291839590205</v>
      </c>
      <c r="N21" s="244">
        <v>52.19799095793654</v>
      </c>
    </row>
    <row r="22" spans="1:14" ht="13.7" customHeight="1" x14ac:dyDescent="0.25">
      <c r="A22" s="240">
        <v>1993</v>
      </c>
      <c r="B22" s="244">
        <v>15.739370504682556</v>
      </c>
      <c r="C22" s="244">
        <v>96.887137043498925</v>
      </c>
      <c r="D22" s="244">
        <v>57.823030052756486</v>
      </c>
      <c r="E22" s="244">
        <v>28.551850159890364</v>
      </c>
      <c r="F22" s="244">
        <v>73.165299583108208</v>
      </c>
      <c r="G22" s="244"/>
      <c r="H22" s="244">
        <v>10.440747713291874</v>
      </c>
      <c r="I22" s="244">
        <v>11.029782502392338</v>
      </c>
      <c r="J22" s="244">
        <v>7.545576409795256</v>
      </c>
      <c r="K22" s="244">
        <v>4.3864881461097838</v>
      </c>
      <c r="L22" s="244">
        <v>0</v>
      </c>
      <c r="M22" s="244">
        <v>8.3465511631690266</v>
      </c>
      <c r="N22" s="244">
        <v>54.449338038258475</v>
      </c>
    </row>
    <row r="23" spans="1:14" ht="13.7" customHeight="1" x14ac:dyDescent="0.25">
      <c r="A23" s="240">
        <v>1994</v>
      </c>
      <c r="B23" s="244">
        <v>16.999894966954702</v>
      </c>
      <c r="C23" s="244">
        <v>101.3234087917055</v>
      </c>
      <c r="D23" s="244">
        <v>57.683436790091299</v>
      </c>
      <c r="E23" s="244">
        <v>28.004916893805781</v>
      </c>
      <c r="F23" s="244">
        <v>73.023861297571699</v>
      </c>
      <c r="G23" s="244"/>
      <c r="H23" s="244">
        <v>9.0262247054878877</v>
      </c>
      <c r="I23" s="244">
        <v>9.408463866135671</v>
      </c>
      <c r="J23" s="244">
        <v>7.3340686091676242</v>
      </c>
      <c r="K23" s="244">
        <v>4.9648500911468636</v>
      </c>
      <c r="L23" s="244">
        <v>0</v>
      </c>
      <c r="M23" s="244">
        <v>8.3553705517466526</v>
      </c>
      <c r="N23" s="244">
        <v>57.522869793890898</v>
      </c>
    </row>
    <row r="24" spans="1:14" ht="13.7" customHeight="1" x14ac:dyDescent="0.25">
      <c r="A24" s="240">
        <v>1995</v>
      </c>
      <c r="B24" s="244">
        <v>18.087688648177082</v>
      </c>
      <c r="C24" s="255">
        <v>100</v>
      </c>
      <c r="D24" s="244">
        <v>57.642173896206529</v>
      </c>
      <c r="E24" s="244">
        <v>33.843505768515101</v>
      </c>
      <c r="F24" s="244">
        <v>58.355119541554338</v>
      </c>
      <c r="G24" s="244"/>
      <c r="H24" s="244">
        <v>8.2198381240459053</v>
      </c>
      <c r="I24" s="244">
        <v>8.1193370508064113</v>
      </c>
      <c r="J24" s="244">
        <v>6.7048601110793165</v>
      </c>
      <c r="K24" s="244">
        <v>5.046138380665723</v>
      </c>
      <c r="L24" s="244"/>
      <c r="M24" s="244">
        <v>8.6912626359066412</v>
      </c>
      <c r="N24" s="244">
        <v>61.803349839215613</v>
      </c>
    </row>
    <row r="25" spans="1:14" ht="13.7" customHeight="1" x14ac:dyDescent="0.25">
      <c r="A25" s="256" t="s">
        <v>433</v>
      </c>
      <c r="B25" s="257">
        <v>18.339731979861202</v>
      </c>
      <c r="C25" s="257">
        <v>100</v>
      </c>
      <c r="D25" s="257">
        <v>57.642173896206529</v>
      </c>
      <c r="E25" s="257">
        <v>33.843505768515072</v>
      </c>
      <c r="F25" s="257">
        <v>56.606590349703303</v>
      </c>
      <c r="G25" s="257"/>
      <c r="H25" s="257">
        <v>7.7756042100768479</v>
      </c>
      <c r="I25" s="257">
        <v>8.018167016734207</v>
      </c>
      <c r="J25" s="257">
        <v>6.6062604740848849</v>
      </c>
      <c r="K25" s="257">
        <v>4.9506190655522548</v>
      </c>
      <c r="L25" s="257"/>
      <c r="M25" s="257">
        <v>8.5498202025329473</v>
      </c>
      <c r="N25" s="257">
        <v>61.303705087045323</v>
      </c>
    </row>
    <row r="26" spans="1:14" ht="13.7" customHeight="1" x14ac:dyDescent="0.25">
      <c r="A26" s="240">
        <v>1996</v>
      </c>
      <c r="B26" s="244">
        <v>18.625434548990345</v>
      </c>
      <c r="C26" s="244">
        <v>101.74970013054704</v>
      </c>
      <c r="D26" s="244">
        <v>57.360492243407123</v>
      </c>
      <c r="E26" s="244">
        <v>33.716335891729862</v>
      </c>
      <c r="F26" s="244">
        <v>56.86954568477497</v>
      </c>
      <c r="G26" s="244"/>
      <c r="H26" s="244">
        <v>7.9834148296230563</v>
      </c>
      <c r="I26" s="244">
        <v>8.1953878577470309</v>
      </c>
      <c r="J26" s="244">
        <v>6.4787367661458397</v>
      </c>
      <c r="K26" s="244">
        <v>4.560215321839391</v>
      </c>
      <c r="L26" s="244"/>
      <c r="M26" s="244">
        <v>8.039946479778024</v>
      </c>
      <c r="N26" s="244">
        <v>60.15400668225147</v>
      </c>
    </row>
    <row r="27" spans="1:14" ht="13.7" customHeight="1" x14ac:dyDescent="0.25">
      <c r="A27" s="240">
        <v>1997</v>
      </c>
      <c r="B27" s="244">
        <v>18.487749964401061</v>
      </c>
      <c r="C27" s="244">
        <v>102.50580703695606</v>
      </c>
      <c r="D27" s="244">
        <v>57.091404755060857</v>
      </c>
      <c r="E27" s="244">
        <v>34.380320817277529</v>
      </c>
      <c r="F27" s="244">
        <v>56.132141096093456</v>
      </c>
      <c r="G27" s="244"/>
      <c r="H27" s="244">
        <v>7.8226215022325603</v>
      </c>
      <c r="I27" s="244">
        <v>7.980097357513011</v>
      </c>
      <c r="J27" s="244">
        <v>6.2460226398016179</v>
      </c>
      <c r="K27" s="244">
        <v>4.2517862371233344</v>
      </c>
      <c r="L27" s="244"/>
      <c r="M27" s="244">
        <v>7.716332971102231</v>
      </c>
      <c r="N27" s="244">
        <v>59.726860668786983</v>
      </c>
    </row>
    <row r="28" spans="1:14" ht="13.7" customHeight="1" x14ac:dyDescent="0.25">
      <c r="A28" s="240">
        <v>1998</v>
      </c>
      <c r="B28" s="244">
        <v>18.127789408226729</v>
      </c>
      <c r="C28" s="244">
        <v>102.73439407208377</v>
      </c>
      <c r="D28" s="244">
        <v>56.788993644330489</v>
      </c>
      <c r="E28" s="244">
        <v>35.240910695375923</v>
      </c>
      <c r="F28" s="244">
        <v>55.556741324401884</v>
      </c>
      <c r="G28" s="244"/>
      <c r="H28" s="244">
        <v>7.6760193371285919</v>
      </c>
      <c r="I28" s="244">
        <v>7.8345589438448586</v>
      </c>
      <c r="J28" s="244">
        <v>5.9882228374833844</v>
      </c>
      <c r="K28" s="244">
        <v>3.9485145807219673</v>
      </c>
      <c r="L28" s="244"/>
      <c r="M28" s="244">
        <v>7.320725069297648</v>
      </c>
      <c r="N28" s="244">
        <v>59.09999563503964</v>
      </c>
    </row>
    <row r="29" spans="1:14" ht="13.7" customHeight="1" x14ac:dyDescent="0.25">
      <c r="A29" s="240">
        <v>1999</v>
      </c>
      <c r="B29" s="244">
        <v>17.738173888191387</v>
      </c>
      <c r="C29" s="244">
        <v>102.31746414373103</v>
      </c>
      <c r="D29" s="244">
        <v>56.401982909086392</v>
      </c>
      <c r="E29" s="244">
        <v>35.149362321321576</v>
      </c>
      <c r="F29" s="244">
        <v>55.533896210473422</v>
      </c>
      <c r="G29" s="244"/>
      <c r="H29" s="244">
        <v>7.6718156124765375</v>
      </c>
      <c r="I29" s="244">
        <v>7.7590121756966361</v>
      </c>
      <c r="J29" s="244">
        <v>5.8090818181032313</v>
      </c>
      <c r="K29" s="244">
        <v>3.5937467588203806</v>
      </c>
      <c r="L29" s="244"/>
      <c r="M29" s="244">
        <v>7.0886520812839375</v>
      </c>
      <c r="N29" s="244">
        <v>58.861364687130937</v>
      </c>
    </row>
    <row r="30" spans="1:14" ht="13.7" customHeight="1" x14ac:dyDescent="0.25">
      <c r="A30" s="240">
        <v>2000</v>
      </c>
      <c r="B30" s="244">
        <v>16.983415442724585</v>
      </c>
      <c r="C30" s="244">
        <v>101.87670042251722</v>
      </c>
      <c r="D30" s="244">
        <v>55.587363005426852</v>
      </c>
      <c r="E30" s="244">
        <v>34.708328187394514</v>
      </c>
      <c r="F30" s="244">
        <v>55.415208015541829</v>
      </c>
      <c r="G30" s="244"/>
      <c r="H30" s="244">
        <v>7.3639767996274488</v>
      </c>
      <c r="I30" s="244">
        <v>7.2675769085150197</v>
      </c>
      <c r="J30" s="244">
        <v>5.70227289743399</v>
      </c>
      <c r="K30" s="244">
        <v>3.5938453153797139</v>
      </c>
      <c r="L30" s="244"/>
      <c r="M30" s="244">
        <v>6.8206913941861398</v>
      </c>
      <c r="N30" s="244">
        <v>57.379204298897626</v>
      </c>
    </row>
    <row r="31" spans="1:14" ht="13.7" customHeight="1" x14ac:dyDescent="0.25">
      <c r="A31" s="240">
        <v>2001</v>
      </c>
      <c r="B31" s="244">
        <v>17.929278036012796</v>
      </c>
      <c r="C31" s="244">
        <v>102.90030382145255</v>
      </c>
      <c r="D31" s="244">
        <v>55.260133561111971</v>
      </c>
      <c r="E31" s="244">
        <v>35.502839421644047</v>
      </c>
      <c r="F31" s="244">
        <v>55.844735596867814</v>
      </c>
      <c r="G31" s="244"/>
      <c r="H31" s="244">
        <v>7.4587743530695656</v>
      </c>
      <c r="I31" s="244">
        <v>7.5298286264888494</v>
      </c>
      <c r="J31" s="244">
        <v>5.7358856250575174</v>
      </c>
      <c r="K31" s="244">
        <v>3.4105466014429986</v>
      </c>
      <c r="L31" s="244"/>
      <c r="M31" s="244">
        <v>6.8467673964571638</v>
      </c>
      <c r="N31" s="244">
        <v>58.966104919555306</v>
      </c>
    </row>
    <row r="32" spans="1:14" ht="13.7" customHeight="1" x14ac:dyDescent="0.25">
      <c r="A32" s="240">
        <v>2002</v>
      </c>
      <c r="B32" s="244">
        <v>18.356422794067331</v>
      </c>
      <c r="C32" s="244">
        <v>103.29690349467407</v>
      </c>
      <c r="D32" s="244">
        <v>55.013698630136986</v>
      </c>
      <c r="E32" s="244">
        <v>36.397396478057736</v>
      </c>
      <c r="F32" s="244">
        <v>54.752608606116191</v>
      </c>
      <c r="G32" s="244"/>
      <c r="H32" s="244">
        <v>8.2982073551581976</v>
      </c>
      <c r="I32" s="244">
        <v>8.4546898730343685</v>
      </c>
      <c r="J32" s="244">
        <v>6.219685951752707</v>
      </c>
      <c r="K32" s="244">
        <v>3.6020008710011533</v>
      </c>
      <c r="L32" s="244"/>
      <c r="M32" s="244">
        <v>7.2900595042510616</v>
      </c>
      <c r="N32" s="244">
        <v>56.04789711693595</v>
      </c>
    </row>
    <row r="33" spans="1:14" ht="13.7" customHeight="1" x14ac:dyDescent="0.25">
      <c r="A33" s="240">
        <v>2003</v>
      </c>
      <c r="B33" s="244">
        <v>18.058970222499333</v>
      </c>
      <c r="C33" s="244">
        <v>100.36677614054338</v>
      </c>
      <c r="D33" s="244">
        <v>54.855979018867764</v>
      </c>
      <c r="E33" s="244">
        <v>35.474652573889216</v>
      </c>
      <c r="F33" s="244">
        <v>53.97938175682183</v>
      </c>
      <c r="G33" s="244"/>
      <c r="H33" s="244">
        <v>7.8278245899503096</v>
      </c>
      <c r="I33" s="244">
        <v>7.9396687273415729</v>
      </c>
      <c r="J33" s="244">
        <v>6.1135851335059037</v>
      </c>
      <c r="K33" s="244">
        <v>3.7678176485494421</v>
      </c>
      <c r="L33" s="244"/>
      <c r="M33" s="244">
        <v>7.2247651489774629</v>
      </c>
      <c r="N33" s="244">
        <v>55.059255552047205</v>
      </c>
    </row>
    <row r="34" spans="1:14" ht="13.7" customHeight="1" x14ac:dyDescent="0.25">
      <c r="A34" s="240">
        <v>2004</v>
      </c>
      <c r="B34" s="244">
        <v>17.437721808135969</v>
      </c>
      <c r="C34" s="244">
        <v>98.964933032832789</v>
      </c>
      <c r="D34" s="244">
        <v>54.718754589513885</v>
      </c>
      <c r="E34" s="244">
        <v>33.933660093468596</v>
      </c>
      <c r="F34" s="244">
        <v>53.976401327855605</v>
      </c>
      <c r="G34" s="244"/>
      <c r="H34" s="244">
        <v>7.0662915881066146</v>
      </c>
      <c r="I34" s="244">
        <v>7.1855113206846122</v>
      </c>
      <c r="J34" s="244">
        <v>5.6251212924343195</v>
      </c>
      <c r="K34" s="244">
        <v>3.8933605065822627</v>
      </c>
      <c r="L34" s="244"/>
      <c r="M34" s="244">
        <v>6.8608794316501927</v>
      </c>
      <c r="N34" s="244">
        <v>55.594996307856881</v>
      </c>
    </row>
    <row r="35" spans="1:14" ht="13.7" customHeight="1" x14ac:dyDescent="0.25">
      <c r="A35" s="240">
        <v>2005</v>
      </c>
      <c r="B35" s="244">
        <v>17.010365289966298</v>
      </c>
      <c r="C35" s="244">
        <v>98.769568798419229</v>
      </c>
      <c r="D35" s="244">
        <v>54.563426213185963</v>
      </c>
      <c r="E35" s="244">
        <v>33.983246149906719</v>
      </c>
      <c r="F35" s="244">
        <v>53.004234106688621</v>
      </c>
      <c r="G35" s="244"/>
      <c r="H35" s="244">
        <v>6.9343164140610716</v>
      </c>
      <c r="I35" s="244">
        <v>7.1693688862372911</v>
      </c>
      <c r="J35" s="244">
        <v>5.4711218874952756</v>
      </c>
      <c r="K35" s="244">
        <v>3.7825280409344666</v>
      </c>
      <c r="L35" s="244"/>
      <c r="M35" s="244">
        <v>6.6882854263843061</v>
      </c>
      <c r="N35" s="244">
        <v>55.930697925785289</v>
      </c>
    </row>
    <row r="36" spans="1:14" x14ac:dyDescent="0.25">
      <c r="A36" s="240">
        <v>2006</v>
      </c>
      <c r="B36" s="244">
        <v>16.583674812623709</v>
      </c>
      <c r="C36" s="244">
        <v>98.400710534099261</v>
      </c>
      <c r="D36" s="244">
        <v>54.409742404695415</v>
      </c>
      <c r="E36" s="244">
        <v>33.438485804416402</v>
      </c>
      <c r="F36" s="244">
        <v>52.865614251581725</v>
      </c>
      <c r="G36" s="244"/>
      <c r="H36" s="244">
        <v>7.0007517988265446</v>
      </c>
      <c r="I36" s="244">
        <v>7.3065157210538523</v>
      </c>
      <c r="J36" s="244">
        <v>5.3901201787272663</v>
      </c>
      <c r="K36" s="244">
        <v>3.0870123930544073</v>
      </c>
      <c r="L36" s="244"/>
      <c r="M36" s="244">
        <v>6.60405438735991</v>
      </c>
      <c r="N36" s="244">
        <v>54.441710171514913</v>
      </c>
    </row>
    <row r="37" spans="1:14" ht="13.7" customHeight="1" x14ac:dyDescent="0.25">
      <c r="A37" s="240">
        <v>2007</v>
      </c>
      <c r="B37" s="244">
        <v>16.285526797777816</v>
      </c>
      <c r="C37" s="244">
        <v>100.48517470353714</v>
      </c>
      <c r="D37" s="244">
        <v>54.220693305107169</v>
      </c>
      <c r="E37" s="244">
        <v>33.325397095336896</v>
      </c>
      <c r="F37" s="244">
        <v>52.230889892320654</v>
      </c>
      <c r="G37" s="244"/>
      <c r="H37" s="244">
        <v>6.3913910858801843</v>
      </c>
      <c r="I37" s="244">
        <v>6.6443913176343754</v>
      </c>
      <c r="J37" s="244">
        <v>5.1709697487571313</v>
      </c>
      <c r="K37" s="244">
        <v>3.4646045301109032</v>
      </c>
      <c r="L37" s="244"/>
      <c r="M37" s="244">
        <v>6.2731693017794186</v>
      </c>
      <c r="N37" s="244">
        <v>54.018092671755724</v>
      </c>
    </row>
    <row r="38" spans="1:14" ht="13.7" customHeight="1" x14ac:dyDescent="0.25">
      <c r="A38" s="240">
        <v>2008</v>
      </c>
      <c r="B38" s="244">
        <v>16.431097455443556</v>
      </c>
      <c r="C38" s="244">
        <v>100.97074349754355</v>
      </c>
      <c r="D38" s="244">
        <v>54.017075306479853</v>
      </c>
      <c r="E38" s="244">
        <v>33.449408672798953</v>
      </c>
      <c r="F38" s="244">
        <v>52.053002214843168</v>
      </c>
      <c r="G38" s="244"/>
      <c r="H38" s="244">
        <v>6.3049029353875561</v>
      </c>
      <c r="I38" s="244">
        <v>6.4220874459296393</v>
      </c>
      <c r="J38" s="244">
        <v>5.1898232993082258</v>
      </c>
      <c r="K38" s="244">
        <v>3.6545345266393343</v>
      </c>
      <c r="L38" s="244"/>
      <c r="M38" s="244">
        <v>6.0373964670018498</v>
      </c>
      <c r="N38" s="244">
        <v>52.316721348729622</v>
      </c>
    </row>
    <row r="39" spans="1:14" ht="13.7" customHeight="1" x14ac:dyDescent="0.25">
      <c r="A39" s="240">
        <v>2009</v>
      </c>
      <c r="B39" s="244">
        <v>16.635276811570069</v>
      </c>
      <c r="C39" s="244">
        <v>103.06090186640266</v>
      </c>
      <c r="D39" s="244">
        <v>53.326386662391791</v>
      </c>
      <c r="E39" s="244">
        <v>33.78081922661341</v>
      </c>
      <c r="F39" s="244">
        <v>51.026222260463427</v>
      </c>
      <c r="G39" s="244"/>
      <c r="H39" s="244">
        <v>6.0525798279605043</v>
      </c>
      <c r="I39" s="244">
        <v>6.1174463131771306</v>
      </c>
      <c r="J39" s="244">
        <v>5.0896806682308382</v>
      </c>
      <c r="K39" s="244">
        <v>3.8991483207365381</v>
      </c>
      <c r="L39" s="244"/>
      <c r="M39" s="244">
        <v>6.2493558950246593</v>
      </c>
      <c r="N39" s="244">
        <v>53.207391374272227</v>
      </c>
    </row>
    <row r="40" spans="1:14" ht="13.7" customHeight="1" x14ac:dyDescent="0.25">
      <c r="A40" s="240">
        <v>2010</v>
      </c>
      <c r="B40" s="244">
        <v>16.621202444212418</v>
      </c>
      <c r="C40" s="244">
        <v>103.87302515277574</v>
      </c>
      <c r="D40" s="244">
        <v>53.296342935096277</v>
      </c>
      <c r="E40" s="244">
        <v>33.834610270372949</v>
      </c>
      <c r="F40" s="244">
        <v>51.59853633386399</v>
      </c>
      <c r="G40" s="244"/>
      <c r="H40" s="244">
        <v>5.8625017695901489</v>
      </c>
      <c r="I40" s="244">
        <v>5.9570315489788417</v>
      </c>
      <c r="J40" s="244">
        <v>4.90907897026245</v>
      </c>
      <c r="K40" s="244">
        <v>3.5686607014387772</v>
      </c>
      <c r="L40" s="244"/>
      <c r="M40" s="244">
        <v>6.0422683465239144</v>
      </c>
      <c r="N40" s="244">
        <v>53.207439149574313</v>
      </c>
    </row>
    <row r="41" spans="1:14" ht="13.7" customHeight="1" x14ac:dyDescent="0.25">
      <c r="A41" s="240">
        <v>2011</v>
      </c>
      <c r="B41" s="244">
        <v>16.665185787166475</v>
      </c>
      <c r="C41" s="244">
        <v>105.23706011756633</v>
      </c>
      <c r="D41" s="244">
        <v>53.497385974400579</v>
      </c>
      <c r="E41" s="244">
        <v>34.473320006151006</v>
      </c>
      <c r="F41" s="244">
        <v>51.485167290526945</v>
      </c>
      <c r="G41" s="244"/>
      <c r="H41" s="244">
        <v>5.6188398144181084</v>
      </c>
      <c r="I41" s="244">
        <v>5.7271142486747406</v>
      </c>
      <c r="J41" s="244">
        <v>4.7824151895455795</v>
      </c>
      <c r="K41" s="244">
        <v>3.3705556776134871</v>
      </c>
      <c r="L41" s="244"/>
      <c r="M41" s="244">
        <v>5.8141603765216088</v>
      </c>
      <c r="N41" s="244">
        <v>52.714801673605919</v>
      </c>
    </row>
    <row r="42" spans="1:14" ht="13.7" customHeight="1" x14ac:dyDescent="0.25">
      <c r="A42" s="240">
        <v>2012</v>
      </c>
      <c r="B42" s="244">
        <v>16.933159263288989</v>
      </c>
      <c r="C42" s="244">
        <v>107.03978502763219</v>
      </c>
      <c r="D42" s="244">
        <v>53.664117312432843</v>
      </c>
      <c r="E42" s="244">
        <v>34.709735040190537</v>
      </c>
      <c r="F42" s="244">
        <v>51.550107571716573</v>
      </c>
      <c r="G42" s="244"/>
      <c r="H42" s="244">
        <v>5.6956724064102424</v>
      </c>
      <c r="I42" s="244">
        <v>5.7259697127236509</v>
      </c>
      <c r="J42" s="244">
        <v>4.6513001333733852</v>
      </c>
      <c r="K42" s="244">
        <v>3.166218012042457</v>
      </c>
      <c r="L42" s="244"/>
      <c r="M42" s="244">
        <v>5.7180551141467175</v>
      </c>
      <c r="N42" s="244">
        <v>53.120323799129196</v>
      </c>
    </row>
    <row r="43" spans="1:14" ht="13.7" customHeight="1" x14ac:dyDescent="0.25">
      <c r="A43" s="240">
        <v>2013</v>
      </c>
      <c r="B43" s="244">
        <v>16.980074825607833</v>
      </c>
      <c r="C43" s="244">
        <v>108.92750595853568</v>
      </c>
      <c r="D43" s="244">
        <v>53.899125255909176</v>
      </c>
      <c r="E43" s="244">
        <v>35.245687780837805</v>
      </c>
      <c r="F43" s="244">
        <v>51.43416220921042</v>
      </c>
      <c r="G43" s="244"/>
      <c r="H43" s="244">
        <v>5.5759902475462146</v>
      </c>
      <c r="I43" s="244">
        <v>5.6337509375819836</v>
      </c>
      <c r="J43" s="244">
        <v>4.5809599179692171</v>
      </c>
      <c r="K43" s="244">
        <v>3.3386601312084965</v>
      </c>
      <c r="L43" s="244"/>
      <c r="M43" s="244">
        <v>5.6550704826346534</v>
      </c>
      <c r="N43" s="244">
        <v>52.876897383142342</v>
      </c>
    </row>
    <row r="44" spans="1:14" ht="13.7" customHeight="1" x14ac:dyDescent="0.25">
      <c r="A44" s="240">
        <v>2014</v>
      </c>
      <c r="B44" s="244">
        <v>16.927979718744602</v>
      </c>
      <c r="C44" s="244">
        <v>109.9554438740001</v>
      </c>
      <c r="D44" s="244">
        <v>54.083135536485905</v>
      </c>
      <c r="E44" s="244">
        <v>35.468811519208053</v>
      </c>
      <c r="F44" s="244">
        <v>51.340988227855568</v>
      </c>
      <c r="G44" s="244"/>
      <c r="H44" s="244">
        <v>5.4870271015892191</v>
      </c>
      <c r="I44" s="244">
        <v>5.6269930337862242</v>
      </c>
      <c r="J44" s="244">
        <v>4.5573128632009947</v>
      </c>
      <c r="K44" s="244">
        <v>3.2734647738947324</v>
      </c>
      <c r="L44" s="244"/>
      <c r="M44" s="244">
        <v>5.510656971318733</v>
      </c>
      <c r="N44" s="244">
        <v>51.789327710905376</v>
      </c>
    </row>
    <row r="45" spans="1:14" ht="13.7" customHeight="1" x14ac:dyDescent="0.25">
      <c r="A45" s="240">
        <v>2015</v>
      </c>
      <c r="B45" s="244">
        <v>16.858050639767498</v>
      </c>
      <c r="C45" s="244">
        <v>111.4312644691709</v>
      </c>
      <c r="D45" s="244">
        <v>54.292908199186165</v>
      </c>
      <c r="E45" s="244">
        <v>35.819748614084197</v>
      </c>
      <c r="F45" s="244">
        <v>51.491807244972186</v>
      </c>
      <c r="G45" s="244"/>
      <c r="H45" s="244">
        <v>5.4225275138678235</v>
      </c>
      <c r="I45" s="244">
        <v>5.5392117426720091</v>
      </c>
      <c r="J45" s="244">
        <v>4.4748009288693442</v>
      </c>
      <c r="K45" s="244">
        <v>3.1728207517375449</v>
      </c>
      <c r="L45" s="244"/>
      <c r="M45" s="244">
        <v>5.4265741605312616</v>
      </c>
      <c r="N45" s="244">
        <v>52.196649091287654</v>
      </c>
    </row>
    <row r="46" spans="1:14" ht="13.7" customHeight="1" x14ac:dyDescent="0.25">
      <c r="A46" s="240">
        <v>2016</v>
      </c>
      <c r="B46" s="244">
        <v>16.943431238352456</v>
      </c>
      <c r="C46" s="244">
        <v>114.78531816372546</v>
      </c>
      <c r="D46" s="244">
        <v>54.521413526796167</v>
      </c>
      <c r="E46" s="244">
        <v>35.433113008108322</v>
      </c>
      <c r="F46" s="244">
        <v>51.156328658894843</v>
      </c>
      <c r="G46" s="244"/>
      <c r="H46" s="244">
        <v>5.2554466761212861</v>
      </c>
      <c r="I46" s="244">
        <v>5.3601305043744825</v>
      </c>
      <c r="J46" s="244">
        <v>4.3892639869484844</v>
      </c>
      <c r="K46" s="244">
        <v>2.9800326861322879</v>
      </c>
      <c r="L46" s="244"/>
      <c r="M46" s="244">
        <v>5.2632673790104789</v>
      </c>
      <c r="N46" s="244">
        <v>52.246526815438386</v>
      </c>
    </row>
    <row r="47" spans="1:14" ht="13.7" customHeight="1" x14ac:dyDescent="0.25">
      <c r="A47" s="240">
        <v>2017</v>
      </c>
      <c r="B47" s="244">
        <v>17.311256870131235</v>
      </c>
      <c r="C47" s="244">
        <v>117.69581587229627</v>
      </c>
      <c r="D47" s="244">
        <v>54.746192602114007</v>
      </c>
      <c r="E47" s="244">
        <v>35.594017987868646</v>
      </c>
      <c r="F47" s="244">
        <v>51.171127349032865</v>
      </c>
      <c r="G47" s="244"/>
      <c r="H47" s="244">
        <v>4.9999133757766883</v>
      </c>
      <c r="I47" s="244">
        <v>5.0845807674334074</v>
      </c>
      <c r="J47" s="244">
        <v>4.3701212958593354</v>
      </c>
      <c r="K47" s="244">
        <v>3.3024435029766019</v>
      </c>
      <c r="L47" s="244"/>
      <c r="M47" s="244">
        <v>5.0179253124620242</v>
      </c>
      <c r="N47" s="244">
        <v>51.051907623380423</v>
      </c>
    </row>
    <row r="48" spans="1:14" ht="13.7" customHeight="1" x14ac:dyDescent="0.25">
      <c r="A48" s="240">
        <v>2018</v>
      </c>
      <c r="B48" s="244">
        <v>17.616281725060936</v>
      </c>
      <c r="C48" s="244">
        <v>120.63663586445197</v>
      </c>
      <c r="D48" s="244">
        <v>54.945512676183185</v>
      </c>
      <c r="E48" s="244">
        <v>36.104069037924766</v>
      </c>
      <c r="F48" s="244">
        <v>50.412623901795165</v>
      </c>
      <c r="G48" s="244"/>
      <c r="H48" s="244">
        <v>5.036765596239225</v>
      </c>
      <c r="I48" s="244">
        <v>5.1382434608807523</v>
      </c>
      <c r="J48" s="244">
        <v>4.5019194931482032</v>
      </c>
      <c r="K48" s="244">
        <v>3.4311378683439213</v>
      </c>
      <c r="L48" s="244"/>
      <c r="M48" s="244">
        <v>4.869641927634027</v>
      </c>
      <c r="N48" s="244">
        <v>48.693962721717334</v>
      </c>
    </row>
    <row r="49" spans="1:14" ht="13.7" customHeight="1" x14ac:dyDescent="0.25">
      <c r="A49" s="240">
        <v>2019</v>
      </c>
      <c r="B49" s="244">
        <v>17.504676751538419</v>
      </c>
      <c r="C49" s="244">
        <v>121.8770372530674</v>
      </c>
      <c r="D49" s="244">
        <v>55.104925999558205</v>
      </c>
      <c r="E49" s="244">
        <v>36.234843328543704</v>
      </c>
      <c r="F49" s="244">
        <v>50.199900643699678</v>
      </c>
      <c r="G49" s="244"/>
      <c r="H49" s="244">
        <v>4.9178770923580046</v>
      </c>
      <c r="I49" s="244">
        <v>4.9874031651408721</v>
      </c>
      <c r="J49" s="244">
        <v>4.3025846396143779</v>
      </c>
      <c r="K49" s="244">
        <v>3.3903768528320639</v>
      </c>
      <c r="L49" s="244"/>
      <c r="M49" s="244">
        <v>4.6919867185647925</v>
      </c>
      <c r="N49" s="244">
        <v>48.709112196162181</v>
      </c>
    </row>
    <row r="50" spans="1:14" ht="13.7" customHeight="1" x14ac:dyDescent="0.25">
      <c r="A50" s="240">
        <v>2020</v>
      </c>
      <c r="B50" s="244">
        <v>18.746787066823966</v>
      </c>
      <c r="C50" s="244">
        <v>123.73090964418435</v>
      </c>
      <c r="D50" s="244">
        <v>55.23651398248527</v>
      </c>
      <c r="E50" s="244">
        <v>37.422701487197834</v>
      </c>
      <c r="F50" s="244">
        <v>47.740427748135609</v>
      </c>
      <c r="G50" s="244"/>
      <c r="H50" s="244">
        <v>4.9426195350940256</v>
      </c>
      <c r="I50" s="244">
        <v>4.982398024845847</v>
      </c>
      <c r="J50" s="244">
        <v>4.3689285686731774</v>
      </c>
      <c r="K50" s="244">
        <v>3.418704540719498</v>
      </c>
      <c r="L50" s="244"/>
      <c r="M50" s="244">
        <v>4.8142317063004798</v>
      </c>
      <c r="N50" s="244">
        <v>49.359387250374795</v>
      </c>
    </row>
    <row r="51" spans="1:14" ht="13.7" customHeight="1" x14ac:dyDescent="0.25">
      <c r="A51" s="242">
        <v>2021</v>
      </c>
      <c r="B51" s="245">
        <v>17.691980425132595</v>
      </c>
      <c r="C51" s="245">
        <v>126.70162267551707</v>
      </c>
      <c r="D51" s="245">
        <v>55.567026082666629</v>
      </c>
      <c r="E51" s="245">
        <v>37.594136972453882</v>
      </c>
      <c r="F51" s="245">
        <v>47.662744502551398</v>
      </c>
      <c r="G51" s="245"/>
      <c r="H51" s="245">
        <v>4.5123675783973445</v>
      </c>
      <c r="I51" s="245">
        <v>4.5224476583011253</v>
      </c>
      <c r="J51" s="245">
        <v>4.0285480932036704</v>
      </c>
      <c r="K51" s="245">
        <v>3.4047661164120449</v>
      </c>
      <c r="L51" s="245"/>
      <c r="M51" s="245">
        <v>4.5259058311659119</v>
      </c>
      <c r="N51" s="245">
        <v>49.161902441949536</v>
      </c>
    </row>
    <row r="52" spans="1:14" ht="13.7" customHeight="1" x14ac:dyDescent="0.25">
      <c r="A52" s="415" t="s">
        <v>434</v>
      </c>
      <c r="B52" s="422"/>
      <c r="C52" s="422"/>
      <c r="D52" s="422"/>
      <c r="E52" s="422"/>
      <c r="F52" s="422"/>
      <c r="G52" s="422"/>
      <c r="H52" s="422"/>
      <c r="I52" s="422"/>
      <c r="J52" s="422"/>
      <c r="K52" s="422"/>
      <c r="L52" s="422"/>
      <c r="M52" s="422"/>
      <c r="N52" s="422"/>
    </row>
    <row r="53" spans="1:14" ht="13.7" customHeight="1" x14ac:dyDescent="0.25">
      <c r="A53" s="415" t="s">
        <v>389</v>
      </c>
      <c r="B53" s="415"/>
      <c r="C53" s="415"/>
      <c r="D53" s="415"/>
      <c r="E53" s="415"/>
      <c r="F53" s="415"/>
      <c r="G53" s="415"/>
      <c r="H53" s="415"/>
      <c r="I53" s="415"/>
      <c r="J53" s="415"/>
      <c r="K53" s="415"/>
      <c r="L53" s="415"/>
      <c r="M53" s="415"/>
      <c r="N53" s="415"/>
    </row>
    <row r="54" spans="1:14" ht="13.7" customHeight="1" x14ac:dyDescent="0.25">
      <c r="A54" s="415" t="s">
        <v>91</v>
      </c>
      <c r="B54" s="415"/>
      <c r="C54" s="415"/>
      <c r="D54" s="415"/>
      <c r="E54" s="415"/>
      <c r="F54" s="415"/>
      <c r="G54" s="415"/>
      <c r="H54" s="415"/>
      <c r="I54" s="415"/>
      <c r="J54" s="415"/>
      <c r="K54" s="415"/>
      <c r="L54" s="415"/>
      <c r="M54" s="415"/>
      <c r="N54" s="415"/>
    </row>
  </sheetData>
  <mergeCells count="13">
    <mergeCell ref="A1:N1"/>
    <mergeCell ref="A2:N2"/>
    <mergeCell ref="A3:N3"/>
    <mergeCell ref="B5:C5"/>
    <mergeCell ref="H5:K5"/>
    <mergeCell ref="M5:N5"/>
    <mergeCell ref="A54:N54"/>
    <mergeCell ref="B6:C6"/>
    <mergeCell ref="M6:N6"/>
    <mergeCell ref="B7:C7"/>
    <mergeCell ref="I8:K8"/>
    <mergeCell ref="A52:N52"/>
    <mergeCell ref="A53:N53"/>
  </mergeCells>
  <printOptions horizontalCentered="1"/>
  <pageMargins left="0.45" right="0.74803149606299213" top="0.53" bottom="0.5" header="0.35433070866141736" footer="0.39370078740157483"/>
  <pageSetup paperSize="9" scale="71"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0">
    <pageSetUpPr fitToPage="1"/>
  </sheetPr>
  <dimension ref="A1:F14"/>
  <sheetViews>
    <sheetView rightToLeft="1" workbookViewId="0">
      <selection sqref="A1:F1"/>
    </sheetView>
  </sheetViews>
  <sheetFormatPr defaultColWidth="7.75" defaultRowHeight="12.75" x14ac:dyDescent="0.2"/>
  <cols>
    <col min="1" max="1" width="20.75" style="53" customWidth="1"/>
    <col min="2" max="2" width="45.375" style="53" customWidth="1"/>
    <col min="3" max="3" width="8.125" style="63" bestFit="1" customWidth="1"/>
    <col min="4" max="4" width="5.625" style="53" bestFit="1" customWidth="1"/>
    <col min="5" max="5" width="10.25" style="53" bestFit="1" customWidth="1"/>
    <col min="6" max="6" width="24" style="53" customWidth="1"/>
    <col min="7" max="16384" width="7.75" style="53"/>
  </cols>
  <sheetData>
    <row r="1" spans="1:6" x14ac:dyDescent="0.2">
      <c r="A1" s="377" t="s">
        <v>1122</v>
      </c>
      <c r="B1" s="377"/>
      <c r="C1" s="377"/>
      <c r="D1" s="377"/>
      <c r="E1" s="377"/>
      <c r="F1" s="377"/>
    </row>
    <row r="3" spans="1:6" ht="38.25" x14ac:dyDescent="0.2">
      <c r="A3" s="21" t="s">
        <v>3</v>
      </c>
      <c r="B3" s="21" t="s">
        <v>4</v>
      </c>
      <c r="C3" s="22" t="s">
        <v>5</v>
      </c>
      <c r="D3" s="22" t="s">
        <v>6</v>
      </c>
      <c r="E3" s="21" t="s">
        <v>7</v>
      </c>
      <c r="F3" s="21" t="s">
        <v>10</v>
      </c>
    </row>
    <row r="4" spans="1:6" ht="25.5" x14ac:dyDescent="0.2">
      <c r="A4" s="23" t="s">
        <v>1123</v>
      </c>
      <c r="B4" s="23" t="s">
        <v>1124</v>
      </c>
      <c r="C4" s="24" t="s">
        <v>863</v>
      </c>
      <c r="D4" s="25" t="s">
        <v>18</v>
      </c>
      <c r="E4" s="24" t="s">
        <v>96</v>
      </c>
      <c r="F4" s="32"/>
    </row>
    <row r="5" spans="1:6" ht="38.25" x14ac:dyDescent="0.2">
      <c r="A5" s="23" t="s">
        <v>1125</v>
      </c>
      <c r="B5" s="23" t="s">
        <v>1126</v>
      </c>
      <c r="C5" s="31" t="s">
        <v>1127</v>
      </c>
      <c r="D5" s="25" t="s">
        <v>18</v>
      </c>
      <c r="E5" s="24" t="s">
        <v>96</v>
      </c>
      <c r="F5" s="227" t="s">
        <v>1128</v>
      </c>
    </row>
    <row r="6" spans="1:6" ht="63.75" x14ac:dyDescent="0.2">
      <c r="A6" s="23" t="s">
        <v>1129</v>
      </c>
      <c r="B6" s="23" t="s">
        <v>1130</v>
      </c>
      <c r="C6" s="24" t="s">
        <v>17</v>
      </c>
      <c r="D6" s="25" t="s">
        <v>25</v>
      </c>
      <c r="E6" s="24" t="s">
        <v>96</v>
      </c>
      <c r="F6" s="227" t="s">
        <v>1131</v>
      </c>
    </row>
    <row r="7" spans="1:6" ht="76.5" x14ac:dyDescent="0.2">
      <c r="A7" s="23" t="s">
        <v>1132</v>
      </c>
      <c r="B7" s="23" t="s">
        <v>1133</v>
      </c>
      <c r="C7" s="24" t="s">
        <v>17</v>
      </c>
      <c r="D7" s="25" t="s">
        <v>18</v>
      </c>
      <c r="E7" s="24" t="s">
        <v>96</v>
      </c>
      <c r="F7" s="65" t="s">
        <v>1134</v>
      </c>
    </row>
    <row r="8" spans="1:6" ht="38.25" x14ac:dyDescent="0.2">
      <c r="A8" s="23" t="s">
        <v>1135</v>
      </c>
      <c r="B8" s="23" t="s">
        <v>1136</v>
      </c>
      <c r="C8" s="24" t="s">
        <v>17</v>
      </c>
      <c r="D8" s="25" t="s">
        <v>18</v>
      </c>
      <c r="E8" s="24" t="s">
        <v>96</v>
      </c>
      <c r="F8" s="227"/>
    </row>
    <row r="9" spans="1:6" ht="51" x14ac:dyDescent="0.2">
      <c r="A9" s="23" t="s">
        <v>1137</v>
      </c>
      <c r="B9" s="32" t="s">
        <v>1138</v>
      </c>
      <c r="C9" s="24" t="s">
        <v>863</v>
      </c>
      <c r="D9" s="25" t="s">
        <v>18</v>
      </c>
      <c r="E9" s="24" t="s">
        <v>96</v>
      </c>
      <c r="F9" s="424" t="s">
        <v>1139</v>
      </c>
    </row>
    <row r="10" spans="1:6" ht="38.25" x14ac:dyDescent="0.2">
      <c r="A10" s="23" t="s">
        <v>1022</v>
      </c>
      <c r="B10" s="23" t="s">
        <v>1140</v>
      </c>
      <c r="C10" s="24" t="s">
        <v>863</v>
      </c>
      <c r="D10" s="25" t="s">
        <v>18</v>
      </c>
      <c r="E10" s="24" t="s">
        <v>96</v>
      </c>
      <c r="F10" s="425"/>
    </row>
    <row r="11" spans="1:6" ht="25.5" x14ac:dyDescent="0.2">
      <c r="A11" s="23" t="s">
        <v>1141</v>
      </c>
      <c r="B11" s="23" t="s">
        <v>1142</v>
      </c>
      <c r="C11" s="24" t="s">
        <v>863</v>
      </c>
      <c r="D11" s="25" t="s">
        <v>18</v>
      </c>
      <c r="E11" s="24" t="s">
        <v>96</v>
      </c>
      <c r="F11" s="425"/>
    </row>
    <row r="12" spans="1:6" ht="25.5" x14ac:dyDescent="0.2">
      <c r="A12" s="23" t="s">
        <v>1143</v>
      </c>
      <c r="B12" s="23" t="s">
        <v>1144</v>
      </c>
      <c r="C12" s="24" t="s">
        <v>863</v>
      </c>
      <c r="D12" s="25" t="s">
        <v>18</v>
      </c>
      <c r="E12" s="24" t="s">
        <v>96</v>
      </c>
      <c r="F12" s="426"/>
    </row>
    <row r="13" spans="1:6" ht="25.5" x14ac:dyDescent="0.2">
      <c r="A13" s="23" t="s">
        <v>1145</v>
      </c>
      <c r="B13" s="23" t="s">
        <v>1146</v>
      </c>
      <c r="C13" s="24" t="s">
        <v>17</v>
      </c>
      <c r="D13" s="25" t="s">
        <v>25</v>
      </c>
      <c r="E13" s="24" t="s">
        <v>96</v>
      </c>
      <c r="F13" s="227"/>
    </row>
    <row r="14" spans="1:6" ht="38.25" x14ac:dyDescent="0.2">
      <c r="A14" s="23" t="s">
        <v>1147</v>
      </c>
      <c r="B14" s="23" t="s">
        <v>1148</v>
      </c>
      <c r="C14" s="24" t="s">
        <v>17</v>
      </c>
      <c r="D14" s="25" t="s">
        <v>18</v>
      </c>
      <c r="E14" s="24" t="s">
        <v>96</v>
      </c>
      <c r="F14" s="227"/>
    </row>
  </sheetData>
  <mergeCells count="2">
    <mergeCell ref="A1:F1"/>
    <mergeCell ref="F9:F12"/>
  </mergeCells>
  <printOptions horizontalCentered="1"/>
  <pageMargins left="0.74803149606299213" right="0.74803149606299213" top="0.9055118110236221" bottom="0.6692913385826772"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1">
    <pageSetUpPr fitToPage="1"/>
  </sheetPr>
  <dimension ref="A1:N31"/>
  <sheetViews>
    <sheetView rightToLeft="1" zoomScaleNormal="100" workbookViewId="0">
      <selection sqref="A1:N1"/>
    </sheetView>
  </sheetViews>
  <sheetFormatPr defaultRowHeight="15" x14ac:dyDescent="0.25"/>
  <cols>
    <col min="1" max="1" width="4.75" style="251" customWidth="1"/>
    <col min="2" max="2" width="5.625" style="251" customWidth="1"/>
    <col min="3" max="3" width="7" style="251" bestFit="1" customWidth="1"/>
    <col min="4" max="4" width="8.625" style="251" customWidth="1"/>
    <col min="5" max="5" width="12.75" style="251" bestFit="1" customWidth="1"/>
    <col min="6" max="6" width="6.875" style="251" customWidth="1"/>
    <col min="7" max="7" width="7.5" style="251" bestFit="1" customWidth="1"/>
    <col min="8" max="8" width="9" style="251" customWidth="1"/>
    <col min="9" max="9" width="9.625" style="251" bestFit="1" customWidth="1"/>
    <col min="10" max="10" width="11.625" style="251" bestFit="1" customWidth="1"/>
    <col min="11" max="11" width="12.75" style="251" bestFit="1" customWidth="1"/>
    <col min="12" max="12" width="8.125" style="251" customWidth="1"/>
    <col min="13" max="13" width="7.625" style="251" customWidth="1"/>
    <col min="14" max="14" width="13.875" style="251" bestFit="1" customWidth="1"/>
    <col min="15" max="16384" width="9" style="251"/>
  </cols>
  <sheetData>
    <row r="1" spans="1:14" ht="18" customHeight="1" x14ac:dyDescent="0.3">
      <c r="A1" s="380" t="s">
        <v>435</v>
      </c>
      <c r="B1" s="380"/>
      <c r="C1" s="380"/>
      <c r="D1" s="380"/>
      <c r="E1" s="380"/>
      <c r="F1" s="380"/>
      <c r="G1" s="380"/>
      <c r="H1" s="380"/>
      <c r="I1" s="380"/>
      <c r="J1" s="380"/>
      <c r="K1" s="380"/>
      <c r="L1" s="380"/>
      <c r="M1" s="380"/>
      <c r="N1" s="380"/>
    </row>
    <row r="2" spans="1:14" ht="18" customHeight="1" x14ac:dyDescent="0.3">
      <c r="A2" s="380" t="s">
        <v>436</v>
      </c>
      <c r="B2" s="380"/>
      <c r="C2" s="380"/>
      <c r="D2" s="380"/>
      <c r="E2" s="380"/>
      <c r="F2" s="380"/>
      <c r="G2" s="380"/>
      <c r="H2" s="380"/>
      <c r="I2" s="380"/>
      <c r="J2" s="380"/>
      <c r="K2" s="380"/>
      <c r="L2" s="380"/>
      <c r="M2" s="380"/>
      <c r="N2" s="380"/>
    </row>
    <row r="3" spans="1:14" ht="15" customHeight="1" x14ac:dyDescent="0.25">
      <c r="A3" s="381" t="s">
        <v>66</v>
      </c>
      <c r="B3" s="381"/>
      <c r="C3" s="381"/>
      <c r="D3" s="381"/>
      <c r="E3" s="381"/>
      <c r="F3" s="381"/>
      <c r="G3" s="381"/>
      <c r="H3" s="381"/>
      <c r="I3" s="381"/>
      <c r="J3" s="381"/>
      <c r="K3" s="381"/>
      <c r="L3" s="381"/>
      <c r="M3" s="381"/>
      <c r="N3" s="381"/>
    </row>
    <row r="4" spans="1:14" ht="15" customHeight="1" x14ac:dyDescent="0.25">
      <c r="A4" s="238"/>
      <c r="B4" s="238"/>
      <c r="C4" s="238"/>
      <c r="D4" s="238"/>
      <c r="E4" s="238"/>
      <c r="F4" s="238"/>
      <c r="G4" s="238"/>
      <c r="H4" s="238"/>
      <c r="I4" s="238"/>
      <c r="J4" s="238"/>
      <c r="K4" s="238"/>
      <c r="L4" s="238"/>
      <c r="M4" s="238"/>
      <c r="N4" s="238"/>
    </row>
    <row r="5" spans="1:14" ht="15" customHeight="1" x14ac:dyDescent="0.25">
      <c r="A5" s="296"/>
      <c r="B5" s="305" t="s">
        <v>437</v>
      </c>
      <c r="C5" s="296"/>
      <c r="D5" s="296"/>
      <c r="E5" s="296"/>
      <c r="F5" s="305" t="s">
        <v>438</v>
      </c>
      <c r="G5" s="296"/>
      <c r="H5" s="296"/>
      <c r="I5" s="305" t="s">
        <v>439</v>
      </c>
      <c r="J5" s="296"/>
      <c r="K5" s="296"/>
      <c r="L5" s="305" t="s">
        <v>440</v>
      </c>
      <c r="M5" s="296"/>
      <c r="N5" s="296"/>
    </row>
    <row r="6" spans="1:14" ht="15" customHeight="1" x14ac:dyDescent="0.25">
      <c r="A6" s="277"/>
      <c r="B6" s="277"/>
      <c r="C6" s="277"/>
      <c r="D6" s="277" t="s">
        <v>441</v>
      </c>
      <c r="E6" s="277" t="s">
        <v>442</v>
      </c>
      <c r="F6" s="277" t="s">
        <v>80</v>
      </c>
      <c r="G6" s="277"/>
      <c r="H6" s="277" t="s">
        <v>441</v>
      </c>
      <c r="I6" s="277" t="s">
        <v>443</v>
      </c>
      <c r="J6" s="277" t="s">
        <v>444</v>
      </c>
      <c r="K6" s="277" t="s">
        <v>445</v>
      </c>
      <c r="L6" s="277" t="s">
        <v>80</v>
      </c>
      <c r="M6" s="277" t="s">
        <v>446</v>
      </c>
      <c r="N6" s="277" t="s">
        <v>445</v>
      </c>
    </row>
    <row r="7" spans="1:14" ht="15" customHeight="1" x14ac:dyDescent="0.25">
      <c r="A7" s="277"/>
      <c r="B7" s="277" t="s">
        <v>80</v>
      </c>
      <c r="C7" s="277" t="s">
        <v>447</v>
      </c>
      <c r="D7" s="277" t="s">
        <v>74</v>
      </c>
      <c r="E7" s="277" t="s">
        <v>448</v>
      </c>
      <c r="F7" s="277" t="s">
        <v>276</v>
      </c>
      <c r="G7" s="277" t="s">
        <v>446</v>
      </c>
      <c r="H7" s="277" t="s">
        <v>74</v>
      </c>
      <c r="I7" s="277" t="s">
        <v>279</v>
      </c>
      <c r="J7" s="277" t="s">
        <v>449</v>
      </c>
      <c r="K7" s="277" t="s">
        <v>448</v>
      </c>
      <c r="L7" s="300" t="s">
        <v>450</v>
      </c>
      <c r="M7" s="300" t="s">
        <v>450</v>
      </c>
      <c r="N7" s="277" t="s">
        <v>451</v>
      </c>
    </row>
    <row r="8" spans="1:14" ht="15" customHeight="1" x14ac:dyDescent="0.25">
      <c r="A8" s="242" t="s">
        <v>77</v>
      </c>
      <c r="B8" s="242" t="s">
        <v>160</v>
      </c>
      <c r="C8" s="242" t="s">
        <v>80</v>
      </c>
      <c r="D8" s="324" t="s">
        <v>452</v>
      </c>
      <c r="E8" s="242" t="s">
        <v>165</v>
      </c>
      <c r="F8" s="242" t="s">
        <v>160</v>
      </c>
      <c r="G8" s="242" t="s">
        <v>276</v>
      </c>
      <c r="H8" s="324" t="s">
        <v>453</v>
      </c>
      <c r="I8" s="242" t="s">
        <v>233</v>
      </c>
      <c r="J8" s="242" t="s">
        <v>454</v>
      </c>
      <c r="K8" s="242" t="s">
        <v>165</v>
      </c>
      <c r="L8" s="242" t="s">
        <v>455</v>
      </c>
      <c r="M8" s="242" t="s">
        <v>149</v>
      </c>
      <c r="N8" s="242" t="s">
        <v>456</v>
      </c>
    </row>
    <row r="9" spans="1:14" ht="15" customHeight="1" x14ac:dyDescent="0.25">
      <c r="A9" s="277">
        <v>1960</v>
      </c>
      <c r="B9" s="252">
        <v>17.445454545454545</v>
      </c>
      <c r="C9" s="252">
        <v>23.663636363636364</v>
      </c>
      <c r="D9" s="252">
        <v>2.2454545454545456</v>
      </c>
      <c r="E9" s="252">
        <v>4.0590909090909095</v>
      </c>
      <c r="F9" s="252">
        <v>6.2181818181818187</v>
      </c>
      <c r="G9" s="252">
        <v>8.463636363636363</v>
      </c>
      <c r="H9" s="252">
        <v>2.2454545454545456</v>
      </c>
      <c r="I9" s="252">
        <v>8.2045454545454568</v>
      </c>
      <c r="J9" s="252">
        <v>9.8454545454545475</v>
      </c>
      <c r="K9" s="252">
        <v>1.8136363636363637</v>
      </c>
      <c r="L9" s="252">
        <v>3.1954545454545458</v>
      </c>
      <c r="M9" s="252">
        <v>5.1818181818181817</v>
      </c>
      <c r="N9" s="252">
        <v>2.2454545454545456</v>
      </c>
    </row>
    <row r="10" spans="1:14" ht="15" customHeight="1" x14ac:dyDescent="0.25">
      <c r="A10" s="277">
        <v>1961</v>
      </c>
      <c r="B10" s="252">
        <v>18.740909090909092</v>
      </c>
      <c r="C10" s="252">
        <v>24.527272727272724</v>
      </c>
      <c r="D10" s="252">
        <v>2.1590909090909092</v>
      </c>
      <c r="E10" s="252">
        <v>3.3681818181818182</v>
      </c>
      <c r="F10" s="252">
        <v>6.0454545454545459</v>
      </c>
      <c r="G10" s="252">
        <v>8.377272727272727</v>
      </c>
      <c r="H10" s="252">
        <v>2.1590909090909092</v>
      </c>
      <c r="I10" s="252">
        <v>9.327272727272728</v>
      </c>
      <c r="J10" s="252">
        <v>10.536363636363637</v>
      </c>
      <c r="K10" s="252">
        <v>1.209090909090909</v>
      </c>
      <c r="L10" s="252">
        <v>3.1954545454545458</v>
      </c>
      <c r="M10" s="252">
        <v>5.7</v>
      </c>
      <c r="N10" s="252">
        <v>2.5045454545454544</v>
      </c>
    </row>
    <row r="11" spans="1:14" ht="15" customHeight="1" x14ac:dyDescent="0.25">
      <c r="A11" s="277">
        <v>1962</v>
      </c>
      <c r="B11" s="252">
        <v>19.690909090909091</v>
      </c>
      <c r="C11" s="252">
        <v>24.786363636363635</v>
      </c>
      <c r="D11" s="252">
        <v>2.6772727272727277</v>
      </c>
      <c r="E11" s="252">
        <v>2.0727272727272728</v>
      </c>
      <c r="F11" s="252">
        <v>6.9090909090909092</v>
      </c>
      <c r="G11" s="252">
        <v>9.413636363636364</v>
      </c>
      <c r="H11" s="252">
        <v>2.6772727272727277</v>
      </c>
      <c r="I11" s="252">
        <v>8.7227272727272744</v>
      </c>
      <c r="J11" s="252">
        <v>10.104545454545455</v>
      </c>
      <c r="K11" s="252">
        <v>1.3818181818181821</v>
      </c>
      <c r="L11" s="252">
        <v>4.0590909090909095</v>
      </c>
      <c r="M11" s="252">
        <v>4.75</v>
      </c>
      <c r="N11" s="252">
        <v>0.6045454545454545</v>
      </c>
    </row>
    <row r="12" spans="1:14" ht="15" customHeight="1" x14ac:dyDescent="0.25">
      <c r="A12" s="277">
        <v>1963</v>
      </c>
      <c r="B12" s="252">
        <v>20.122727272727275</v>
      </c>
      <c r="C12" s="252">
        <v>24.872727272727278</v>
      </c>
      <c r="D12" s="252">
        <v>2.5909090909090908</v>
      </c>
      <c r="E12" s="252">
        <v>2.2454545454545456</v>
      </c>
      <c r="F12" s="252">
        <v>7.9454545454545444</v>
      </c>
      <c r="G12" s="252">
        <v>10.536363636363637</v>
      </c>
      <c r="H12" s="252">
        <v>2.5909090909090908</v>
      </c>
      <c r="I12" s="252">
        <v>8.377272727272727</v>
      </c>
      <c r="J12" s="252">
        <v>9.9318181818181817</v>
      </c>
      <c r="K12" s="252">
        <v>1.5545454545454549</v>
      </c>
      <c r="L12" s="252">
        <v>3.7136363636363643</v>
      </c>
      <c r="M12" s="252">
        <v>4.0590909090909095</v>
      </c>
      <c r="N12" s="252">
        <v>0.34545454545454551</v>
      </c>
    </row>
    <row r="13" spans="1:14" ht="15" customHeight="1" x14ac:dyDescent="0.25">
      <c r="A13" s="277">
        <v>1964</v>
      </c>
      <c r="B13" s="252">
        <v>20.9</v>
      </c>
      <c r="C13" s="252">
        <v>25.822727272727274</v>
      </c>
      <c r="D13" s="252">
        <v>2.5909090909090908</v>
      </c>
      <c r="E13" s="252">
        <v>2.85</v>
      </c>
      <c r="F13" s="252">
        <v>8.5500000000000007</v>
      </c>
      <c r="G13" s="252">
        <v>11.227272727272728</v>
      </c>
      <c r="H13" s="252">
        <v>2.5909090909090908</v>
      </c>
      <c r="I13" s="252">
        <v>8.377272727272727</v>
      </c>
      <c r="J13" s="252">
        <v>9.8454545454545439</v>
      </c>
      <c r="K13" s="252">
        <v>1.5545454545454547</v>
      </c>
      <c r="L13" s="252">
        <v>3.9727272727272722</v>
      </c>
      <c r="M13" s="252">
        <v>4.3181818181818183</v>
      </c>
      <c r="N13" s="252">
        <v>0.34545454545454551</v>
      </c>
    </row>
    <row r="14" spans="1:14" ht="15" customHeight="1" x14ac:dyDescent="0.25">
      <c r="A14" s="277">
        <v>1965</v>
      </c>
      <c r="B14" s="252">
        <v>19.457142857142856</v>
      </c>
      <c r="C14" s="252">
        <v>25.028571428571432</v>
      </c>
      <c r="D14" s="252">
        <v>3.3428571428571425</v>
      </c>
      <c r="E14" s="252">
        <v>2.8285714285714283</v>
      </c>
      <c r="F14" s="252">
        <v>8.3142857142857149</v>
      </c>
      <c r="G14" s="252">
        <v>11.657142857142858</v>
      </c>
      <c r="H14" s="252">
        <v>3.3428571428571425</v>
      </c>
      <c r="I14" s="252">
        <v>7.4571428571428564</v>
      </c>
      <c r="J14" s="252">
        <v>8.9142857142857146</v>
      </c>
      <c r="K14" s="252">
        <v>1.5428571428571431</v>
      </c>
      <c r="L14" s="252">
        <v>3.7714285714285714</v>
      </c>
      <c r="M14" s="252">
        <v>4.1142857142857139</v>
      </c>
      <c r="N14" s="252">
        <v>0.34285714285714286</v>
      </c>
    </row>
    <row r="15" spans="1:14" ht="15" customHeight="1" x14ac:dyDescent="0.25">
      <c r="A15" s="277">
        <v>1966</v>
      </c>
      <c r="B15" s="252">
        <v>18.448275862068968</v>
      </c>
      <c r="C15" s="252">
        <v>26.03448275862069</v>
      </c>
      <c r="D15" s="252">
        <v>3.9655172413793105</v>
      </c>
      <c r="E15" s="252">
        <v>3.362068965517242</v>
      </c>
      <c r="F15" s="252">
        <v>8.6206896551724146</v>
      </c>
      <c r="G15" s="252">
        <v>12.5</v>
      </c>
      <c r="H15" s="252">
        <v>3.9655172413793105</v>
      </c>
      <c r="I15" s="252">
        <v>8.017241379310347</v>
      </c>
      <c r="J15" s="252">
        <v>9.6551724137931032</v>
      </c>
      <c r="K15" s="252">
        <v>1.5517241379310347</v>
      </c>
      <c r="L15" s="252">
        <v>3.0172413793103452</v>
      </c>
      <c r="M15" s="252">
        <v>3.7068965517241379</v>
      </c>
      <c r="N15" s="252">
        <v>0.77586206896551735</v>
      </c>
    </row>
    <row r="16" spans="1:14" ht="15" customHeight="1" x14ac:dyDescent="0.25">
      <c r="A16" s="277">
        <v>1967</v>
      </c>
      <c r="B16" s="252">
        <v>18.131404958677685</v>
      </c>
      <c r="C16" s="252">
        <v>24.515702479338845</v>
      </c>
      <c r="D16" s="252">
        <v>5.022314049586778</v>
      </c>
      <c r="E16" s="252">
        <v>3.5752066115702488</v>
      </c>
      <c r="F16" s="252">
        <v>7.0652892561983478</v>
      </c>
      <c r="G16" s="252">
        <v>12.087603305785125</v>
      </c>
      <c r="H16" s="252">
        <v>5.022314049586778</v>
      </c>
      <c r="I16" s="252">
        <v>7.6611570247933889</v>
      </c>
      <c r="J16" s="252">
        <v>9.1933884297520674</v>
      </c>
      <c r="K16" s="252">
        <v>1.5322314049586778</v>
      </c>
      <c r="L16" s="252">
        <v>1.7024793388429753</v>
      </c>
      <c r="M16" s="252">
        <v>2.9793388429752063</v>
      </c>
      <c r="N16" s="252">
        <v>1.2768595041322313</v>
      </c>
    </row>
    <row r="17" spans="1:14" ht="15" customHeight="1" x14ac:dyDescent="0.25">
      <c r="A17" s="277">
        <v>1968</v>
      </c>
      <c r="B17" s="252">
        <v>19.871126760563378</v>
      </c>
      <c r="C17" s="252">
        <v>28.583098591549295</v>
      </c>
      <c r="D17" s="252">
        <v>6.1669014084507046</v>
      </c>
      <c r="E17" s="252">
        <v>4.6007042253521124</v>
      </c>
      <c r="F17" s="252">
        <v>7.341549295774648</v>
      </c>
      <c r="G17" s="252">
        <v>13.508450704225353</v>
      </c>
      <c r="H17" s="252">
        <v>6.1669014084507046</v>
      </c>
      <c r="I17" s="252">
        <v>8.2225352112676067</v>
      </c>
      <c r="J17" s="252">
        <v>10.180281690140845</v>
      </c>
      <c r="K17" s="252">
        <v>1.9577464788732395</v>
      </c>
      <c r="L17" s="252">
        <v>3.0345070422535212</v>
      </c>
      <c r="M17" s="252">
        <v>4.7964788732394368</v>
      </c>
      <c r="N17" s="252">
        <v>1.6640845070422534</v>
      </c>
    </row>
    <row r="18" spans="1:14" ht="15" customHeight="1" x14ac:dyDescent="0.25">
      <c r="A18" s="277">
        <v>1969</v>
      </c>
      <c r="B18" s="252">
        <v>21.499390243902443</v>
      </c>
      <c r="C18" s="252">
        <v>30.432926829268297</v>
      </c>
      <c r="D18" s="252">
        <v>6.2829268292682938</v>
      </c>
      <c r="E18" s="252">
        <v>4.4176829268292686</v>
      </c>
      <c r="F18" s="252">
        <v>7.6573170731707316</v>
      </c>
      <c r="G18" s="252">
        <v>13.940243902439025</v>
      </c>
      <c r="H18" s="252">
        <v>6.2829268292682938</v>
      </c>
      <c r="I18" s="252">
        <v>8.5408536585365855</v>
      </c>
      <c r="J18" s="252">
        <v>10.307926829268293</v>
      </c>
      <c r="K18" s="252">
        <v>1.7670731707317076</v>
      </c>
      <c r="L18" s="252">
        <v>4.4176829268292686</v>
      </c>
      <c r="M18" s="252">
        <v>6.1847560975609763</v>
      </c>
      <c r="N18" s="252">
        <v>1.6689024390243903</v>
      </c>
    </row>
    <row r="19" spans="1:14" ht="15" customHeight="1" x14ac:dyDescent="0.25">
      <c r="A19" s="277">
        <v>1970</v>
      </c>
      <c r="B19" s="252">
        <v>24.607329842931939</v>
      </c>
      <c r="C19" s="252">
        <v>36.22198952879581</v>
      </c>
      <c r="D19" s="252">
        <v>6.5947643979057586</v>
      </c>
      <c r="E19" s="252">
        <v>5.5120418848167532</v>
      </c>
      <c r="F19" s="252">
        <v>12.795811518324607</v>
      </c>
      <c r="G19" s="252">
        <v>19.390575916230365</v>
      </c>
      <c r="H19" s="252">
        <v>6.5947643979057586</v>
      </c>
      <c r="I19" s="252">
        <v>8.7602094240837705</v>
      </c>
      <c r="J19" s="252">
        <v>10.433507853403141</v>
      </c>
      <c r="K19" s="252">
        <v>1.6732984293193716</v>
      </c>
      <c r="L19" s="252">
        <v>3.9371727748691097</v>
      </c>
      <c r="M19" s="252">
        <v>6.2010471204188473</v>
      </c>
      <c r="N19" s="252">
        <v>2.2638743455497381</v>
      </c>
    </row>
    <row r="20" spans="1:14" ht="15" customHeight="1" x14ac:dyDescent="0.25">
      <c r="A20" s="277">
        <v>1971</v>
      </c>
      <c r="B20" s="252">
        <v>23.501666666666669</v>
      </c>
      <c r="C20" s="252">
        <v>40.414999999999999</v>
      </c>
      <c r="D20" s="252">
        <v>7.08</v>
      </c>
      <c r="E20" s="252">
        <v>7.08</v>
      </c>
      <c r="F20" s="252">
        <v>14.455</v>
      </c>
      <c r="G20" s="252">
        <v>21.535</v>
      </c>
      <c r="H20" s="252">
        <v>7.08</v>
      </c>
      <c r="I20" s="252">
        <v>8.6533333333333342</v>
      </c>
      <c r="J20" s="252">
        <v>10.324999999999999</v>
      </c>
      <c r="K20" s="252">
        <v>1.6716666666666664</v>
      </c>
      <c r="L20" s="252">
        <v>4.72</v>
      </c>
      <c r="M20" s="252">
        <v>8.0633333333333326</v>
      </c>
      <c r="N20" s="252">
        <v>3.2450000000000001</v>
      </c>
    </row>
    <row r="21" spans="1:14" ht="15" customHeight="1" x14ac:dyDescent="0.25">
      <c r="A21" s="277">
        <v>1972</v>
      </c>
      <c r="B21" s="252">
        <v>19.31747572815534</v>
      </c>
      <c r="C21" s="252">
        <v>37.948543689320388</v>
      </c>
      <c r="D21" s="252">
        <v>7.6485436893203875</v>
      </c>
      <c r="E21" s="252">
        <v>7.2563106796116505</v>
      </c>
      <c r="F21" s="252">
        <v>11.963106796116502</v>
      </c>
      <c r="G21" s="252">
        <v>19.611650485436893</v>
      </c>
      <c r="H21" s="252">
        <v>7.6485436893203875</v>
      </c>
      <c r="I21" s="252">
        <v>8.2368932038834934</v>
      </c>
      <c r="J21" s="252">
        <v>9.8058252427184467</v>
      </c>
      <c r="K21" s="252">
        <v>1.6669902912621362</v>
      </c>
      <c r="L21" s="252">
        <v>5.3932038834951452</v>
      </c>
      <c r="M21" s="252">
        <v>8.0407766990291254</v>
      </c>
      <c r="N21" s="252">
        <v>2.7456310679611646</v>
      </c>
    </row>
    <row r="22" spans="1:14" ht="15" customHeight="1" x14ac:dyDescent="0.25">
      <c r="A22" s="277">
        <v>1973</v>
      </c>
      <c r="B22" s="252">
        <v>13.574683544303797</v>
      </c>
      <c r="C22" s="252">
        <v>38.203037974683539</v>
      </c>
      <c r="D22" s="252">
        <v>9.3083544303797456</v>
      </c>
      <c r="E22" s="252">
        <v>9.696202531645568</v>
      </c>
      <c r="F22" s="252">
        <v>10.762784810126581</v>
      </c>
      <c r="G22" s="252">
        <v>20.071139240506326</v>
      </c>
      <c r="H22" s="252">
        <v>9.3083544303797456</v>
      </c>
      <c r="I22" s="252">
        <v>6.9812658227848097</v>
      </c>
      <c r="J22" s="252">
        <v>9.2113924050632914</v>
      </c>
      <c r="K22" s="252">
        <v>2.2301265822784808</v>
      </c>
      <c r="L22" s="252">
        <v>4.9450632911392391</v>
      </c>
      <c r="M22" s="252">
        <v>7.66</v>
      </c>
      <c r="N22" s="252">
        <v>2.7149367088607592</v>
      </c>
    </row>
    <row r="23" spans="1:14" ht="15" customHeight="1" x14ac:dyDescent="0.25">
      <c r="A23" s="277">
        <v>1974</v>
      </c>
      <c r="B23" s="252">
        <v>8.6466192170818506</v>
      </c>
      <c r="C23" s="252">
        <v>41.581494661921703</v>
      </c>
      <c r="D23" s="252">
        <v>11.561209964412811</v>
      </c>
      <c r="E23" s="252">
        <v>10.686832740213523</v>
      </c>
      <c r="F23" s="252">
        <v>9.3266903914590742</v>
      </c>
      <c r="G23" s="252">
        <v>20.887900355871885</v>
      </c>
      <c r="H23" s="252">
        <v>11.561209964412811</v>
      </c>
      <c r="I23" s="252">
        <v>7.5779359430604991</v>
      </c>
      <c r="J23" s="252">
        <v>9.5209964412811399</v>
      </c>
      <c r="K23" s="252">
        <v>2.0402135231316727</v>
      </c>
      <c r="L23" s="252">
        <v>6.8978647686832737</v>
      </c>
      <c r="M23" s="252">
        <v>10.395373665480426</v>
      </c>
      <c r="N23" s="252">
        <v>3.5946619217081852</v>
      </c>
    </row>
    <row r="24" spans="1:14" ht="15" customHeight="1" x14ac:dyDescent="0.25">
      <c r="A24" s="277">
        <v>1975</v>
      </c>
      <c r="B24" s="252">
        <v>17.115055079559365</v>
      </c>
      <c r="C24" s="252">
        <v>40.902080783353739</v>
      </c>
      <c r="D24" s="252">
        <v>12.376988984088129</v>
      </c>
      <c r="E24" s="252">
        <v>12.086903304773562</v>
      </c>
      <c r="F24" s="252">
        <v>8.7992656058751528</v>
      </c>
      <c r="G24" s="252">
        <v>21.176254589963282</v>
      </c>
      <c r="H24" s="252">
        <v>12.376988984088129</v>
      </c>
      <c r="I24" s="252">
        <v>5.3182374541003679</v>
      </c>
      <c r="J24" s="252">
        <v>10.926560587515301</v>
      </c>
      <c r="K24" s="252">
        <v>5.6083231334149319</v>
      </c>
      <c r="L24" s="252">
        <v>4.0611995104039167</v>
      </c>
      <c r="M24" s="252">
        <v>7.6389228886168903</v>
      </c>
      <c r="N24" s="252">
        <v>3.5777233782129749</v>
      </c>
    </row>
    <row r="25" spans="1:14" ht="15" customHeight="1" x14ac:dyDescent="0.25">
      <c r="A25" s="277">
        <v>1976</v>
      </c>
      <c r="B25" s="252">
        <v>19.590763430725726</v>
      </c>
      <c r="C25" s="252">
        <v>47.716116870876526</v>
      </c>
      <c r="D25" s="252">
        <v>13.868708765315741</v>
      </c>
      <c r="E25" s="252">
        <v>12.607917059377947</v>
      </c>
      <c r="F25" s="252">
        <v>10.862205466540997</v>
      </c>
      <c r="G25" s="252">
        <v>24.730914231856737</v>
      </c>
      <c r="H25" s="252">
        <v>13.868708765315741</v>
      </c>
      <c r="I25" s="252">
        <v>5.140150801131008</v>
      </c>
      <c r="J25" s="252">
        <v>13.189820923656924</v>
      </c>
      <c r="K25" s="252">
        <v>7.9526861451460871</v>
      </c>
      <c r="L25" s="252">
        <v>5.3341187558906693</v>
      </c>
      <c r="M25" s="252">
        <v>9.5044297832233759</v>
      </c>
      <c r="N25" s="252">
        <v>4.267295004712536</v>
      </c>
    </row>
    <row r="26" spans="1:14" ht="15" customHeight="1" x14ac:dyDescent="0.25">
      <c r="A26" s="277">
        <v>1977</v>
      </c>
      <c r="B26" s="252">
        <v>16.041645244215935</v>
      </c>
      <c r="C26" s="252">
        <v>45.386118251928018</v>
      </c>
      <c r="D26" s="252">
        <v>14.476606683804629</v>
      </c>
      <c r="E26" s="252">
        <v>13.596272493573263</v>
      </c>
      <c r="F26" s="252">
        <v>8.8033419023136261</v>
      </c>
      <c r="G26" s="252">
        <v>23.279948586118255</v>
      </c>
      <c r="H26" s="252">
        <v>14.476606683804629</v>
      </c>
      <c r="I26" s="252">
        <v>5.6732647814910022</v>
      </c>
      <c r="J26" s="252">
        <v>12.81375321336761</v>
      </c>
      <c r="K26" s="252">
        <v>7.2383033419023146</v>
      </c>
      <c r="L26" s="252">
        <v>3.6191516709511573</v>
      </c>
      <c r="M26" s="252">
        <v>8.8033419023136261</v>
      </c>
      <c r="N26" s="252">
        <v>5.184190231362467</v>
      </c>
    </row>
    <row r="27" spans="1:14" ht="15" customHeight="1" x14ac:dyDescent="0.25">
      <c r="A27" s="277">
        <v>1978</v>
      </c>
      <c r="B27" s="252">
        <v>18.614342471195869</v>
      </c>
      <c r="C27" s="252">
        <v>43.076122367898293</v>
      </c>
      <c r="D27" s="252">
        <v>14.326221692491062</v>
      </c>
      <c r="E27" s="252">
        <v>9.2584425903853802</v>
      </c>
      <c r="F27" s="252">
        <v>8.5762415574096131</v>
      </c>
      <c r="G27" s="252">
        <v>22.902463249900677</v>
      </c>
      <c r="H27" s="252">
        <v>14.326221692491062</v>
      </c>
      <c r="I27" s="252">
        <v>6.2372665872069932</v>
      </c>
      <c r="J27" s="252">
        <v>12.766905045689313</v>
      </c>
      <c r="K27" s="252">
        <v>6.5296384584823199</v>
      </c>
      <c r="L27" s="252">
        <v>5.7499801350814455</v>
      </c>
      <c r="M27" s="252">
        <v>7.0169249106078659</v>
      </c>
      <c r="N27" s="252">
        <v>1.2669447755264203</v>
      </c>
    </row>
    <row r="28" spans="1:14" ht="15" customHeight="1" x14ac:dyDescent="0.25">
      <c r="A28" s="277">
        <v>1979</v>
      </c>
      <c r="B28" s="252">
        <v>20.020168421052631</v>
      </c>
      <c r="C28" s="252">
        <v>45.456421052631576</v>
      </c>
      <c r="D28" s="252">
        <v>14.023789473684209</v>
      </c>
      <c r="E28" s="252">
        <v>10.251873684210526</v>
      </c>
      <c r="F28" s="252">
        <v>10.348589473684209</v>
      </c>
      <c r="G28" s="252">
        <v>24.275663157894741</v>
      </c>
      <c r="H28" s="252">
        <v>14.023789473684209</v>
      </c>
      <c r="I28" s="252">
        <v>5.6095157894736838</v>
      </c>
      <c r="J28" s="252">
        <v>12.959915789473687</v>
      </c>
      <c r="K28" s="252">
        <v>7.3503999999999987</v>
      </c>
      <c r="L28" s="252">
        <v>5.8996631578947367</v>
      </c>
      <c r="M28" s="252">
        <v>7.8339789473684212</v>
      </c>
      <c r="N28" s="252">
        <v>1.934315789473684</v>
      </c>
    </row>
    <row r="29" spans="1:14" ht="15" customHeight="1" x14ac:dyDescent="0.25">
      <c r="A29" s="240">
        <v>1980</v>
      </c>
      <c r="B29" s="244">
        <v>16.804592525889241</v>
      </c>
      <c r="C29" s="244">
        <v>42.687528140477269</v>
      </c>
      <c r="D29" s="244">
        <v>15.066186402521387</v>
      </c>
      <c r="E29" s="244">
        <v>9.3680774425934246</v>
      </c>
      <c r="F29" s="244">
        <v>8.4988743809095002</v>
      </c>
      <c r="G29" s="244">
        <v>23.661638901395769</v>
      </c>
      <c r="H29" s="244">
        <v>15.066186402521387</v>
      </c>
      <c r="I29" s="244">
        <v>6.0844214317874821</v>
      </c>
      <c r="J29" s="244">
        <v>12.072264745610086</v>
      </c>
      <c r="K29" s="244">
        <v>6.0844214317874821</v>
      </c>
      <c r="L29" s="244">
        <v>3.2836560108059429</v>
      </c>
      <c r="M29" s="244">
        <v>5.5049527239982003</v>
      </c>
      <c r="N29" s="244">
        <v>2.2212967131922556</v>
      </c>
    </row>
    <row r="30" spans="1:14" ht="15" customHeight="1" x14ac:dyDescent="0.25">
      <c r="A30" s="373" t="s">
        <v>457</v>
      </c>
      <c r="B30" s="373"/>
      <c r="C30" s="373"/>
      <c r="D30" s="373"/>
      <c r="E30" s="373"/>
      <c r="F30" s="373"/>
      <c r="G30" s="373"/>
      <c r="H30" s="373"/>
      <c r="I30" s="373"/>
      <c r="J30" s="373"/>
      <c r="K30" s="373"/>
      <c r="L30" s="373"/>
      <c r="M30" s="373"/>
      <c r="N30" s="373"/>
    </row>
    <row r="31" spans="1:14" ht="15" customHeight="1" x14ac:dyDescent="0.25">
      <c r="A31" s="379" t="s">
        <v>91</v>
      </c>
      <c r="B31" s="379"/>
      <c r="C31" s="379"/>
      <c r="D31" s="379"/>
      <c r="E31" s="379"/>
      <c r="F31" s="379"/>
      <c r="G31" s="379"/>
      <c r="H31" s="379"/>
      <c r="I31" s="379"/>
      <c r="J31" s="379"/>
      <c r="K31" s="379"/>
      <c r="L31" s="379"/>
      <c r="M31" s="379"/>
      <c r="N31" s="379"/>
    </row>
  </sheetData>
  <mergeCells count="5">
    <mergeCell ref="A1:N1"/>
    <mergeCell ref="A2:N2"/>
    <mergeCell ref="A3:N3"/>
    <mergeCell ref="A30:N30"/>
    <mergeCell ref="A31:N31"/>
  </mergeCells>
  <printOptions horizontalCentered="1"/>
  <pageMargins left="0.36" right="0.47244094488188981" top="0.78740157480314965" bottom="0.82677165354330717" header="0.35433070866141736"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2">
    <pageSetUpPr fitToPage="1"/>
  </sheetPr>
  <dimension ref="A1:E17"/>
  <sheetViews>
    <sheetView rightToLeft="1" workbookViewId="0">
      <selection sqref="A1:E1"/>
    </sheetView>
  </sheetViews>
  <sheetFormatPr defaultColWidth="7.75" defaultRowHeight="12.75" x14ac:dyDescent="0.2"/>
  <cols>
    <col min="1" max="1" width="22.625" style="53" customWidth="1"/>
    <col min="2" max="2" width="58.625" style="53" customWidth="1"/>
    <col min="3" max="3" width="18.25" style="63" bestFit="1" customWidth="1"/>
    <col min="4" max="4" width="6.375" style="53" bestFit="1" customWidth="1"/>
    <col min="5" max="5" width="10.25" style="53" bestFit="1" customWidth="1"/>
    <col min="6" max="16384" width="7.75" style="53"/>
  </cols>
  <sheetData>
    <row r="1" spans="1:5" x14ac:dyDescent="0.2">
      <c r="A1" s="377" t="s">
        <v>458</v>
      </c>
      <c r="B1" s="377"/>
      <c r="C1" s="377"/>
      <c r="D1" s="377"/>
      <c r="E1" s="377"/>
    </row>
    <row r="3" spans="1:5" ht="25.5" x14ac:dyDescent="0.2">
      <c r="A3" s="21" t="s">
        <v>3</v>
      </c>
      <c r="B3" s="21" t="s">
        <v>4</v>
      </c>
      <c r="C3" s="22" t="s">
        <v>5</v>
      </c>
      <c r="D3" s="22" t="s">
        <v>6</v>
      </c>
      <c r="E3" s="21" t="s">
        <v>7</v>
      </c>
    </row>
    <row r="4" spans="1:5" ht="25.5" x14ac:dyDescent="0.2">
      <c r="A4" s="232" t="s">
        <v>459</v>
      </c>
      <c r="B4" s="65" t="s">
        <v>460</v>
      </c>
      <c r="C4" s="24" t="s">
        <v>461</v>
      </c>
      <c r="D4" s="25" t="s">
        <v>25</v>
      </c>
      <c r="E4" s="24" t="s">
        <v>96</v>
      </c>
    </row>
    <row r="5" spans="1:5" ht="25.5" x14ac:dyDescent="0.2">
      <c r="A5" s="232" t="s">
        <v>462</v>
      </c>
      <c r="B5" s="65" t="s">
        <v>100</v>
      </c>
      <c r="C5" s="24" t="s">
        <v>461</v>
      </c>
      <c r="D5" s="25" t="s">
        <v>25</v>
      </c>
      <c r="E5" s="24" t="s">
        <v>96</v>
      </c>
    </row>
    <row r="6" spans="1:5" ht="25.5" x14ac:dyDescent="0.2">
      <c r="A6" s="232" t="s">
        <v>463</v>
      </c>
      <c r="B6" s="65" t="s">
        <v>464</v>
      </c>
      <c r="C6" s="24" t="s">
        <v>461</v>
      </c>
      <c r="D6" s="25" t="s">
        <v>25</v>
      </c>
      <c r="E6" s="24" t="s">
        <v>96</v>
      </c>
    </row>
    <row r="7" spans="1:5" ht="25.5" x14ac:dyDescent="0.2">
      <c r="A7" s="232" t="s">
        <v>465</v>
      </c>
      <c r="B7" s="65" t="s">
        <v>466</v>
      </c>
      <c r="C7" s="24" t="s">
        <v>461</v>
      </c>
      <c r="D7" s="25" t="s">
        <v>25</v>
      </c>
      <c r="E7" s="24" t="s">
        <v>96</v>
      </c>
    </row>
    <row r="8" spans="1:5" ht="25.5" x14ac:dyDescent="0.2">
      <c r="A8" s="232" t="s">
        <v>467</v>
      </c>
      <c r="B8" s="65" t="s">
        <v>468</v>
      </c>
      <c r="C8" s="24" t="s">
        <v>461</v>
      </c>
      <c r="D8" s="25" t="s">
        <v>25</v>
      </c>
      <c r="E8" s="24" t="s">
        <v>96</v>
      </c>
    </row>
    <row r="9" spans="1:5" ht="25.5" x14ac:dyDescent="0.2">
      <c r="A9" s="232" t="s">
        <v>469</v>
      </c>
      <c r="B9" s="66" t="s">
        <v>470</v>
      </c>
      <c r="C9" s="24" t="s">
        <v>461</v>
      </c>
      <c r="D9" s="25" t="s">
        <v>25</v>
      </c>
      <c r="E9" s="24" t="s">
        <v>96</v>
      </c>
    </row>
    <row r="10" spans="1:5" ht="25.5" x14ac:dyDescent="0.2">
      <c r="A10" s="232" t="s">
        <v>471</v>
      </c>
      <c r="B10" s="65" t="s">
        <v>464</v>
      </c>
      <c r="C10" s="24" t="s">
        <v>461</v>
      </c>
      <c r="D10" s="25" t="s">
        <v>25</v>
      </c>
      <c r="E10" s="24" t="s">
        <v>96</v>
      </c>
    </row>
    <row r="11" spans="1:5" ht="25.5" x14ac:dyDescent="0.2">
      <c r="A11" s="232" t="s">
        <v>472</v>
      </c>
      <c r="B11" s="65" t="s">
        <v>473</v>
      </c>
      <c r="C11" s="24" t="s">
        <v>461</v>
      </c>
      <c r="D11" s="25" t="s">
        <v>25</v>
      </c>
      <c r="E11" s="24" t="s">
        <v>96</v>
      </c>
    </row>
    <row r="12" spans="1:5" ht="63.75" x14ac:dyDescent="0.2">
      <c r="A12" s="232" t="s">
        <v>474</v>
      </c>
      <c r="B12" s="65" t="s">
        <v>475</v>
      </c>
      <c r="C12" s="24" t="s">
        <v>461</v>
      </c>
      <c r="D12" s="25" t="s">
        <v>25</v>
      </c>
      <c r="E12" s="24" t="s">
        <v>96</v>
      </c>
    </row>
    <row r="13" spans="1:5" ht="25.5" x14ac:dyDescent="0.2">
      <c r="A13" s="232" t="s">
        <v>476</v>
      </c>
      <c r="B13" s="65" t="s">
        <v>477</v>
      </c>
      <c r="C13" s="24" t="s">
        <v>461</v>
      </c>
      <c r="D13" s="25" t="s">
        <v>25</v>
      </c>
      <c r="E13" s="24" t="s">
        <v>96</v>
      </c>
    </row>
    <row r="14" spans="1:5" ht="25.5" x14ac:dyDescent="0.2">
      <c r="A14" s="232" t="s">
        <v>478</v>
      </c>
      <c r="B14" s="65" t="s">
        <v>479</v>
      </c>
      <c r="C14" s="24" t="s">
        <v>461</v>
      </c>
      <c r="D14" s="25" t="s">
        <v>25</v>
      </c>
      <c r="E14" s="24" t="s">
        <v>96</v>
      </c>
    </row>
    <row r="15" spans="1:5" ht="25.5" x14ac:dyDescent="0.2">
      <c r="A15" s="232" t="s">
        <v>480</v>
      </c>
      <c r="B15" s="65" t="s">
        <v>481</v>
      </c>
      <c r="C15" s="24" t="s">
        <v>461</v>
      </c>
      <c r="D15" s="25" t="s">
        <v>25</v>
      </c>
      <c r="E15" s="24" t="s">
        <v>96</v>
      </c>
    </row>
    <row r="16" spans="1:5" ht="25.5" x14ac:dyDescent="0.2">
      <c r="A16" s="232" t="s">
        <v>482</v>
      </c>
      <c r="B16" s="65" t="s">
        <v>483</v>
      </c>
      <c r="C16" s="24" t="s">
        <v>461</v>
      </c>
      <c r="D16" s="25" t="s">
        <v>25</v>
      </c>
      <c r="E16" s="24" t="s">
        <v>96</v>
      </c>
    </row>
    <row r="17" spans="1:5" ht="25.5" x14ac:dyDescent="0.2">
      <c r="A17" s="67" t="s">
        <v>484</v>
      </c>
      <c r="B17" s="65" t="s">
        <v>485</v>
      </c>
      <c r="C17" s="24" t="s">
        <v>461</v>
      </c>
      <c r="D17" s="25" t="s">
        <v>25</v>
      </c>
      <c r="E17" s="24" t="s">
        <v>96</v>
      </c>
    </row>
  </sheetData>
  <mergeCells count="1">
    <mergeCell ref="A1:E1"/>
  </mergeCells>
  <printOptions horizontalCentered="1"/>
  <pageMargins left="0.74803149606299213" right="0.74803149606299213" top="1.1000000000000001" bottom="0.550000000000000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3">
    <pageSetUpPr fitToPage="1"/>
  </sheetPr>
  <dimension ref="A1:W56"/>
  <sheetViews>
    <sheetView rightToLeft="1" zoomScale="95" zoomScaleNormal="95" workbookViewId="0">
      <pane xSplit="1" ySplit="9" topLeftCell="B31" activePane="bottomRight" state="frozen"/>
      <selection pane="topRight" activeCell="B1" sqref="B1"/>
      <selection pane="bottomLeft" activeCell="A10" sqref="A10"/>
      <selection pane="bottomRight" sqref="A1:R1"/>
    </sheetView>
  </sheetViews>
  <sheetFormatPr defaultRowHeight="15" x14ac:dyDescent="0.25"/>
  <cols>
    <col min="1" max="1" width="6" style="251" customWidth="1"/>
    <col min="2" max="3" width="6.625" style="251" bestFit="1" customWidth="1"/>
    <col min="4" max="4" width="6.875" style="251" bestFit="1" customWidth="1"/>
    <col min="5" max="5" width="7.125" style="251" bestFit="1" customWidth="1"/>
    <col min="6" max="6" width="1.5" style="251" customWidth="1"/>
    <col min="7" max="7" width="6.375" style="251" bestFit="1" customWidth="1"/>
    <col min="8" max="8" width="6.625" style="251" bestFit="1" customWidth="1"/>
    <col min="9" max="9" width="8.875" style="251" bestFit="1" customWidth="1"/>
    <col min="10" max="10" width="1.5" style="251" customWidth="1"/>
    <col min="11" max="12" width="10.625" style="251" customWidth="1"/>
    <col min="13" max="13" width="12.25" style="251" bestFit="1" customWidth="1"/>
    <col min="14" max="14" width="1.5" style="251" customWidth="1"/>
    <col min="15" max="16" width="7.5" style="251" bestFit="1" customWidth="1"/>
    <col min="17" max="17" width="11.625" style="251" bestFit="1" customWidth="1"/>
    <col min="18" max="18" width="7.25" style="251" bestFit="1" customWidth="1"/>
    <col min="19" max="16384" width="9" style="251"/>
  </cols>
  <sheetData>
    <row r="1" spans="1:18" ht="18.75" x14ac:dyDescent="0.3">
      <c r="A1" s="427" t="s">
        <v>486</v>
      </c>
      <c r="B1" s="427"/>
      <c r="C1" s="427"/>
      <c r="D1" s="427"/>
      <c r="E1" s="427"/>
      <c r="F1" s="427"/>
      <c r="G1" s="427"/>
      <c r="H1" s="427"/>
      <c r="I1" s="427"/>
      <c r="J1" s="427"/>
      <c r="K1" s="427"/>
      <c r="L1" s="427"/>
      <c r="M1" s="427"/>
      <c r="N1" s="427"/>
      <c r="O1" s="427"/>
      <c r="P1" s="427"/>
      <c r="Q1" s="427"/>
      <c r="R1" s="427"/>
    </row>
    <row r="2" spans="1:18" ht="18.75" x14ac:dyDescent="0.3">
      <c r="A2" s="427" t="s">
        <v>1365</v>
      </c>
      <c r="B2" s="427"/>
      <c r="C2" s="427"/>
      <c r="D2" s="427"/>
      <c r="E2" s="427"/>
      <c r="F2" s="427"/>
      <c r="G2" s="427"/>
      <c r="H2" s="427"/>
      <c r="I2" s="427"/>
      <c r="J2" s="427"/>
      <c r="K2" s="427"/>
      <c r="L2" s="427"/>
      <c r="M2" s="427"/>
      <c r="N2" s="427"/>
      <c r="O2" s="427"/>
      <c r="P2" s="427"/>
      <c r="Q2" s="427"/>
      <c r="R2" s="427"/>
    </row>
    <row r="3" spans="1:18" ht="16.5" x14ac:dyDescent="0.25">
      <c r="A3" s="381" t="s">
        <v>117</v>
      </c>
      <c r="B3" s="381"/>
      <c r="C3" s="381"/>
      <c r="D3" s="381"/>
      <c r="E3" s="381"/>
      <c r="F3" s="381"/>
      <c r="G3" s="381"/>
      <c r="H3" s="381"/>
      <c r="I3" s="381"/>
      <c r="J3" s="381"/>
      <c r="K3" s="381"/>
      <c r="L3" s="381"/>
      <c r="M3" s="381"/>
      <c r="N3" s="381"/>
      <c r="O3" s="381"/>
      <c r="P3" s="381"/>
      <c r="Q3" s="381"/>
      <c r="R3" s="381"/>
    </row>
    <row r="4" spans="1:18" x14ac:dyDescent="0.25">
      <c r="A4" s="239"/>
      <c r="B4" s="239"/>
      <c r="C4" s="239"/>
      <c r="D4" s="239"/>
      <c r="E4" s="239"/>
      <c r="F4" s="239"/>
      <c r="G4" s="239"/>
      <c r="H4" s="239"/>
      <c r="I4" s="239"/>
      <c r="J4" s="239"/>
      <c r="K4" s="239"/>
      <c r="L4" s="239"/>
      <c r="M4" s="239"/>
      <c r="N4" s="239"/>
      <c r="O4" s="239"/>
      <c r="P4" s="239"/>
      <c r="Q4" s="239"/>
      <c r="R4" s="239"/>
    </row>
    <row r="5" spans="1:18" s="277" customFormat="1" x14ac:dyDescent="0.25">
      <c r="A5" s="240"/>
      <c r="B5" s="344"/>
      <c r="C5" s="344"/>
      <c r="D5" s="344"/>
      <c r="E5" s="344" t="s">
        <v>155</v>
      </c>
      <c r="F5" s="240"/>
      <c r="G5" s="382" t="s">
        <v>487</v>
      </c>
      <c r="H5" s="382"/>
      <c r="I5" s="382"/>
      <c r="J5" s="240"/>
      <c r="K5" s="382" t="s">
        <v>488</v>
      </c>
      <c r="L5" s="382"/>
      <c r="M5" s="382"/>
      <c r="N5" s="296"/>
      <c r="O5" s="382" t="s">
        <v>489</v>
      </c>
      <c r="P5" s="382"/>
      <c r="Q5" s="382"/>
      <c r="R5" s="277" t="s">
        <v>69</v>
      </c>
    </row>
    <row r="6" spans="1:18" x14ac:dyDescent="0.25">
      <c r="A6" s="277"/>
      <c r="B6" s="277"/>
      <c r="C6" s="277"/>
      <c r="D6" s="277" t="s">
        <v>70</v>
      </c>
      <c r="E6" s="277" t="s">
        <v>164</v>
      </c>
      <c r="F6" s="277"/>
      <c r="G6" s="251" t="s">
        <v>490</v>
      </c>
      <c r="H6" s="251" t="s">
        <v>490</v>
      </c>
      <c r="I6" s="277" t="s">
        <v>70</v>
      </c>
      <c r="J6" s="277"/>
      <c r="K6" s="251" t="s">
        <v>491</v>
      </c>
      <c r="L6" s="251" t="s">
        <v>491</v>
      </c>
      <c r="M6" s="344" t="s">
        <v>155</v>
      </c>
      <c r="N6" s="277"/>
      <c r="O6" s="277" t="s">
        <v>490</v>
      </c>
      <c r="P6" s="277" t="s">
        <v>490</v>
      </c>
      <c r="Q6" s="344" t="s">
        <v>155</v>
      </c>
      <c r="R6" s="277" t="s">
        <v>490</v>
      </c>
    </row>
    <row r="7" spans="1:18" x14ac:dyDescent="0.25">
      <c r="A7" s="277"/>
      <c r="B7" s="300" t="s">
        <v>490</v>
      </c>
      <c r="C7" s="300" t="s">
        <v>490</v>
      </c>
      <c r="D7" s="277" t="s">
        <v>74</v>
      </c>
      <c r="E7" s="251" t="s">
        <v>492</v>
      </c>
      <c r="F7" s="277"/>
      <c r="G7" s="277" t="s">
        <v>276</v>
      </c>
      <c r="H7" s="277" t="s">
        <v>276</v>
      </c>
      <c r="I7" s="277" t="s">
        <v>74</v>
      </c>
      <c r="J7" s="277"/>
      <c r="K7" s="251" t="s">
        <v>454</v>
      </c>
      <c r="L7" s="251" t="s">
        <v>454</v>
      </c>
      <c r="M7" s="277" t="s">
        <v>164</v>
      </c>
      <c r="N7" s="277"/>
      <c r="O7" s="300" t="s">
        <v>493</v>
      </c>
      <c r="P7" s="300" t="s">
        <v>326</v>
      </c>
      <c r="Q7" s="277" t="s">
        <v>164</v>
      </c>
      <c r="R7" s="277" t="s">
        <v>494</v>
      </c>
    </row>
    <row r="8" spans="1:18" x14ac:dyDescent="0.25">
      <c r="A8" s="240" t="s">
        <v>77</v>
      </c>
      <c r="B8" s="240" t="s">
        <v>326</v>
      </c>
      <c r="C8" s="240" t="s">
        <v>307</v>
      </c>
      <c r="D8" s="306" t="s">
        <v>160</v>
      </c>
      <c r="E8" s="240" t="s">
        <v>165</v>
      </c>
      <c r="F8" s="240"/>
      <c r="G8" s="240" t="s">
        <v>326</v>
      </c>
      <c r="H8" s="240" t="s">
        <v>307</v>
      </c>
      <c r="I8" s="306" t="s">
        <v>495</v>
      </c>
      <c r="J8" s="306"/>
      <c r="K8" s="240" t="s">
        <v>326</v>
      </c>
      <c r="L8" s="240" t="s">
        <v>307</v>
      </c>
      <c r="M8" s="240" t="s">
        <v>496</v>
      </c>
      <c r="N8" s="240"/>
      <c r="O8" s="240" t="s">
        <v>455</v>
      </c>
      <c r="P8" s="240" t="s">
        <v>280</v>
      </c>
      <c r="Q8" s="240" t="s">
        <v>497</v>
      </c>
      <c r="R8" s="240" t="s">
        <v>498</v>
      </c>
    </row>
    <row r="9" spans="1:18" x14ac:dyDescent="0.25">
      <c r="A9" s="242"/>
      <c r="B9" s="242" t="s">
        <v>499</v>
      </c>
      <c r="C9" s="242">
        <v>2</v>
      </c>
      <c r="D9" s="242">
        <v>3</v>
      </c>
      <c r="E9" s="242">
        <v>4</v>
      </c>
      <c r="F9" s="239"/>
      <c r="G9" s="242" t="s">
        <v>500</v>
      </c>
      <c r="H9" s="242">
        <v>6</v>
      </c>
      <c r="I9" s="242">
        <v>7</v>
      </c>
      <c r="J9" s="239"/>
      <c r="K9" s="242" t="s">
        <v>501</v>
      </c>
      <c r="L9" s="242">
        <v>9</v>
      </c>
      <c r="M9" s="242">
        <v>10</v>
      </c>
      <c r="N9" s="239"/>
      <c r="O9" s="242" t="s">
        <v>502</v>
      </c>
      <c r="P9" s="242">
        <v>12</v>
      </c>
      <c r="Q9" s="242">
        <v>13</v>
      </c>
      <c r="R9" s="242">
        <v>14</v>
      </c>
    </row>
    <row r="10" spans="1:18" ht="15" customHeight="1" x14ac:dyDescent="0.25">
      <c r="A10" s="251">
        <v>1980</v>
      </c>
      <c r="B10" s="252">
        <v>21.711527217879578</v>
      </c>
      <c r="C10" s="252">
        <v>39.439296561224694</v>
      </c>
      <c r="D10" s="252">
        <v>9.8124374527125866</v>
      </c>
      <c r="E10" s="252">
        <v>7.9153318906325296</v>
      </c>
      <c r="F10" s="252"/>
      <c r="G10" s="252">
        <v>13.07381160082036</v>
      </c>
      <c r="H10" s="252">
        <v>22.886249053532946</v>
      </c>
      <c r="I10" s="252">
        <v>9.8124374527125866</v>
      </c>
      <c r="J10" s="252"/>
      <c r="K10" s="252">
        <v>6.50808377396437</v>
      </c>
      <c r="L10" s="252">
        <v>11.228109869397382</v>
      </c>
      <c r="M10" s="252">
        <v>4.7200260954330124</v>
      </c>
      <c r="N10" s="252"/>
      <c r="O10" s="252">
        <v>3.1515462367797595</v>
      </c>
      <c r="P10" s="252">
        <v>5.2434247353555978</v>
      </c>
      <c r="Q10" s="252">
        <v>2.0918784985758383</v>
      </c>
      <c r="R10" s="252">
        <v>39.793663181368998</v>
      </c>
    </row>
    <row r="11" spans="1:18" ht="15" customHeight="1" x14ac:dyDescent="0.25">
      <c r="A11" s="251">
        <v>1981</v>
      </c>
      <c r="B11" s="252">
        <v>18.154951890546172</v>
      </c>
      <c r="C11" s="252">
        <v>38.472418402100182</v>
      </c>
      <c r="D11" s="252">
        <v>8.721800004888383</v>
      </c>
      <c r="E11" s="252">
        <v>11.595666506665625</v>
      </c>
      <c r="F11" s="252"/>
      <c r="G11" s="252">
        <v>13.842553795637244</v>
      </c>
      <c r="H11" s="252">
        <v>22.564353800525627</v>
      </c>
      <c r="I11" s="252">
        <v>8.721800004888383</v>
      </c>
      <c r="J11" s="252"/>
      <c r="K11" s="252">
        <v>1.7202547368127341</v>
      </c>
      <c r="L11" s="252">
        <v>9.8637235975208313</v>
      </c>
      <c r="M11" s="252">
        <v>8.1434688607080972</v>
      </c>
      <c r="N11" s="252"/>
      <c r="O11" s="252">
        <v>3.0245302964004788</v>
      </c>
      <c r="P11" s="252">
        <v>5.3182504275561904</v>
      </c>
      <c r="Q11" s="252">
        <v>2.2937201311557116</v>
      </c>
      <c r="R11" s="252">
        <v>38.922957604816908</v>
      </c>
    </row>
    <row r="12" spans="1:18" ht="15" customHeight="1" x14ac:dyDescent="0.25">
      <c r="A12" s="251">
        <v>1982</v>
      </c>
      <c r="B12" s="252">
        <v>23.354595973617023</v>
      </c>
      <c r="C12" s="252">
        <v>40.249653426757263</v>
      </c>
      <c r="D12" s="252">
        <v>8.1565537715195315</v>
      </c>
      <c r="E12" s="252">
        <v>8.7385036816207062</v>
      </c>
      <c r="F12" s="252"/>
      <c r="G12" s="252">
        <v>14.736760497683425</v>
      </c>
      <c r="H12" s="252">
        <v>22.893314269202957</v>
      </c>
      <c r="I12" s="252">
        <v>8.1565537715195315</v>
      </c>
      <c r="J12" s="252"/>
      <c r="K12" s="252">
        <v>3.6545862289396309</v>
      </c>
      <c r="L12" s="252">
        <v>9.7330666033526025</v>
      </c>
      <c r="M12" s="252">
        <v>6.0784803744129716</v>
      </c>
      <c r="N12" s="252"/>
      <c r="O12" s="252">
        <v>5.2220709509106378</v>
      </c>
      <c r="P12" s="252">
        <v>7.6232725542016988</v>
      </c>
      <c r="Q12" s="252">
        <v>2.401201603291061</v>
      </c>
      <c r="R12" s="252">
        <v>41.682906536855633</v>
      </c>
    </row>
    <row r="13" spans="1:18" ht="15" customHeight="1" x14ac:dyDescent="0.25">
      <c r="A13" s="251">
        <v>1983</v>
      </c>
      <c r="B13" s="252">
        <v>24.933058373922243</v>
      </c>
      <c r="C13" s="252">
        <v>40.261663293278446</v>
      </c>
      <c r="D13" s="252">
        <v>7.3985722191536238</v>
      </c>
      <c r="E13" s="252">
        <v>7.9300327002025801</v>
      </c>
      <c r="F13" s="252"/>
      <c r="G13" s="252">
        <v>14.463352669587998</v>
      </c>
      <c r="H13" s="252">
        <v>21.861924888741623</v>
      </c>
      <c r="I13" s="252">
        <v>7.3985722191536238</v>
      </c>
      <c r="J13" s="252"/>
      <c r="K13" s="252">
        <v>5.1651680708825269</v>
      </c>
      <c r="L13" s="252">
        <v>10.351555338239331</v>
      </c>
      <c r="M13" s="252">
        <v>5.1863872673568041</v>
      </c>
      <c r="N13" s="252"/>
      <c r="O13" s="252">
        <v>5.3905100901187826</v>
      </c>
      <c r="P13" s="252">
        <v>7.9246594216608912</v>
      </c>
      <c r="Q13" s="252">
        <v>2.5341493315421086</v>
      </c>
      <c r="R13" s="252">
        <v>41.759696293608769</v>
      </c>
    </row>
    <row r="14" spans="1:18" ht="15" customHeight="1" x14ac:dyDescent="0.25">
      <c r="A14" s="251">
        <v>1984</v>
      </c>
      <c r="B14" s="252">
        <v>16.997987902648237</v>
      </c>
      <c r="C14" s="252">
        <v>33.837917586249411</v>
      </c>
      <c r="D14" s="252">
        <v>8.2939550809296136</v>
      </c>
      <c r="E14" s="252">
        <v>8.5459746026715599</v>
      </c>
      <c r="F14" s="252"/>
      <c r="G14" s="252">
        <v>9.079406959773678</v>
      </c>
      <c r="H14" s="252">
        <v>17.373362040703292</v>
      </c>
      <c r="I14" s="252">
        <v>8.2939550809296136</v>
      </c>
      <c r="J14" s="252"/>
      <c r="K14" s="252">
        <v>3.9216906648616128</v>
      </c>
      <c r="L14" s="252">
        <v>9.7441433666337662</v>
      </c>
      <c r="M14" s="252">
        <v>5.8224527017721535</v>
      </c>
      <c r="N14" s="252"/>
      <c r="O14" s="252">
        <v>4.0978781989293456</v>
      </c>
      <c r="P14" s="252">
        <v>6.9080290743478212</v>
      </c>
      <c r="Q14" s="252">
        <v>2.8101508754184761</v>
      </c>
      <c r="R14" s="252">
        <v>34.300705928323566</v>
      </c>
    </row>
    <row r="15" spans="1:18" ht="15" customHeight="1" x14ac:dyDescent="0.25">
      <c r="A15" s="251">
        <v>1985</v>
      </c>
      <c r="B15" s="252">
        <v>26.066909476638749</v>
      </c>
      <c r="C15" s="252">
        <v>40.437132322443588</v>
      </c>
      <c r="D15" s="252">
        <v>8.1527995961642592</v>
      </c>
      <c r="E15" s="252">
        <v>6.2174232496405839</v>
      </c>
      <c r="F15" s="252"/>
      <c r="G15" s="252">
        <v>13.214758718342098</v>
      </c>
      <c r="H15" s="252">
        <v>21.367558314506358</v>
      </c>
      <c r="I15" s="252">
        <v>8.1527995961642592</v>
      </c>
      <c r="J15" s="252"/>
      <c r="K15" s="252">
        <v>7.5627687731237732</v>
      </c>
      <c r="L15" s="252">
        <v>12.338981950806414</v>
      </c>
      <c r="M15" s="252">
        <v>4.7762131776826404</v>
      </c>
      <c r="N15" s="252"/>
      <c r="O15" s="252">
        <v>5.3113435174113128</v>
      </c>
      <c r="P15" s="252">
        <v>7.0050693690576997</v>
      </c>
      <c r="Q15" s="252">
        <v>1.6937258516463864</v>
      </c>
      <c r="R15" s="252">
        <v>40.892362986127196</v>
      </c>
    </row>
    <row r="16" spans="1:18" ht="15" customHeight="1" x14ac:dyDescent="0.25">
      <c r="A16" s="251">
        <v>1986</v>
      </c>
      <c r="B16" s="252">
        <v>30.493892133375205</v>
      </c>
      <c r="C16" s="252">
        <v>43.20456649221456</v>
      </c>
      <c r="D16" s="252">
        <v>8.5035000597483599</v>
      </c>
      <c r="E16" s="252">
        <v>4.2071742990909922</v>
      </c>
      <c r="F16" s="252"/>
      <c r="G16" s="252">
        <v>13.546842813057546</v>
      </c>
      <c r="H16" s="252">
        <v>22.050342872805906</v>
      </c>
      <c r="I16" s="252">
        <v>8.5035000597483599</v>
      </c>
      <c r="J16" s="252"/>
      <c r="K16" s="252">
        <v>10.350160001037157</v>
      </c>
      <c r="L16" s="252">
        <v>13.577303741858996</v>
      </c>
      <c r="M16" s="252">
        <v>3.2271437408218402</v>
      </c>
      <c r="N16" s="252"/>
      <c r="O16" s="252">
        <v>6.5968893192805043</v>
      </c>
      <c r="P16" s="252">
        <v>7.811738747876479</v>
      </c>
      <c r="Q16" s="252">
        <v>1.214849428595975</v>
      </c>
      <c r="R16" s="252">
        <v>43.788382215687669</v>
      </c>
    </row>
    <row r="17" spans="1:23" ht="15" customHeight="1" x14ac:dyDescent="0.25">
      <c r="A17" s="251">
        <v>1987</v>
      </c>
      <c r="B17" s="252">
        <v>29.604292360374028</v>
      </c>
      <c r="C17" s="252">
        <v>41.960609888588927</v>
      </c>
      <c r="D17" s="252">
        <v>8.167763837733748</v>
      </c>
      <c r="E17" s="252">
        <v>4.1885536904811476</v>
      </c>
      <c r="F17" s="252"/>
      <c r="G17" s="252">
        <v>12.58170345084535</v>
      </c>
      <c r="H17" s="252">
        <v>20.749467288579098</v>
      </c>
      <c r="I17" s="252">
        <v>8.167763837733748</v>
      </c>
      <c r="J17" s="252"/>
      <c r="K17" s="252">
        <v>10.241241391821919</v>
      </c>
      <c r="L17" s="252">
        <v>13.3393238924952</v>
      </c>
      <c r="M17" s="252">
        <v>3.0980825006732795</v>
      </c>
      <c r="N17" s="252"/>
      <c r="O17" s="252">
        <v>6.7813475177067559</v>
      </c>
      <c r="P17" s="252">
        <v>8.0199073876119886</v>
      </c>
      <c r="Q17" s="252">
        <v>1.2385598699052327</v>
      </c>
      <c r="R17" s="252">
        <v>42.67749372633299</v>
      </c>
    </row>
    <row r="18" spans="1:23" ht="15" customHeight="1" x14ac:dyDescent="0.25">
      <c r="A18" s="251">
        <v>1988</v>
      </c>
      <c r="B18" s="252">
        <v>26.932842380636018</v>
      </c>
      <c r="C18" s="252">
        <v>39.9686833058052</v>
      </c>
      <c r="D18" s="252">
        <v>8.954802755632139</v>
      </c>
      <c r="E18" s="252">
        <v>4.0810381695370452</v>
      </c>
      <c r="F18" s="252"/>
      <c r="G18" s="252">
        <v>11.28221370275274</v>
      </c>
      <c r="H18" s="252">
        <v>20.237016458384879</v>
      </c>
      <c r="I18" s="252">
        <v>8.954802755632139</v>
      </c>
      <c r="J18" s="252"/>
      <c r="K18" s="252">
        <v>9.8238338581876405</v>
      </c>
      <c r="L18" s="252">
        <v>12.778706516401298</v>
      </c>
      <c r="M18" s="252">
        <v>2.9548726582136586</v>
      </c>
      <c r="N18" s="252"/>
      <c r="O18" s="252">
        <v>5.8267948196956407</v>
      </c>
      <c r="P18" s="252">
        <v>7.0721849041152227</v>
      </c>
      <c r="Q18" s="252">
        <v>1.2453900844195822</v>
      </c>
      <c r="R18" s="252">
        <v>40.606805736808703</v>
      </c>
    </row>
    <row r="19" spans="1:23" ht="15" customHeight="1" x14ac:dyDescent="0.25">
      <c r="A19" s="251">
        <v>1989</v>
      </c>
      <c r="B19" s="252">
        <v>23.54699580063237</v>
      </c>
      <c r="C19" s="252">
        <v>36.363845526190509</v>
      </c>
      <c r="D19" s="252">
        <v>9.4172173492132991</v>
      </c>
      <c r="E19" s="252">
        <v>3.3996323763448397</v>
      </c>
      <c r="F19" s="252"/>
      <c r="G19" s="252">
        <v>8.9974580226545804</v>
      </c>
      <c r="H19" s="252">
        <v>18.41467537186788</v>
      </c>
      <c r="I19" s="252">
        <v>9.4172173492132991</v>
      </c>
      <c r="J19" s="252"/>
      <c r="K19" s="252">
        <v>10.417762350648875</v>
      </c>
      <c r="L19" s="252">
        <v>12.681961952933445</v>
      </c>
      <c r="M19" s="252">
        <v>2.2641996022845698</v>
      </c>
      <c r="N19" s="252"/>
      <c r="O19" s="252">
        <v>4.1317754273289085</v>
      </c>
      <c r="P19" s="252">
        <v>5.2983159486237064</v>
      </c>
      <c r="Q19" s="252">
        <v>1.1665405212947979</v>
      </c>
      <c r="R19" s="252">
        <v>36.998221371580343</v>
      </c>
    </row>
    <row r="20" spans="1:23" ht="15" customHeight="1" x14ac:dyDescent="0.25">
      <c r="A20" s="251">
        <v>1990</v>
      </c>
      <c r="B20" s="252">
        <v>24.075142922248371</v>
      </c>
      <c r="C20" s="252">
        <v>35.673097457737576</v>
      </c>
      <c r="D20" s="252">
        <v>8.8978608317763523</v>
      </c>
      <c r="E20" s="252">
        <v>2.7000937037128514</v>
      </c>
      <c r="F20" s="252"/>
      <c r="G20" s="252">
        <v>8.491207999228191</v>
      </c>
      <c r="H20" s="252">
        <v>17.389068831004543</v>
      </c>
      <c r="I20" s="252">
        <v>8.8978608317763523</v>
      </c>
      <c r="J20" s="252"/>
      <c r="K20" s="252">
        <v>11.417002114108335</v>
      </c>
      <c r="L20" s="252">
        <v>13.22750578086707</v>
      </c>
      <c r="M20" s="252">
        <v>1.8105036667587333</v>
      </c>
      <c r="N20" s="252"/>
      <c r="O20" s="252">
        <v>4.1669328089118451</v>
      </c>
      <c r="P20" s="252">
        <v>5.0413085293385791</v>
      </c>
      <c r="Q20" s="252">
        <v>0.87437572042673384</v>
      </c>
      <c r="R20" s="252">
        <v>36.380115696363077</v>
      </c>
    </row>
    <row r="21" spans="1:23" ht="15" customHeight="1" x14ac:dyDescent="0.25">
      <c r="A21" s="251">
        <v>1991</v>
      </c>
      <c r="B21" s="252">
        <v>23.180916709929885</v>
      </c>
      <c r="C21" s="252">
        <v>35.469396577782156</v>
      </c>
      <c r="D21" s="252">
        <v>10.000482945929404</v>
      </c>
      <c r="E21" s="252">
        <v>2.2879969219228657</v>
      </c>
      <c r="F21" s="252"/>
      <c r="G21" s="252">
        <v>6.226845558768682</v>
      </c>
      <c r="H21" s="252">
        <v>16.227328504698086</v>
      </c>
      <c r="I21" s="252">
        <v>10.000482945929404</v>
      </c>
      <c r="J21" s="252"/>
      <c r="K21" s="252">
        <v>11.958587938775004</v>
      </c>
      <c r="L21" s="252">
        <v>13.700062106010376</v>
      </c>
      <c r="M21" s="252">
        <v>1.7414741672353722</v>
      </c>
      <c r="N21" s="252"/>
      <c r="O21" s="252">
        <v>4.9954832123861959</v>
      </c>
      <c r="P21" s="252">
        <v>5.5727173351531913</v>
      </c>
      <c r="Q21" s="252">
        <v>0.57723412276699515</v>
      </c>
      <c r="R21" s="252">
        <v>36.098281637773766</v>
      </c>
    </row>
    <row r="22" spans="1:23" ht="15" customHeight="1" x14ac:dyDescent="0.25">
      <c r="A22" s="251">
        <v>1992</v>
      </c>
      <c r="B22" s="252">
        <v>22.354345254805377</v>
      </c>
      <c r="C22" s="252">
        <v>36.055522787035599</v>
      </c>
      <c r="D22" s="252">
        <v>11.355361098441607</v>
      </c>
      <c r="E22" s="252">
        <v>2.3458164337886158</v>
      </c>
      <c r="F22" s="252"/>
      <c r="G22" s="252">
        <v>4.9436632632558091</v>
      </c>
      <c r="H22" s="252">
        <v>16.299024361697416</v>
      </c>
      <c r="I22" s="252">
        <v>11.355361098441607</v>
      </c>
      <c r="J22" s="252"/>
      <c r="K22" s="252">
        <v>12.034177248066127</v>
      </c>
      <c r="L22" s="252">
        <v>13.913377678490077</v>
      </c>
      <c r="M22" s="252">
        <v>1.8792004304239502</v>
      </c>
      <c r="N22" s="252"/>
      <c r="O22" s="252">
        <v>5.3765047434834345</v>
      </c>
      <c r="P22" s="252">
        <v>5.8581728759888954</v>
      </c>
      <c r="Q22" s="252">
        <v>0.48166813250546103</v>
      </c>
      <c r="R22" s="252">
        <v>36.617661917639929</v>
      </c>
    </row>
    <row r="23" spans="1:23" ht="15" customHeight="1" x14ac:dyDescent="0.25">
      <c r="A23" s="251">
        <v>1993</v>
      </c>
      <c r="B23" s="252">
        <v>23.244333211305829</v>
      </c>
      <c r="C23" s="252">
        <v>36.046588448818071</v>
      </c>
      <c r="D23" s="252">
        <v>10.866863235663109</v>
      </c>
      <c r="E23" s="252">
        <v>1.935392001849132</v>
      </c>
      <c r="F23" s="252"/>
      <c r="G23" s="252">
        <v>6.4819466258568692</v>
      </c>
      <c r="H23" s="252">
        <v>17.348809861519978</v>
      </c>
      <c r="I23" s="252">
        <v>10.866863235663109</v>
      </c>
      <c r="J23" s="252"/>
      <c r="K23" s="252">
        <v>11.516258071515006</v>
      </c>
      <c r="L23" s="252">
        <v>13.195399567818042</v>
      </c>
      <c r="M23" s="252">
        <v>1.6791414963030356</v>
      </c>
      <c r="N23" s="252"/>
      <c r="O23" s="252">
        <v>5.2461285139339537</v>
      </c>
      <c r="P23" s="252">
        <v>5.5013780409427611</v>
      </c>
      <c r="Q23" s="252">
        <v>0.25524952700880721</v>
      </c>
      <c r="R23" s="252">
        <v>36.883906995260688</v>
      </c>
    </row>
    <row r="24" spans="1:23" ht="15" customHeight="1" x14ac:dyDescent="0.25">
      <c r="A24" s="251">
        <v>1994</v>
      </c>
      <c r="B24" s="252">
        <v>25.389240043911805</v>
      </c>
      <c r="C24" s="252">
        <v>36.590805878682438</v>
      </c>
      <c r="D24" s="252">
        <v>9.4294942349290487</v>
      </c>
      <c r="E24" s="252">
        <v>1.7720715998415848</v>
      </c>
      <c r="F24" s="252"/>
      <c r="G24" s="252">
        <v>8.9790328100299668</v>
      </c>
      <c r="H24" s="252">
        <v>18.408527044959015</v>
      </c>
      <c r="I24" s="252">
        <v>9.4294942349290487</v>
      </c>
      <c r="J24" s="252"/>
      <c r="K24" s="252">
        <v>11.373814903262302</v>
      </c>
      <c r="L24" s="252">
        <v>12.953019175493221</v>
      </c>
      <c r="M24" s="252">
        <v>1.5792042722309194</v>
      </c>
      <c r="N24" s="252"/>
      <c r="O24" s="252">
        <v>5.0363923306195373</v>
      </c>
      <c r="P24" s="252">
        <v>5.193818226233371</v>
      </c>
      <c r="Q24" s="252">
        <v>0.15742589561383383</v>
      </c>
      <c r="R24" s="252">
        <v>37.665175799795698</v>
      </c>
    </row>
    <row r="25" spans="1:23" ht="15" customHeight="1" x14ac:dyDescent="0.25">
      <c r="A25" s="251">
        <v>1995</v>
      </c>
      <c r="B25" s="252">
        <v>24.137116891958375</v>
      </c>
      <c r="C25" s="252">
        <v>34.177687721499254</v>
      </c>
      <c r="D25" s="252">
        <v>8.8269523268814645</v>
      </c>
      <c r="E25" s="252">
        <v>1.2136185026594135</v>
      </c>
      <c r="F25" s="252"/>
      <c r="G25" s="252">
        <v>8.6782497307688509</v>
      </c>
      <c r="H25" s="252">
        <v>17.505202057650315</v>
      </c>
      <c r="I25" s="252">
        <v>8.8269523268814645</v>
      </c>
      <c r="J25" s="252"/>
      <c r="K25" s="252">
        <v>10.707568552221716</v>
      </c>
      <c r="L25" s="252">
        <v>11.797179748480591</v>
      </c>
      <c r="M25" s="252">
        <v>1.0896111962588759</v>
      </c>
      <c r="N25" s="252"/>
      <c r="O25" s="252">
        <v>4.7512986089678053</v>
      </c>
      <c r="P25" s="252">
        <v>4.8554647463442571</v>
      </c>
      <c r="Q25" s="252">
        <v>0.10416613737645174</v>
      </c>
      <c r="R25" s="252">
        <v>35.115513644037719</v>
      </c>
    </row>
    <row r="26" spans="1:23" ht="15" customHeight="1" x14ac:dyDescent="0.25">
      <c r="A26" s="256" t="s">
        <v>135</v>
      </c>
      <c r="B26" s="257">
        <v>24.400534938972353</v>
      </c>
      <c r="C26" s="257">
        <v>34.591680969430797</v>
      </c>
      <c r="D26" s="257">
        <v>9.1494779301264533</v>
      </c>
      <c r="E26" s="257">
        <v>1.041668100331993</v>
      </c>
      <c r="F26" s="257"/>
      <c r="G26" s="257">
        <v>8.6738698954826834</v>
      </c>
      <c r="H26" s="257">
        <v>17.823347825609137</v>
      </c>
      <c r="I26" s="257">
        <v>9.1494779301264533</v>
      </c>
      <c r="J26" s="257"/>
      <c r="K26" s="257">
        <v>10.982123666183362</v>
      </c>
      <c r="L26" s="257">
        <v>11.90195268846672</v>
      </c>
      <c r="M26" s="257">
        <v>0.9198290222833605</v>
      </c>
      <c r="N26" s="257"/>
      <c r="O26" s="257">
        <v>4.7445413773063079</v>
      </c>
      <c r="P26" s="257">
        <v>4.8514903106407052</v>
      </c>
      <c r="Q26" s="257">
        <v>0.1069489333343972</v>
      </c>
      <c r="R26" s="257">
        <v>35.527802668349182</v>
      </c>
      <c r="W26" s="345"/>
    </row>
    <row r="27" spans="1:23" ht="15" customHeight="1" x14ac:dyDescent="0.25">
      <c r="A27" s="251">
        <v>1996</v>
      </c>
      <c r="B27" s="252">
        <v>23.392453460553039</v>
      </c>
      <c r="C27" s="252">
        <v>34.145001785096909</v>
      </c>
      <c r="D27" s="252">
        <v>9.843075858562262</v>
      </c>
      <c r="E27" s="252">
        <v>0.90947246598160425</v>
      </c>
      <c r="F27" s="252"/>
      <c r="G27" s="252">
        <v>7.5783819862854376</v>
      </c>
      <c r="H27" s="252">
        <v>17.421457844847698</v>
      </c>
      <c r="I27" s="252">
        <v>9.843075858562262</v>
      </c>
      <c r="J27" s="252"/>
      <c r="K27" s="252">
        <v>11.292681265654506</v>
      </c>
      <c r="L27" s="252">
        <v>12.106944545578544</v>
      </c>
      <c r="M27" s="252">
        <v>0.81426327992403758</v>
      </c>
      <c r="N27" s="252"/>
      <c r="O27" s="252">
        <v>4.5213902086130977</v>
      </c>
      <c r="P27" s="252">
        <v>4.5964635512428158</v>
      </c>
      <c r="Q27" s="252">
        <v>7.5073342629717876E-2</v>
      </c>
      <c r="R27" s="252">
        <v>34.892880192682235</v>
      </c>
    </row>
    <row r="28" spans="1:23" ht="15" customHeight="1" x14ac:dyDescent="0.25">
      <c r="A28" s="251">
        <v>1997</v>
      </c>
      <c r="B28" s="244">
        <v>24.362042604540321</v>
      </c>
      <c r="C28" s="244">
        <v>34.883168512891885</v>
      </c>
      <c r="D28" s="244">
        <v>9.8274621676387781</v>
      </c>
      <c r="E28" s="244">
        <v>0.69366374071278436</v>
      </c>
      <c r="F28" s="244"/>
      <c r="G28" s="244">
        <v>8.6934486539071631</v>
      </c>
      <c r="H28" s="244">
        <v>18.520910821545939</v>
      </c>
      <c r="I28" s="244">
        <v>9.8274621676387781</v>
      </c>
      <c r="J28" s="244"/>
      <c r="K28" s="244">
        <v>11.62439116006254</v>
      </c>
      <c r="L28" s="244">
        <v>12.226651174892629</v>
      </c>
      <c r="M28" s="244">
        <v>0.60226001483008784</v>
      </c>
      <c r="N28" s="244"/>
      <c r="O28" s="244">
        <v>4.0442027905706128</v>
      </c>
      <c r="P28" s="244">
        <v>4.1071094836080553</v>
      </c>
      <c r="Q28" s="244">
        <v>6.2906693037442868E-2</v>
      </c>
      <c r="R28" s="244">
        <v>35.433909026384136</v>
      </c>
    </row>
    <row r="29" spans="1:23" ht="15" customHeight="1" x14ac:dyDescent="0.25">
      <c r="A29" s="251">
        <v>1998</v>
      </c>
      <c r="B29" s="244">
        <v>23.512899145930596</v>
      </c>
      <c r="C29" s="244">
        <v>33.776395756876802</v>
      </c>
      <c r="D29" s="244">
        <v>9.662181955700671</v>
      </c>
      <c r="E29" s="244">
        <v>0.60131465524553707</v>
      </c>
      <c r="F29" s="244"/>
      <c r="G29" s="244">
        <v>8.5456144017197193</v>
      </c>
      <c r="H29" s="244">
        <v>18.207796357420392</v>
      </c>
      <c r="I29" s="244">
        <v>9.662181955700671</v>
      </c>
      <c r="J29" s="244"/>
      <c r="K29" s="244">
        <v>11.230392375172524</v>
      </c>
      <c r="L29" s="244">
        <v>11.751564683211997</v>
      </c>
      <c r="M29" s="244">
        <v>0.52117230803947279</v>
      </c>
      <c r="N29" s="244"/>
      <c r="O29" s="244">
        <v>3.7368923690383493</v>
      </c>
      <c r="P29" s="244">
        <v>3.7947415719265645</v>
      </c>
      <c r="Q29" s="244">
        <v>5.7849202888214671E-2</v>
      </c>
      <c r="R29" s="244">
        <v>34.272756817563746</v>
      </c>
    </row>
    <row r="30" spans="1:23" ht="15" customHeight="1" x14ac:dyDescent="0.25">
      <c r="A30" s="251">
        <v>1999</v>
      </c>
      <c r="B30" s="244">
        <v>23.094498485901195</v>
      </c>
      <c r="C30" s="244">
        <v>33.586971927676565</v>
      </c>
      <c r="D30" s="244">
        <v>9.8979104453558939</v>
      </c>
      <c r="E30" s="244">
        <v>0.59456299641947219</v>
      </c>
      <c r="F30" s="244"/>
      <c r="G30" s="244">
        <v>8.1417132068965419</v>
      </c>
      <c r="H30" s="244">
        <v>18.039623652252434</v>
      </c>
      <c r="I30" s="244">
        <v>9.8979104453558939</v>
      </c>
      <c r="J30" s="244"/>
      <c r="K30" s="244">
        <v>11.104777551139842</v>
      </c>
      <c r="L30" s="244">
        <v>11.611572446415472</v>
      </c>
      <c r="M30" s="244">
        <v>0.50679489527563026</v>
      </c>
      <c r="N30" s="244"/>
      <c r="O30" s="244">
        <v>3.8480077278648084</v>
      </c>
      <c r="P30" s="244">
        <v>3.9102723948819418</v>
      </c>
      <c r="Q30" s="244">
        <v>6.2264667017132798E-2</v>
      </c>
      <c r="R30" s="244">
        <v>34.133739178870044</v>
      </c>
    </row>
    <row r="31" spans="1:23" ht="15" customHeight="1" x14ac:dyDescent="0.25">
      <c r="A31" s="251">
        <v>2000</v>
      </c>
      <c r="B31" s="244">
        <v>24.261921367759946</v>
      </c>
      <c r="C31" s="244">
        <v>34.165921096285132</v>
      </c>
      <c r="D31" s="244">
        <v>9.3321982617026364</v>
      </c>
      <c r="E31" s="244">
        <v>0.57180146682254707</v>
      </c>
      <c r="F31" s="244"/>
      <c r="G31" s="244">
        <v>10.161730683029583</v>
      </c>
      <c r="H31" s="244">
        <v>19.493928944732222</v>
      </c>
      <c r="I31" s="244">
        <v>9.3321982617026364</v>
      </c>
      <c r="J31" s="244"/>
      <c r="K31" s="244">
        <v>10.181006143549675</v>
      </c>
      <c r="L31" s="244">
        <v>10.673556595661481</v>
      </c>
      <c r="M31" s="244">
        <v>0.49255045211180548</v>
      </c>
      <c r="N31" s="244"/>
      <c r="O31" s="244">
        <v>3.9191845411806834</v>
      </c>
      <c r="P31" s="244">
        <v>3.9793636441447915</v>
      </c>
      <c r="Q31" s="244">
        <v>6.017910296410748E-2</v>
      </c>
      <c r="R31" s="244">
        <v>34.792701885240049</v>
      </c>
    </row>
    <row r="32" spans="1:23" ht="15" customHeight="1" x14ac:dyDescent="0.25">
      <c r="A32" s="251">
        <v>2001</v>
      </c>
      <c r="B32" s="244">
        <v>23.060512674286311</v>
      </c>
      <c r="C32" s="244">
        <v>34.021716040230913</v>
      </c>
      <c r="D32" s="244">
        <v>10.363429451635362</v>
      </c>
      <c r="E32" s="244">
        <v>0.59777391430924165</v>
      </c>
      <c r="F32" s="244"/>
      <c r="G32" s="244">
        <v>9.2972621374863014</v>
      </c>
      <c r="H32" s="244">
        <v>19.660691589121665</v>
      </c>
      <c r="I32" s="244">
        <v>10.363429451635362</v>
      </c>
      <c r="J32" s="244"/>
      <c r="K32" s="244">
        <v>10.182744750520268</v>
      </c>
      <c r="L32" s="244">
        <v>10.713629953781794</v>
      </c>
      <c r="M32" s="244">
        <v>0.53088520326152688</v>
      </c>
      <c r="N32" s="244"/>
      <c r="O32" s="244">
        <v>3.5805057862797409</v>
      </c>
      <c r="P32" s="244">
        <v>3.632853631239541</v>
      </c>
      <c r="Q32" s="244">
        <v>5.2347844959799508E-2</v>
      </c>
      <c r="R32" s="244">
        <v>34.532282200742841</v>
      </c>
    </row>
    <row r="33" spans="1:18" ht="15" customHeight="1" x14ac:dyDescent="0.25">
      <c r="A33" s="251">
        <v>2002</v>
      </c>
      <c r="B33" s="244">
        <v>22.353626733868175</v>
      </c>
      <c r="C33" s="244">
        <v>33.248503916453288</v>
      </c>
      <c r="D33" s="244">
        <v>10.345063152154529</v>
      </c>
      <c r="E33" s="244">
        <v>0.54981403043058052</v>
      </c>
      <c r="F33" s="244"/>
      <c r="G33" s="244">
        <v>7.8241898396275129</v>
      </c>
      <c r="H33" s="244">
        <v>18.169252991782042</v>
      </c>
      <c r="I33" s="244">
        <v>10.345063152154529</v>
      </c>
      <c r="J33" s="244"/>
      <c r="K33" s="244">
        <v>11.022186730124963</v>
      </c>
      <c r="L33" s="244">
        <v>11.510116010623031</v>
      </c>
      <c r="M33" s="244">
        <v>0.48792928049806822</v>
      </c>
      <c r="N33" s="244"/>
      <c r="O33" s="244">
        <v>3.507250164115701</v>
      </c>
      <c r="P33" s="244">
        <v>3.5502839725853663</v>
      </c>
      <c r="Q33" s="244">
        <v>4.3033808469665369E-2</v>
      </c>
      <c r="R33" s="244">
        <v>33.706710732032064</v>
      </c>
    </row>
    <row r="34" spans="1:18" ht="15" customHeight="1" x14ac:dyDescent="0.25">
      <c r="A34" s="251">
        <v>2003</v>
      </c>
      <c r="B34" s="244">
        <v>21.972982125631475</v>
      </c>
      <c r="C34" s="244">
        <v>32.63913245185617</v>
      </c>
      <c r="D34" s="244">
        <v>10.055904766479335</v>
      </c>
      <c r="E34" s="244">
        <v>0.61024555974535877</v>
      </c>
      <c r="F34" s="244"/>
      <c r="G34" s="244">
        <v>7.4083984371025782</v>
      </c>
      <c r="H34" s="244">
        <v>17.464303203581913</v>
      </c>
      <c r="I34" s="244">
        <v>10.055904766479335</v>
      </c>
      <c r="J34" s="244"/>
      <c r="K34" s="244">
        <v>11.164680279526989</v>
      </c>
      <c r="L34" s="244">
        <v>11.731275365845374</v>
      </c>
      <c r="M34" s="244">
        <v>0.56659508631838462</v>
      </c>
      <c r="N34" s="244"/>
      <c r="O34" s="244">
        <v>3.3999034090019067</v>
      </c>
      <c r="P34" s="244">
        <v>3.4351626850691921</v>
      </c>
      <c r="Q34" s="244">
        <v>3.5259276067285211E-2</v>
      </c>
      <c r="R34" s="244">
        <v>33.052556641347287</v>
      </c>
    </row>
    <row r="35" spans="1:18" s="238" customFormat="1" ht="15" customHeight="1" x14ac:dyDescent="0.25">
      <c r="A35" s="251">
        <v>2004</v>
      </c>
      <c r="B35" s="244">
        <v>22.792263238822535</v>
      </c>
      <c r="C35" s="244">
        <v>32.53201019106281</v>
      </c>
      <c r="D35" s="244">
        <v>9.1951008192648533</v>
      </c>
      <c r="E35" s="244">
        <v>0.54464613297542042</v>
      </c>
      <c r="F35" s="244"/>
      <c r="G35" s="244">
        <v>8.0499169710511396</v>
      </c>
      <c r="H35" s="244">
        <v>17.245017790315991</v>
      </c>
      <c r="I35" s="244">
        <v>9.1951008192648533</v>
      </c>
      <c r="J35" s="244"/>
      <c r="K35" s="244">
        <v>10.925659948721334</v>
      </c>
      <c r="L35" s="244">
        <v>11.434648863671763</v>
      </c>
      <c r="M35" s="244">
        <v>0.50898891495042853</v>
      </c>
      <c r="N35" s="244"/>
      <c r="O35" s="244">
        <v>3.8166863190500666</v>
      </c>
      <c r="P35" s="244">
        <v>3.8492725899709064</v>
      </c>
      <c r="Q35" s="244">
        <v>3.2586270920839454E-2</v>
      </c>
      <c r="R35" s="244">
        <v>33.130235958205148</v>
      </c>
    </row>
    <row r="36" spans="1:18" s="238" customFormat="1" ht="15" customHeight="1" x14ac:dyDescent="0.25">
      <c r="A36" s="251">
        <v>2005</v>
      </c>
      <c r="B36" s="244">
        <v>23.558821157301058</v>
      </c>
      <c r="C36" s="244">
        <v>32.784778923183005</v>
      </c>
      <c r="D36" s="244">
        <v>8.6807005482648378</v>
      </c>
      <c r="E36" s="244">
        <v>0.54525721761710622</v>
      </c>
      <c r="F36" s="244"/>
      <c r="G36" s="244">
        <v>8.8038458164351869</v>
      </c>
      <c r="H36" s="244">
        <v>17.484546364700023</v>
      </c>
      <c r="I36" s="244">
        <v>8.6807005482648378</v>
      </c>
      <c r="J36" s="244"/>
      <c r="K36" s="244">
        <v>10.895877498853009</v>
      </c>
      <c r="L36" s="244">
        <v>11.414736146192213</v>
      </c>
      <c r="M36" s="244">
        <v>0.51885864733920517</v>
      </c>
      <c r="N36" s="244"/>
      <c r="O36" s="244">
        <v>3.859097842012865</v>
      </c>
      <c r="P36" s="244">
        <v>3.8817475916316715</v>
      </c>
      <c r="Q36" s="244">
        <v>2.264974961880644E-2</v>
      </c>
      <c r="R36" s="244">
        <v>33.490494412257569</v>
      </c>
    </row>
    <row r="37" spans="1:18" s="238" customFormat="1" x14ac:dyDescent="0.25">
      <c r="A37" s="251">
        <v>2006</v>
      </c>
      <c r="B37" s="244">
        <v>23.747898812977375</v>
      </c>
      <c r="C37" s="244">
        <v>33.334442961190909</v>
      </c>
      <c r="D37" s="244">
        <v>8.9940051176352949</v>
      </c>
      <c r="E37" s="244">
        <v>0.59253903057823831</v>
      </c>
      <c r="F37" s="244"/>
      <c r="G37" s="244">
        <v>9.540387318270442</v>
      </c>
      <c r="H37" s="244">
        <v>18.534392435905737</v>
      </c>
      <c r="I37" s="244">
        <v>8.9940051176352949</v>
      </c>
      <c r="J37" s="244"/>
      <c r="K37" s="244">
        <v>11.049275450911383</v>
      </c>
      <c r="L37" s="244">
        <v>11.607610957373433</v>
      </c>
      <c r="M37" s="244">
        <v>0.55833550646204999</v>
      </c>
      <c r="N37" s="244"/>
      <c r="O37" s="244">
        <v>3.1582360437955508</v>
      </c>
      <c r="P37" s="244">
        <v>3.1879378015194653</v>
      </c>
      <c r="Q37" s="244">
        <v>2.9701757723914184E-2</v>
      </c>
      <c r="R37" s="244">
        <v>34.039409093713765</v>
      </c>
    </row>
    <row r="38" spans="1:18" ht="15" customHeight="1" x14ac:dyDescent="0.25">
      <c r="A38" s="251">
        <v>2007</v>
      </c>
      <c r="B38" s="244">
        <v>24.279841578557573</v>
      </c>
      <c r="C38" s="244">
        <v>33.233648930774848</v>
      </c>
      <c r="D38" s="244">
        <v>8.318733933780516</v>
      </c>
      <c r="E38" s="244">
        <v>0.63507341843676601</v>
      </c>
      <c r="F38" s="244"/>
      <c r="G38" s="244">
        <v>9.9084943045339511</v>
      </c>
      <c r="H38" s="244">
        <v>18.227228238314467</v>
      </c>
      <c r="I38" s="244">
        <v>8.318733933780516</v>
      </c>
      <c r="J38" s="244"/>
      <c r="K38" s="244">
        <v>11.065164052570312</v>
      </c>
      <c r="L38" s="244">
        <v>11.666813684087312</v>
      </c>
      <c r="M38" s="244">
        <v>0.60164963151700157</v>
      </c>
      <c r="N38" s="244"/>
      <c r="O38" s="244">
        <v>3.3061832214533098</v>
      </c>
      <c r="P38" s="244">
        <v>3.33593860360391</v>
      </c>
      <c r="Q38" s="244">
        <v>2.9755382150599544E-2</v>
      </c>
      <c r="R38" s="244">
        <v>34.006867136008829</v>
      </c>
    </row>
    <row r="39" spans="1:18" ht="15" customHeight="1" x14ac:dyDescent="0.25">
      <c r="A39" s="251">
        <v>2008</v>
      </c>
      <c r="B39" s="244">
        <v>22.091711170355481</v>
      </c>
      <c r="C39" s="244">
        <v>31.065101061598682</v>
      </c>
      <c r="D39" s="244">
        <v>8.3610975150210827</v>
      </c>
      <c r="E39" s="244">
        <v>0.61229237622212129</v>
      </c>
      <c r="F39" s="244"/>
      <c r="G39" s="244">
        <v>7.9576573810831164</v>
      </c>
      <c r="H39" s="244">
        <v>16.318754896104199</v>
      </c>
      <c r="I39" s="244">
        <v>8.3610975150210827</v>
      </c>
      <c r="J39" s="244"/>
      <c r="K39" s="244">
        <v>10.97661533180263</v>
      </c>
      <c r="L39" s="244">
        <v>11.553668780565332</v>
      </c>
      <c r="M39" s="244">
        <v>0.57705344876270015</v>
      </c>
      <c r="N39" s="244"/>
      <c r="O39" s="244">
        <v>3.1574384574697363</v>
      </c>
      <c r="P39" s="244">
        <v>3.1897194159521836</v>
      </c>
      <c r="Q39" s="244">
        <v>3.2280958482447462E-2</v>
      </c>
      <c r="R39" s="244">
        <v>31.773598935257287</v>
      </c>
    </row>
    <row r="40" spans="1:18" ht="15" customHeight="1" x14ac:dyDescent="0.25">
      <c r="A40" s="251">
        <v>2009</v>
      </c>
      <c r="B40" s="244">
        <v>19.134164186733827</v>
      </c>
      <c r="C40" s="244">
        <v>29.142170559627807</v>
      </c>
      <c r="D40" s="244">
        <v>9.4515860566546355</v>
      </c>
      <c r="E40" s="244">
        <v>0.55642031623934463</v>
      </c>
      <c r="F40" s="244"/>
      <c r="G40" s="244">
        <v>5.0525641601180729</v>
      </c>
      <c r="H40" s="244">
        <v>14.504150216772709</v>
      </c>
      <c r="I40" s="244">
        <v>9.4515860566546355</v>
      </c>
      <c r="J40" s="244"/>
      <c r="K40" s="244">
        <v>11.187802610371811</v>
      </c>
      <c r="L40" s="244">
        <v>11.703451285959162</v>
      </c>
      <c r="M40" s="244">
        <v>0.51564867558735128</v>
      </c>
      <c r="N40" s="244"/>
      <c r="O40" s="244">
        <v>2.8937974162439399</v>
      </c>
      <c r="P40" s="244">
        <v>2.9315852054199651</v>
      </c>
      <c r="Q40" s="244">
        <v>3.7787789176024968E-2</v>
      </c>
      <c r="R40" s="244">
        <v>29.716195110741257</v>
      </c>
    </row>
    <row r="41" spans="1:18" ht="15" customHeight="1" x14ac:dyDescent="0.25">
      <c r="A41" s="251">
        <v>2010</v>
      </c>
      <c r="B41" s="244">
        <v>20.434967239417499</v>
      </c>
      <c r="C41" s="244">
        <v>29.82069536833556</v>
      </c>
      <c r="D41" s="244">
        <v>8.8573826384927035</v>
      </c>
      <c r="E41" s="244">
        <v>0.52834549042535417</v>
      </c>
      <c r="F41" s="244"/>
      <c r="G41" s="244">
        <v>5.8470377479521893</v>
      </c>
      <c r="H41" s="244">
        <v>14.704420386444891</v>
      </c>
      <c r="I41" s="244">
        <v>8.8573826384927035</v>
      </c>
      <c r="J41" s="244"/>
      <c r="K41" s="244">
        <v>11.409036760015992</v>
      </c>
      <c r="L41" s="244">
        <v>11.898810748059512</v>
      </c>
      <c r="M41" s="244">
        <v>0.48977398804352024</v>
      </c>
      <c r="N41" s="244"/>
      <c r="O41" s="244">
        <v>3.1788927314493209</v>
      </c>
      <c r="P41" s="244">
        <v>3.2149100033239031</v>
      </c>
      <c r="Q41" s="244">
        <v>3.6017271874582181E-2</v>
      </c>
      <c r="R41" s="244">
        <v>30.562117481802975</v>
      </c>
    </row>
    <row r="42" spans="1:18" ht="15" customHeight="1" x14ac:dyDescent="0.25">
      <c r="A42" s="251">
        <v>2011</v>
      </c>
      <c r="B42" s="244">
        <v>21.246029739790981</v>
      </c>
      <c r="C42" s="244">
        <v>30.285111477169295</v>
      </c>
      <c r="D42" s="244">
        <v>8.4738057980105239</v>
      </c>
      <c r="E42" s="244">
        <v>0.56527593936779386</v>
      </c>
      <c r="F42" s="244"/>
      <c r="G42" s="244">
        <v>6.6616723989041864</v>
      </c>
      <c r="H42" s="244">
        <v>15.135478196914709</v>
      </c>
      <c r="I42" s="244">
        <v>8.4738057980105239</v>
      </c>
      <c r="J42" s="244"/>
      <c r="K42" s="244">
        <v>11.309876266593939</v>
      </c>
      <c r="L42" s="244">
        <v>11.834950233225634</v>
      </c>
      <c r="M42" s="244">
        <v>0.5250739666316947</v>
      </c>
      <c r="N42" s="244"/>
      <c r="O42" s="244">
        <v>3.2744810742928538</v>
      </c>
      <c r="P42" s="244">
        <v>3.3120938671930888</v>
      </c>
      <c r="Q42" s="244">
        <v>3.7612792900234934E-2</v>
      </c>
      <c r="R42" s="244">
        <v>31.054620010572592</v>
      </c>
    </row>
    <row r="43" spans="1:18" ht="15" customHeight="1" x14ac:dyDescent="0.25">
      <c r="A43" s="251">
        <v>2012</v>
      </c>
      <c r="B43" s="244">
        <v>19.964067528934276</v>
      </c>
      <c r="C43" s="244">
        <v>29.545619482661362</v>
      </c>
      <c r="D43" s="244">
        <v>8.9891545486604283</v>
      </c>
      <c r="E43" s="244">
        <v>0.59239740506665461</v>
      </c>
      <c r="F43" s="244"/>
      <c r="G43" s="244">
        <v>5.8798530204595147</v>
      </c>
      <c r="H43" s="244">
        <v>14.869007569119944</v>
      </c>
      <c r="I43" s="244">
        <v>8.9891545486604283</v>
      </c>
      <c r="J43" s="244"/>
      <c r="K43" s="244">
        <v>10.966172783366362</v>
      </c>
      <c r="L43" s="244">
        <v>11.522672868470179</v>
      </c>
      <c r="M43" s="244">
        <v>0.55650008510381699</v>
      </c>
      <c r="N43" s="244"/>
      <c r="O43" s="244">
        <v>3.1180417251083967</v>
      </c>
      <c r="P43" s="244">
        <v>3.1509594271652128</v>
      </c>
      <c r="Q43" s="244">
        <v>3.2917702056815643E-2</v>
      </c>
      <c r="R43" s="244">
        <v>30.130503714521712</v>
      </c>
    </row>
    <row r="44" spans="1:18" ht="15" customHeight="1" x14ac:dyDescent="0.25">
      <c r="A44" s="251">
        <v>2013</v>
      </c>
      <c r="B44" s="244">
        <v>20.748962666962186</v>
      </c>
      <c r="C44" s="244">
        <v>30.152038491154027</v>
      </c>
      <c r="D44" s="244">
        <v>8.6743426625404574</v>
      </c>
      <c r="E44" s="244">
        <v>0.72873316165138158</v>
      </c>
      <c r="F44" s="244"/>
      <c r="G44" s="244">
        <v>6.619704167964942</v>
      </c>
      <c r="H44" s="244">
        <v>15.294046830505398</v>
      </c>
      <c r="I44" s="244">
        <v>8.6743426625404574</v>
      </c>
      <c r="J44" s="244"/>
      <c r="K44" s="244">
        <v>11.114891404715735</v>
      </c>
      <c r="L44" s="244">
        <v>11.816850625134641</v>
      </c>
      <c r="M44" s="244">
        <v>0.70195922041890746</v>
      </c>
      <c r="N44" s="244"/>
      <c r="O44" s="244">
        <v>3.0143670942815088</v>
      </c>
      <c r="P44" s="244">
        <v>3.0386574339424199</v>
      </c>
      <c r="Q44" s="244">
        <v>2.4290339660911084E-2</v>
      </c>
      <c r="R44" s="244">
        <v>30.819447592781131</v>
      </c>
    </row>
    <row r="45" spans="1:18" ht="15" customHeight="1" x14ac:dyDescent="0.25">
      <c r="A45" s="251">
        <v>2014</v>
      </c>
      <c r="B45" s="244">
        <v>21.219715800448348</v>
      </c>
      <c r="C45" s="244">
        <v>30.391838154199874</v>
      </c>
      <c r="D45" s="244">
        <v>8.4910370365931644</v>
      </c>
      <c r="E45" s="244">
        <v>0.68108531715836351</v>
      </c>
      <c r="F45" s="244"/>
      <c r="G45" s="244">
        <v>6.7212182329655725</v>
      </c>
      <c r="H45" s="244">
        <v>15.212255269558739</v>
      </c>
      <c r="I45" s="244">
        <v>8.4910370365931644</v>
      </c>
      <c r="J45" s="244"/>
      <c r="K45" s="244">
        <v>11.270749742187459</v>
      </c>
      <c r="L45" s="244">
        <v>11.92432373317695</v>
      </c>
      <c r="M45" s="244">
        <v>0.65357399098949276</v>
      </c>
      <c r="N45" s="244"/>
      <c r="O45" s="244">
        <v>3.2277478252953142</v>
      </c>
      <c r="P45" s="244">
        <v>3.2528259765073511</v>
      </c>
      <c r="Q45" s="244">
        <v>2.5078151212036489E-2</v>
      </c>
      <c r="R45" s="244">
        <v>31.082870635878045</v>
      </c>
    </row>
    <row r="46" spans="1:18" ht="15" customHeight="1" x14ac:dyDescent="0.25">
      <c r="A46" s="251">
        <v>2015</v>
      </c>
      <c r="B46" s="244">
        <v>21.591240267345412</v>
      </c>
      <c r="C46" s="244">
        <v>30.514147868801334</v>
      </c>
      <c r="D46" s="244">
        <v>8.2425856076931261</v>
      </c>
      <c r="E46" s="244">
        <v>0.68032199376279845</v>
      </c>
      <c r="F46" s="244"/>
      <c r="G46" s="244">
        <v>7.3586637638577095</v>
      </c>
      <c r="H46" s="244">
        <v>15.601249371550836</v>
      </c>
      <c r="I46" s="244">
        <v>8.2425856076931261</v>
      </c>
      <c r="J46" s="244"/>
      <c r="K46" s="244">
        <v>11.275825745861443</v>
      </c>
      <c r="L46" s="244">
        <v>11.927527445231238</v>
      </c>
      <c r="M46" s="244">
        <v>0.65170169936979438</v>
      </c>
      <c r="N46" s="244"/>
      <c r="O46" s="244">
        <v>2.9567507576262617</v>
      </c>
      <c r="P46" s="244">
        <v>2.9833296481377545</v>
      </c>
      <c r="Q46" s="244">
        <v>2.6578890511492835E-2</v>
      </c>
      <c r="R46" s="244">
        <v>31.418590121177882</v>
      </c>
    </row>
    <row r="47" spans="1:18" ht="15" customHeight="1" x14ac:dyDescent="0.25">
      <c r="A47" s="251">
        <v>2016</v>
      </c>
      <c r="B47" s="244">
        <v>21.652704862829964</v>
      </c>
      <c r="C47" s="244">
        <v>30.485779396162005</v>
      </c>
      <c r="D47" s="244">
        <v>8.1397029424299099</v>
      </c>
      <c r="E47" s="244">
        <v>0.69337159090212996</v>
      </c>
      <c r="F47" s="244"/>
      <c r="G47" s="244">
        <v>7.5819588464311956</v>
      </c>
      <c r="H47" s="244">
        <v>15.721661788861105</v>
      </c>
      <c r="I47" s="244">
        <v>8.1397029424299099</v>
      </c>
      <c r="J47" s="244"/>
      <c r="K47" s="244">
        <v>10.757188729320145</v>
      </c>
      <c r="L47" s="244">
        <v>11.415781369982147</v>
      </c>
      <c r="M47" s="244">
        <v>0.65859264066200196</v>
      </c>
      <c r="N47" s="244"/>
      <c r="O47" s="244">
        <v>3.3135572870786301</v>
      </c>
      <c r="P47" s="244">
        <v>3.34661248682169</v>
      </c>
      <c r="Q47" s="244">
        <v>3.3055199743060239E-2</v>
      </c>
      <c r="R47" s="244">
        <v>31.358183199713501</v>
      </c>
    </row>
    <row r="48" spans="1:18" ht="15" customHeight="1" x14ac:dyDescent="0.25">
      <c r="A48" s="251">
        <v>2017</v>
      </c>
      <c r="B48" s="244">
        <v>22.224738440847133</v>
      </c>
      <c r="C48" s="244">
        <v>31.695342902350838</v>
      </c>
      <c r="D48" s="244">
        <v>8.626839304713581</v>
      </c>
      <c r="E48" s="244">
        <v>0.84376515679012098</v>
      </c>
      <c r="F48" s="244"/>
      <c r="G48" s="244">
        <v>8.7639724139806852</v>
      </c>
      <c r="H48" s="244">
        <v>17.390811718694266</v>
      </c>
      <c r="I48" s="244">
        <v>8.626839304713581</v>
      </c>
      <c r="J48" s="244"/>
      <c r="K48" s="244">
        <v>10.784176174156293</v>
      </c>
      <c r="L48" s="244">
        <v>11.587852372538187</v>
      </c>
      <c r="M48" s="244">
        <v>0.80367619838189552</v>
      </c>
      <c r="N48" s="244"/>
      <c r="O48" s="244">
        <v>2.6765898527101535</v>
      </c>
      <c r="P48" s="244">
        <v>2.7151406995409815</v>
      </c>
      <c r="Q48" s="244">
        <v>3.85508468308274E-2</v>
      </c>
      <c r="R48" s="244">
        <v>32.575436737453515</v>
      </c>
    </row>
    <row r="49" spans="1:21" ht="15" customHeight="1" x14ac:dyDescent="0.25">
      <c r="A49" s="251">
        <v>2018</v>
      </c>
      <c r="B49" s="244">
        <v>20.848214591103279</v>
      </c>
      <c r="C49" s="244">
        <v>30.23422659826101</v>
      </c>
      <c r="D49" s="244">
        <v>8.5183844858122395</v>
      </c>
      <c r="E49" s="244">
        <v>0.86762752134549748</v>
      </c>
      <c r="F49" s="244"/>
      <c r="G49" s="244">
        <v>7.4909366036581106</v>
      </c>
      <c r="H49" s="244">
        <v>16.009321089470347</v>
      </c>
      <c r="I49" s="244">
        <v>8.5183844858122395</v>
      </c>
      <c r="J49" s="244"/>
      <c r="K49" s="244">
        <v>10.496569426724085</v>
      </c>
      <c r="L49" s="244">
        <v>11.313787459897085</v>
      </c>
      <c r="M49" s="244">
        <v>0.81721803317300112</v>
      </c>
      <c r="N49" s="244"/>
      <c r="O49" s="244">
        <v>2.8607085607210787</v>
      </c>
      <c r="P49" s="244">
        <v>2.9097554771375216</v>
      </c>
      <c r="Q49" s="244">
        <v>4.9046916416442661E-2</v>
      </c>
      <c r="R49" s="244">
        <v>31.077411014317448</v>
      </c>
    </row>
    <row r="50" spans="1:21" ht="15" customHeight="1" x14ac:dyDescent="0.25">
      <c r="A50" s="238">
        <v>2019</v>
      </c>
      <c r="B50" s="244">
        <v>20.091028663887908</v>
      </c>
      <c r="C50" s="244">
        <v>29.61430302478081</v>
      </c>
      <c r="D50" s="244">
        <v>8.5383756302196154</v>
      </c>
      <c r="E50" s="244">
        <v>0.98489873067328304</v>
      </c>
      <c r="F50" s="244"/>
      <c r="G50" s="244">
        <v>7.2386114752182609</v>
      </c>
      <c r="H50" s="244">
        <v>15.776987105437875</v>
      </c>
      <c r="I50" s="244">
        <v>8.5383756302196154</v>
      </c>
      <c r="J50" s="244"/>
      <c r="K50" s="244">
        <v>10.132338985939009</v>
      </c>
      <c r="L50" s="244">
        <v>11.07422706936044</v>
      </c>
      <c r="M50" s="244">
        <v>0.94188808342142905</v>
      </c>
      <c r="N50" s="244"/>
      <c r="O50" s="244">
        <v>2.7200782027306367</v>
      </c>
      <c r="P50" s="244">
        <v>2.7620257167789353</v>
      </c>
      <c r="Q50" s="244">
        <v>4.1947514048298974E-2</v>
      </c>
      <c r="R50" s="244">
        <v>30.418068390500459</v>
      </c>
    </row>
    <row r="51" spans="1:21" ht="15" customHeight="1" x14ac:dyDescent="0.25">
      <c r="A51" s="238">
        <v>2020</v>
      </c>
      <c r="B51" s="244">
        <v>14.620400264864445</v>
      </c>
      <c r="C51" s="244">
        <v>29.267836971714996</v>
      </c>
      <c r="D51" s="244">
        <v>10.509470340378154</v>
      </c>
      <c r="E51" s="244">
        <v>4.1379663664723942</v>
      </c>
      <c r="F51" s="244"/>
      <c r="G51" s="244">
        <v>5.2377920214567633</v>
      </c>
      <c r="H51" s="244">
        <v>15.747262361834919</v>
      </c>
      <c r="I51" s="244">
        <v>10.509470340378154</v>
      </c>
      <c r="J51" s="244"/>
      <c r="K51" s="244">
        <v>6.7175592640756383</v>
      </c>
      <c r="L51" s="244">
        <v>10.831775631370515</v>
      </c>
      <c r="M51" s="244">
        <v>4.1142163672948753</v>
      </c>
      <c r="N51" s="244"/>
      <c r="O51" s="244">
        <v>2.6650489793320427</v>
      </c>
      <c r="P51" s="244">
        <v>2.6873839713829279</v>
      </c>
      <c r="Q51" s="244">
        <v>2.2334992050885249E-2</v>
      </c>
      <c r="R51" s="244">
        <v>30.082946728131088</v>
      </c>
    </row>
    <row r="52" spans="1:21" ht="15" customHeight="1" x14ac:dyDescent="0.25">
      <c r="A52" s="239">
        <v>2021</v>
      </c>
      <c r="B52" s="245">
        <v>19.882170651949117</v>
      </c>
      <c r="C52" s="245">
        <v>31.453564993272575</v>
      </c>
      <c r="D52" s="245">
        <v>8.2764933745176634</v>
      </c>
      <c r="E52" s="245">
        <v>3.2949009668057951</v>
      </c>
      <c r="F52" s="245"/>
      <c r="G52" s="245">
        <v>9.2852707915023043</v>
      </c>
      <c r="H52" s="245">
        <v>17.561764166019966</v>
      </c>
      <c r="I52" s="245">
        <v>8.2764933745176634</v>
      </c>
      <c r="J52" s="245"/>
      <c r="K52" s="245">
        <v>7.6315663605549116</v>
      </c>
      <c r="L52" s="245">
        <v>10.914303551318545</v>
      </c>
      <c r="M52" s="245">
        <v>3.2827371907636334</v>
      </c>
      <c r="N52" s="245"/>
      <c r="O52" s="245">
        <v>2.9653334998919032</v>
      </c>
      <c r="P52" s="245">
        <v>2.9764546151734441</v>
      </c>
      <c r="Q52" s="245">
        <v>1.1121115281540984E-2</v>
      </c>
      <c r="R52" s="245">
        <v>32.789996444009191</v>
      </c>
    </row>
    <row r="53" spans="1:21" ht="15" customHeight="1" x14ac:dyDescent="0.25">
      <c r="A53" s="300" t="s">
        <v>503</v>
      </c>
      <c r="B53" s="346"/>
      <c r="C53" s="346"/>
      <c r="D53" s="346"/>
      <c r="E53" s="346"/>
      <c r="F53" s="346"/>
      <c r="G53" s="346"/>
      <c r="H53" s="346"/>
      <c r="I53" s="346"/>
      <c r="J53" s="346"/>
      <c r="K53" s="346"/>
      <c r="L53" s="346"/>
      <c r="M53" s="346"/>
      <c r="N53" s="346"/>
      <c r="O53" s="346"/>
      <c r="P53" s="346"/>
      <c r="Q53" s="346"/>
      <c r="R53" s="346"/>
    </row>
    <row r="54" spans="1:21" ht="15" customHeight="1" x14ac:dyDescent="0.25">
      <c r="A54" s="242">
        <v>2021</v>
      </c>
      <c r="B54" s="258">
        <v>309294.07387576223</v>
      </c>
      <c r="C54" s="258">
        <v>489302.77407772013</v>
      </c>
      <c r="D54" s="258">
        <v>128752.05620264456</v>
      </c>
      <c r="E54" s="258">
        <v>51256.643999313354</v>
      </c>
      <c r="F54" s="258"/>
      <c r="G54" s="258">
        <v>144444.9542465742</v>
      </c>
      <c r="H54" s="258">
        <v>273197.01044921874</v>
      </c>
      <c r="I54" s="258">
        <v>128752.05620264456</v>
      </c>
      <c r="J54" s="258"/>
      <c r="K54" s="258">
        <v>118719.34362850139</v>
      </c>
      <c r="L54" s="258">
        <v>169786.765625</v>
      </c>
      <c r="M54" s="258">
        <v>51067.42</v>
      </c>
      <c r="N54" s="258"/>
      <c r="O54" s="258">
        <v>46129.776000686645</v>
      </c>
      <c r="P54" s="258">
        <v>46302.780000686646</v>
      </c>
      <c r="Q54" s="258">
        <v>173.00399999999999</v>
      </c>
      <c r="R54" s="258">
        <v>510092.77407772013</v>
      </c>
    </row>
    <row r="55" spans="1:21" x14ac:dyDescent="0.25">
      <c r="A55" s="379" t="s">
        <v>137</v>
      </c>
      <c r="B55" s="379"/>
      <c r="C55" s="379"/>
      <c r="D55" s="379"/>
      <c r="E55" s="379"/>
      <c r="F55" s="379"/>
      <c r="G55" s="379"/>
      <c r="H55" s="379"/>
      <c r="I55" s="379"/>
      <c r="J55" s="379"/>
      <c r="K55" s="379"/>
      <c r="L55" s="379"/>
      <c r="M55" s="379"/>
      <c r="N55" s="379"/>
      <c r="O55" s="379"/>
      <c r="P55" s="379"/>
      <c r="Q55" s="379"/>
      <c r="R55" s="379"/>
      <c r="S55" s="300"/>
      <c r="T55" s="300"/>
      <c r="U55" s="300"/>
    </row>
    <row r="56" spans="1:21" x14ac:dyDescent="0.25">
      <c r="A56" s="379" t="s">
        <v>138</v>
      </c>
      <c r="B56" s="379"/>
      <c r="C56" s="379"/>
      <c r="D56" s="379"/>
      <c r="E56" s="379"/>
      <c r="F56" s="379"/>
      <c r="G56" s="379"/>
      <c r="H56" s="379"/>
      <c r="I56" s="379"/>
      <c r="J56" s="379"/>
      <c r="K56" s="379"/>
      <c r="L56" s="379"/>
      <c r="M56" s="379"/>
      <c r="N56" s="379"/>
      <c r="O56" s="379"/>
      <c r="P56" s="379"/>
      <c r="Q56" s="379"/>
      <c r="R56" s="379"/>
      <c r="S56" s="300"/>
    </row>
  </sheetData>
  <mergeCells count="8">
    <mergeCell ref="A55:R55"/>
    <mergeCell ref="A56:R56"/>
    <mergeCell ref="A1:R1"/>
    <mergeCell ref="A2:R2"/>
    <mergeCell ref="A3:R3"/>
    <mergeCell ref="G5:I5"/>
    <mergeCell ref="K5:M5"/>
    <mergeCell ref="O5:Q5"/>
  </mergeCells>
  <printOptions horizontalCentered="1"/>
  <pageMargins left="0.51181102362204722" right="0.59055118110236227" top="0.51" bottom="0.46" header="0.4" footer="0.36"/>
  <pageSetup paperSize="9" scale="6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4">
    <pageSetUpPr fitToPage="1"/>
  </sheetPr>
  <dimension ref="A1:E17"/>
  <sheetViews>
    <sheetView rightToLeft="1" workbookViewId="0">
      <selection sqref="A1:E1"/>
    </sheetView>
  </sheetViews>
  <sheetFormatPr defaultColWidth="7.75" defaultRowHeight="12.75" x14ac:dyDescent="0.2"/>
  <cols>
    <col min="1" max="1" width="22.625" style="53" customWidth="1"/>
    <col min="2" max="2" width="58.625" style="53" customWidth="1"/>
    <col min="3" max="3" width="18.25" style="63" bestFit="1" customWidth="1"/>
    <col min="4" max="4" width="6.375" style="53" bestFit="1" customWidth="1"/>
    <col min="5" max="5" width="10.25" style="53" bestFit="1" customWidth="1"/>
    <col min="6" max="16384" width="7.75" style="53"/>
  </cols>
  <sheetData>
    <row r="1" spans="1:5" x14ac:dyDescent="0.2">
      <c r="A1" s="377" t="s">
        <v>458</v>
      </c>
      <c r="B1" s="377"/>
      <c r="C1" s="377"/>
      <c r="D1" s="377"/>
      <c r="E1" s="377"/>
    </row>
    <row r="3" spans="1:5" ht="25.5" x14ac:dyDescent="0.2">
      <c r="A3" s="21" t="s">
        <v>3</v>
      </c>
      <c r="B3" s="21" t="s">
        <v>4</v>
      </c>
      <c r="C3" s="22" t="s">
        <v>5</v>
      </c>
      <c r="D3" s="22" t="s">
        <v>6</v>
      </c>
      <c r="E3" s="21" t="s">
        <v>7</v>
      </c>
    </row>
    <row r="4" spans="1:5" ht="25.5" x14ac:dyDescent="0.2">
      <c r="A4" s="232" t="s">
        <v>459</v>
      </c>
      <c r="B4" s="65" t="s">
        <v>460</v>
      </c>
      <c r="C4" s="24" t="s">
        <v>461</v>
      </c>
      <c r="D4" s="25" t="s">
        <v>25</v>
      </c>
      <c r="E4" s="24" t="s">
        <v>96</v>
      </c>
    </row>
    <row r="5" spans="1:5" ht="25.5" x14ac:dyDescent="0.2">
      <c r="A5" s="232" t="s">
        <v>462</v>
      </c>
      <c r="B5" s="65" t="s">
        <v>100</v>
      </c>
      <c r="C5" s="24" t="s">
        <v>461</v>
      </c>
      <c r="D5" s="25" t="s">
        <v>25</v>
      </c>
      <c r="E5" s="24" t="s">
        <v>96</v>
      </c>
    </row>
    <row r="6" spans="1:5" ht="25.5" x14ac:dyDescent="0.2">
      <c r="A6" s="232" t="s">
        <v>463</v>
      </c>
      <c r="B6" s="65" t="s">
        <v>464</v>
      </c>
      <c r="C6" s="24" t="s">
        <v>461</v>
      </c>
      <c r="D6" s="25" t="s">
        <v>25</v>
      </c>
      <c r="E6" s="24" t="s">
        <v>96</v>
      </c>
    </row>
    <row r="7" spans="1:5" ht="25.5" x14ac:dyDescent="0.2">
      <c r="A7" s="232" t="s">
        <v>465</v>
      </c>
      <c r="B7" s="65" t="s">
        <v>466</v>
      </c>
      <c r="C7" s="24" t="s">
        <v>461</v>
      </c>
      <c r="D7" s="25" t="s">
        <v>25</v>
      </c>
      <c r="E7" s="24" t="s">
        <v>96</v>
      </c>
    </row>
    <row r="8" spans="1:5" ht="25.5" x14ac:dyDescent="0.2">
      <c r="A8" s="232" t="s">
        <v>467</v>
      </c>
      <c r="B8" s="65" t="s">
        <v>468</v>
      </c>
      <c r="C8" s="24" t="s">
        <v>461</v>
      </c>
      <c r="D8" s="25" t="s">
        <v>25</v>
      </c>
      <c r="E8" s="24" t="s">
        <v>96</v>
      </c>
    </row>
    <row r="9" spans="1:5" ht="25.5" x14ac:dyDescent="0.2">
      <c r="A9" s="232" t="s">
        <v>469</v>
      </c>
      <c r="B9" s="66" t="s">
        <v>470</v>
      </c>
      <c r="C9" s="24" t="s">
        <v>461</v>
      </c>
      <c r="D9" s="25" t="s">
        <v>25</v>
      </c>
      <c r="E9" s="24" t="s">
        <v>96</v>
      </c>
    </row>
    <row r="10" spans="1:5" ht="25.5" x14ac:dyDescent="0.2">
      <c r="A10" s="232" t="s">
        <v>471</v>
      </c>
      <c r="B10" s="65" t="s">
        <v>464</v>
      </c>
      <c r="C10" s="24" t="s">
        <v>461</v>
      </c>
      <c r="D10" s="25" t="s">
        <v>25</v>
      </c>
      <c r="E10" s="24" t="s">
        <v>96</v>
      </c>
    </row>
    <row r="11" spans="1:5" ht="25.5" x14ac:dyDescent="0.2">
      <c r="A11" s="232" t="s">
        <v>472</v>
      </c>
      <c r="B11" s="65" t="s">
        <v>473</v>
      </c>
      <c r="C11" s="24" t="s">
        <v>461</v>
      </c>
      <c r="D11" s="25" t="s">
        <v>25</v>
      </c>
      <c r="E11" s="24" t="s">
        <v>96</v>
      </c>
    </row>
    <row r="12" spans="1:5" ht="89.25" x14ac:dyDescent="0.2">
      <c r="A12" s="232" t="s">
        <v>474</v>
      </c>
      <c r="B12" s="65" t="s">
        <v>1149</v>
      </c>
      <c r="C12" s="24" t="s">
        <v>461</v>
      </c>
      <c r="D12" s="25" t="s">
        <v>25</v>
      </c>
      <c r="E12" s="24" t="s">
        <v>96</v>
      </c>
    </row>
    <row r="13" spans="1:5" ht="25.5" x14ac:dyDescent="0.2">
      <c r="A13" s="232" t="s">
        <v>476</v>
      </c>
      <c r="B13" s="65" t="s">
        <v>477</v>
      </c>
      <c r="C13" s="24" t="s">
        <v>461</v>
      </c>
      <c r="D13" s="25" t="s">
        <v>25</v>
      </c>
      <c r="E13" s="24" t="s">
        <v>96</v>
      </c>
    </row>
    <row r="14" spans="1:5" ht="25.5" x14ac:dyDescent="0.2">
      <c r="A14" s="232" t="s">
        <v>478</v>
      </c>
      <c r="B14" s="65" t="s">
        <v>479</v>
      </c>
      <c r="C14" s="24" t="s">
        <v>461</v>
      </c>
      <c r="D14" s="25" t="s">
        <v>25</v>
      </c>
      <c r="E14" s="24" t="s">
        <v>96</v>
      </c>
    </row>
    <row r="15" spans="1:5" ht="25.5" x14ac:dyDescent="0.2">
      <c r="A15" s="232" t="s">
        <v>480</v>
      </c>
      <c r="B15" s="65" t="s">
        <v>481</v>
      </c>
      <c r="C15" s="24" t="s">
        <v>461</v>
      </c>
      <c r="D15" s="25" t="s">
        <v>25</v>
      </c>
      <c r="E15" s="24" t="s">
        <v>96</v>
      </c>
    </row>
    <row r="16" spans="1:5" ht="25.5" x14ac:dyDescent="0.2">
      <c r="A16" s="232" t="s">
        <v>482</v>
      </c>
      <c r="B16" s="65" t="s">
        <v>483</v>
      </c>
      <c r="C16" s="24" t="s">
        <v>461</v>
      </c>
      <c r="D16" s="25" t="s">
        <v>25</v>
      </c>
      <c r="E16" s="24" t="s">
        <v>96</v>
      </c>
    </row>
    <row r="17" spans="1:5" ht="25.5" x14ac:dyDescent="0.2">
      <c r="A17" s="67" t="s">
        <v>484</v>
      </c>
      <c r="B17" s="65" t="s">
        <v>485</v>
      </c>
      <c r="C17" s="24" t="s">
        <v>461</v>
      </c>
      <c r="D17" s="25" t="s">
        <v>25</v>
      </c>
      <c r="E17" s="24" t="s">
        <v>96</v>
      </c>
    </row>
  </sheetData>
  <mergeCells count="1">
    <mergeCell ref="A1:E1"/>
  </mergeCells>
  <printOptions horizontalCentered="1"/>
  <pageMargins left="0.74803149606299213" right="0.74803149606299213" top="1.1000000000000001" bottom="0.550000000000000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5">
    <pageSetUpPr fitToPage="1"/>
  </sheetPr>
  <dimension ref="A1:T63"/>
  <sheetViews>
    <sheetView rightToLeft="1" zoomScaleNormal="100" workbookViewId="0">
      <pane xSplit="1" ySplit="9" topLeftCell="B28" activePane="bottomRight" state="frozen"/>
      <selection pane="topRight" activeCell="B1" sqref="B1"/>
      <selection pane="bottomLeft" activeCell="A10" sqref="A10"/>
      <selection pane="bottomRight" sqref="A1:P1"/>
    </sheetView>
  </sheetViews>
  <sheetFormatPr defaultRowHeight="15" x14ac:dyDescent="0.25"/>
  <cols>
    <col min="1" max="1" width="8.875" style="251" customWidth="1"/>
    <col min="2" max="2" width="6.625" style="251" bestFit="1" customWidth="1"/>
    <col min="3" max="3" width="6.25" style="251" bestFit="1" customWidth="1"/>
    <col min="4" max="4" width="9.75" style="251" bestFit="1" customWidth="1"/>
    <col min="5" max="6" width="6.25" style="251" bestFit="1" customWidth="1"/>
    <col min="7" max="7" width="11.25" style="251" bestFit="1" customWidth="1"/>
    <col min="8" max="8" width="6.5" style="251" bestFit="1" customWidth="1"/>
    <col min="9" max="9" width="1.5" style="251" customWidth="1"/>
    <col min="10" max="10" width="10.375" style="251" bestFit="1" customWidth="1"/>
    <col min="11" max="13" width="6.25" style="251" bestFit="1" customWidth="1"/>
    <col min="14" max="14" width="1.5" style="251" customWidth="1"/>
    <col min="15" max="15" width="6.25" style="251" bestFit="1" customWidth="1"/>
    <col min="16" max="16" width="9.5" style="251" bestFit="1" customWidth="1"/>
    <col min="17" max="16384" width="9" style="251"/>
  </cols>
  <sheetData>
    <row r="1" spans="1:20" ht="17.100000000000001" customHeight="1" x14ac:dyDescent="0.3">
      <c r="A1" s="380" t="s">
        <v>504</v>
      </c>
      <c r="B1" s="380"/>
      <c r="C1" s="380"/>
      <c r="D1" s="380"/>
      <c r="E1" s="380"/>
      <c r="F1" s="380"/>
      <c r="G1" s="380"/>
      <c r="H1" s="380"/>
      <c r="I1" s="380"/>
      <c r="J1" s="380"/>
      <c r="K1" s="380"/>
      <c r="L1" s="380"/>
      <c r="M1" s="380"/>
      <c r="N1" s="380"/>
      <c r="O1" s="380"/>
      <c r="P1" s="380"/>
    </row>
    <row r="2" spans="1:20" ht="17.100000000000001" customHeight="1" x14ac:dyDescent="0.3">
      <c r="A2" s="380" t="s">
        <v>1366</v>
      </c>
      <c r="B2" s="380"/>
      <c r="C2" s="380"/>
      <c r="D2" s="380"/>
      <c r="E2" s="380"/>
      <c r="F2" s="380"/>
      <c r="G2" s="380"/>
      <c r="H2" s="380"/>
      <c r="I2" s="380"/>
      <c r="J2" s="380"/>
      <c r="K2" s="380"/>
      <c r="L2" s="380"/>
      <c r="M2" s="380"/>
      <c r="N2" s="380"/>
      <c r="O2" s="380"/>
      <c r="P2" s="380"/>
    </row>
    <row r="3" spans="1:20" ht="16.5" x14ac:dyDescent="0.25">
      <c r="A3" s="408" t="s">
        <v>117</v>
      </c>
      <c r="B3" s="408"/>
      <c r="C3" s="408"/>
      <c r="D3" s="408"/>
      <c r="E3" s="408"/>
      <c r="F3" s="408"/>
      <c r="G3" s="408"/>
      <c r="H3" s="408"/>
      <c r="I3" s="408"/>
      <c r="J3" s="408"/>
      <c r="K3" s="408"/>
      <c r="L3" s="408"/>
      <c r="M3" s="408"/>
      <c r="N3" s="408"/>
      <c r="O3" s="408"/>
      <c r="P3" s="408"/>
    </row>
    <row r="4" spans="1:20" ht="5.25" customHeight="1" x14ac:dyDescent="0.25">
      <c r="A4" s="242"/>
      <c r="B4" s="242"/>
      <c r="C4" s="242"/>
      <c r="D4" s="242"/>
      <c r="E4" s="242"/>
      <c r="F4" s="242"/>
      <c r="G4" s="242"/>
      <c r="H4" s="242"/>
      <c r="I4" s="242"/>
      <c r="J4" s="242"/>
      <c r="K4" s="242"/>
      <c r="L4" s="242"/>
      <c r="M4" s="242"/>
      <c r="N4" s="242"/>
      <c r="O4" s="242"/>
      <c r="P4" s="242"/>
      <c r="Q4" s="277"/>
      <c r="R4" s="277"/>
      <c r="S4" s="277"/>
      <c r="T4" s="277"/>
    </row>
    <row r="5" spans="1:20" x14ac:dyDescent="0.25">
      <c r="A5" s="240"/>
      <c r="B5" s="409" t="s">
        <v>505</v>
      </c>
      <c r="C5" s="409"/>
      <c r="D5" s="409"/>
      <c r="E5" s="409"/>
      <c r="F5" s="409"/>
      <c r="G5" s="409"/>
      <c r="H5" s="409"/>
      <c r="I5" s="296"/>
      <c r="J5" s="296"/>
      <c r="K5" s="296"/>
      <c r="L5" s="296"/>
      <c r="M5" s="296"/>
      <c r="N5" s="296"/>
      <c r="O5" s="296"/>
      <c r="P5" s="296"/>
      <c r="Q5" s="277"/>
      <c r="R5" s="277"/>
      <c r="S5" s="277"/>
      <c r="T5" s="277"/>
    </row>
    <row r="6" spans="1:20" x14ac:dyDescent="0.25">
      <c r="A6" s="277"/>
      <c r="D6" s="409" t="s">
        <v>506</v>
      </c>
      <c r="E6" s="409"/>
      <c r="F6" s="409"/>
      <c r="G6" s="409"/>
      <c r="H6" s="409"/>
      <c r="I6" s="277"/>
      <c r="J6" s="382" t="s">
        <v>507</v>
      </c>
      <c r="K6" s="382"/>
      <c r="L6" s="382"/>
      <c r="M6" s="382"/>
      <c r="N6" s="277"/>
      <c r="O6" s="277" t="s">
        <v>508</v>
      </c>
      <c r="P6" s="277" t="s">
        <v>69</v>
      </c>
      <c r="Q6" s="277"/>
      <c r="R6" s="277"/>
      <c r="S6" s="277"/>
      <c r="T6" s="277"/>
    </row>
    <row r="7" spans="1:20" x14ac:dyDescent="0.25">
      <c r="A7" s="277"/>
      <c r="B7" s="277" t="s">
        <v>119</v>
      </c>
      <c r="C7" s="277" t="s">
        <v>509</v>
      </c>
      <c r="D7" s="277" t="s">
        <v>119</v>
      </c>
      <c r="E7" s="277"/>
      <c r="F7" s="277" t="s">
        <v>510</v>
      </c>
      <c r="G7" s="251" t="s">
        <v>511</v>
      </c>
      <c r="H7" s="277"/>
      <c r="I7" s="277"/>
      <c r="J7" s="277" t="s">
        <v>119</v>
      </c>
      <c r="K7" s="277" t="s">
        <v>293</v>
      </c>
      <c r="L7" s="277" t="s">
        <v>293</v>
      </c>
      <c r="M7" s="277" t="s">
        <v>512</v>
      </c>
      <c r="N7" s="277"/>
      <c r="O7" s="277" t="s">
        <v>513</v>
      </c>
      <c r="P7" s="277" t="s">
        <v>80</v>
      </c>
      <c r="Q7" s="277"/>
      <c r="R7" s="277"/>
      <c r="S7" s="277"/>
      <c r="T7" s="277"/>
    </row>
    <row r="8" spans="1:20" ht="17.25" x14ac:dyDescent="0.25">
      <c r="A8" s="240" t="s">
        <v>77</v>
      </c>
      <c r="B8" s="240" t="s">
        <v>121</v>
      </c>
      <c r="C8" s="240" t="s">
        <v>514</v>
      </c>
      <c r="D8" s="240" t="s">
        <v>121</v>
      </c>
      <c r="E8" s="240" t="s">
        <v>515</v>
      </c>
      <c r="F8" s="240" t="s">
        <v>516</v>
      </c>
      <c r="G8" s="240" t="s">
        <v>517</v>
      </c>
      <c r="H8" s="240" t="s">
        <v>518</v>
      </c>
      <c r="I8" s="240"/>
      <c r="J8" s="240" t="s">
        <v>121</v>
      </c>
      <c r="K8" s="240" t="s">
        <v>519</v>
      </c>
      <c r="L8" s="240" t="s">
        <v>520</v>
      </c>
      <c r="M8" s="240" t="s">
        <v>521</v>
      </c>
      <c r="N8" s="240"/>
      <c r="O8" s="240" t="s">
        <v>522</v>
      </c>
      <c r="P8" s="240" t="s">
        <v>276</v>
      </c>
      <c r="Q8" s="277"/>
      <c r="R8" s="277"/>
      <c r="S8" s="277"/>
      <c r="T8" s="277"/>
    </row>
    <row r="9" spans="1:20" ht="12.95" customHeight="1" x14ac:dyDescent="0.25">
      <c r="A9" s="242"/>
      <c r="B9" s="242" t="s">
        <v>384</v>
      </c>
      <c r="C9" s="242">
        <v>2</v>
      </c>
      <c r="D9" s="242" t="s">
        <v>523</v>
      </c>
      <c r="E9" s="242">
        <v>4</v>
      </c>
      <c r="F9" s="242">
        <v>5</v>
      </c>
      <c r="G9" s="242">
        <v>6</v>
      </c>
      <c r="H9" s="242">
        <v>7</v>
      </c>
      <c r="I9" s="239"/>
      <c r="J9" s="242" t="s">
        <v>524</v>
      </c>
      <c r="K9" s="242">
        <v>9</v>
      </c>
      <c r="L9" s="242">
        <v>10</v>
      </c>
      <c r="M9" s="242">
        <v>11</v>
      </c>
      <c r="N9" s="239"/>
      <c r="O9" s="242">
        <v>12</v>
      </c>
      <c r="P9" s="242" t="s">
        <v>525</v>
      </c>
      <c r="Q9" s="240"/>
      <c r="R9" s="240"/>
      <c r="T9" s="277"/>
    </row>
    <row r="10" spans="1:20" ht="12.95" customHeight="1" x14ac:dyDescent="0.25">
      <c r="A10" s="277">
        <v>1980</v>
      </c>
      <c r="B10" s="252">
        <v>15.947355937051078</v>
      </c>
      <c r="C10" s="252">
        <v>8.6017563364326399</v>
      </c>
      <c r="D10" s="252">
        <v>7.3455996006184368</v>
      </c>
      <c r="E10" s="252">
        <v>3.1034965255737514</v>
      </c>
      <c r="F10" s="252">
        <v>2.3458555435218789</v>
      </c>
      <c r="G10" s="252"/>
      <c r="H10" s="252">
        <v>1.8962475315228065</v>
      </c>
      <c r="I10" s="252"/>
      <c r="J10" s="252">
        <v>6.3640126431242781</v>
      </c>
      <c r="K10" s="252">
        <v>5.9470097923007117</v>
      </c>
      <c r="L10" s="252"/>
      <c r="M10" s="252">
        <v>0</v>
      </c>
      <c r="N10" s="252"/>
      <c r="O10" s="252">
        <v>0.23939052547278872</v>
      </c>
      <c r="P10" s="252"/>
      <c r="Q10" s="277"/>
      <c r="R10" s="252"/>
      <c r="S10" s="252"/>
      <c r="T10" s="277"/>
    </row>
    <row r="11" spans="1:20" ht="12.95" customHeight="1" x14ac:dyDescent="0.25">
      <c r="A11" s="277">
        <v>1981</v>
      </c>
      <c r="B11" s="252">
        <v>15.619297436326713</v>
      </c>
      <c r="C11" s="252">
        <v>8.3681938941340857</v>
      </c>
      <c r="D11" s="252">
        <v>7.2511035421926282</v>
      </c>
      <c r="E11" s="252">
        <v>3.0626500516666004</v>
      </c>
      <c r="F11" s="252">
        <v>2.397551083594859</v>
      </c>
      <c r="G11" s="252"/>
      <c r="H11" s="252">
        <v>1.7909024069311688</v>
      </c>
      <c r="I11" s="252"/>
      <c r="J11" s="252">
        <v>6.5867306646973853</v>
      </c>
      <c r="K11" s="252">
        <v>6.2117048819364076</v>
      </c>
      <c r="L11" s="252"/>
      <c r="M11" s="252">
        <v>0</v>
      </c>
      <c r="N11" s="252"/>
      <c r="O11" s="252">
        <v>0.20403145199580719</v>
      </c>
      <c r="P11" s="252"/>
      <c r="Q11" s="277"/>
      <c r="R11" s="252"/>
      <c r="S11" s="252"/>
      <c r="T11" s="277"/>
    </row>
    <row r="12" spans="1:20" ht="12.95" customHeight="1" x14ac:dyDescent="0.25">
      <c r="A12" s="277">
        <v>1982</v>
      </c>
      <c r="B12" s="252">
        <v>15.401008369433814</v>
      </c>
      <c r="C12" s="252">
        <v>8.2195837179110747</v>
      </c>
      <c r="D12" s="252">
        <v>7.1814246515227413</v>
      </c>
      <c r="E12" s="252">
        <v>2.8018805789598447</v>
      </c>
      <c r="F12" s="252">
        <v>2.4947093212288975</v>
      </c>
      <c r="G12" s="252"/>
      <c r="H12" s="252">
        <v>1.8848347513339987</v>
      </c>
      <c r="I12" s="252"/>
      <c r="J12" s="252">
        <v>6.2015084469898865</v>
      </c>
      <c r="K12" s="252">
        <v>5.8659338210116099</v>
      </c>
      <c r="L12" s="252"/>
      <c r="M12" s="252">
        <v>0</v>
      </c>
      <c r="N12" s="252"/>
      <c r="O12" s="252">
        <v>0.18801274515402</v>
      </c>
      <c r="P12" s="252"/>
      <c r="Q12" s="277"/>
      <c r="R12" s="252"/>
      <c r="S12" s="252"/>
      <c r="T12" s="277"/>
    </row>
    <row r="13" spans="1:20" ht="12.95" customHeight="1" x14ac:dyDescent="0.25">
      <c r="A13" s="277">
        <v>1983</v>
      </c>
      <c r="B13" s="252">
        <v>14.970015778976162</v>
      </c>
      <c r="C13" s="252">
        <v>8.4551934753750739</v>
      </c>
      <c r="D13" s="252">
        <v>6.5148223036010879</v>
      </c>
      <c r="E13" s="252">
        <v>2.3212563300109337</v>
      </c>
      <c r="F13" s="252">
        <v>2.561571580651433</v>
      </c>
      <c r="G13" s="252"/>
      <c r="H13" s="252">
        <v>1.6319943929387213</v>
      </c>
      <c r="I13" s="252"/>
      <c r="J13" s="252">
        <v>5.8064142016102034</v>
      </c>
      <c r="K13" s="252">
        <v>5.4772236886536723</v>
      </c>
      <c r="L13" s="252"/>
      <c r="M13" s="252">
        <v>0</v>
      </c>
      <c r="N13" s="252"/>
      <c r="O13" s="252">
        <v>0.22632619788540512</v>
      </c>
      <c r="P13" s="252"/>
      <c r="Q13" s="277"/>
      <c r="R13" s="252"/>
      <c r="S13" s="347"/>
      <c r="T13" s="277"/>
    </row>
    <row r="14" spans="1:20" ht="12.95" customHeight="1" x14ac:dyDescent="0.25">
      <c r="A14" s="277">
        <v>1984</v>
      </c>
      <c r="B14" s="252">
        <v>11.907669119498193</v>
      </c>
      <c r="C14" s="252">
        <v>7.855894645673855</v>
      </c>
      <c r="D14" s="252">
        <v>4.0517744738243362</v>
      </c>
      <c r="E14" s="252">
        <v>0.81170573641200261</v>
      </c>
      <c r="F14" s="252">
        <v>1.9242989419303775</v>
      </c>
      <c r="G14" s="252"/>
      <c r="H14" s="252">
        <v>1.3157697954819561</v>
      </c>
      <c r="I14" s="252"/>
      <c r="J14" s="252">
        <v>5.244480093693654</v>
      </c>
      <c r="K14" s="252">
        <v>4.8972637592077515</v>
      </c>
      <c r="L14" s="252"/>
      <c r="M14" s="252">
        <v>0</v>
      </c>
      <c r="N14" s="252"/>
      <c r="O14" s="252">
        <v>0.18232609898418639</v>
      </c>
      <c r="P14" s="252"/>
      <c r="Q14" s="277"/>
      <c r="R14" s="252"/>
      <c r="S14" s="347"/>
      <c r="T14" s="277"/>
    </row>
    <row r="15" spans="1:20" ht="12.95" customHeight="1" x14ac:dyDescent="0.25">
      <c r="A15" s="277">
        <v>1985</v>
      </c>
      <c r="B15" s="252">
        <v>14.578042338344996</v>
      </c>
      <c r="C15" s="252">
        <v>7.9825065078193767</v>
      </c>
      <c r="D15" s="252">
        <v>6.5955358305256189</v>
      </c>
      <c r="E15" s="252">
        <v>2.2760964145851084</v>
      </c>
      <c r="F15" s="252">
        <v>2.3559693123558323</v>
      </c>
      <c r="G15" s="252"/>
      <c r="H15" s="252">
        <v>1.9634701035846784</v>
      </c>
      <c r="I15" s="252"/>
      <c r="J15" s="252">
        <v>5.9481074500916415</v>
      </c>
      <c r="K15" s="252">
        <v>5.3308782685382052</v>
      </c>
      <c r="L15" s="252"/>
      <c r="M15" s="252">
        <v>0</v>
      </c>
      <c r="N15" s="252"/>
      <c r="O15" s="252">
        <v>0.28614761861021509</v>
      </c>
      <c r="P15" s="252"/>
      <c r="Q15" s="277"/>
      <c r="R15" s="252"/>
      <c r="S15" s="347"/>
      <c r="T15" s="277"/>
    </row>
    <row r="16" spans="1:20" ht="12.95" customHeight="1" x14ac:dyDescent="0.25">
      <c r="A16" s="277">
        <v>1986</v>
      </c>
      <c r="B16" s="252">
        <v>15.277615151380299</v>
      </c>
      <c r="C16" s="252">
        <v>7.2011687532970488</v>
      </c>
      <c r="D16" s="252">
        <v>8.0764463980832488</v>
      </c>
      <c r="E16" s="252">
        <v>2.9704285494124321</v>
      </c>
      <c r="F16" s="252">
        <v>2.8855447592416295</v>
      </c>
      <c r="G16" s="252"/>
      <c r="H16" s="252">
        <v>2.2204730894291878</v>
      </c>
      <c r="I16" s="252"/>
      <c r="J16" s="252">
        <v>5.8485732827864227</v>
      </c>
      <c r="K16" s="252">
        <v>5.0364468340071999</v>
      </c>
      <c r="L16" s="252"/>
      <c r="M16" s="252">
        <v>0</v>
      </c>
      <c r="N16" s="252"/>
      <c r="O16" s="252">
        <v>0.40014858944940718</v>
      </c>
      <c r="P16" s="252"/>
      <c r="Q16" s="277"/>
      <c r="R16" s="252"/>
      <c r="S16" s="347"/>
      <c r="T16" s="277"/>
    </row>
    <row r="17" spans="1:20" ht="12.95" customHeight="1" x14ac:dyDescent="0.25">
      <c r="A17" s="277">
        <v>1987</v>
      </c>
      <c r="B17" s="252">
        <v>14.833380051944415</v>
      </c>
      <c r="C17" s="252">
        <v>7.7095572676015784</v>
      </c>
      <c r="D17" s="252">
        <v>7.1238227843428357</v>
      </c>
      <c r="E17" s="252">
        <v>2.3323967115334954</v>
      </c>
      <c r="F17" s="252">
        <v>2.7598344927236167</v>
      </c>
      <c r="G17" s="252"/>
      <c r="H17" s="252">
        <v>2.0315915800857232</v>
      </c>
      <c r="I17" s="252"/>
      <c r="J17" s="252">
        <v>5.3649466056118706</v>
      </c>
      <c r="K17" s="252">
        <v>4.5094483976448547</v>
      </c>
      <c r="L17" s="252"/>
      <c r="M17" s="252">
        <v>0</v>
      </c>
      <c r="N17" s="252"/>
      <c r="O17" s="252">
        <v>0.50316494714900084</v>
      </c>
      <c r="P17" s="252"/>
      <c r="Q17" s="277"/>
      <c r="R17" s="252"/>
      <c r="S17" s="347"/>
      <c r="T17" s="277"/>
    </row>
    <row r="18" spans="1:20" ht="12.95" customHeight="1" x14ac:dyDescent="0.25">
      <c r="A18" s="277">
        <v>1988</v>
      </c>
      <c r="B18" s="252">
        <v>14.625332574698049</v>
      </c>
      <c r="C18" s="252">
        <v>7.8403705057691164</v>
      </c>
      <c r="D18" s="252">
        <v>6.7849620689289329</v>
      </c>
      <c r="E18" s="252">
        <v>2.5199739313514007</v>
      </c>
      <c r="F18" s="252">
        <v>2.6297147315876717</v>
      </c>
      <c r="G18" s="252"/>
      <c r="H18" s="252">
        <v>1.6352734059898608</v>
      </c>
      <c r="I18" s="252"/>
      <c r="J18" s="252">
        <v>5.1117535714993734</v>
      </c>
      <c r="K18" s="252">
        <v>4.3029232290172308</v>
      </c>
      <c r="L18" s="252"/>
      <c r="M18" s="252">
        <v>0</v>
      </c>
      <c r="N18" s="252"/>
      <c r="O18" s="252">
        <v>0.49993031218745532</v>
      </c>
      <c r="P18" s="252"/>
      <c r="Q18" s="277"/>
      <c r="R18" s="252"/>
      <c r="S18" s="347"/>
      <c r="T18" s="277"/>
    </row>
    <row r="19" spans="1:20" ht="12.95" customHeight="1" x14ac:dyDescent="0.25">
      <c r="A19" s="277">
        <v>1989</v>
      </c>
      <c r="B19" s="252">
        <v>12.884162309957878</v>
      </c>
      <c r="C19" s="252">
        <v>7.5214088849197918</v>
      </c>
      <c r="D19" s="252">
        <v>5.3627534250380853</v>
      </c>
      <c r="E19" s="252">
        <v>1.6220468200861</v>
      </c>
      <c r="F19" s="252">
        <v>2.2586446474212609</v>
      </c>
      <c r="G19" s="252"/>
      <c r="H19" s="252">
        <v>1.4820619575307243</v>
      </c>
      <c r="I19" s="252"/>
      <c r="J19" s="252">
        <v>5.0050143318410134</v>
      </c>
      <c r="K19" s="252">
        <v>4.1962129037432874</v>
      </c>
      <c r="L19" s="252"/>
      <c r="M19" s="252">
        <v>0</v>
      </c>
      <c r="N19" s="252"/>
      <c r="O19" s="252">
        <v>0.52549873006898995</v>
      </c>
      <c r="P19" s="252"/>
      <c r="Q19" s="277"/>
      <c r="R19" s="252"/>
      <c r="S19" s="347"/>
      <c r="T19" s="277"/>
    </row>
    <row r="20" spans="1:20" ht="12.95" customHeight="1" x14ac:dyDescent="0.25">
      <c r="A20" s="277">
        <v>1990</v>
      </c>
      <c r="B20" s="252">
        <v>11.996041101944668</v>
      </c>
      <c r="C20" s="252">
        <v>7.2339600288733781</v>
      </c>
      <c r="D20" s="252">
        <v>4.7620810730712906</v>
      </c>
      <c r="E20" s="252">
        <v>1.3245404976781638</v>
      </c>
      <c r="F20" s="252">
        <v>1.9134240432675098</v>
      </c>
      <c r="G20" s="252"/>
      <c r="H20" s="252">
        <v>1.5241165321256169</v>
      </c>
      <c r="I20" s="252"/>
      <c r="J20" s="252">
        <v>4.8873754444732791</v>
      </c>
      <c r="K20" s="252">
        <v>4.1866219244178726</v>
      </c>
      <c r="L20" s="252"/>
      <c r="M20" s="252">
        <v>0</v>
      </c>
      <c r="N20" s="252"/>
      <c r="O20" s="252">
        <v>0.50565228458659628</v>
      </c>
      <c r="P20" s="252">
        <v>17.389068831004543</v>
      </c>
      <c r="Q20" s="252"/>
      <c r="R20" s="252"/>
      <c r="S20" s="347"/>
      <c r="T20" s="277"/>
    </row>
    <row r="21" spans="1:20" ht="12.95" customHeight="1" x14ac:dyDescent="0.25">
      <c r="A21" s="277">
        <v>1991</v>
      </c>
      <c r="B21" s="252">
        <v>11.159952771580329</v>
      </c>
      <c r="C21" s="252">
        <v>6.663529290486033</v>
      </c>
      <c r="D21" s="252">
        <v>4.496423481094296</v>
      </c>
      <c r="E21" s="252">
        <v>1.2898774593390654</v>
      </c>
      <c r="F21" s="252">
        <v>1.7826553198874311</v>
      </c>
      <c r="G21" s="252"/>
      <c r="H21" s="252">
        <v>1.4238907018677995</v>
      </c>
      <c r="I21" s="252"/>
      <c r="J21" s="252">
        <v>4.6101951401160859</v>
      </c>
      <c r="K21" s="252">
        <v>3.9505987120449735</v>
      </c>
      <c r="L21" s="252"/>
      <c r="M21" s="252">
        <v>0</v>
      </c>
      <c r="N21" s="252"/>
      <c r="O21" s="252">
        <v>0.45718059300167097</v>
      </c>
      <c r="P21" s="252">
        <v>16.227328504698086</v>
      </c>
      <c r="Q21" s="277"/>
      <c r="R21" s="252"/>
      <c r="S21" s="347"/>
      <c r="T21" s="277"/>
    </row>
    <row r="22" spans="1:20" ht="12.95" customHeight="1" x14ac:dyDescent="0.25">
      <c r="A22" s="277">
        <v>1992</v>
      </c>
      <c r="B22" s="252">
        <v>11.537920128854976</v>
      </c>
      <c r="C22" s="252">
        <v>6.933126467859255</v>
      </c>
      <c r="D22" s="252">
        <v>4.6047936609957176</v>
      </c>
      <c r="E22" s="252">
        <v>1.3118509474247293</v>
      </c>
      <c r="F22" s="252">
        <v>1.8172551297291375</v>
      </c>
      <c r="G22" s="252"/>
      <c r="H22" s="252">
        <v>1.4756875838418513</v>
      </c>
      <c r="I22" s="252"/>
      <c r="J22" s="252">
        <v>4.2823307405563646</v>
      </c>
      <c r="K22" s="252">
        <v>3.6918241358020736</v>
      </c>
      <c r="L22" s="252"/>
      <c r="M22" s="252">
        <v>0</v>
      </c>
      <c r="N22" s="252"/>
      <c r="O22" s="252">
        <v>0.4787734922860773</v>
      </c>
      <c r="P22" s="252">
        <v>16.299024361697416</v>
      </c>
      <c r="Q22" s="277"/>
      <c r="R22" s="252"/>
      <c r="S22" s="347"/>
      <c r="T22" s="277"/>
    </row>
    <row r="23" spans="1:20" ht="12.95" customHeight="1" x14ac:dyDescent="0.25">
      <c r="A23" s="277">
        <v>1993</v>
      </c>
      <c r="B23" s="252">
        <v>12.532751776132434</v>
      </c>
      <c r="C23" s="252">
        <v>7.3687035022562117</v>
      </c>
      <c r="D23" s="252">
        <v>5.1640482738762206</v>
      </c>
      <c r="E23" s="252">
        <v>1.844302954955793</v>
      </c>
      <c r="F23" s="252">
        <v>1.726687976824284</v>
      </c>
      <c r="G23" s="252"/>
      <c r="H23" s="252">
        <v>1.5930573420961436</v>
      </c>
      <c r="I23" s="252"/>
      <c r="J23" s="252">
        <v>4.3375903445631945</v>
      </c>
      <c r="K23" s="252">
        <v>3.7857008280286619</v>
      </c>
      <c r="L23" s="252"/>
      <c r="M23" s="252">
        <v>0</v>
      </c>
      <c r="N23" s="252"/>
      <c r="O23" s="252">
        <v>0.47846774082435223</v>
      </c>
      <c r="P23" s="252">
        <v>17.348809861519978</v>
      </c>
      <c r="Q23" s="277"/>
      <c r="R23" s="252"/>
      <c r="S23" s="347"/>
      <c r="T23" s="277"/>
    </row>
    <row r="24" spans="1:20" ht="12.95" customHeight="1" x14ac:dyDescent="0.25">
      <c r="A24" s="277">
        <v>1994</v>
      </c>
      <c r="B24" s="252">
        <v>13.604976680365171</v>
      </c>
      <c r="C24" s="252">
        <v>7.8704705613429278</v>
      </c>
      <c r="D24" s="252">
        <v>5.7345061190222459</v>
      </c>
      <c r="E24" s="252">
        <v>2.5864003164199505</v>
      </c>
      <c r="F24" s="252">
        <v>1.6171183622740417</v>
      </c>
      <c r="G24" s="252"/>
      <c r="H24" s="252">
        <v>1.5309874403282531</v>
      </c>
      <c r="I24" s="252"/>
      <c r="J24" s="252">
        <v>4.3535266001689541</v>
      </c>
      <c r="K24" s="252">
        <v>3.8342684104479314</v>
      </c>
      <c r="L24" s="252"/>
      <c r="M24" s="252">
        <v>0</v>
      </c>
      <c r="N24" s="252"/>
      <c r="O24" s="252">
        <v>0.45002376442488623</v>
      </c>
      <c r="P24" s="252">
        <v>18.408527044959015</v>
      </c>
      <c r="Q24" s="277"/>
      <c r="R24" s="252"/>
      <c r="S24" s="347"/>
      <c r="T24" s="277"/>
    </row>
    <row r="25" spans="1:20" ht="12.95" customHeight="1" x14ac:dyDescent="0.25">
      <c r="A25" s="277">
        <v>1995</v>
      </c>
      <c r="B25" s="252">
        <v>12.023748428596145</v>
      </c>
      <c r="C25" s="252">
        <v>7.1183500735412713</v>
      </c>
      <c r="D25" s="252">
        <v>4.9053983550548734</v>
      </c>
      <c r="E25" s="252">
        <v>2.7549463189943473</v>
      </c>
      <c r="F25" s="252">
        <v>0</v>
      </c>
      <c r="G25" s="252" t="s">
        <v>19</v>
      </c>
      <c r="H25" s="252">
        <v>2.1504520360605262</v>
      </c>
      <c r="I25" s="252"/>
      <c r="J25" s="252">
        <v>4.9464034377046513</v>
      </c>
      <c r="K25" s="252">
        <v>2.9318634094591145</v>
      </c>
      <c r="L25" s="252">
        <v>0.4566775737043805</v>
      </c>
      <c r="M25" s="252">
        <v>1.5578624545411561</v>
      </c>
      <c r="N25" s="252"/>
      <c r="O25" s="252">
        <v>0.53505019134952037</v>
      </c>
      <c r="P25" s="252">
        <v>17.505202057650315</v>
      </c>
      <c r="Q25" s="277"/>
      <c r="R25" s="252"/>
      <c r="S25" s="347"/>
      <c r="T25" s="277"/>
    </row>
    <row r="26" spans="1:20" ht="12.95" customHeight="1" x14ac:dyDescent="0.25">
      <c r="A26" s="256" t="s">
        <v>433</v>
      </c>
      <c r="B26" s="257">
        <v>12.352449300748795</v>
      </c>
      <c r="C26" s="257">
        <v>7.2077409794011729</v>
      </c>
      <c r="D26" s="257">
        <v>5.1447083213476219</v>
      </c>
      <c r="E26" s="257">
        <v>2.8103456081068687</v>
      </c>
      <c r="F26" s="257">
        <v>0.16801337967188115</v>
      </c>
      <c r="G26" s="257" t="s">
        <v>19</v>
      </c>
      <c r="H26" s="257">
        <v>2.1663493335688724</v>
      </c>
      <c r="I26" s="257"/>
      <c r="J26" s="257">
        <v>4.9374147998664011</v>
      </c>
      <c r="K26" s="257">
        <v>2.9265356074084448</v>
      </c>
      <c r="L26" s="257">
        <v>0.4558476961235125</v>
      </c>
      <c r="M26" s="257">
        <v>1.5550314963344443</v>
      </c>
      <c r="N26" s="257"/>
      <c r="O26" s="257">
        <v>0.53348372499394103</v>
      </c>
      <c r="P26" s="257">
        <v>17.823347825609137</v>
      </c>
      <c r="Q26" s="277"/>
      <c r="R26" s="277"/>
      <c r="S26" s="347"/>
      <c r="T26" s="277"/>
    </row>
    <row r="27" spans="1:20" ht="12.95" customHeight="1" x14ac:dyDescent="0.25">
      <c r="A27" s="277">
        <v>1996</v>
      </c>
      <c r="B27" s="252">
        <v>11.879323375238496</v>
      </c>
      <c r="C27" s="252">
        <v>7.3442797082533717</v>
      </c>
      <c r="D27" s="252">
        <v>4.5350436669851231</v>
      </c>
      <c r="E27" s="252">
        <v>2.4452495919491519</v>
      </c>
      <c r="F27" s="252">
        <v>0.30682920219945747</v>
      </c>
      <c r="G27" s="252"/>
      <c r="H27" s="252">
        <v>1.7829648728365139</v>
      </c>
      <c r="I27" s="252"/>
      <c r="J27" s="252">
        <v>4.950784439566779</v>
      </c>
      <c r="K27" s="252">
        <v>2.8487626947489946</v>
      </c>
      <c r="L27" s="252">
        <v>0.32303797377069854</v>
      </c>
      <c r="M27" s="252">
        <v>1.7789837710470862</v>
      </c>
      <c r="N27" s="252"/>
      <c r="O27" s="252">
        <v>0.59135003004242481</v>
      </c>
      <c r="P27" s="252">
        <v>17.421457844847698</v>
      </c>
      <c r="Q27" s="277"/>
      <c r="R27" s="277"/>
      <c r="S27" s="347"/>
      <c r="T27" s="277"/>
    </row>
    <row r="28" spans="1:20" ht="12.95" customHeight="1" x14ac:dyDescent="0.25">
      <c r="A28" s="277">
        <v>1997</v>
      </c>
      <c r="B28" s="244">
        <v>12.684463505473683</v>
      </c>
      <c r="C28" s="244">
        <v>7.7596306751901896</v>
      </c>
      <c r="D28" s="244">
        <v>4.9248328302834956</v>
      </c>
      <c r="E28" s="244">
        <v>2.9052825253031802</v>
      </c>
      <c r="F28" s="244">
        <v>0.28370715442743227</v>
      </c>
      <c r="G28" s="244"/>
      <c r="H28" s="244">
        <v>1.7358431505528829</v>
      </c>
      <c r="I28" s="244"/>
      <c r="J28" s="244">
        <v>5.1825187586147337</v>
      </c>
      <c r="K28" s="244">
        <v>3.036146555573358</v>
      </c>
      <c r="L28" s="244">
        <v>0.3425707047227054</v>
      </c>
      <c r="M28" s="244">
        <v>1.8038014983186701</v>
      </c>
      <c r="N28" s="244"/>
      <c r="O28" s="244">
        <v>0.65392855745752332</v>
      </c>
      <c r="P28" s="244">
        <v>18.520910821545939</v>
      </c>
      <c r="Q28" s="277"/>
      <c r="R28" s="277"/>
      <c r="S28" s="347"/>
      <c r="T28" s="277"/>
    </row>
    <row r="29" spans="1:20" ht="12.95" customHeight="1" x14ac:dyDescent="0.25">
      <c r="A29" s="277">
        <v>1998</v>
      </c>
      <c r="B29" s="244">
        <v>12.440105797481717</v>
      </c>
      <c r="C29" s="244">
        <v>7.2843481072476237</v>
      </c>
      <c r="D29" s="244">
        <v>5.1557576902340942</v>
      </c>
      <c r="E29" s="244">
        <v>2.8345664777346329</v>
      </c>
      <c r="F29" s="244">
        <v>0.27494954549934975</v>
      </c>
      <c r="G29" s="244"/>
      <c r="H29" s="244">
        <v>2.0462416670001109</v>
      </c>
      <c r="I29" s="244"/>
      <c r="J29" s="244">
        <v>5.1298960993207885</v>
      </c>
      <c r="K29" s="244">
        <v>3.0267135610992772</v>
      </c>
      <c r="L29" s="244">
        <v>0.31691791671830988</v>
      </c>
      <c r="M29" s="244">
        <v>1.7862646215032012</v>
      </c>
      <c r="N29" s="244"/>
      <c r="O29" s="244">
        <v>0.63779446061788447</v>
      </c>
      <c r="P29" s="244">
        <v>18.207796357420392</v>
      </c>
      <c r="Q29" s="277"/>
      <c r="R29" s="277"/>
      <c r="S29" s="347"/>
      <c r="T29" s="277"/>
    </row>
    <row r="30" spans="1:20" ht="12.95" customHeight="1" x14ac:dyDescent="0.25">
      <c r="A30" s="277">
        <v>1999</v>
      </c>
      <c r="B30" s="244">
        <v>12.282676843835466</v>
      </c>
      <c r="C30" s="244">
        <v>7.7458693919076529</v>
      </c>
      <c r="D30" s="244">
        <v>4.5368074519278121</v>
      </c>
      <c r="E30" s="244">
        <v>2.4748846468048833</v>
      </c>
      <c r="F30" s="244">
        <v>0.30760812171216978</v>
      </c>
      <c r="G30" s="244"/>
      <c r="H30" s="244">
        <v>1.754314683410759</v>
      </c>
      <c r="I30" s="244"/>
      <c r="J30" s="244">
        <v>5.1056350710993108</v>
      </c>
      <c r="K30" s="244">
        <v>2.9888706035263573</v>
      </c>
      <c r="L30" s="244">
        <v>0.29565016523810422</v>
      </c>
      <c r="M30" s="244">
        <v>1.8211143023348495</v>
      </c>
      <c r="N30" s="244"/>
      <c r="O30" s="244">
        <v>0.65131173731765746</v>
      </c>
      <c r="P30" s="244">
        <v>18.039623652252434</v>
      </c>
      <c r="Q30" s="277"/>
      <c r="R30" s="277"/>
      <c r="S30" s="347"/>
      <c r="T30" s="277"/>
    </row>
    <row r="31" spans="1:20" ht="12.95" customHeight="1" x14ac:dyDescent="0.25">
      <c r="A31" s="277">
        <v>2000</v>
      </c>
      <c r="B31" s="244">
        <v>13.804231350454115</v>
      </c>
      <c r="C31" s="244">
        <v>8.3839199663840187</v>
      </c>
      <c r="D31" s="244">
        <v>5.4203113840700983</v>
      </c>
      <c r="E31" s="244">
        <v>3.3331406150598104</v>
      </c>
      <c r="F31" s="244">
        <v>0.33274005251166489</v>
      </c>
      <c r="G31" s="244"/>
      <c r="H31" s="244">
        <v>1.7544307164986224</v>
      </c>
      <c r="I31" s="244"/>
      <c r="J31" s="244">
        <v>5.1040510124302108</v>
      </c>
      <c r="K31" s="244">
        <v>3.0210279258349475</v>
      </c>
      <c r="L31" s="244">
        <v>0.27545024707446647</v>
      </c>
      <c r="M31" s="244">
        <v>1.8075728395207973</v>
      </c>
      <c r="N31" s="244"/>
      <c r="O31" s="244">
        <v>0.58564658184789375</v>
      </c>
      <c r="P31" s="244">
        <v>19.493928944732222</v>
      </c>
      <c r="Q31" s="277"/>
      <c r="R31" s="277"/>
      <c r="S31" s="347"/>
      <c r="T31" s="277"/>
    </row>
    <row r="32" spans="1:20" ht="12.6" customHeight="1" x14ac:dyDescent="0.25">
      <c r="A32" s="277">
        <v>2001</v>
      </c>
      <c r="B32" s="244">
        <v>13.647793498920111</v>
      </c>
      <c r="C32" s="244">
        <v>8.8447636692555847</v>
      </c>
      <c r="D32" s="244">
        <v>4.8030298296645251</v>
      </c>
      <c r="E32" s="244">
        <v>2.9810593088487369</v>
      </c>
      <c r="F32" s="244">
        <v>0.25573748232121046</v>
      </c>
      <c r="G32" s="244"/>
      <c r="H32" s="244">
        <v>1.5662330384945775</v>
      </c>
      <c r="I32" s="244"/>
      <c r="J32" s="244">
        <v>5.3989508892000826</v>
      </c>
      <c r="K32" s="244">
        <v>3.2022313490707761</v>
      </c>
      <c r="L32" s="244">
        <v>0.27861753599804928</v>
      </c>
      <c r="M32" s="244">
        <v>1.9181020041312571</v>
      </c>
      <c r="N32" s="244"/>
      <c r="O32" s="244">
        <v>0.6139472010014726</v>
      </c>
      <c r="P32" s="244">
        <v>19.660691589121665</v>
      </c>
      <c r="Q32" s="277"/>
      <c r="R32" s="277"/>
      <c r="S32" s="347"/>
      <c r="T32" s="277"/>
    </row>
    <row r="33" spans="1:20" ht="12.95" customHeight="1" x14ac:dyDescent="0.25">
      <c r="A33" s="277">
        <v>2002</v>
      </c>
      <c r="B33" s="244">
        <v>12.009679036725421</v>
      </c>
      <c r="C33" s="244">
        <v>8.1218900292575942</v>
      </c>
      <c r="D33" s="244">
        <v>3.8877890074678256</v>
      </c>
      <c r="E33" s="244">
        <v>2.4384268406237815</v>
      </c>
      <c r="F33" s="244">
        <v>0.19286499804019194</v>
      </c>
      <c r="G33" s="244"/>
      <c r="H33" s="244">
        <v>1.256497168803852</v>
      </c>
      <c r="I33" s="244"/>
      <c r="J33" s="244">
        <v>5.4667713647248224</v>
      </c>
      <c r="K33" s="244">
        <v>3.2747151890924675</v>
      </c>
      <c r="L33" s="244">
        <v>0.29600159946109378</v>
      </c>
      <c r="M33" s="244">
        <v>1.8960545761712602</v>
      </c>
      <c r="N33" s="244"/>
      <c r="O33" s="244">
        <v>0.69280259033179925</v>
      </c>
      <c r="P33" s="244">
        <v>18.169252991782042</v>
      </c>
      <c r="Q33" s="277"/>
      <c r="R33" s="277"/>
      <c r="S33" s="347"/>
      <c r="T33" s="277"/>
    </row>
    <row r="34" spans="1:20" ht="12.6" customHeight="1" x14ac:dyDescent="0.25">
      <c r="A34" s="277">
        <v>2003</v>
      </c>
      <c r="B34" s="244">
        <v>11.243876519957771</v>
      </c>
      <c r="C34" s="244">
        <v>7.1761765619002951</v>
      </c>
      <c r="D34" s="244">
        <v>4.0676999580574771</v>
      </c>
      <c r="E34" s="244">
        <v>2.5177049198650212</v>
      </c>
      <c r="F34" s="244">
        <v>0.37833844096825225</v>
      </c>
      <c r="G34" s="244"/>
      <c r="H34" s="244">
        <v>1.1716565972242039</v>
      </c>
      <c r="I34" s="244"/>
      <c r="J34" s="244">
        <v>5.5782883427365659</v>
      </c>
      <c r="K34" s="244">
        <v>3.4088483651059112</v>
      </c>
      <c r="L34" s="244">
        <v>0.29399437555367613</v>
      </c>
      <c r="M34" s="244">
        <v>1.8754456020769781</v>
      </c>
      <c r="N34" s="244"/>
      <c r="O34" s="244">
        <v>0.64213834088757626</v>
      </c>
      <c r="P34" s="244">
        <v>17.464303203581913</v>
      </c>
      <c r="Q34" s="277"/>
      <c r="R34" s="277"/>
      <c r="S34" s="347"/>
      <c r="T34" s="277"/>
    </row>
    <row r="35" spans="1:20" ht="12.6" customHeight="1" x14ac:dyDescent="0.25">
      <c r="A35" s="277">
        <v>2004</v>
      </c>
      <c r="B35" s="244">
        <v>11.003848564881459</v>
      </c>
      <c r="C35" s="244">
        <v>6.5641411315392721</v>
      </c>
      <c r="D35" s="244">
        <v>4.4397074333421847</v>
      </c>
      <c r="E35" s="244">
        <v>2.9340217267162574</v>
      </c>
      <c r="F35" s="244">
        <v>0.54605587218109386</v>
      </c>
      <c r="G35" s="244">
        <v>0.30347408930136738</v>
      </c>
      <c r="H35" s="244">
        <v>0.95962983444483374</v>
      </c>
      <c r="I35" s="244"/>
      <c r="J35" s="244">
        <v>5.4261791904662413</v>
      </c>
      <c r="K35" s="244">
        <v>3.289682104072341</v>
      </c>
      <c r="L35" s="244">
        <v>0.27516739550536135</v>
      </c>
      <c r="M35" s="244">
        <v>1.8613296908885388</v>
      </c>
      <c r="N35" s="244"/>
      <c r="O35" s="244">
        <v>0.81499003496829403</v>
      </c>
      <c r="P35" s="244">
        <v>17.245017790315991</v>
      </c>
      <c r="Q35" s="277"/>
      <c r="R35" s="277"/>
      <c r="S35" s="347"/>
      <c r="T35" s="277"/>
    </row>
    <row r="36" spans="1:20" ht="12.6" customHeight="1" x14ac:dyDescent="0.25">
      <c r="A36" s="277">
        <v>2005</v>
      </c>
      <c r="B36" s="244">
        <v>11.415424326374513</v>
      </c>
      <c r="C36" s="244">
        <v>6.2648571425001114</v>
      </c>
      <c r="D36" s="244">
        <v>5.1505671838744007</v>
      </c>
      <c r="E36" s="244">
        <v>3.4222046591709909</v>
      </c>
      <c r="F36" s="244">
        <v>0.64214173873074731</v>
      </c>
      <c r="G36" s="244">
        <v>0.33676905587533229</v>
      </c>
      <c r="H36" s="244">
        <v>1.0862207859726629</v>
      </c>
      <c r="I36" s="244"/>
      <c r="J36" s="244">
        <v>5.4040812381481373</v>
      </c>
      <c r="K36" s="244">
        <v>3.2742668849274312</v>
      </c>
      <c r="L36" s="244">
        <v>0.27852175107115223</v>
      </c>
      <c r="M36" s="244">
        <v>1.8512926021495542</v>
      </c>
      <c r="N36" s="244"/>
      <c r="O36" s="244">
        <v>0.66504080017737388</v>
      </c>
      <c r="P36" s="244">
        <v>17.484546364700023</v>
      </c>
      <c r="Q36" s="277"/>
      <c r="R36" s="277"/>
      <c r="S36" s="347"/>
      <c r="T36" s="277"/>
    </row>
    <row r="37" spans="1:20" x14ac:dyDescent="0.25">
      <c r="A37" s="277">
        <v>2006</v>
      </c>
      <c r="B37" s="244">
        <v>12.631298380686767</v>
      </c>
      <c r="C37" s="244">
        <v>6.1874536761578458</v>
      </c>
      <c r="D37" s="244">
        <v>6.4438447045289209</v>
      </c>
      <c r="E37" s="244">
        <v>4.3551532263849984</v>
      </c>
      <c r="F37" s="244">
        <v>0.76058303930181625</v>
      </c>
      <c r="G37" s="244">
        <v>0.50069775500745517</v>
      </c>
      <c r="H37" s="244">
        <v>1.3281084388421072</v>
      </c>
      <c r="I37" s="244"/>
      <c r="J37" s="244">
        <v>5.2575884967725264</v>
      </c>
      <c r="K37" s="244">
        <v>3.1362402851455631</v>
      </c>
      <c r="L37" s="244">
        <v>0.29293512156876994</v>
      </c>
      <c r="M37" s="244">
        <v>1.8284130900581927</v>
      </c>
      <c r="N37" s="244"/>
      <c r="O37" s="244">
        <v>0.64550555844644331</v>
      </c>
      <c r="P37" s="244">
        <v>18.534392435905737</v>
      </c>
      <c r="Q37" s="277"/>
      <c r="R37" s="277"/>
      <c r="S37" s="347"/>
      <c r="T37" s="277"/>
    </row>
    <row r="38" spans="1:20" ht="12.6" customHeight="1" x14ac:dyDescent="0.25">
      <c r="A38" s="277">
        <v>2007</v>
      </c>
      <c r="B38" s="244">
        <v>12.43589216746898</v>
      </c>
      <c r="C38" s="244">
        <v>6.1839793729088894</v>
      </c>
      <c r="D38" s="244">
        <v>6.2519127945600914</v>
      </c>
      <c r="E38" s="244">
        <v>4.1045373361656052</v>
      </c>
      <c r="F38" s="244">
        <v>0.66384539637554285</v>
      </c>
      <c r="G38" s="244">
        <v>0.56724407078753403</v>
      </c>
      <c r="H38" s="244">
        <v>1.4835300620189424</v>
      </c>
      <c r="I38" s="244"/>
      <c r="J38" s="244">
        <v>5.1505761627508093</v>
      </c>
      <c r="K38" s="244">
        <v>3.0207275271423342</v>
      </c>
      <c r="L38" s="244">
        <v>0.30162439213133546</v>
      </c>
      <c r="M38" s="244">
        <v>1.8282242434771396</v>
      </c>
      <c r="N38" s="244"/>
      <c r="O38" s="244">
        <v>0.64075990809467687</v>
      </c>
      <c r="P38" s="244">
        <v>18.227228238314467</v>
      </c>
      <c r="Q38" s="277"/>
      <c r="R38" s="277"/>
      <c r="S38" s="347"/>
      <c r="T38" s="277"/>
    </row>
    <row r="39" spans="1:20" ht="12.6" customHeight="1" x14ac:dyDescent="0.25">
      <c r="A39" s="277">
        <v>2008</v>
      </c>
      <c r="B39" s="244">
        <v>10.50463502697751</v>
      </c>
      <c r="C39" s="244">
        <v>5.5587822901307575</v>
      </c>
      <c r="D39" s="244">
        <v>4.945852736846752</v>
      </c>
      <c r="E39" s="244">
        <v>3.1751867857609652</v>
      </c>
      <c r="F39" s="244">
        <v>0.45964265755233874</v>
      </c>
      <c r="G39" s="244">
        <v>0.27984958669107135</v>
      </c>
      <c r="H39" s="244">
        <v>1.3110232935334474</v>
      </c>
      <c r="I39" s="244"/>
      <c r="J39" s="244">
        <v>5.2015241423347343</v>
      </c>
      <c r="K39" s="244">
        <v>2.9989947206107965</v>
      </c>
      <c r="L39" s="244">
        <v>0.32794873440359928</v>
      </c>
      <c r="M39" s="244">
        <v>1.8745806873203386</v>
      </c>
      <c r="N39" s="244"/>
      <c r="O39" s="244">
        <v>0.61259572679195484</v>
      </c>
      <c r="P39" s="244">
        <v>16.318754896104199</v>
      </c>
      <c r="Q39" s="277"/>
      <c r="R39" s="277"/>
      <c r="S39" s="347"/>
      <c r="T39" s="277"/>
    </row>
    <row r="40" spans="1:20" ht="12.6" customHeight="1" x14ac:dyDescent="0.25">
      <c r="A40" s="277">
        <v>2009</v>
      </c>
      <c r="B40" s="244">
        <v>8.9053661092896945</v>
      </c>
      <c r="C40" s="244">
        <v>4.7874064300833918</v>
      </c>
      <c r="D40" s="244">
        <v>4.1179596792063036</v>
      </c>
      <c r="E40" s="244">
        <v>2.5268575414693784</v>
      </c>
      <c r="F40" s="244">
        <v>0.5600836054749917</v>
      </c>
      <c r="G40" s="244">
        <v>0.28199842668675346</v>
      </c>
      <c r="H40" s="244">
        <v>1.0310185322619334</v>
      </c>
      <c r="I40" s="244"/>
      <c r="J40" s="244">
        <v>5.0415682028682225</v>
      </c>
      <c r="K40" s="244">
        <v>2.8762739876460186</v>
      </c>
      <c r="L40" s="244">
        <v>0.33166853897479837</v>
      </c>
      <c r="M40" s="244">
        <v>1.8336256762474061</v>
      </c>
      <c r="N40" s="244"/>
      <c r="O40" s="244">
        <v>0.55721590461479131</v>
      </c>
      <c r="P40" s="244">
        <v>14.504150216772709</v>
      </c>
      <c r="Q40" s="277"/>
      <c r="R40" s="277"/>
      <c r="S40" s="347"/>
      <c r="T40" s="277"/>
    </row>
    <row r="41" spans="1:20" ht="12.6" customHeight="1" x14ac:dyDescent="0.25">
      <c r="A41" s="277">
        <v>2010</v>
      </c>
      <c r="B41" s="244">
        <v>8.920430701080285</v>
      </c>
      <c r="C41" s="244">
        <v>4.5772130137952232</v>
      </c>
      <c r="D41" s="244">
        <v>4.343217687285061</v>
      </c>
      <c r="E41" s="244">
        <v>2.6343565424400257</v>
      </c>
      <c r="F41" s="244">
        <v>0.79077426952143381</v>
      </c>
      <c r="G41" s="244">
        <v>0.31845248040399049</v>
      </c>
      <c r="H41" s="244">
        <v>0.91808687532360167</v>
      </c>
      <c r="I41" s="244"/>
      <c r="J41" s="244">
        <v>5.1680437412667342</v>
      </c>
      <c r="K41" s="244">
        <v>2.9802512756830528</v>
      </c>
      <c r="L41" s="244">
        <v>0.33115067755961713</v>
      </c>
      <c r="M41" s="244">
        <v>1.856641788024064</v>
      </c>
      <c r="N41" s="244"/>
      <c r="O41" s="244">
        <v>0.61594594409787395</v>
      </c>
      <c r="P41" s="244">
        <v>14.704420386444891</v>
      </c>
      <c r="Q41" s="277"/>
      <c r="R41" s="277"/>
      <c r="S41" s="347"/>
      <c r="T41" s="277"/>
    </row>
    <row r="42" spans="1:20" ht="12.6" customHeight="1" x14ac:dyDescent="0.25">
      <c r="A42" s="277">
        <v>2011</v>
      </c>
      <c r="B42" s="244">
        <v>9.1890314911705282</v>
      </c>
      <c r="C42" s="244">
        <v>4.5676117155818954</v>
      </c>
      <c r="D42" s="244">
        <v>4.6214197755886328</v>
      </c>
      <c r="E42" s="244">
        <v>2.9446327650420185</v>
      </c>
      <c r="F42" s="244">
        <v>0.71261050559418937</v>
      </c>
      <c r="G42" s="244">
        <v>0.27010580617243873</v>
      </c>
      <c r="H42" s="244">
        <v>0.96417650495242524</v>
      </c>
      <c r="I42" s="244"/>
      <c r="J42" s="244">
        <v>5.1953067073675525</v>
      </c>
      <c r="K42" s="244">
        <v>3.0166695123947118</v>
      </c>
      <c r="L42" s="244">
        <v>0.32313070876186439</v>
      </c>
      <c r="M42" s="244">
        <v>1.8555064862109756</v>
      </c>
      <c r="N42" s="244"/>
      <c r="O42" s="244">
        <v>0.75113999837662893</v>
      </c>
      <c r="P42" s="244">
        <v>15.135478196914709</v>
      </c>
      <c r="Q42" s="277"/>
      <c r="R42" s="277"/>
      <c r="S42" s="347"/>
      <c r="T42" s="277"/>
    </row>
    <row r="43" spans="1:20" ht="12.6" customHeight="1" x14ac:dyDescent="0.25">
      <c r="A43" s="277">
        <v>2012</v>
      </c>
      <c r="B43" s="244">
        <v>9.0797556611758949</v>
      </c>
      <c r="C43" s="244">
        <v>4.3304314695905992</v>
      </c>
      <c r="D43" s="244">
        <v>4.7493241915852957</v>
      </c>
      <c r="E43" s="244">
        <v>2.7150751559282522</v>
      </c>
      <c r="F43" s="244">
        <v>1.0191316703057367</v>
      </c>
      <c r="G43" s="244">
        <v>0.24176151588050418</v>
      </c>
      <c r="H43" s="244">
        <v>1.0151173653513075</v>
      </c>
      <c r="I43" s="244"/>
      <c r="J43" s="244">
        <v>5.0476121057834904</v>
      </c>
      <c r="K43" s="244">
        <v>2.9235781160591126</v>
      </c>
      <c r="L43" s="244">
        <v>0.30577061783544734</v>
      </c>
      <c r="M43" s="244">
        <v>1.8182633718889305</v>
      </c>
      <c r="N43" s="244"/>
      <c r="O43" s="244">
        <v>0.74163980216055825</v>
      </c>
      <c r="P43" s="244">
        <v>14.869007569119944</v>
      </c>
      <c r="Q43" s="277"/>
      <c r="R43" s="277"/>
      <c r="S43" s="347"/>
      <c r="T43" s="277"/>
    </row>
    <row r="44" spans="1:20" ht="12.6" customHeight="1" x14ac:dyDescent="0.25">
      <c r="A44" s="277">
        <v>2013</v>
      </c>
      <c r="B44" s="244">
        <v>9.5541462889293083</v>
      </c>
      <c r="C44" s="244">
        <v>4.3738880016069785</v>
      </c>
      <c r="D44" s="244">
        <v>5.1802582873223297</v>
      </c>
      <c r="E44" s="244">
        <v>3.4494571977028308</v>
      </c>
      <c r="F44" s="244">
        <v>0.70902213913862322</v>
      </c>
      <c r="G44" s="244">
        <v>0.31285095848594413</v>
      </c>
      <c r="H44" s="244">
        <v>1.0217789504808761</v>
      </c>
      <c r="I44" s="244"/>
      <c r="J44" s="244">
        <v>5.0240795351960106</v>
      </c>
      <c r="K44" s="244">
        <v>2.9410127899812637</v>
      </c>
      <c r="L44" s="244">
        <v>0.30164273643247513</v>
      </c>
      <c r="M44" s="244">
        <v>1.7814240087822717</v>
      </c>
      <c r="N44" s="244"/>
      <c r="O44" s="244">
        <v>0.71582100638007895</v>
      </c>
      <c r="P44" s="244">
        <v>15.294046830505398</v>
      </c>
      <c r="Q44" s="277"/>
      <c r="R44" s="277"/>
      <c r="S44" s="347"/>
      <c r="T44" s="277"/>
    </row>
    <row r="45" spans="1:20" ht="12.6" customHeight="1" x14ac:dyDescent="0.25">
      <c r="A45" s="277">
        <v>2014</v>
      </c>
      <c r="B45" s="244">
        <v>9.4696977204373134</v>
      </c>
      <c r="C45" s="244">
        <v>4.5341366422702496</v>
      </c>
      <c r="D45" s="244">
        <v>4.9355610781670638</v>
      </c>
      <c r="E45" s="244">
        <v>3.1429933385588735</v>
      </c>
      <c r="F45" s="244">
        <v>0.65346073644644975</v>
      </c>
      <c r="G45" s="244">
        <v>0.35567319588976642</v>
      </c>
      <c r="H45" s="244">
        <v>1.139107003161741</v>
      </c>
      <c r="I45" s="244"/>
      <c r="J45" s="244">
        <v>5.0451835099892826</v>
      </c>
      <c r="K45" s="244">
        <v>2.958837083743235</v>
      </c>
      <c r="L45" s="244">
        <v>0.30751484478692781</v>
      </c>
      <c r="M45" s="244">
        <v>1.7788315814591198</v>
      </c>
      <c r="N45" s="244"/>
      <c r="O45" s="244">
        <v>0.6973740391321428</v>
      </c>
      <c r="P45" s="244">
        <v>15.212255269558739</v>
      </c>
      <c r="Q45" s="277"/>
      <c r="R45" s="277"/>
      <c r="S45" s="347"/>
      <c r="T45" s="277"/>
    </row>
    <row r="46" spans="1:20" ht="12.6" customHeight="1" x14ac:dyDescent="0.25">
      <c r="A46" s="277">
        <v>2015</v>
      </c>
      <c r="B46" s="244">
        <v>9.7711314564740839</v>
      </c>
      <c r="C46" s="244">
        <v>4.637270651653246</v>
      </c>
      <c r="D46" s="244">
        <v>5.1338608048208387</v>
      </c>
      <c r="E46" s="244">
        <v>2.973024887990237</v>
      </c>
      <c r="F46" s="244">
        <v>0.72062158794434028</v>
      </c>
      <c r="G46" s="244">
        <v>0.34260605180554238</v>
      </c>
      <c r="H46" s="244">
        <v>1.4402143288862614</v>
      </c>
      <c r="I46" s="244"/>
      <c r="J46" s="244">
        <v>5.1066230407894704</v>
      </c>
      <c r="K46" s="244">
        <v>3.0116950671202218</v>
      </c>
      <c r="L46" s="244">
        <v>0.31319388393749875</v>
      </c>
      <c r="M46" s="244">
        <v>1.78173408973175</v>
      </c>
      <c r="N46" s="244"/>
      <c r="O46" s="244">
        <v>0.72349487428727766</v>
      </c>
      <c r="P46" s="244">
        <v>15.601249371550836</v>
      </c>
      <c r="Q46" s="277"/>
      <c r="R46" s="277"/>
      <c r="S46" s="347"/>
      <c r="T46" s="277"/>
    </row>
    <row r="47" spans="1:20" ht="12.6" customHeight="1" x14ac:dyDescent="0.25">
      <c r="A47" s="277">
        <v>2016</v>
      </c>
      <c r="B47" s="244">
        <v>9.8346001605898437</v>
      </c>
      <c r="C47" s="244">
        <v>4.7515768205782685</v>
      </c>
      <c r="D47" s="244">
        <v>5.083023340011577</v>
      </c>
      <c r="E47" s="244">
        <v>3.082428145638453</v>
      </c>
      <c r="F47" s="244">
        <v>0.58160253570099862</v>
      </c>
      <c r="G47" s="244">
        <v>0.2291804547078872</v>
      </c>
      <c r="H47" s="244">
        <v>1.4189926586721251</v>
      </c>
      <c r="I47" s="244"/>
      <c r="J47" s="244">
        <v>5.1787381443736722</v>
      </c>
      <c r="K47" s="244">
        <v>3.070969250429576</v>
      </c>
      <c r="L47" s="244">
        <v>0.31892485011117122</v>
      </c>
      <c r="M47" s="244">
        <v>1.7888440438329249</v>
      </c>
      <c r="N47" s="244"/>
      <c r="O47" s="244">
        <v>0.70832348389758781</v>
      </c>
      <c r="P47" s="244">
        <v>15.721661788861105</v>
      </c>
      <c r="Q47" s="277"/>
      <c r="R47" s="277"/>
      <c r="S47" s="347"/>
      <c r="T47" s="277"/>
    </row>
    <row r="48" spans="1:20" ht="12.6" customHeight="1" x14ac:dyDescent="0.25">
      <c r="A48" s="277">
        <v>2017</v>
      </c>
      <c r="B48" s="244">
        <v>11.494705789983035</v>
      </c>
      <c r="C48" s="244">
        <v>4.8857523688183599</v>
      </c>
      <c r="D48" s="244">
        <v>6.6089534211646761</v>
      </c>
      <c r="E48" s="244">
        <v>3.2771081772828321</v>
      </c>
      <c r="F48" s="244">
        <v>1.5349055432457162</v>
      </c>
      <c r="G48" s="244">
        <v>0.31731859465541368</v>
      </c>
      <c r="H48" s="244">
        <v>1.7969397006361278</v>
      </c>
      <c r="I48" s="244"/>
      <c r="J48" s="244">
        <v>5.2266219681934745</v>
      </c>
      <c r="K48" s="244">
        <v>3.1174784577420391</v>
      </c>
      <c r="L48" s="244">
        <v>0.30813371793462335</v>
      </c>
      <c r="M48" s="244">
        <v>1.8010097925168116</v>
      </c>
      <c r="N48" s="244"/>
      <c r="O48" s="244">
        <v>0.66948396051775694</v>
      </c>
      <c r="P48" s="244">
        <v>17.390811718694266</v>
      </c>
      <c r="Q48" s="277"/>
      <c r="R48" s="277"/>
      <c r="S48" s="252"/>
      <c r="T48" s="277"/>
    </row>
    <row r="49" spans="1:20" ht="12.6" customHeight="1" x14ac:dyDescent="0.25">
      <c r="A49" s="240">
        <v>2018</v>
      </c>
      <c r="B49" s="244">
        <v>10.062830565066742</v>
      </c>
      <c r="C49" s="244">
        <v>4.8635908736975262</v>
      </c>
      <c r="D49" s="244">
        <v>5.1992396913692138</v>
      </c>
      <c r="E49" s="244">
        <v>3.2001054941774161</v>
      </c>
      <c r="F49" s="244">
        <v>0.53272975791684496</v>
      </c>
      <c r="G49" s="244">
        <v>0.30628047786208423</v>
      </c>
      <c r="H49" s="244">
        <v>1.4664044392749533</v>
      </c>
      <c r="I49" s="244"/>
      <c r="J49" s="244">
        <v>5.2650939554462441</v>
      </c>
      <c r="K49" s="244">
        <v>3.1363059904325601</v>
      </c>
      <c r="L49" s="244">
        <v>0.32044436746670674</v>
      </c>
      <c r="M49" s="244">
        <v>1.8083435975469773</v>
      </c>
      <c r="N49" s="244"/>
      <c r="O49" s="244">
        <v>0.68139656895736322</v>
      </c>
      <c r="P49" s="244">
        <v>16.009321089470347</v>
      </c>
      <c r="Q49" s="277"/>
      <c r="R49" s="277"/>
      <c r="S49" s="252"/>
      <c r="T49" s="277"/>
    </row>
    <row r="50" spans="1:20" ht="12.6" customHeight="1" x14ac:dyDescent="0.25">
      <c r="A50" s="240">
        <v>2019</v>
      </c>
      <c r="B50" s="244">
        <v>9.9018732489625876</v>
      </c>
      <c r="C50" s="244">
        <v>4.7968598586905475</v>
      </c>
      <c r="D50" s="244">
        <v>5.1050133902720409</v>
      </c>
      <c r="E50" s="244">
        <v>3.0519960045057024</v>
      </c>
      <c r="F50" s="244">
        <v>0.54066104637347789</v>
      </c>
      <c r="G50" s="244">
        <v>0.26514880628643245</v>
      </c>
      <c r="H50" s="244">
        <v>1.5123563393928607</v>
      </c>
      <c r="I50" s="244"/>
      <c r="J50" s="244">
        <v>5.2466102335259901</v>
      </c>
      <c r="K50" s="244">
        <v>3.129120308727229</v>
      </c>
      <c r="L50" s="244">
        <v>0.32256645538397538</v>
      </c>
      <c r="M50" s="244">
        <v>1.794923469414786</v>
      </c>
      <c r="N50" s="244"/>
      <c r="O50" s="244">
        <v>0.6285036229492974</v>
      </c>
      <c r="P50" s="244">
        <v>15.776987105437875</v>
      </c>
      <c r="Q50" s="277"/>
      <c r="R50" s="277"/>
      <c r="S50" s="277"/>
      <c r="T50" s="277"/>
    </row>
    <row r="51" spans="1:20" ht="12.6" customHeight="1" x14ac:dyDescent="0.25">
      <c r="A51" s="240">
        <v>2020</v>
      </c>
      <c r="B51" s="244">
        <v>9.9415132954255654</v>
      </c>
      <c r="C51" s="244">
        <v>5.0245240644561528</v>
      </c>
      <c r="D51" s="244">
        <v>4.9169892309694117</v>
      </c>
      <c r="E51" s="244">
        <v>2.7708594022054833</v>
      </c>
      <c r="F51" s="244">
        <v>0.61295568656344424</v>
      </c>
      <c r="G51" s="244">
        <v>0.3350919562400389</v>
      </c>
      <c r="H51" s="244">
        <v>1.5331741422004845</v>
      </c>
      <c r="I51" s="244"/>
      <c r="J51" s="244">
        <v>5.2112736994486246</v>
      </c>
      <c r="K51" s="244">
        <v>3.0930622414206477</v>
      </c>
      <c r="L51" s="244">
        <v>0.31526759755611111</v>
      </c>
      <c r="M51" s="244">
        <v>1.8029438604718653</v>
      </c>
      <c r="N51" s="244"/>
      <c r="O51" s="244">
        <v>0.59447536696072822</v>
      </c>
      <c r="P51" s="244">
        <v>15.747262361834919</v>
      </c>
      <c r="Q51" s="277"/>
      <c r="R51" s="277"/>
      <c r="S51" s="277"/>
      <c r="T51" s="277"/>
    </row>
    <row r="52" spans="1:20" ht="12.6" customHeight="1" x14ac:dyDescent="0.25">
      <c r="A52" s="242">
        <v>2021</v>
      </c>
      <c r="B52" s="245">
        <v>11.836257171365169</v>
      </c>
      <c r="C52" s="245">
        <v>5.4627840844179003</v>
      </c>
      <c r="D52" s="245">
        <v>6.3734730869472704</v>
      </c>
      <c r="E52" s="245">
        <v>3.6304780684584759</v>
      </c>
      <c r="F52" s="245">
        <v>0.85161346124861237</v>
      </c>
      <c r="G52" s="245">
        <v>0.44875555351574303</v>
      </c>
      <c r="H52" s="245">
        <v>1.8913815572401813</v>
      </c>
      <c r="I52" s="245"/>
      <c r="J52" s="245">
        <v>5.11957948757704</v>
      </c>
      <c r="K52" s="245">
        <v>3.0480683213286386</v>
      </c>
      <c r="L52" s="245">
        <v>0.31957102810094912</v>
      </c>
      <c r="M52" s="245">
        <v>1.7519401381474513</v>
      </c>
      <c r="N52" s="245"/>
      <c r="O52" s="245">
        <v>0.60592750707775878</v>
      </c>
      <c r="P52" s="245">
        <v>17.561764166019966</v>
      </c>
      <c r="Q52" s="277"/>
      <c r="R52" s="277"/>
      <c r="S52" s="277"/>
      <c r="T52" s="277"/>
    </row>
    <row r="53" spans="1:20" ht="12.6" customHeight="1" x14ac:dyDescent="0.25">
      <c r="A53" s="422" t="s">
        <v>526</v>
      </c>
      <c r="B53" s="422"/>
      <c r="C53" s="422"/>
      <c r="D53" s="422"/>
      <c r="E53" s="422"/>
      <c r="F53" s="422"/>
      <c r="G53" s="422"/>
      <c r="H53" s="422"/>
      <c r="I53" s="422"/>
      <c r="J53" s="422"/>
      <c r="K53" s="422"/>
      <c r="L53" s="422"/>
      <c r="M53" s="422"/>
      <c r="N53" s="422"/>
      <c r="O53" s="422"/>
      <c r="P53" s="422"/>
      <c r="Q53" s="277"/>
      <c r="R53" s="277"/>
      <c r="S53" s="277"/>
      <c r="T53" s="277"/>
    </row>
    <row r="54" spans="1:20" ht="12.95" customHeight="1" x14ac:dyDescent="0.25">
      <c r="A54" s="242">
        <v>2021</v>
      </c>
      <c r="B54" s="245">
        <v>30.218623059386207</v>
      </c>
      <c r="C54" s="245">
        <v>18.913266345944614</v>
      </c>
      <c r="D54" s="245">
        <v>41.771228565652272</v>
      </c>
      <c r="E54" s="245">
        <v>43.304732154691884</v>
      </c>
      <c r="F54" s="245">
        <v>51.958375768596213</v>
      </c>
      <c r="G54" s="245">
        <v>46.472817993042462</v>
      </c>
      <c r="H54" s="245">
        <v>34.927001052886553</v>
      </c>
      <c r="I54" s="245"/>
      <c r="J54" s="245">
        <v>7.4488102114547816</v>
      </c>
      <c r="K54" s="245">
        <v>7.7822490757021523</v>
      </c>
      <c r="L54" s="245">
        <v>10.866226597069616</v>
      </c>
      <c r="M54" s="245">
        <v>6.2791965253051307</v>
      </c>
      <c r="N54" s="245"/>
      <c r="O54" s="245">
        <v>11.480269147511969</v>
      </c>
      <c r="P54" s="245">
        <v>21.975970230512566</v>
      </c>
    </row>
    <row r="55" spans="1:20" ht="12.95" customHeight="1" x14ac:dyDescent="0.25">
      <c r="A55" s="415" t="s">
        <v>219</v>
      </c>
      <c r="B55" s="415"/>
      <c r="C55" s="415"/>
      <c r="D55" s="415"/>
      <c r="E55" s="415"/>
      <c r="F55" s="415"/>
      <c r="G55" s="415"/>
      <c r="H55" s="415"/>
      <c r="I55" s="415"/>
      <c r="J55" s="415"/>
      <c r="K55" s="415"/>
      <c r="L55" s="415"/>
      <c r="M55" s="415"/>
      <c r="N55" s="415"/>
      <c r="O55" s="415"/>
      <c r="P55" s="415"/>
    </row>
    <row r="56" spans="1:20" ht="12.95" customHeight="1" x14ac:dyDescent="0.25">
      <c r="A56" s="242">
        <v>2021</v>
      </c>
      <c r="B56" s="258">
        <v>184129</v>
      </c>
      <c r="C56" s="258">
        <v>84981</v>
      </c>
      <c r="D56" s="258">
        <v>99148</v>
      </c>
      <c r="E56" s="258">
        <v>56477</v>
      </c>
      <c r="F56" s="258">
        <v>13248</v>
      </c>
      <c r="G56" s="258">
        <v>6981</v>
      </c>
      <c r="H56" s="258">
        <v>29423</v>
      </c>
      <c r="I56" s="258"/>
      <c r="J56" s="258">
        <v>79641.987988281253</v>
      </c>
      <c r="K56" s="258">
        <v>47416.828125</v>
      </c>
      <c r="L56" s="258">
        <v>4971.35986328125</v>
      </c>
      <c r="M56" s="258">
        <v>27253.8</v>
      </c>
      <c r="N56" s="258"/>
      <c r="O56" s="258">
        <v>9426.0224609375</v>
      </c>
      <c r="P56" s="258">
        <v>273197.01044921874</v>
      </c>
    </row>
    <row r="57" spans="1:20" ht="12.95" customHeight="1" x14ac:dyDescent="0.25">
      <c r="A57" s="379" t="s">
        <v>527</v>
      </c>
      <c r="B57" s="379"/>
      <c r="C57" s="379"/>
      <c r="D57" s="379"/>
      <c r="E57" s="379"/>
      <c r="F57" s="379"/>
      <c r="G57" s="379"/>
      <c r="H57" s="379"/>
      <c r="I57" s="379"/>
      <c r="J57" s="379"/>
      <c r="K57" s="379"/>
      <c r="L57" s="379"/>
      <c r="M57" s="379"/>
      <c r="N57" s="379"/>
      <c r="O57" s="379"/>
      <c r="P57" s="379"/>
    </row>
    <row r="58" spans="1:20" ht="12.95" customHeight="1" x14ac:dyDescent="0.25">
      <c r="A58" s="379" t="s">
        <v>389</v>
      </c>
      <c r="B58" s="379"/>
      <c r="C58" s="379"/>
      <c r="D58" s="379"/>
      <c r="E58" s="379"/>
      <c r="F58" s="379"/>
      <c r="G58" s="379"/>
      <c r="H58" s="379"/>
      <c r="I58" s="379"/>
      <c r="J58" s="379"/>
      <c r="K58" s="379"/>
      <c r="L58" s="379"/>
      <c r="M58" s="379"/>
      <c r="N58" s="379"/>
      <c r="O58" s="379"/>
      <c r="P58" s="379"/>
    </row>
    <row r="59" spans="1:20" ht="12.95" customHeight="1" x14ac:dyDescent="0.25">
      <c r="A59" s="379" t="s">
        <v>528</v>
      </c>
      <c r="B59" s="379"/>
      <c r="C59" s="379"/>
      <c r="D59" s="379"/>
      <c r="E59" s="379"/>
      <c r="F59" s="379"/>
      <c r="G59" s="379"/>
      <c r="H59" s="379"/>
      <c r="I59" s="379"/>
      <c r="J59" s="379"/>
      <c r="K59" s="379"/>
      <c r="L59" s="379"/>
      <c r="M59" s="379"/>
      <c r="N59" s="379"/>
      <c r="O59" s="379"/>
      <c r="P59" s="379"/>
    </row>
    <row r="60" spans="1:20" ht="12.95" customHeight="1" x14ac:dyDescent="0.25">
      <c r="A60" s="379"/>
      <c r="B60" s="379"/>
      <c r="C60" s="379"/>
      <c r="D60" s="379"/>
      <c r="E60" s="379"/>
      <c r="F60" s="379"/>
      <c r="G60" s="379"/>
      <c r="H60" s="379"/>
      <c r="I60" s="379"/>
      <c r="J60" s="379"/>
      <c r="K60" s="379"/>
      <c r="L60" s="379"/>
      <c r="M60" s="379"/>
      <c r="N60" s="379"/>
      <c r="O60" s="379"/>
      <c r="P60" s="379"/>
    </row>
    <row r="61" spans="1:20" ht="19.899999999999999" customHeight="1" x14ac:dyDescent="0.25">
      <c r="B61" s="348"/>
    </row>
    <row r="62" spans="1:20" x14ac:dyDescent="0.25">
      <c r="B62" s="348"/>
    </row>
    <row r="63" spans="1:20" x14ac:dyDescent="0.25">
      <c r="B63" s="348"/>
    </row>
  </sheetData>
  <mergeCells count="12">
    <mergeCell ref="A60:P60"/>
    <mergeCell ref="A1:P1"/>
    <mergeCell ref="A2:P2"/>
    <mergeCell ref="A3:P3"/>
    <mergeCell ref="B5:H5"/>
    <mergeCell ref="D6:H6"/>
    <mergeCell ref="J6:M6"/>
    <mergeCell ref="A53:P53"/>
    <mergeCell ref="A55:P55"/>
    <mergeCell ref="A57:P57"/>
    <mergeCell ref="A58:P58"/>
    <mergeCell ref="A59:P59"/>
  </mergeCells>
  <printOptions horizontalCentered="1"/>
  <pageMargins left="0.35" right="0.56000000000000005" top="0.5" bottom="0.46" header="0.31496062992125984" footer="0.33"/>
  <pageSetup paperSize="9" scale="7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6">
    <pageSetUpPr fitToPage="1"/>
  </sheetPr>
  <dimension ref="A1:E16"/>
  <sheetViews>
    <sheetView rightToLeft="1" workbookViewId="0">
      <selection sqref="A1:E1"/>
    </sheetView>
  </sheetViews>
  <sheetFormatPr defaultColWidth="7.75" defaultRowHeight="12.75" x14ac:dyDescent="0.2"/>
  <cols>
    <col min="1" max="1" width="23.875" style="53" bestFit="1" customWidth="1"/>
    <col min="2" max="2" width="43.25" style="53" bestFit="1" customWidth="1"/>
    <col min="3" max="3" width="21.75" style="63" bestFit="1" customWidth="1"/>
    <col min="4" max="4" width="5.875" style="53" bestFit="1" customWidth="1"/>
    <col min="5" max="5" width="10.25" style="53" bestFit="1" customWidth="1"/>
    <col min="6" max="16384" width="7.75" style="53"/>
  </cols>
  <sheetData>
    <row r="1" spans="1:5" x14ac:dyDescent="0.2">
      <c r="A1" s="377" t="s">
        <v>1150</v>
      </c>
      <c r="B1" s="377"/>
      <c r="C1" s="377"/>
      <c r="D1" s="377"/>
      <c r="E1" s="377"/>
    </row>
    <row r="3" spans="1:5" ht="25.5" x14ac:dyDescent="0.2">
      <c r="A3" s="21" t="s">
        <v>3</v>
      </c>
      <c r="B3" s="21" t="s">
        <v>4</v>
      </c>
      <c r="C3" s="22" t="s">
        <v>5</v>
      </c>
      <c r="D3" s="22" t="s">
        <v>6</v>
      </c>
      <c r="E3" s="21" t="s">
        <v>7</v>
      </c>
    </row>
    <row r="4" spans="1:5" ht="25.5" x14ac:dyDescent="0.2">
      <c r="A4" s="232" t="s">
        <v>1151</v>
      </c>
      <c r="B4" s="23" t="s">
        <v>1152</v>
      </c>
      <c r="C4" s="24" t="s">
        <v>1153</v>
      </c>
      <c r="D4" s="25" t="s">
        <v>25</v>
      </c>
      <c r="E4" s="24" t="s">
        <v>96</v>
      </c>
    </row>
    <row r="5" spans="1:5" ht="25.5" x14ac:dyDescent="0.2">
      <c r="A5" s="232" t="s">
        <v>1154</v>
      </c>
      <c r="B5" s="23" t="s">
        <v>1155</v>
      </c>
      <c r="C5" s="24" t="s">
        <v>1153</v>
      </c>
      <c r="D5" s="25" t="s">
        <v>25</v>
      </c>
      <c r="E5" s="24" t="s">
        <v>96</v>
      </c>
    </row>
    <row r="6" spans="1:5" ht="25.5" x14ac:dyDescent="0.2">
      <c r="A6" s="232" t="s">
        <v>1156</v>
      </c>
      <c r="B6" s="23" t="s">
        <v>1157</v>
      </c>
      <c r="C6" s="24" t="s">
        <v>1153</v>
      </c>
      <c r="D6" s="25" t="s">
        <v>25</v>
      </c>
      <c r="E6" s="24" t="s">
        <v>96</v>
      </c>
    </row>
    <row r="7" spans="1:5" ht="25.5" x14ac:dyDescent="0.2">
      <c r="A7" s="232" t="s">
        <v>515</v>
      </c>
      <c r="B7" s="23" t="s">
        <v>1158</v>
      </c>
      <c r="C7" s="24" t="s">
        <v>1153</v>
      </c>
      <c r="D7" s="25" t="s">
        <v>25</v>
      </c>
      <c r="E7" s="24" t="s">
        <v>96</v>
      </c>
    </row>
    <row r="8" spans="1:5" ht="38.25" x14ac:dyDescent="0.2">
      <c r="A8" s="232" t="s">
        <v>1159</v>
      </c>
      <c r="B8" s="23" t="s">
        <v>1160</v>
      </c>
      <c r="C8" s="24" t="s">
        <v>1153</v>
      </c>
      <c r="D8" s="25" t="s">
        <v>25</v>
      </c>
      <c r="E8" s="24" t="s">
        <v>96</v>
      </c>
    </row>
    <row r="9" spans="1:5" ht="25.5" x14ac:dyDescent="0.2">
      <c r="A9" s="232" t="s">
        <v>1161</v>
      </c>
      <c r="B9" s="23" t="s">
        <v>1162</v>
      </c>
      <c r="C9" s="24" t="s">
        <v>1153</v>
      </c>
      <c r="D9" s="25" t="s">
        <v>25</v>
      </c>
      <c r="E9" s="24" t="s">
        <v>96</v>
      </c>
    </row>
    <row r="10" spans="1:5" ht="25.5" x14ac:dyDescent="0.2">
      <c r="A10" s="232" t="s">
        <v>518</v>
      </c>
      <c r="B10" s="23" t="s">
        <v>1163</v>
      </c>
      <c r="C10" s="24" t="s">
        <v>1153</v>
      </c>
      <c r="D10" s="25" t="s">
        <v>25</v>
      </c>
      <c r="E10" s="24" t="s">
        <v>96</v>
      </c>
    </row>
    <row r="11" spans="1:5" ht="25.5" x14ac:dyDescent="0.2">
      <c r="A11" s="232" t="s">
        <v>1164</v>
      </c>
      <c r="B11" s="23" t="s">
        <v>1165</v>
      </c>
      <c r="C11" s="24" t="s">
        <v>1153</v>
      </c>
      <c r="D11" s="25" t="s">
        <v>25</v>
      </c>
      <c r="E11" s="24" t="s">
        <v>96</v>
      </c>
    </row>
    <row r="12" spans="1:5" ht="25.5" x14ac:dyDescent="0.2">
      <c r="A12" s="232" t="s">
        <v>1166</v>
      </c>
      <c r="B12" s="23" t="s">
        <v>1167</v>
      </c>
      <c r="C12" s="24" t="s">
        <v>1153</v>
      </c>
      <c r="D12" s="25" t="s">
        <v>25</v>
      </c>
      <c r="E12" s="24" t="s">
        <v>96</v>
      </c>
    </row>
    <row r="13" spans="1:5" ht="25.5" x14ac:dyDescent="0.2">
      <c r="A13" s="232" t="s">
        <v>1168</v>
      </c>
      <c r="B13" s="23" t="s">
        <v>1169</v>
      </c>
      <c r="C13" s="24" t="s">
        <v>1153</v>
      </c>
      <c r="D13" s="25" t="s">
        <v>25</v>
      </c>
      <c r="E13" s="24" t="s">
        <v>96</v>
      </c>
    </row>
    <row r="14" spans="1:5" ht="25.5" x14ac:dyDescent="0.2">
      <c r="A14" s="232" t="s">
        <v>1170</v>
      </c>
      <c r="B14" s="23" t="s">
        <v>1171</v>
      </c>
      <c r="C14" s="24" t="s">
        <v>1153</v>
      </c>
      <c r="D14" s="25" t="s">
        <v>25</v>
      </c>
      <c r="E14" s="24" t="s">
        <v>96</v>
      </c>
    </row>
    <row r="15" spans="1:5" ht="25.5" x14ac:dyDescent="0.2">
      <c r="A15" s="232" t="s">
        <v>1172</v>
      </c>
      <c r="B15" s="23" t="s">
        <v>1173</v>
      </c>
      <c r="C15" s="24" t="s">
        <v>1153</v>
      </c>
      <c r="D15" s="25" t="s">
        <v>25</v>
      </c>
      <c r="E15" s="24" t="s">
        <v>96</v>
      </c>
    </row>
    <row r="16" spans="1:5" ht="25.5" x14ac:dyDescent="0.2">
      <c r="A16" s="232" t="s">
        <v>1174</v>
      </c>
      <c r="B16" s="23" t="s">
        <v>1175</v>
      </c>
      <c r="C16" s="24" t="s">
        <v>1153</v>
      </c>
      <c r="D16" s="25" t="s">
        <v>25</v>
      </c>
      <c r="E16" s="24" t="s">
        <v>96</v>
      </c>
    </row>
  </sheetData>
  <mergeCells count="1">
    <mergeCell ref="A1:E1"/>
  </mergeCells>
  <printOptions horizontalCentered="1"/>
  <pageMargins left="0.74803149606299213" right="0.74803149606299213" top="0.97" bottom="0.65"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7">
    <pageSetUpPr fitToPage="1"/>
  </sheetPr>
  <dimension ref="A1:L48"/>
  <sheetViews>
    <sheetView rightToLeft="1" workbookViewId="0">
      <pane xSplit="1" ySplit="8" topLeftCell="B18" activePane="bottomRight" state="frozen"/>
      <selection pane="topRight" activeCell="B1" sqref="B1"/>
      <selection pane="bottomLeft" activeCell="A9" sqref="A9"/>
      <selection pane="bottomRight" sqref="A1:L1"/>
    </sheetView>
  </sheetViews>
  <sheetFormatPr defaultRowHeight="15" x14ac:dyDescent="0.25"/>
  <cols>
    <col min="1" max="1" width="5.5" style="251" customWidth="1"/>
    <col min="2" max="2" width="9.125" style="251" bestFit="1" customWidth="1"/>
    <col min="3" max="3" width="10.625" style="251" bestFit="1" customWidth="1"/>
    <col min="4" max="4" width="5" style="251" bestFit="1" customWidth="1"/>
    <col min="5" max="6" width="4.75" style="251" bestFit="1" customWidth="1"/>
    <col min="7" max="7" width="1.875" style="251" customWidth="1"/>
    <col min="8" max="8" width="9.125" style="251" bestFit="1" customWidth="1"/>
    <col min="9" max="9" width="9.625" style="251" bestFit="1" customWidth="1"/>
    <col min="10" max="10" width="5" style="251" bestFit="1" customWidth="1"/>
    <col min="11" max="11" width="4.75" style="251" customWidth="1"/>
    <col min="12" max="12" width="4.75" style="251" bestFit="1" customWidth="1"/>
    <col min="13" max="16384" width="9" style="251"/>
  </cols>
  <sheetData>
    <row r="1" spans="1:12" ht="18" customHeight="1" x14ac:dyDescent="0.3">
      <c r="A1" s="380" t="s">
        <v>529</v>
      </c>
      <c r="B1" s="380"/>
      <c r="C1" s="380"/>
      <c r="D1" s="380"/>
      <c r="E1" s="380"/>
      <c r="F1" s="380"/>
      <c r="G1" s="380"/>
      <c r="H1" s="380"/>
      <c r="I1" s="380"/>
      <c r="J1" s="380"/>
      <c r="K1" s="380"/>
      <c r="L1" s="380"/>
    </row>
    <row r="2" spans="1:12" ht="18" customHeight="1" x14ac:dyDescent="0.3">
      <c r="A2" s="380" t="s">
        <v>1367</v>
      </c>
      <c r="B2" s="380"/>
      <c r="C2" s="380"/>
      <c r="D2" s="380"/>
      <c r="E2" s="380"/>
      <c r="F2" s="380"/>
      <c r="G2" s="380"/>
      <c r="H2" s="380"/>
      <c r="I2" s="380"/>
      <c r="J2" s="380"/>
      <c r="K2" s="380"/>
      <c r="L2" s="380"/>
    </row>
    <row r="3" spans="1:12" ht="15" customHeight="1" x14ac:dyDescent="0.25">
      <c r="A3" s="408" t="s">
        <v>530</v>
      </c>
      <c r="B3" s="408"/>
      <c r="C3" s="408"/>
      <c r="D3" s="408"/>
      <c r="E3" s="408"/>
      <c r="F3" s="408"/>
      <c r="G3" s="408"/>
      <c r="H3" s="408"/>
      <c r="I3" s="408"/>
      <c r="J3" s="408"/>
      <c r="K3" s="408"/>
      <c r="L3" s="408"/>
    </row>
    <row r="4" spans="1:12" ht="15" customHeight="1" x14ac:dyDescent="0.25">
      <c r="A4" s="238"/>
      <c r="B4" s="239"/>
      <c r="C4" s="239"/>
      <c r="D4" s="239"/>
      <c r="E4" s="239"/>
      <c r="F4" s="239"/>
      <c r="G4" s="238"/>
      <c r="H4" s="239"/>
      <c r="I4" s="239"/>
      <c r="J4" s="239"/>
      <c r="K4" s="239"/>
      <c r="L4" s="239"/>
    </row>
    <row r="5" spans="1:12" ht="15" customHeight="1" x14ac:dyDescent="0.25">
      <c r="A5" s="296"/>
      <c r="B5" s="376" t="s">
        <v>531</v>
      </c>
      <c r="C5" s="376"/>
      <c r="D5" s="376"/>
      <c r="E5" s="376"/>
      <c r="F5" s="376"/>
      <c r="G5" s="298"/>
      <c r="H5" s="376" t="s">
        <v>532</v>
      </c>
      <c r="I5" s="376"/>
      <c r="J5" s="376"/>
      <c r="K5" s="376"/>
      <c r="L5" s="376"/>
    </row>
    <row r="6" spans="1:12" ht="15" customHeight="1" x14ac:dyDescent="0.25">
      <c r="A6" s="277"/>
      <c r="B6" s="277" t="s">
        <v>533</v>
      </c>
      <c r="C6" s="277" t="s">
        <v>533</v>
      </c>
      <c r="D6" s="277" t="s">
        <v>533</v>
      </c>
      <c r="E6" s="277"/>
      <c r="F6" s="277"/>
      <c r="G6" s="277"/>
      <c r="H6" s="277" t="s">
        <v>533</v>
      </c>
      <c r="I6" s="277" t="s">
        <v>533</v>
      </c>
      <c r="J6" s="277" t="s">
        <v>533</v>
      </c>
      <c r="K6" s="277"/>
      <c r="L6" s="277"/>
    </row>
    <row r="7" spans="1:12" ht="15" customHeight="1" x14ac:dyDescent="0.25">
      <c r="A7" s="277"/>
      <c r="B7" s="277" t="s">
        <v>534</v>
      </c>
      <c r="C7" s="277" t="s">
        <v>535</v>
      </c>
      <c r="D7" s="277" t="s">
        <v>536</v>
      </c>
      <c r="E7" s="277" t="s">
        <v>431</v>
      </c>
      <c r="F7" s="277" t="s">
        <v>431</v>
      </c>
      <c r="G7" s="277"/>
      <c r="H7" s="277" t="s">
        <v>534</v>
      </c>
      <c r="I7" s="277" t="s">
        <v>443</v>
      </c>
      <c r="J7" s="277" t="s">
        <v>536</v>
      </c>
      <c r="K7" s="277" t="s">
        <v>431</v>
      </c>
      <c r="L7" s="277" t="s">
        <v>431</v>
      </c>
    </row>
    <row r="8" spans="1:12" ht="15" customHeight="1" x14ac:dyDescent="0.25">
      <c r="A8" s="240" t="s">
        <v>77</v>
      </c>
      <c r="B8" s="240" t="s">
        <v>537</v>
      </c>
      <c r="C8" s="240" t="s">
        <v>538</v>
      </c>
      <c r="D8" s="240" t="s">
        <v>539</v>
      </c>
      <c r="E8" s="240" t="s">
        <v>540</v>
      </c>
      <c r="F8" s="306" t="s">
        <v>160</v>
      </c>
      <c r="G8" s="240"/>
      <c r="H8" s="240" t="s">
        <v>537</v>
      </c>
      <c r="I8" s="240" t="s">
        <v>537</v>
      </c>
      <c r="J8" s="240" t="s">
        <v>539</v>
      </c>
      <c r="K8" s="240" t="s">
        <v>540</v>
      </c>
      <c r="L8" s="240" t="s">
        <v>160</v>
      </c>
    </row>
    <row r="9" spans="1:12" ht="15" customHeight="1" x14ac:dyDescent="0.25">
      <c r="A9" s="296">
        <v>1988</v>
      </c>
      <c r="B9" s="349">
        <v>0.89083333333333325</v>
      </c>
      <c r="C9" s="349">
        <v>-5.5838416666666673</v>
      </c>
      <c r="D9" s="349">
        <v>25.35</v>
      </c>
      <c r="E9" s="349">
        <v>105.58384166666667</v>
      </c>
      <c r="F9" s="349">
        <v>93.759166666666673</v>
      </c>
      <c r="G9" s="349"/>
      <c r="H9" s="349">
        <v>13.768475</v>
      </c>
      <c r="I9" s="349">
        <v>16.162308333333332</v>
      </c>
      <c r="J9" s="349">
        <v>35.35</v>
      </c>
      <c r="K9" s="349">
        <v>83.837691666666657</v>
      </c>
      <c r="L9" s="349">
        <v>80.881524999999996</v>
      </c>
    </row>
    <row r="10" spans="1:12" ht="15" customHeight="1" x14ac:dyDescent="0.25">
      <c r="A10" s="277">
        <v>1989</v>
      </c>
      <c r="B10" s="252">
        <v>0.49515833333333331</v>
      </c>
      <c r="C10" s="252">
        <v>-6.3373500000000016</v>
      </c>
      <c r="D10" s="252">
        <v>25.35</v>
      </c>
      <c r="E10" s="252">
        <v>106.33734999999997</v>
      </c>
      <c r="F10" s="252">
        <v>94.154841666666655</v>
      </c>
      <c r="G10" s="252"/>
      <c r="H10" s="252">
        <v>13.340341666666667</v>
      </c>
      <c r="I10" s="252">
        <v>15.644724999999999</v>
      </c>
      <c r="J10" s="252">
        <v>35.35</v>
      </c>
      <c r="K10" s="252">
        <v>84.355275000000006</v>
      </c>
      <c r="L10" s="252">
        <v>81.309658333333331</v>
      </c>
    </row>
    <row r="11" spans="1:12" ht="15" customHeight="1" x14ac:dyDescent="0.25">
      <c r="A11" s="277">
        <v>1990</v>
      </c>
      <c r="B11" s="252">
        <v>0.15806666666666666</v>
      </c>
      <c r="C11" s="252">
        <v>-6.6397083333333322</v>
      </c>
      <c r="D11" s="252">
        <v>21.05</v>
      </c>
      <c r="E11" s="252">
        <v>106.63970833333333</v>
      </c>
      <c r="F11" s="252">
        <v>94.491933333333336</v>
      </c>
      <c r="G11" s="252"/>
      <c r="H11" s="252">
        <v>11.626766666666667</v>
      </c>
      <c r="I11" s="252">
        <v>13.939816666666665</v>
      </c>
      <c r="J11" s="252">
        <v>31.95</v>
      </c>
      <c r="K11" s="252">
        <v>86.060183333333342</v>
      </c>
      <c r="L11" s="252">
        <v>83.023233333333337</v>
      </c>
    </row>
    <row r="12" spans="1:12" ht="15" customHeight="1" x14ac:dyDescent="0.25">
      <c r="A12" s="277">
        <v>1991</v>
      </c>
      <c r="B12" s="252">
        <v>0</v>
      </c>
      <c r="C12" s="252">
        <v>-7.2892166666666673</v>
      </c>
      <c r="D12" s="252">
        <v>21.835000000000001</v>
      </c>
      <c r="E12" s="252">
        <v>107.28921666666668</v>
      </c>
      <c r="F12" s="252">
        <v>94.65</v>
      </c>
      <c r="G12" s="252"/>
      <c r="H12" s="252">
        <v>9.4358416666666667</v>
      </c>
      <c r="I12" s="252">
        <v>11.626049999999999</v>
      </c>
      <c r="J12" s="252">
        <v>33.28</v>
      </c>
      <c r="K12" s="252">
        <v>88.373949999999994</v>
      </c>
      <c r="L12" s="252">
        <v>85.21415833333333</v>
      </c>
    </row>
    <row r="13" spans="1:12" ht="15" customHeight="1" x14ac:dyDescent="0.25">
      <c r="A13" s="277">
        <v>1992</v>
      </c>
      <c r="B13" s="252">
        <v>0</v>
      </c>
      <c r="C13" s="252">
        <v>-7.2947416666666669</v>
      </c>
      <c r="D13" s="252">
        <v>21.835000000000001</v>
      </c>
      <c r="E13" s="252">
        <v>107.2947416666667</v>
      </c>
      <c r="F13" s="252">
        <v>94.65</v>
      </c>
      <c r="G13" s="252"/>
      <c r="H13" s="252">
        <v>9.3306249999999995</v>
      </c>
      <c r="I13" s="252">
        <v>11.519449999999999</v>
      </c>
      <c r="J13" s="252">
        <v>33.28</v>
      </c>
      <c r="K13" s="252">
        <v>88.480549999999994</v>
      </c>
      <c r="L13" s="252">
        <v>85.319374999999994</v>
      </c>
    </row>
    <row r="14" spans="1:12" ht="15" customHeight="1" x14ac:dyDescent="0.25">
      <c r="A14" s="277">
        <v>1993</v>
      </c>
      <c r="B14" s="252">
        <v>0</v>
      </c>
      <c r="C14" s="252">
        <v>-6.7837666666666658</v>
      </c>
      <c r="D14" s="252">
        <v>21.288999999999998</v>
      </c>
      <c r="E14" s="252">
        <v>106.78376666666668</v>
      </c>
      <c r="F14" s="252">
        <v>94.65</v>
      </c>
      <c r="G14" s="252"/>
      <c r="H14" s="252">
        <v>9.7655999999999992</v>
      </c>
      <c r="I14" s="252">
        <v>12.082149999999999</v>
      </c>
      <c r="J14" s="252">
        <v>33.363999999999997</v>
      </c>
      <c r="K14" s="252">
        <v>87.917850000000001</v>
      </c>
      <c r="L14" s="252">
        <v>84.884399999999999</v>
      </c>
    </row>
    <row r="15" spans="1:12" ht="15" customHeight="1" x14ac:dyDescent="0.25">
      <c r="A15" s="277">
        <v>1994</v>
      </c>
      <c r="B15" s="252">
        <v>0</v>
      </c>
      <c r="C15" s="252">
        <v>0.1</v>
      </c>
      <c r="D15" s="252">
        <v>20.350000000000001</v>
      </c>
      <c r="E15" s="252">
        <v>100</v>
      </c>
      <c r="F15" s="252">
        <v>94.3</v>
      </c>
      <c r="G15" s="252"/>
      <c r="H15" s="252">
        <v>10.908916666666668</v>
      </c>
      <c r="I15" s="252">
        <v>19.399999999999999</v>
      </c>
      <c r="J15" s="252">
        <v>35.35</v>
      </c>
      <c r="K15" s="252">
        <v>80.599999999999994</v>
      </c>
      <c r="L15" s="252">
        <v>77.599999999999994</v>
      </c>
    </row>
    <row r="16" spans="1:12" ht="15" customHeight="1" x14ac:dyDescent="0.25">
      <c r="A16" s="277">
        <v>1995</v>
      </c>
      <c r="B16" s="252">
        <v>0</v>
      </c>
      <c r="C16" s="252">
        <v>5.9024999999999994E-2</v>
      </c>
      <c r="D16" s="252">
        <v>29.7</v>
      </c>
      <c r="E16" s="252">
        <v>99.940975000000023</v>
      </c>
      <c r="F16" s="252">
        <v>94.24</v>
      </c>
      <c r="G16" s="252"/>
      <c r="H16" s="252">
        <v>10.831058333333333</v>
      </c>
      <c r="I16" s="252">
        <v>15.710574999999999</v>
      </c>
      <c r="J16" s="252">
        <v>39.700000000000003</v>
      </c>
      <c r="K16" s="252">
        <v>84.289425000000008</v>
      </c>
      <c r="L16" s="252">
        <v>81.438941666666665</v>
      </c>
    </row>
    <row r="17" spans="1:12" ht="15" customHeight="1" x14ac:dyDescent="0.25">
      <c r="A17" s="277">
        <v>1996</v>
      </c>
      <c r="B17" s="252">
        <v>0</v>
      </c>
      <c r="C17" s="252">
        <v>1.5653083333333333</v>
      </c>
      <c r="D17" s="252">
        <v>29.7</v>
      </c>
      <c r="E17" s="252">
        <v>98.434691666666666</v>
      </c>
      <c r="F17" s="252">
        <v>94.24</v>
      </c>
      <c r="G17" s="252"/>
      <c r="H17" s="252">
        <v>11.242949999999999</v>
      </c>
      <c r="I17" s="252">
        <v>16.875608333333332</v>
      </c>
      <c r="J17" s="252">
        <v>39.700000000000003</v>
      </c>
      <c r="K17" s="252">
        <v>83.124391666666668</v>
      </c>
      <c r="L17" s="252">
        <v>81.027049999999988</v>
      </c>
    </row>
    <row r="18" spans="1:12" ht="15" customHeight="1" x14ac:dyDescent="0.25">
      <c r="A18" s="277">
        <v>1997</v>
      </c>
      <c r="B18" s="252">
        <v>0</v>
      </c>
      <c r="C18" s="252">
        <v>0.26972499999999999</v>
      </c>
      <c r="D18" s="252">
        <v>25.76</v>
      </c>
      <c r="E18" s="252">
        <v>99.730275000000006</v>
      </c>
      <c r="F18" s="252">
        <v>94.24</v>
      </c>
      <c r="G18" s="252"/>
      <c r="H18" s="252">
        <v>12.501491666666668</v>
      </c>
      <c r="I18" s="252">
        <v>17.486366666666669</v>
      </c>
      <c r="J18" s="252">
        <v>39.700000000000003</v>
      </c>
      <c r="K18" s="252">
        <v>82.513633333333345</v>
      </c>
      <c r="L18" s="252">
        <v>79.768508333333344</v>
      </c>
    </row>
    <row r="19" spans="1:12" ht="15" customHeight="1" x14ac:dyDescent="0.25">
      <c r="A19" s="240">
        <v>1998</v>
      </c>
      <c r="B19" s="244">
        <v>0</v>
      </c>
      <c r="C19" s="244">
        <v>0.38294166666666668</v>
      </c>
      <c r="D19" s="244">
        <v>25.76</v>
      </c>
      <c r="E19" s="244">
        <v>99.617058333333333</v>
      </c>
      <c r="F19" s="244">
        <v>94.24</v>
      </c>
      <c r="G19" s="244"/>
      <c r="H19" s="244">
        <v>12.425400000000002</v>
      </c>
      <c r="I19" s="244">
        <v>17.466866666666668</v>
      </c>
      <c r="J19" s="244">
        <v>39.700000000000003</v>
      </c>
      <c r="K19" s="244">
        <v>82.533133333333325</v>
      </c>
      <c r="L19" s="244">
        <v>79.8446</v>
      </c>
    </row>
    <row r="20" spans="1:12" ht="15" customHeight="1" x14ac:dyDescent="0.25">
      <c r="A20" s="240">
        <v>1999</v>
      </c>
      <c r="B20" s="244">
        <v>0</v>
      </c>
      <c r="C20" s="244">
        <v>0.40264166666666662</v>
      </c>
      <c r="D20" s="244">
        <v>25.76</v>
      </c>
      <c r="E20" s="244">
        <v>99.597358333333318</v>
      </c>
      <c r="F20" s="244">
        <v>94.24</v>
      </c>
      <c r="G20" s="244"/>
      <c r="H20" s="244">
        <v>12.386466666666665</v>
      </c>
      <c r="I20" s="244">
        <v>17.437791666666666</v>
      </c>
      <c r="J20" s="244">
        <v>39.700000000000003</v>
      </c>
      <c r="K20" s="244">
        <v>82.562208333333317</v>
      </c>
      <c r="L20" s="244">
        <v>79.883533333333347</v>
      </c>
    </row>
    <row r="21" spans="1:12" ht="15" customHeight="1" x14ac:dyDescent="0.25">
      <c r="A21" s="240">
        <v>2000</v>
      </c>
      <c r="B21" s="244">
        <v>0</v>
      </c>
      <c r="C21" s="244">
        <v>0.71824999999999994</v>
      </c>
      <c r="D21" s="244">
        <v>25.76</v>
      </c>
      <c r="E21" s="244">
        <v>99.281750000000002</v>
      </c>
      <c r="F21" s="244">
        <v>94.24</v>
      </c>
      <c r="G21" s="244"/>
      <c r="H21" s="244">
        <v>13.404225000000002</v>
      </c>
      <c r="I21" s="244">
        <v>18.613350000000001</v>
      </c>
      <c r="J21" s="244">
        <v>39.700000000000003</v>
      </c>
      <c r="K21" s="244">
        <v>81.386650000000003</v>
      </c>
      <c r="L21" s="244">
        <v>78.865774999999985</v>
      </c>
    </row>
    <row r="22" spans="1:12" ht="15" customHeight="1" x14ac:dyDescent="0.25">
      <c r="A22" s="240">
        <v>2001</v>
      </c>
      <c r="B22" s="244">
        <v>3.9933403356649605E-2</v>
      </c>
      <c r="C22" s="244">
        <v>5.5589737859521309</v>
      </c>
      <c r="D22" s="244">
        <v>29.700000000000003</v>
      </c>
      <c r="E22" s="244">
        <v>94.441026214047866</v>
      </c>
      <c r="F22" s="244">
        <v>90.1002439661697</v>
      </c>
      <c r="G22" s="244"/>
      <c r="H22" s="244">
        <v>16.563345028717009</v>
      </c>
      <c r="I22" s="244">
        <v>22.196161753860597</v>
      </c>
      <c r="J22" s="244">
        <v>39.700000000000003</v>
      </c>
      <c r="K22" s="244">
        <v>77.803838246139406</v>
      </c>
      <c r="L22" s="244">
        <v>75.652856057389315</v>
      </c>
    </row>
    <row r="23" spans="1:12" ht="15" customHeight="1" x14ac:dyDescent="0.25">
      <c r="A23" s="240">
        <v>2002</v>
      </c>
      <c r="B23" s="244">
        <v>2.554634726220726E-2</v>
      </c>
      <c r="C23" s="244">
        <v>4.2295695138509402</v>
      </c>
      <c r="D23" s="244">
        <v>29.700000000000003</v>
      </c>
      <c r="E23" s="244">
        <v>95.770430486149053</v>
      </c>
      <c r="F23" s="244">
        <v>91.632858198934684</v>
      </c>
      <c r="G23" s="244"/>
      <c r="H23" s="244">
        <v>16.273007431111512</v>
      </c>
      <c r="I23" s="244">
        <v>21.960474824926617</v>
      </c>
      <c r="J23" s="244">
        <v>39.700000000000003</v>
      </c>
      <c r="K23" s="244">
        <v>78.039525175073379</v>
      </c>
      <c r="L23" s="244">
        <v>75.983152391308025</v>
      </c>
    </row>
    <row r="24" spans="1:12" ht="15" customHeight="1" x14ac:dyDescent="0.25">
      <c r="A24" s="240">
        <v>2003</v>
      </c>
      <c r="B24" s="244">
        <v>1.4084435951977498E-2</v>
      </c>
      <c r="C24" s="244">
        <v>1.755146555142949</v>
      </c>
      <c r="D24" s="244">
        <v>22.499999999999996</v>
      </c>
      <c r="E24" s="244">
        <v>98.244853444857057</v>
      </c>
      <c r="F24" s="244">
        <v>94.077878196948546</v>
      </c>
      <c r="G24" s="244"/>
      <c r="H24" s="244">
        <v>13.094386559469301</v>
      </c>
      <c r="I24" s="244">
        <v>18.415253271803007</v>
      </c>
      <c r="J24" s="244">
        <v>37.32</v>
      </c>
      <c r="K24" s="244">
        <v>81.58474672819699</v>
      </c>
      <c r="L24" s="244">
        <v>79.508098208169599</v>
      </c>
    </row>
    <row r="25" spans="1:12" ht="15" customHeight="1" x14ac:dyDescent="0.25">
      <c r="A25" s="240">
        <v>2004</v>
      </c>
      <c r="B25" s="244">
        <v>0</v>
      </c>
      <c r="C25" s="244">
        <v>1.2306088212310951</v>
      </c>
      <c r="D25" s="244">
        <v>20.380000000000003</v>
      </c>
      <c r="E25" s="244">
        <v>98.769391178768899</v>
      </c>
      <c r="F25" s="244">
        <v>95.406284459479508</v>
      </c>
      <c r="G25" s="244"/>
      <c r="H25" s="244">
        <v>11.074194656051684</v>
      </c>
      <c r="I25" s="244">
        <v>16.879499066667233</v>
      </c>
      <c r="J25" s="244">
        <v>35.380000000000003</v>
      </c>
      <c r="K25" s="244">
        <v>83.120500933332764</v>
      </c>
      <c r="L25" s="244">
        <v>81.438947573688068</v>
      </c>
    </row>
    <row r="26" spans="1:12" s="238" customFormat="1" ht="15" customHeight="1" x14ac:dyDescent="0.25">
      <c r="A26" s="240">
        <v>2005</v>
      </c>
      <c r="B26" s="244">
        <v>0</v>
      </c>
      <c r="C26" s="244">
        <v>1.4190278024975473</v>
      </c>
      <c r="D26" s="244">
        <v>20.380000000000003</v>
      </c>
      <c r="E26" s="244">
        <v>98.580972197502447</v>
      </c>
      <c r="F26" s="244">
        <v>95.269672802228499</v>
      </c>
      <c r="G26" s="244"/>
      <c r="H26" s="244">
        <v>9.9948716250615703</v>
      </c>
      <c r="I26" s="244">
        <v>15.894385526310344</v>
      </c>
      <c r="J26" s="244">
        <v>33.379999999999995</v>
      </c>
      <c r="K26" s="244">
        <v>84.105614473689656</v>
      </c>
      <c r="L26" s="244">
        <v>82.449964776052695</v>
      </c>
    </row>
    <row r="27" spans="1:12" s="238" customFormat="1" ht="15" customHeight="1" x14ac:dyDescent="0.25">
      <c r="A27" s="240">
        <v>2006</v>
      </c>
      <c r="B27" s="244">
        <v>0</v>
      </c>
      <c r="C27" s="244">
        <v>-0.44866732477788723</v>
      </c>
      <c r="D27" s="244">
        <v>13.5</v>
      </c>
      <c r="E27" s="244">
        <v>100.44866732477789</v>
      </c>
      <c r="F27" s="244">
        <v>96.5</v>
      </c>
      <c r="G27" s="244"/>
      <c r="H27" s="244">
        <v>9.8058216162855825</v>
      </c>
      <c r="I27" s="244">
        <v>14.808276193271256</v>
      </c>
      <c r="J27" s="244">
        <v>34</v>
      </c>
      <c r="K27" s="244">
        <v>85.191723806728746</v>
      </c>
      <c r="L27" s="244">
        <v>83.217390144339802</v>
      </c>
    </row>
    <row r="28" spans="1:12" ht="15" customHeight="1" x14ac:dyDescent="0.25">
      <c r="A28" s="240">
        <v>2007</v>
      </c>
      <c r="B28" s="244">
        <v>0</v>
      </c>
      <c r="C28" s="244">
        <v>-0.36491596419207545</v>
      </c>
      <c r="D28" s="244">
        <v>13.5</v>
      </c>
      <c r="E28" s="244">
        <v>100.36491596419208</v>
      </c>
      <c r="F28" s="244">
        <v>96.5</v>
      </c>
      <c r="G28" s="244"/>
      <c r="H28" s="244">
        <v>9.6989230463894387</v>
      </c>
      <c r="I28" s="244">
        <v>14.747688884710602</v>
      </c>
      <c r="J28" s="244">
        <v>41</v>
      </c>
      <c r="K28" s="244">
        <v>85.252311115289402</v>
      </c>
      <c r="L28" s="244">
        <v>83.319853133193362</v>
      </c>
    </row>
    <row r="29" spans="1:12" ht="15" customHeight="1" x14ac:dyDescent="0.25">
      <c r="A29" s="240">
        <v>2008</v>
      </c>
      <c r="B29" s="244">
        <v>0</v>
      </c>
      <c r="C29" s="244">
        <v>-0.32313955213932272</v>
      </c>
      <c r="D29" s="244">
        <v>13.5</v>
      </c>
      <c r="E29" s="244">
        <v>100.32313955213932</v>
      </c>
      <c r="F29" s="244">
        <v>96.5</v>
      </c>
      <c r="G29" s="244"/>
      <c r="H29" s="244">
        <v>7.5175097276264591</v>
      </c>
      <c r="I29" s="244">
        <v>12.690816164837685</v>
      </c>
      <c r="J29" s="244">
        <v>38</v>
      </c>
      <c r="K29" s="244">
        <v>87.309183835162315</v>
      </c>
      <c r="L29" s="244">
        <v>85.397614059092646</v>
      </c>
    </row>
    <row r="30" spans="1:12" ht="15" customHeight="1" x14ac:dyDescent="0.25">
      <c r="A30" s="240">
        <v>2009</v>
      </c>
      <c r="B30" s="244">
        <v>0</v>
      </c>
      <c r="C30" s="244">
        <v>-0.47304327618647818</v>
      </c>
      <c r="D30" s="244">
        <v>13.5</v>
      </c>
      <c r="E30" s="244">
        <v>100.47304327618647</v>
      </c>
      <c r="F30" s="244">
        <v>96.5</v>
      </c>
      <c r="G30" s="244"/>
      <c r="H30" s="244">
        <v>6.5947645784451145</v>
      </c>
      <c r="I30" s="244">
        <v>11.556418463906525</v>
      </c>
      <c r="J30" s="244">
        <v>27</v>
      </c>
      <c r="K30" s="244">
        <v>88.443581536093475</v>
      </c>
      <c r="L30" s="244">
        <v>86.457059898000239</v>
      </c>
    </row>
    <row r="31" spans="1:12" ht="15" customHeight="1" x14ac:dyDescent="0.25">
      <c r="A31" s="240">
        <v>2010</v>
      </c>
      <c r="B31" s="244">
        <v>0</v>
      </c>
      <c r="C31" s="244">
        <v>-0.48622938938213445</v>
      </c>
      <c r="D31" s="244">
        <v>13.5</v>
      </c>
      <c r="E31" s="244">
        <v>100.48622938938213</v>
      </c>
      <c r="F31" s="244">
        <v>96.5</v>
      </c>
      <c r="G31" s="244"/>
      <c r="H31" s="244">
        <v>6.1235731110708462</v>
      </c>
      <c r="I31" s="244">
        <v>11.192788548650121</v>
      </c>
      <c r="J31" s="244">
        <v>26</v>
      </c>
      <c r="K31" s="244">
        <v>88.807211451349872</v>
      </c>
      <c r="L31" s="244">
        <v>86.814096756658813</v>
      </c>
    </row>
    <row r="32" spans="1:12" ht="15" customHeight="1" x14ac:dyDescent="0.25">
      <c r="A32" s="240">
        <v>2011</v>
      </c>
      <c r="B32" s="244">
        <v>0</v>
      </c>
      <c r="C32" s="244">
        <v>-0.43239537559611202</v>
      </c>
      <c r="D32" s="244">
        <v>13.5</v>
      </c>
      <c r="E32" s="244">
        <v>100.43239537559612</v>
      </c>
      <c r="F32" s="244">
        <v>96.5</v>
      </c>
      <c r="G32" s="244"/>
      <c r="H32" s="244">
        <v>6.1695304510504032</v>
      </c>
      <c r="I32" s="244">
        <v>11.274575435093956</v>
      </c>
      <c r="J32" s="244">
        <v>26</v>
      </c>
      <c r="K32" s="244">
        <v>88.725424564906049</v>
      </c>
      <c r="L32" s="244">
        <v>86.759226877107992</v>
      </c>
    </row>
    <row r="33" spans="1:12" ht="15" customHeight="1" x14ac:dyDescent="0.25">
      <c r="A33" s="240">
        <v>2012</v>
      </c>
      <c r="B33" s="244">
        <v>0</v>
      </c>
      <c r="C33" s="244">
        <v>-0.43900238503179045</v>
      </c>
      <c r="D33" s="244">
        <v>13.5</v>
      </c>
      <c r="E33" s="244">
        <v>100.43900238503178</v>
      </c>
      <c r="F33" s="244">
        <v>96.5</v>
      </c>
      <c r="G33" s="244"/>
      <c r="H33" s="244">
        <v>6.1248413299256041</v>
      </c>
      <c r="I33" s="244">
        <v>11.15149790242431</v>
      </c>
      <c r="J33" s="244">
        <v>26</v>
      </c>
      <c r="K33" s="244">
        <v>88.84850209757569</v>
      </c>
      <c r="L33" s="244">
        <v>86.879000905059797</v>
      </c>
    </row>
    <row r="34" spans="1:12" ht="15" customHeight="1" x14ac:dyDescent="0.25">
      <c r="A34" s="240">
        <v>2013</v>
      </c>
      <c r="B34" s="244">
        <v>0</v>
      </c>
      <c r="C34" s="244">
        <v>-0.38868149254262008</v>
      </c>
      <c r="D34" s="244">
        <v>13.5</v>
      </c>
      <c r="E34" s="244">
        <v>100.38868149254262</v>
      </c>
      <c r="F34" s="244">
        <v>96.5</v>
      </c>
      <c r="G34" s="244"/>
      <c r="H34" s="244">
        <v>6.2037491333795547</v>
      </c>
      <c r="I34" s="244">
        <v>11.256952962508668</v>
      </c>
      <c r="J34" s="244">
        <v>26</v>
      </c>
      <c r="K34" s="244">
        <v>88.743047037491337</v>
      </c>
      <c r="L34" s="244">
        <v>86.798706291220014</v>
      </c>
    </row>
    <row r="35" spans="1:12" ht="15" customHeight="1" x14ac:dyDescent="0.25">
      <c r="A35" s="240">
        <v>2014</v>
      </c>
      <c r="B35" s="244">
        <v>0</v>
      </c>
      <c r="C35" s="244">
        <v>0.43831469532404171</v>
      </c>
      <c r="D35" s="244">
        <v>13.5</v>
      </c>
      <c r="E35" s="244">
        <v>99.561685304675962</v>
      </c>
      <c r="F35" s="244">
        <v>96.5</v>
      </c>
      <c r="G35" s="244"/>
      <c r="H35" s="244">
        <v>6.4307517858919736</v>
      </c>
      <c r="I35" s="244">
        <v>11.83167182232603</v>
      </c>
      <c r="J35" s="244">
        <v>33</v>
      </c>
      <c r="K35" s="244">
        <v>88.16832817767397</v>
      </c>
      <c r="L35" s="244">
        <v>86.63748552533599</v>
      </c>
    </row>
    <row r="36" spans="1:12" ht="15" customHeight="1" x14ac:dyDescent="0.25">
      <c r="A36" s="240">
        <v>2015</v>
      </c>
      <c r="B36" s="244">
        <v>0</v>
      </c>
      <c r="C36" s="244">
        <v>0.29043463934114067</v>
      </c>
      <c r="D36" s="244">
        <v>13.5</v>
      </c>
      <c r="E36" s="244">
        <v>99.709565360658857</v>
      </c>
      <c r="F36" s="244">
        <v>96.5</v>
      </c>
      <c r="G36" s="244"/>
      <c r="H36" s="244">
        <v>6.7570187845162017</v>
      </c>
      <c r="I36" s="244">
        <v>12.099738313437593</v>
      </c>
      <c r="J36" s="244">
        <v>33</v>
      </c>
      <c r="K36" s="244">
        <v>87.900261686562402</v>
      </c>
      <c r="L36" s="244">
        <v>86.295479006232966</v>
      </c>
    </row>
    <row r="37" spans="1:12" ht="15" customHeight="1" x14ac:dyDescent="0.25">
      <c r="A37" s="240">
        <v>2016</v>
      </c>
      <c r="B37" s="244">
        <v>0</v>
      </c>
      <c r="C37" s="244">
        <v>0.36087064798954549</v>
      </c>
      <c r="D37" s="244">
        <v>13.5</v>
      </c>
      <c r="E37" s="244">
        <v>99.639129352010457</v>
      </c>
      <c r="F37" s="244">
        <v>96.5</v>
      </c>
      <c r="G37" s="244"/>
      <c r="H37" s="244">
        <v>7.1962018627593576</v>
      </c>
      <c r="I37" s="244">
        <v>12.57651052288478</v>
      </c>
      <c r="J37" s="244">
        <v>33</v>
      </c>
      <c r="K37" s="244">
        <v>87.423489477115226</v>
      </c>
      <c r="L37" s="244">
        <v>85.853924801109997</v>
      </c>
    </row>
    <row r="38" spans="1:12" ht="15" customHeight="1" x14ac:dyDescent="0.25">
      <c r="A38" s="240">
        <v>2017</v>
      </c>
      <c r="B38" s="244">
        <v>1.7250678782670763E-3</v>
      </c>
      <c r="C38" s="244">
        <v>0.45275032820024841</v>
      </c>
      <c r="D38" s="244">
        <v>13.5</v>
      </c>
      <c r="E38" s="244">
        <v>99.547249671799747</v>
      </c>
      <c r="F38" s="244">
        <v>96.498274932121731</v>
      </c>
      <c r="G38" s="244"/>
      <c r="H38" s="244">
        <v>7.1226826669429535</v>
      </c>
      <c r="I38" s="244">
        <v>12.587882167594563</v>
      </c>
      <c r="J38" s="244">
        <v>32</v>
      </c>
      <c r="K38" s="244">
        <v>87.412117832405443</v>
      </c>
      <c r="L38" s="244">
        <v>85.888475473928963</v>
      </c>
    </row>
    <row r="39" spans="1:12" ht="15" customHeight="1" x14ac:dyDescent="0.25">
      <c r="A39" s="240">
        <v>2018</v>
      </c>
      <c r="B39" s="244">
        <v>4.596448867818962E-3</v>
      </c>
      <c r="C39" s="244">
        <v>0.55553618265790838</v>
      </c>
      <c r="D39" s="244">
        <v>13.5</v>
      </c>
      <c r="E39" s="244">
        <v>99.444463817342097</v>
      </c>
      <c r="F39" s="244">
        <v>96.495403551132185</v>
      </c>
      <c r="G39" s="244"/>
      <c r="H39" s="244">
        <v>7.5092017313977797</v>
      </c>
      <c r="I39" s="244">
        <v>13.077903084911124</v>
      </c>
      <c r="J39" s="244">
        <v>32</v>
      </c>
      <c r="K39" s="244">
        <v>86.922096915088872</v>
      </c>
      <c r="L39" s="244">
        <v>85.449819891444108</v>
      </c>
    </row>
    <row r="40" spans="1:12" ht="15" customHeight="1" x14ac:dyDescent="0.25">
      <c r="A40" s="240">
        <v>2019</v>
      </c>
      <c r="B40" s="244">
        <v>6.4132223520713717E-3</v>
      </c>
      <c r="C40" s="244">
        <v>0.59998164940450938</v>
      </c>
      <c r="D40" s="244">
        <v>13.5</v>
      </c>
      <c r="E40" s="244">
        <v>99.400018350595488</v>
      </c>
      <c r="F40" s="244">
        <v>96.493586777647934</v>
      </c>
      <c r="G40" s="244"/>
      <c r="H40" s="244">
        <v>7.7325955782394038</v>
      </c>
      <c r="I40" s="244">
        <v>13.28417086026378</v>
      </c>
      <c r="J40" s="244">
        <v>32</v>
      </c>
      <c r="K40" s="244">
        <v>86.715829139736215</v>
      </c>
      <c r="L40" s="244">
        <v>85.265758782704097</v>
      </c>
    </row>
    <row r="41" spans="1:12" ht="15" customHeight="1" x14ac:dyDescent="0.25">
      <c r="A41" s="240">
        <v>2020</v>
      </c>
      <c r="B41" s="244">
        <v>1.1744635273846856E-2</v>
      </c>
      <c r="C41" s="244">
        <v>0.77777191044026239</v>
      </c>
      <c r="D41" s="244">
        <v>13.5</v>
      </c>
      <c r="E41" s="244">
        <v>99.222228089559735</v>
      </c>
      <c r="F41" s="244">
        <v>96.488255364726157</v>
      </c>
      <c r="G41" s="244"/>
      <c r="H41" s="244">
        <v>8.4408308452275822</v>
      </c>
      <c r="I41" s="244">
        <v>14.260403028354556</v>
      </c>
      <c r="J41" s="244">
        <v>32</v>
      </c>
      <c r="K41" s="244">
        <v>85.73959697164544</v>
      </c>
      <c r="L41" s="244">
        <v>84.378377749080727</v>
      </c>
    </row>
    <row r="42" spans="1:12" ht="15" customHeight="1" x14ac:dyDescent="0.25">
      <c r="A42" s="242">
        <v>2021</v>
      </c>
      <c r="B42" s="245">
        <v>1.4104993293009679E-2</v>
      </c>
      <c r="C42" s="245">
        <v>0.83846493965973024</v>
      </c>
      <c r="D42" s="245">
        <v>13.5</v>
      </c>
      <c r="E42" s="245">
        <v>99.16153506034027</v>
      </c>
      <c r="F42" s="245">
        <v>96.485895006706997</v>
      </c>
      <c r="G42" s="245"/>
      <c r="H42" s="245">
        <v>8.7583487144643346</v>
      </c>
      <c r="I42" s="245">
        <v>14.71562185883449</v>
      </c>
      <c r="J42" s="245">
        <v>32</v>
      </c>
      <c r="K42" s="245">
        <v>85.284378141165504</v>
      </c>
      <c r="L42" s="245">
        <v>83.953487109619886</v>
      </c>
    </row>
    <row r="43" spans="1:12" ht="15" customHeight="1" x14ac:dyDescent="0.25">
      <c r="A43" s="415" t="s">
        <v>541</v>
      </c>
      <c r="B43" s="415"/>
      <c r="C43" s="415"/>
      <c r="D43" s="415"/>
      <c r="E43" s="415"/>
      <c r="F43" s="415"/>
      <c r="G43" s="415"/>
      <c r="H43" s="415"/>
      <c r="I43" s="415"/>
      <c r="J43" s="415"/>
      <c r="K43" s="415"/>
      <c r="L43" s="415"/>
    </row>
    <row r="44" spans="1:12" ht="15" customHeight="1" x14ac:dyDescent="0.25">
      <c r="A44" s="379" t="s">
        <v>91</v>
      </c>
      <c r="B44" s="379"/>
      <c r="C44" s="379"/>
      <c r="D44" s="379"/>
      <c r="E44" s="379"/>
      <c r="F44" s="379"/>
      <c r="G44" s="379"/>
      <c r="H44" s="379"/>
      <c r="I44" s="379"/>
      <c r="J44" s="379"/>
      <c r="K44" s="379"/>
      <c r="L44" s="379"/>
    </row>
    <row r="45" spans="1:12" ht="15" customHeight="1" x14ac:dyDescent="0.25"/>
    <row r="46" spans="1:12" ht="19.899999999999999" customHeight="1" x14ac:dyDescent="0.25"/>
    <row r="47" spans="1:12" ht="19.899999999999999" customHeight="1" x14ac:dyDescent="0.25"/>
    <row r="48" spans="1:12" ht="19.899999999999999" customHeight="1" x14ac:dyDescent="0.25"/>
  </sheetData>
  <mergeCells count="7">
    <mergeCell ref="A44:L44"/>
    <mergeCell ref="A1:L1"/>
    <mergeCell ref="A2:L2"/>
    <mergeCell ref="A3:L3"/>
    <mergeCell ref="B5:F5"/>
    <mergeCell ref="H5:L5"/>
    <mergeCell ref="A43:L43"/>
  </mergeCells>
  <printOptions horizontalCentered="1"/>
  <pageMargins left="0.43307086614173229" right="0.6692913385826772" top="1.21"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8">
    <pageSetUpPr fitToPage="1"/>
  </sheetPr>
  <dimension ref="A1:F13"/>
  <sheetViews>
    <sheetView rightToLeft="1" workbookViewId="0">
      <pane xSplit="2" ySplit="3" topLeftCell="C4" activePane="bottomRight" state="frozen"/>
      <selection pane="topRight" activeCell="C1" sqref="C1"/>
      <selection pane="bottomLeft" activeCell="A4" sqref="A4"/>
      <selection pane="bottomRight" activeCell="C9" sqref="C9"/>
    </sheetView>
  </sheetViews>
  <sheetFormatPr defaultColWidth="7.75" defaultRowHeight="12.75" x14ac:dyDescent="0.2"/>
  <cols>
    <col min="1" max="1" width="6.875" style="53" customWidth="1"/>
    <col min="2" max="2" width="14.375" style="53" bestFit="1" customWidth="1"/>
    <col min="3" max="3" width="53.625" style="53" customWidth="1"/>
    <col min="4" max="4" width="10.125" style="63" customWidth="1"/>
    <col min="5" max="5" width="6.5" style="53" customWidth="1"/>
    <col min="6" max="6" width="22.625" style="53" customWidth="1"/>
    <col min="7" max="16384" width="7.75" style="53"/>
  </cols>
  <sheetData>
    <row r="1" spans="1:6" x14ac:dyDescent="0.2">
      <c r="A1" s="377" t="s">
        <v>542</v>
      </c>
      <c r="B1" s="377"/>
      <c r="C1" s="377"/>
      <c r="D1" s="377"/>
      <c r="E1" s="377"/>
      <c r="F1" s="377"/>
    </row>
    <row r="3" spans="1:6" ht="25.5" x14ac:dyDescent="0.2">
      <c r="A3" s="428" t="s">
        <v>3</v>
      </c>
      <c r="B3" s="429"/>
      <c r="C3" s="21" t="s">
        <v>4</v>
      </c>
      <c r="D3" s="22" t="s">
        <v>5</v>
      </c>
      <c r="E3" s="22" t="s">
        <v>6</v>
      </c>
      <c r="F3" s="21" t="s">
        <v>7</v>
      </c>
    </row>
    <row r="4" spans="1:6" ht="38.25" customHeight="1" x14ac:dyDescent="0.2">
      <c r="A4" s="430" t="s">
        <v>531</v>
      </c>
      <c r="B4" s="232" t="s">
        <v>543</v>
      </c>
      <c r="C4" s="23" t="s">
        <v>544</v>
      </c>
      <c r="D4" s="24" t="s">
        <v>545</v>
      </c>
      <c r="E4" s="25" t="s">
        <v>25</v>
      </c>
      <c r="F4" s="24" t="s">
        <v>546</v>
      </c>
    </row>
    <row r="5" spans="1:6" ht="51" x14ac:dyDescent="0.2">
      <c r="A5" s="431"/>
      <c r="B5" s="232" t="s">
        <v>547</v>
      </c>
      <c r="C5" s="23" t="s">
        <v>548</v>
      </c>
      <c r="D5" s="24" t="s">
        <v>545</v>
      </c>
      <c r="E5" s="25" t="s">
        <v>25</v>
      </c>
      <c r="F5" s="24" t="s">
        <v>546</v>
      </c>
    </row>
    <row r="6" spans="1:6" ht="51" x14ac:dyDescent="0.2">
      <c r="A6" s="431"/>
      <c r="B6" s="232" t="s">
        <v>549</v>
      </c>
      <c r="C6" s="23" t="s">
        <v>550</v>
      </c>
      <c r="D6" s="24" t="s">
        <v>545</v>
      </c>
      <c r="E6" s="25" t="s">
        <v>25</v>
      </c>
      <c r="F6" s="24" t="s">
        <v>546</v>
      </c>
    </row>
    <row r="7" spans="1:6" ht="25.5" x14ac:dyDescent="0.2">
      <c r="A7" s="431"/>
      <c r="B7" s="232" t="s">
        <v>551</v>
      </c>
      <c r="C7" s="23" t="s">
        <v>552</v>
      </c>
      <c r="D7" s="24" t="s">
        <v>545</v>
      </c>
      <c r="E7" s="25" t="s">
        <v>25</v>
      </c>
      <c r="F7" s="24" t="s">
        <v>546</v>
      </c>
    </row>
    <row r="8" spans="1:6" ht="25.5" x14ac:dyDescent="0.2">
      <c r="A8" s="432"/>
      <c r="B8" s="232" t="s">
        <v>553</v>
      </c>
      <c r="C8" s="23" t="s">
        <v>554</v>
      </c>
      <c r="D8" s="24" t="s">
        <v>545</v>
      </c>
      <c r="E8" s="25" t="s">
        <v>25</v>
      </c>
      <c r="F8" s="24" t="s">
        <v>546</v>
      </c>
    </row>
    <row r="9" spans="1:6" ht="51" x14ac:dyDescent="0.2">
      <c r="A9" s="430" t="s">
        <v>532</v>
      </c>
      <c r="B9" s="232" t="s">
        <v>543</v>
      </c>
      <c r="C9" s="23" t="s">
        <v>555</v>
      </c>
      <c r="D9" s="24" t="s">
        <v>545</v>
      </c>
      <c r="E9" s="25" t="s">
        <v>25</v>
      </c>
      <c r="F9" s="24" t="s">
        <v>546</v>
      </c>
    </row>
    <row r="10" spans="1:6" ht="63.75" x14ac:dyDescent="0.2">
      <c r="A10" s="431"/>
      <c r="B10" s="232" t="s">
        <v>556</v>
      </c>
      <c r="C10" s="32" t="s">
        <v>557</v>
      </c>
      <c r="D10" s="24" t="s">
        <v>545</v>
      </c>
      <c r="E10" s="25" t="s">
        <v>25</v>
      </c>
      <c r="F10" s="24" t="s">
        <v>546</v>
      </c>
    </row>
    <row r="11" spans="1:6" ht="25.5" x14ac:dyDescent="0.2">
      <c r="A11" s="431"/>
      <c r="B11" s="232" t="s">
        <v>549</v>
      </c>
      <c r="C11" s="23" t="s">
        <v>558</v>
      </c>
      <c r="D11" s="24" t="s">
        <v>545</v>
      </c>
      <c r="E11" s="25" t="s">
        <v>25</v>
      </c>
      <c r="F11" s="24" t="s">
        <v>546</v>
      </c>
    </row>
    <row r="12" spans="1:6" ht="25.5" x14ac:dyDescent="0.2">
      <c r="A12" s="431"/>
      <c r="B12" s="232" t="s">
        <v>551</v>
      </c>
      <c r="C12" s="23" t="s">
        <v>552</v>
      </c>
      <c r="D12" s="24" t="s">
        <v>545</v>
      </c>
      <c r="E12" s="25" t="s">
        <v>25</v>
      </c>
      <c r="F12" s="24" t="s">
        <v>546</v>
      </c>
    </row>
    <row r="13" spans="1:6" ht="25.5" x14ac:dyDescent="0.2">
      <c r="A13" s="432"/>
      <c r="B13" s="67" t="s">
        <v>553</v>
      </c>
      <c r="C13" s="23" t="s">
        <v>554</v>
      </c>
      <c r="D13" s="24" t="s">
        <v>545</v>
      </c>
      <c r="E13" s="25" t="s">
        <v>25</v>
      </c>
      <c r="F13" s="24" t="s">
        <v>546</v>
      </c>
    </row>
  </sheetData>
  <mergeCells count="4">
    <mergeCell ref="A1:F1"/>
    <mergeCell ref="A3:B3"/>
    <mergeCell ref="A4:A8"/>
    <mergeCell ref="A9:A13"/>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U56"/>
  <sheetViews>
    <sheetView rightToLeft="1" zoomScaleNormal="100" workbookViewId="0">
      <pane xSplit="1" ySplit="9" topLeftCell="B34" activePane="bottomRight" state="frozen"/>
      <selection pane="topRight" activeCell="B1" sqref="B1"/>
      <selection pane="bottomLeft" activeCell="A10" sqref="A10"/>
      <selection pane="bottomRight" sqref="A1:M1"/>
    </sheetView>
  </sheetViews>
  <sheetFormatPr defaultColWidth="13.75" defaultRowHeight="12.75" x14ac:dyDescent="0.2"/>
  <cols>
    <col min="1" max="1" width="5.25" style="246" customWidth="1"/>
    <col min="2" max="2" width="7.875" style="246" bestFit="1" customWidth="1"/>
    <col min="3" max="3" width="12.25" style="246" bestFit="1" customWidth="1"/>
    <col min="4" max="4" width="6.625" style="246" bestFit="1" customWidth="1"/>
    <col min="5" max="5" width="7.125" style="246" bestFit="1" customWidth="1"/>
    <col min="6" max="6" width="6.75" style="246" customWidth="1"/>
    <col min="7" max="7" width="6" style="246" bestFit="1" customWidth="1"/>
    <col min="8" max="8" width="5.75" style="246" bestFit="1" customWidth="1"/>
    <col min="9" max="9" width="1.375" style="246" customWidth="1"/>
    <col min="10" max="10" width="10" style="246" bestFit="1" customWidth="1"/>
    <col min="11" max="11" width="7.125" style="246" bestFit="1" customWidth="1"/>
    <col min="12" max="12" width="8" style="246" bestFit="1" customWidth="1"/>
    <col min="13" max="13" width="7.5" style="246" bestFit="1" customWidth="1"/>
    <col min="14" max="16384" width="13.75" style="246"/>
  </cols>
  <sheetData>
    <row r="1" spans="1:16" ht="18" customHeight="1" x14ac:dyDescent="0.3">
      <c r="A1" s="380" t="s">
        <v>116</v>
      </c>
      <c r="B1" s="380"/>
      <c r="C1" s="380"/>
      <c r="D1" s="380"/>
      <c r="E1" s="380"/>
      <c r="F1" s="380"/>
      <c r="G1" s="380"/>
      <c r="H1" s="380"/>
      <c r="I1" s="380"/>
      <c r="J1" s="380"/>
      <c r="K1" s="380"/>
      <c r="L1" s="380"/>
      <c r="M1" s="380"/>
    </row>
    <row r="2" spans="1:16" ht="18" customHeight="1" x14ac:dyDescent="0.3">
      <c r="A2" s="380" t="s">
        <v>1353</v>
      </c>
      <c r="B2" s="380"/>
      <c r="C2" s="380"/>
      <c r="D2" s="380"/>
      <c r="E2" s="380"/>
      <c r="F2" s="380"/>
      <c r="G2" s="380"/>
      <c r="H2" s="380"/>
      <c r="I2" s="380"/>
      <c r="J2" s="380"/>
      <c r="K2" s="380"/>
      <c r="L2" s="380"/>
      <c r="M2" s="380"/>
      <c r="P2" s="247"/>
    </row>
    <row r="3" spans="1:16" ht="15" customHeight="1" x14ac:dyDescent="0.25">
      <c r="A3" s="381" t="s">
        <v>117</v>
      </c>
      <c r="B3" s="381"/>
      <c r="C3" s="381"/>
      <c r="D3" s="381"/>
      <c r="E3" s="381"/>
      <c r="F3" s="381"/>
      <c r="G3" s="381"/>
      <c r="H3" s="381"/>
      <c r="I3" s="381"/>
      <c r="J3" s="381"/>
      <c r="K3" s="381"/>
      <c r="L3" s="381"/>
      <c r="M3" s="381"/>
    </row>
    <row r="4" spans="1:16" ht="15" customHeight="1" x14ac:dyDescent="0.2">
      <c r="A4" s="248"/>
      <c r="B4" s="248"/>
      <c r="C4" s="248"/>
      <c r="D4" s="248"/>
      <c r="E4" s="248"/>
      <c r="F4" s="248"/>
      <c r="G4" s="248"/>
      <c r="H4" s="248"/>
      <c r="I4" s="248"/>
      <c r="J4" s="248"/>
      <c r="K4" s="248"/>
      <c r="L4" s="248"/>
      <c r="M4" s="248"/>
    </row>
    <row r="5" spans="1:16" ht="15" x14ac:dyDescent="0.25">
      <c r="A5" s="238"/>
      <c r="B5" s="240"/>
      <c r="C5" s="382" t="s">
        <v>97</v>
      </c>
      <c r="D5" s="382"/>
      <c r="E5" s="382"/>
      <c r="F5" s="382"/>
      <c r="G5" s="382"/>
      <c r="H5" s="382"/>
      <c r="I5" s="238"/>
      <c r="J5" s="382" t="s">
        <v>108</v>
      </c>
      <c r="K5" s="382"/>
      <c r="L5" s="382"/>
      <c r="M5" s="382"/>
    </row>
    <row r="6" spans="1:16" ht="15" x14ac:dyDescent="0.25">
      <c r="A6" s="238"/>
      <c r="B6" s="240" t="s">
        <v>69</v>
      </c>
      <c r="C6" s="240"/>
      <c r="D6" s="240"/>
      <c r="E6" s="240"/>
      <c r="F6" s="240" t="s">
        <v>70</v>
      </c>
      <c r="G6" s="240"/>
      <c r="H6" s="240"/>
      <c r="I6" s="241"/>
      <c r="J6" s="241"/>
      <c r="K6" s="241"/>
      <c r="L6" s="240" t="s">
        <v>67</v>
      </c>
      <c r="M6" s="240" t="s">
        <v>118</v>
      </c>
    </row>
    <row r="7" spans="1:16" ht="15" x14ac:dyDescent="0.25">
      <c r="A7" s="238"/>
      <c r="B7" s="240" t="s">
        <v>73</v>
      </c>
      <c r="C7" s="240" t="s">
        <v>119</v>
      </c>
      <c r="D7" s="240"/>
      <c r="E7" s="240" t="s">
        <v>73</v>
      </c>
      <c r="F7" s="240" t="s">
        <v>74</v>
      </c>
      <c r="G7" s="240" t="s">
        <v>75</v>
      </c>
      <c r="H7" s="240"/>
      <c r="I7" s="241"/>
      <c r="J7" s="240" t="s">
        <v>119</v>
      </c>
      <c r="K7" s="249"/>
      <c r="L7" s="240" t="s">
        <v>120</v>
      </c>
      <c r="M7" s="240" t="s">
        <v>76</v>
      </c>
    </row>
    <row r="8" spans="1:16" ht="15" x14ac:dyDescent="0.25">
      <c r="A8" s="238" t="s">
        <v>77</v>
      </c>
      <c r="B8" s="240" t="s">
        <v>78</v>
      </c>
      <c r="C8" s="240" t="s">
        <v>121</v>
      </c>
      <c r="D8" s="240" t="s">
        <v>80</v>
      </c>
      <c r="E8" s="240" t="s">
        <v>81</v>
      </c>
      <c r="F8" s="240" t="s">
        <v>82</v>
      </c>
      <c r="G8" s="240" t="s">
        <v>15</v>
      </c>
      <c r="H8" s="240" t="s">
        <v>83</v>
      </c>
      <c r="I8" s="241"/>
      <c r="J8" s="240" t="s">
        <v>121</v>
      </c>
      <c r="K8" s="240" t="s">
        <v>85</v>
      </c>
      <c r="L8" s="240" t="s">
        <v>122</v>
      </c>
      <c r="M8" s="240" t="s">
        <v>123</v>
      </c>
    </row>
    <row r="9" spans="1:16" ht="15" x14ac:dyDescent="0.25">
      <c r="A9" s="239"/>
      <c r="B9" s="250" t="s">
        <v>124</v>
      </c>
      <c r="C9" s="250" t="s">
        <v>125</v>
      </c>
      <c r="D9" s="250" t="s">
        <v>126</v>
      </c>
      <c r="E9" s="250" t="s">
        <v>127</v>
      </c>
      <c r="F9" s="250" t="s">
        <v>128</v>
      </c>
      <c r="G9" s="250" t="s">
        <v>129</v>
      </c>
      <c r="H9" s="250" t="s">
        <v>130</v>
      </c>
      <c r="I9" s="250"/>
      <c r="J9" s="250" t="s">
        <v>131</v>
      </c>
      <c r="K9" s="250" t="s">
        <v>132</v>
      </c>
      <c r="L9" s="250" t="s">
        <v>133</v>
      </c>
      <c r="M9" s="250" t="s">
        <v>134</v>
      </c>
    </row>
    <row r="10" spans="1:16" ht="15" customHeight="1" x14ac:dyDescent="0.25">
      <c r="A10" s="251">
        <v>1980</v>
      </c>
      <c r="B10" s="252">
        <v>59.044436763833119</v>
      </c>
      <c r="C10" s="252">
        <v>47.845421930604303</v>
      </c>
      <c r="D10" s="252">
        <v>39.439296561224694</v>
      </c>
      <c r="E10" s="252">
        <v>4.6762665370132561</v>
      </c>
      <c r="F10" s="252">
        <v>1.1145816938679305</v>
      </c>
      <c r="G10" s="252">
        <v>0.96957452969265667</v>
      </c>
      <c r="H10" s="252">
        <v>1.6457026088057658</v>
      </c>
      <c r="I10" s="252"/>
      <c r="J10" s="252">
        <v>11.19901483322881</v>
      </c>
      <c r="K10" s="252">
        <v>1.4028799611039766</v>
      </c>
      <c r="L10" s="252">
        <v>7.6622128762437391</v>
      </c>
      <c r="M10" s="252">
        <v>2.1339219958810949</v>
      </c>
      <c r="N10" s="253"/>
      <c r="O10" s="253"/>
    </row>
    <row r="11" spans="1:16" ht="15" customHeight="1" x14ac:dyDescent="0.25">
      <c r="A11" s="251">
        <v>1981</v>
      </c>
      <c r="B11" s="252">
        <v>56.748771694061986</v>
      </c>
      <c r="C11" s="252">
        <v>46.604560249814924</v>
      </c>
      <c r="D11" s="252">
        <v>38.472418402100182</v>
      </c>
      <c r="E11" s="252">
        <v>4.2084209813797093</v>
      </c>
      <c r="F11" s="252">
        <v>1.2986129960658404</v>
      </c>
      <c r="G11" s="252">
        <v>0.96207001385923319</v>
      </c>
      <c r="H11" s="252">
        <v>1.6630378564099528</v>
      </c>
      <c r="I11" s="252"/>
      <c r="J11" s="252">
        <v>10.144211444247055</v>
      </c>
      <c r="K11" s="252">
        <v>1.7585913762770287</v>
      </c>
      <c r="L11" s="252">
        <v>5.9902472561046594</v>
      </c>
      <c r="M11" s="252">
        <v>2.3953728118653665</v>
      </c>
      <c r="N11" s="253"/>
      <c r="O11" s="253"/>
    </row>
    <row r="12" spans="1:16" ht="15" customHeight="1" x14ac:dyDescent="0.25">
      <c r="A12" s="251">
        <v>1982</v>
      </c>
      <c r="B12" s="252">
        <v>57.532480684267348</v>
      </c>
      <c r="C12" s="252">
        <v>49.391724291716841</v>
      </c>
      <c r="D12" s="252">
        <v>40.249653426757263</v>
      </c>
      <c r="E12" s="252">
        <v>4.4148089286452548</v>
      </c>
      <c r="F12" s="252">
        <v>2.1251463950445473</v>
      </c>
      <c r="G12" s="252">
        <v>0.89821662845064998</v>
      </c>
      <c r="H12" s="252">
        <v>1.7038989128191309</v>
      </c>
      <c r="I12" s="252"/>
      <c r="J12" s="252">
        <v>8.1407563925505109</v>
      </c>
      <c r="K12" s="252">
        <v>1.8537187018495653</v>
      </c>
      <c r="L12" s="252">
        <v>4.6275150515311516</v>
      </c>
      <c r="M12" s="252">
        <v>1.6595226391697926</v>
      </c>
      <c r="N12" s="253"/>
      <c r="O12" s="253"/>
    </row>
    <row r="13" spans="1:16" ht="15" customHeight="1" x14ac:dyDescent="0.25">
      <c r="A13" s="251">
        <v>1983</v>
      </c>
      <c r="B13" s="252">
        <v>58.469406731282312</v>
      </c>
      <c r="C13" s="252">
        <v>47.964338373162903</v>
      </c>
      <c r="D13" s="252">
        <v>40.261663293278446</v>
      </c>
      <c r="E13" s="252">
        <v>2.9073142619892689</v>
      </c>
      <c r="F13" s="252">
        <v>2.34169949319829</v>
      </c>
      <c r="G13" s="252">
        <v>0.8935700453011437</v>
      </c>
      <c r="H13" s="252">
        <v>1.560091279395758</v>
      </c>
      <c r="I13" s="252"/>
      <c r="J13" s="252">
        <v>10.505068358119402</v>
      </c>
      <c r="K13" s="252">
        <v>1.555780304197941</v>
      </c>
      <c r="L13" s="252">
        <v>7.2878950335592316</v>
      </c>
      <c r="M13" s="252">
        <v>1.6613930203622314</v>
      </c>
      <c r="N13" s="253"/>
      <c r="O13" s="253"/>
    </row>
    <row r="14" spans="1:16" ht="15" customHeight="1" x14ac:dyDescent="0.25">
      <c r="A14" s="251">
        <v>1984</v>
      </c>
      <c r="B14" s="252">
        <v>53.552264436631532</v>
      </c>
      <c r="C14" s="252">
        <v>39.059484653893179</v>
      </c>
      <c r="D14" s="252">
        <v>33.837917586249411</v>
      </c>
      <c r="E14" s="252">
        <v>1.4684149016082517</v>
      </c>
      <c r="F14" s="252">
        <v>1.2162953175220714</v>
      </c>
      <c r="G14" s="252">
        <v>0.93770924338646178</v>
      </c>
      <c r="H14" s="252">
        <v>1.5991476051269875</v>
      </c>
      <c r="I14" s="252"/>
      <c r="J14" s="252">
        <v>14.492779782738339</v>
      </c>
      <c r="K14" s="252">
        <v>-5.0031172116120626E-3</v>
      </c>
      <c r="L14" s="252">
        <v>12.657886545379476</v>
      </c>
      <c r="M14" s="252">
        <v>1.8398963545704754</v>
      </c>
      <c r="N14" s="253"/>
      <c r="O14" s="253"/>
    </row>
    <row r="15" spans="1:16" ht="15" customHeight="1" x14ac:dyDescent="0.25">
      <c r="A15" s="251">
        <v>1985</v>
      </c>
      <c r="B15" s="252">
        <v>64.483677904390078</v>
      </c>
      <c r="C15" s="252">
        <v>45.367002585540902</v>
      </c>
      <c r="D15" s="252">
        <v>40.437132322443588</v>
      </c>
      <c r="E15" s="252">
        <v>1.3553154097462885</v>
      </c>
      <c r="F15" s="252">
        <v>1.1849386392941124</v>
      </c>
      <c r="G15" s="252">
        <v>0.78456327058437414</v>
      </c>
      <c r="H15" s="252">
        <v>1.605052943472544</v>
      </c>
      <c r="I15" s="252"/>
      <c r="J15" s="252">
        <v>19.116675318849168</v>
      </c>
      <c r="K15" s="252">
        <v>3.3472842917903201E-4</v>
      </c>
      <c r="L15" s="252">
        <v>17.184957554056421</v>
      </c>
      <c r="M15" s="252">
        <v>1.9313830363635673</v>
      </c>
      <c r="N15" s="253"/>
      <c r="O15" s="253"/>
    </row>
    <row r="16" spans="1:16" ht="15" customHeight="1" x14ac:dyDescent="0.25">
      <c r="A16" s="251">
        <v>1986</v>
      </c>
      <c r="B16" s="252">
        <v>62.451658063750735</v>
      </c>
      <c r="C16" s="252">
        <v>48.364033855235206</v>
      </c>
      <c r="D16" s="252">
        <v>43.20456649221456</v>
      </c>
      <c r="E16" s="252">
        <v>0.96017220646481594</v>
      </c>
      <c r="F16" s="252">
        <v>1.5834116485340806</v>
      </c>
      <c r="G16" s="252">
        <v>1.0284226342705414</v>
      </c>
      <c r="H16" s="252">
        <v>1.5874608737512026</v>
      </c>
      <c r="I16" s="252"/>
      <c r="J16" s="252">
        <v>14.087624208515528</v>
      </c>
      <c r="K16" s="252">
        <v>6.4629046878950103E-4</v>
      </c>
      <c r="L16" s="252">
        <v>12.240741478871627</v>
      </c>
      <c r="M16" s="252">
        <v>1.8462364391751116</v>
      </c>
      <c r="N16" s="253"/>
      <c r="O16" s="253"/>
    </row>
    <row r="17" spans="1:15" ht="15" customHeight="1" x14ac:dyDescent="0.25">
      <c r="A17" s="251">
        <v>1987</v>
      </c>
      <c r="B17" s="252">
        <v>56.778535203939271</v>
      </c>
      <c r="C17" s="252">
        <v>47.473181050912132</v>
      </c>
      <c r="D17" s="252">
        <v>41.960609888588927</v>
      </c>
      <c r="E17" s="252">
        <v>0.968298028727542</v>
      </c>
      <c r="F17" s="252">
        <v>1.8999104526127826</v>
      </c>
      <c r="G17" s="252">
        <v>1.0366207606815536</v>
      </c>
      <c r="H17" s="252">
        <v>1.6077419203013248</v>
      </c>
      <c r="I17" s="252"/>
      <c r="J17" s="252">
        <v>9.3053541530271406</v>
      </c>
      <c r="K17" s="252">
        <v>-6.7313036407889992E-4</v>
      </c>
      <c r="L17" s="252">
        <v>7.953035251592568</v>
      </c>
      <c r="M17" s="252">
        <v>1.352992031798651</v>
      </c>
      <c r="N17" s="253"/>
      <c r="O17" s="253"/>
    </row>
    <row r="18" spans="1:15" ht="15" customHeight="1" x14ac:dyDescent="0.25">
      <c r="A18" s="251">
        <v>1988</v>
      </c>
      <c r="B18" s="252">
        <v>53.140203087660623</v>
      </c>
      <c r="C18" s="252">
        <v>45.765214864374947</v>
      </c>
      <c r="D18" s="252">
        <v>39.9686833058052</v>
      </c>
      <c r="E18" s="252">
        <v>1.1238270839010682</v>
      </c>
      <c r="F18" s="252">
        <v>1.987527826501347</v>
      </c>
      <c r="G18" s="252">
        <v>1.0919887035856068</v>
      </c>
      <c r="H18" s="252">
        <v>1.5931879445817203</v>
      </c>
      <c r="I18" s="252"/>
      <c r="J18" s="252">
        <v>7.3749882232856736</v>
      </c>
      <c r="K18" s="252">
        <v>-6.7741234713747378E-4</v>
      </c>
      <c r="L18" s="252">
        <v>6.2416773665246801</v>
      </c>
      <c r="M18" s="252">
        <v>1.1339882691081304</v>
      </c>
      <c r="N18" s="253"/>
      <c r="O18" s="253"/>
    </row>
    <row r="19" spans="1:15" ht="15" customHeight="1" x14ac:dyDescent="0.25">
      <c r="A19" s="251">
        <v>1989</v>
      </c>
      <c r="B19" s="252">
        <v>49.482185513041642</v>
      </c>
      <c r="C19" s="252">
        <v>42.462389052278617</v>
      </c>
      <c r="D19" s="252">
        <v>36.363845526190509</v>
      </c>
      <c r="E19" s="252">
        <v>1.1770949355350842</v>
      </c>
      <c r="F19" s="252">
        <v>2.2386468099133503</v>
      </c>
      <c r="G19" s="252">
        <v>1.0809942163998461</v>
      </c>
      <c r="H19" s="252">
        <v>1.6018075642398297</v>
      </c>
      <c r="I19" s="252"/>
      <c r="J19" s="252">
        <v>7.0197964607630299</v>
      </c>
      <c r="K19" s="252">
        <v>-5.554954863308259E-4</v>
      </c>
      <c r="L19" s="252">
        <v>5.8293696335560048</v>
      </c>
      <c r="M19" s="252">
        <v>1.1909823226933556</v>
      </c>
      <c r="N19" s="253"/>
      <c r="O19" s="253"/>
    </row>
    <row r="20" spans="1:15" ht="15" customHeight="1" x14ac:dyDescent="0.25">
      <c r="A20" s="251">
        <v>1990</v>
      </c>
      <c r="B20" s="252">
        <v>49.160198856792832</v>
      </c>
      <c r="C20" s="252">
        <v>41.951476694158991</v>
      </c>
      <c r="D20" s="252">
        <v>35.673097457737576</v>
      </c>
      <c r="E20" s="252">
        <v>1.3506733237134358</v>
      </c>
      <c r="F20" s="252">
        <v>2.2150254944280103</v>
      </c>
      <c r="G20" s="252">
        <v>1.224305000556573</v>
      </c>
      <c r="H20" s="252">
        <v>1.4883754177234041</v>
      </c>
      <c r="I20" s="252"/>
      <c r="J20" s="252">
        <v>7.2087221626338334</v>
      </c>
      <c r="K20" s="252">
        <v>-1.7899195914572452E-4</v>
      </c>
      <c r="L20" s="252">
        <v>5.794864677341967</v>
      </c>
      <c r="M20" s="252">
        <v>1.4140364772510128</v>
      </c>
      <c r="N20" s="253"/>
      <c r="O20" s="253"/>
    </row>
    <row r="21" spans="1:15" ht="15" customHeight="1" x14ac:dyDescent="0.25">
      <c r="A21" s="251">
        <v>1991</v>
      </c>
      <c r="B21" s="252">
        <v>49.134488905334543</v>
      </c>
      <c r="C21" s="252">
        <v>41.749661256363133</v>
      </c>
      <c r="D21" s="252">
        <v>35.469396577782156</v>
      </c>
      <c r="E21" s="252">
        <v>1.2785700920007035</v>
      </c>
      <c r="F21" s="252">
        <v>2.3619833995689379</v>
      </c>
      <c r="G21" s="252">
        <v>1.1977433551005607</v>
      </c>
      <c r="H21" s="252">
        <v>1.4419678319107769</v>
      </c>
      <c r="I21" s="252"/>
      <c r="J21" s="252">
        <v>7.3848276489714175</v>
      </c>
      <c r="K21" s="252">
        <v>1.395971276341168E-4</v>
      </c>
      <c r="L21" s="252">
        <v>6.1017904488864234</v>
      </c>
      <c r="M21" s="252">
        <v>1.2828976029573604</v>
      </c>
      <c r="N21" s="253"/>
      <c r="O21" s="253"/>
    </row>
    <row r="22" spans="1:15" ht="15" customHeight="1" x14ac:dyDescent="0.25">
      <c r="A22" s="251">
        <v>1992</v>
      </c>
      <c r="B22" s="252">
        <v>48.711766323239907</v>
      </c>
      <c r="C22" s="252">
        <v>42.45123845675667</v>
      </c>
      <c r="D22" s="252">
        <v>36.055522787035599</v>
      </c>
      <c r="E22" s="252">
        <v>1.2695892002217262</v>
      </c>
      <c r="F22" s="252">
        <v>2.5901240683046067</v>
      </c>
      <c r="G22" s="252">
        <v>1.1619085840606496</v>
      </c>
      <c r="H22" s="252">
        <v>1.3740938171340948</v>
      </c>
      <c r="I22" s="252"/>
      <c r="J22" s="252">
        <v>6.2605278664832413</v>
      </c>
      <c r="K22" s="252">
        <v>0</v>
      </c>
      <c r="L22" s="252">
        <v>5.1541963746347594</v>
      </c>
      <c r="M22" s="252">
        <v>1.1063314918484808</v>
      </c>
      <c r="N22" s="253"/>
      <c r="O22" s="253"/>
    </row>
    <row r="23" spans="1:15" ht="15" customHeight="1" x14ac:dyDescent="0.25">
      <c r="A23" s="251">
        <v>1993</v>
      </c>
      <c r="B23" s="252">
        <v>48.653183913114148</v>
      </c>
      <c r="C23" s="252">
        <v>42.739152470173828</v>
      </c>
      <c r="D23" s="252">
        <v>36.046588448818071</v>
      </c>
      <c r="E23" s="252">
        <v>1.1105856871226336</v>
      </c>
      <c r="F23" s="252">
        <v>3.0960266158362377</v>
      </c>
      <c r="G23" s="252">
        <v>1.1466209144650534</v>
      </c>
      <c r="H23" s="252">
        <v>1.3393308039318224</v>
      </c>
      <c r="I23" s="252"/>
      <c r="J23" s="252">
        <v>5.9140314429403329</v>
      </c>
      <c r="K23" s="252">
        <v>2.5024463432232746E-4</v>
      </c>
      <c r="L23" s="252">
        <v>4.7146089106332623</v>
      </c>
      <c r="M23" s="252">
        <v>1.1991722876727491</v>
      </c>
      <c r="N23" s="253"/>
      <c r="O23" s="253"/>
    </row>
    <row r="24" spans="1:15" ht="15" customHeight="1" x14ac:dyDescent="0.25">
      <c r="A24" s="251">
        <v>1994</v>
      </c>
      <c r="B24" s="252">
        <v>47.84869433054115</v>
      </c>
      <c r="C24" s="252">
        <v>43.130450668544327</v>
      </c>
      <c r="D24" s="252">
        <v>36.590805878682438</v>
      </c>
      <c r="E24" s="252">
        <v>1.1353621529217597</v>
      </c>
      <c r="F24" s="252">
        <v>2.9272150171336691</v>
      </c>
      <c r="G24" s="252">
        <v>1.2511649714230353</v>
      </c>
      <c r="H24" s="252">
        <v>1.2259026483834332</v>
      </c>
      <c r="I24" s="252"/>
      <c r="J24" s="252">
        <v>4.7182436619968149</v>
      </c>
      <c r="K24" s="252">
        <v>0</v>
      </c>
      <c r="L24" s="252">
        <v>3.6653034439514087</v>
      </c>
      <c r="M24" s="252">
        <v>1.0529402180454068</v>
      </c>
      <c r="N24" s="253"/>
      <c r="O24" s="253"/>
    </row>
    <row r="25" spans="1:15" ht="15" customHeight="1" x14ac:dyDescent="0.25">
      <c r="A25" s="254">
        <v>1995</v>
      </c>
      <c r="B25" s="255">
        <v>44.52019951973034</v>
      </c>
      <c r="C25" s="255">
        <v>40.892903135977008</v>
      </c>
      <c r="D25" s="255">
        <v>34.177687302364369</v>
      </c>
      <c r="E25" s="255">
        <v>1.6792242717384824</v>
      </c>
      <c r="F25" s="255">
        <v>2.4830561015471497</v>
      </c>
      <c r="G25" s="255">
        <v>1.4372052830275954</v>
      </c>
      <c r="H25" s="255">
        <v>1.1157301772994126</v>
      </c>
      <c r="I25" s="255"/>
      <c r="J25" s="255">
        <v>3.6272963837533303</v>
      </c>
      <c r="K25" s="255">
        <v>3.5714104243354881E-2</v>
      </c>
      <c r="L25" s="255">
        <v>2.6385447940530429</v>
      </c>
      <c r="M25" s="255">
        <v>0.95303748545693312</v>
      </c>
      <c r="N25" s="253"/>
      <c r="O25" s="253"/>
    </row>
    <row r="26" spans="1:15" ht="15" customHeight="1" x14ac:dyDescent="0.25">
      <c r="A26" s="256" t="s">
        <v>135</v>
      </c>
      <c r="B26" s="257">
        <v>44.97383635236784</v>
      </c>
      <c r="C26" s="257">
        <v>41.553001474532515</v>
      </c>
      <c r="D26" s="257">
        <v>34.591680969430797</v>
      </c>
      <c r="E26" s="257">
        <v>1.6596685127509201</v>
      </c>
      <c r="F26" s="257">
        <v>1.9561181160376737</v>
      </c>
      <c r="G26" s="257">
        <v>1.3303482929804811</v>
      </c>
      <c r="H26" s="257">
        <v>2.0151855833326389</v>
      </c>
      <c r="I26" s="257"/>
      <c r="J26" s="257">
        <v>3.4208348778353255</v>
      </c>
      <c r="K26" s="257">
        <v>3.5649204331165349E-2</v>
      </c>
      <c r="L26" s="257">
        <v>2.6335188884500123</v>
      </c>
      <c r="M26" s="257">
        <v>0.75166678505414808</v>
      </c>
      <c r="N26" s="253"/>
      <c r="O26" s="253"/>
    </row>
    <row r="27" spans="1:15" ht="15" customHeight="1" x14ac:dyDescent="0.25">
      <c r="A27" s="251">
        <v>1996</v>
      </c>
      <c r="B27" s="252">
        <v>44.255911653957241</v>
      </c>
      <c r="C27" s="252">
        <v>40.695731739716699</v>
      </c>
      <c r="D27" s="252">
        <v>34.145001785096909</v>
      </c>
      <c r="E27" s="252">
        <v>1.4653298229228955</v>
      </c>
      <c r="F27" s="252">
        <v>1.735447603634277</v>
      </c>
      <c r="G27" s="252">
        <v>1.3202406156309834</v>
      </c>
      <c r="H27" s="252">
        <v>2.0297119124316398</v>
      </c>
      <c r="I27" s="252"/>
      <c r="J27" s="252">
        <v>3.5601799142405417</v>
      </c>
      <c r="K27" s="252">
        <v>3.8104831413092961E-2</v>
      </c>
      <c r="L27" s="252">
        <v>2.8473693368926569</v>
      </c>
      <c r="M27" s="252">
        <v>0.67470574593479193</v>
      </c>
      <c r="N27" s="253"/>
      <c r="O27" s="253"/>
    </row>
    <row r="28" spans="1:15" ht="15" customHeight="1" x14ac:dyDescent="0.25">
      <c r="A28" s="251">
        <v>1997</v>
      </c>
      <c r="B28" s="252">
        <v>44.577456748213187</v>
      </c>
      <c r="C28" s="252">
        <v>41.109802533505331</v>
      </c>
      <c r="D28" s="252">
        <v>34.883168512891885</v>
      </c>
      <c r="E28" s="252">
        <v>1.5457618834191338</v>
      </c>
      <c r="F28" s="252">
        <v>1.40816267410156</v>
      </c>
      <c r="G28" s="252">
        <v>1.2941260669985444</v>
      </c>
      <c r="H28" s="252">
        <v>1.9785833960942147</v>
      </c>
      <c r="I28" s="252"/>
      <c r="J28" s="252">
        <v>3.4676542147078595</v>
      </c>
      <c r="K28" s="252">
        <v>2.7537025674612751E-2</v>
      </c>
      <c r="L28" s="252">
        <v>2.8505115598559874</v>
      </c>
      <c r="M28" s="252">
        <v>0.58960562917725945</v>
      </c>
      <c r="N28" s="253"/>
      <c r="O28" s="253"/>
    </row>
    <row r="29" spans="1:15" ht="15" customHeight="1" x14ac:dyDescent="0.25">
      <c r="A29" s="238">
        <v>1998</v>
      </c>
      <c r="B29" s="244">
        <v>43.558356334335649</v>
      </c>
      <c r="C29" s="244">
        <v>40.026422986150564</v>
      </c>
      <c r="D29" s="244">
        <v>33.776395756876802</v>
      </c>
      <c r="E29" s="244">
        <v>1.7475312177090105</v>
      </c>
      <c r="F29" s="244">
        <v>1.3360505960260336</v>
      </c>
      <c r="G29" s="244">
        <v>1.2290050495033022</v>
      </c>
      <c r="H29" s="244">
        <v>1.9374403660354118</v>
      </c>
      <c r="I29" s="244"/>
      <c r="J29" s="244">
        <v>3.5319333481850936</v>
      </c>
      <c r="K29" s="244">
        <v>3.9699810612529876E-2</v>
      </c>
      <c r="L29" s="244">
        <v>2.8716801514097443</v>
      </c>
      <c r="M29" s="244">
        <v>0.6205533861628193</v>
      </c>
      <c r="N29" s="253"/>
      <c r="O29" s="253"/>
    </row>
    <row r="30" spans="1:15" ht="15" customHeight="1" x14ac:dyDescent="0.25">
      <c r="A30" s="238">
        <v>1999</v>
      </c>
      <c r="B30" s="244">
        <v>43.855371723537026</v>
      </c>
      <c r="C30" s="244">
        <v>40.4018005598139</v>
      </c>
      <c r="D30" s="244">
        <v>33.586971927676565</v>
      </c>
      <c r="E30" s="244">
        <v>2.3522351859970065</v>
      </c>
      <c r="F30" s="244">
        <v>1.3163009020266627</v>
      </c>
      <c r="G30" s="244">
        <v>1.1760355779108242</v>
      </c>
      <c r="H30" s="244">
        <v>1.9702569662028466</v>
      </c>
      <c r="I30" s="244"/>
      <c r="J30" s="244">
        <v>3.4535711637231259</v>
      </c>
      <c r="K30" s="244">
        <v>2.7008487898320537E-2</v>
      </c>
      <c r="L30" s="244">
        <v>2.8730433026567437</v>
      </c>
      <c r="M30" s="244">
        <v>0.55351937316806155</v>
      </c>
      <c r="N30" s="253"/>
      <c r="O30" s="253"/>
    </row>
    <row r="31" spans="1:15" ht="15" customHeight="1" x14ac:dyDescent="0.25">
      <c r="A31" s="238">
        <v>2000</v>
      </c>
      <c r="B31" s="244">
        <v>43.614889925480647</v>
      </c>
      <c r="C31" s="244">
        <v>40.506397935171826</v>
      </c>
      <c r="D31" s="244">
        <v>34.165921096285132</v>
      </c>
      <c r="E31" s="244">
        <v>2.01457899929038</v>
      </c>
      <c r="F31" s="244">
        <v>1.3546371769401717</v>
      </c>
      <c r="G31" s="244">
        <v>1.1428493153848145</v>
      </c>
      <c r="H31" s="244">
        <v>1.8284113472713255</v>
      </c>
      <c r="I31" s="244"/>
      <c r="J31" s="244">
        <v>3.1084919903088255</v>
      </c>
      <c r="K31" s="244">
        <v>5.314212302217463E-2</v>
      </c>
      <c r="L31" s="244">
        <v>2.4623744948677797</v>
      </c>
      <c r="M31" s="244">
        <v>0.59297537241887088</v>
      </c>
      <c r="N31" s="253"/>
      <c r="O31" s="253"/>
    </row>
    <row r="32" spans="1:15" ht="15" customHeight="1" x14ac:dyDescent="0.25">
      <c r="A32" s="238">
        <v>2001</v>
      </c>
      <c r="B32" s="244">
        <v>43.037933369172713</v>
      </c>
      <c r="C32" s="244">
        <v>39.914529839935142</v>
      </c>
      <c r="D32" s="244">
        <v>34.021716040230913</v>
      </c>
      <c r="E32" s="244">
        <v>1.7490535302096759</v>
      </c>
      <c r="F32" s="244">
        <v>1.0335611660283037</v>
      </c>
      <c r="G32" s="244">
        <v>1.2240111195835124</v>
      </c>
      <c r="H32" s="244">
        <v>1.8861879838827398</v>
      </c>
      <c r="I32" s="244"/>
      <c r="J32" s="244">
        <v>3.1234035292375761</v>
      </c>
      <c r="K32" s="244">
        <v>3.7079208524184032E-2</v>
      </c>
      <c r="L32" s="244">
        <v>2.6046508762057217</v>
      </c>
      <c r="M32" s="244">
        <v>0.48167344450766997</v>
      </c>
      <c r="N32" s="253"/>
      <c r="O32" s="253"/>
    </row>
    <row r="33" spans="1:15" ht="15" customHeight="1" x14ac:dyDescent="0.25">
      <c r="A33" s="238">
        <v>2002</v>
      </c>
      <c r="B33" s="244">
        <v>42.853664320562608</v>
      </c>
      <c r="C33" s="244">
        <v>39.34142888802451</v>
      </c>
      <c r="D33" s="244">
        <v>33.248503916453288</v>
      </c>
      <c r="E33" s="244">
        <v>1.9345439486798774</v>
      </c>
      <c r="F33" s="244">
        <v>0.96023073084119237</v>
      </c>
      <c r="G33" s="244">
        <v>1.2323506278500314</v>
      </c>
      <c r="H33" s="244">
        <v>1.965799664200121</v>
      </c>
      <c r="I33" s="244"/>
      <c r="J33" s="244">
        <v>3.512235432538096</v>
      </c>
      <c r="K33" s="244">
        <v>3.4844624758842264E-2</v>
      </c>
      <c r="L33" s="244">
        <v>2.8580607161434384</v>
      </c>
      <c r="M33" s="244">
        <v>0.61933009163581532</v>
      </c>
      <c r="N33" s="253"/>
      <c r="O33" s="253"/>
    </row>
    <row r="34" spans="1:15" ht="15" customHeight="1" x14ac:dyDescent="0.25">
      <c r="A34" s="238">
        <v>2003</v>
      </c>
      <c r="B34" s="244">
        <v>41.589904878436727</v>
      </c>
      <c r="C34" s="244">
        <v>38.488141448210442</v>
      </c>
      <c r="D34" s="244">
        <v>32.63913245185617</v>
      </c>
      <c r="E34" s="244">
        <v>1.6943772142690432</v>
      </c>
      <c r="F34" s="244">
        <v>0.91622026990898464</v>
      </c>
      <c r="G34" s="244">
        <v>1.1639228167851461</v>
      </c>
      <c r="H34" s="244">
        <v>2.0744886953910977</v>
      </c>
      <c r="I34" s="244"/>
      <c r="J34" s="244">
        <v>3.1017634302262893</v>
      </c>
      <c r="K34" s="244">
        <v>3.0073498733885748E-2</v>
      </c>
      <c r="L34" s="244">
        <v>2.4974312674066614</v>
      </c>
      <c r="M34" s="244">
        <v>0.57425866408574244</v>
      </c>
      <c r="N34" s="253"/>
      <c r="O34" s="253"/>
    </row>
    <row r="35" spans="1:15" ht="15" customHeight="1" x14ac:dyDescent="0.25">
      <c r="A35" s="238">
        <v>2004</v>
      </c>
      <c r="B35" s="244">
        <v>40.707946396263281</v>
      </c>
      <c r="C35" s="244">
        <v>38.290839437465387</v>
      </c>
      <c r="D35" s="244">
        <v>32.53201019106281</v>
      </c>
      <c r="E35" s="244">
        <v>1.4421750310281563</v>
      </c>
      <c r="F35" s="244">
        <v>1.105173946065477</v>
      </c>
      <c r="G35" s="244">
        <v>1.1465704165480197</v>
      </c>
      <c r="H35" s="244">
        <v>2.0649098527609233</v>
      </c>
      <c r="I35" s="244"/>
      <c r="J35" s="244">
        <v>2.4171069587978971</v>
      </c>
      <c r="K35" s="244">
        <v>2.7977546193726933E-2</v>
      </c>
      <c r="L35" s="244">
        <v>1.8097358444104341</v>
      </c>
      <c r="M35" s="244">
        <v>0.57939356819373578</v>
      </c>
      <c r="N35" s="253"/>
      <c r="O35" s="253"/>
    </row>
    <row r="36" spans="1:15" ht="15" customHeight="1" x14ac:dyDescent="0.25">
      <c r="A36" s="240">
        <v>2005</v>
      </c>
      <c r="B36" s="244">
        <v>40.753071772640617</v>
      </c>
      <c r="C36" s="244">
        <v>38.617904350900318</v>
      </c>
      <c r="D36" s="244">
        <v>32.784778923183005</v>
      </c>
      <c r="E36" s="244">
        <v>1.4826039003706393</v>
      </c>
      <c r="F36" s="244">
        <v>1.19227026861668</v>
      </c>
      <c r="G36" s="244">
        <v>1.0720539302215999</v>
      </c>
      <c r="H36" s="244">
        <v>2.0861973285083928</v>
      </c>
      <c r="I36" s="244"/>
      <c r="J36" s="244">
        <v>2.1351674217403054</v>
      </c>
      <c r="K36" s="244">
        <v>2.9053360107983216E-2</v>
      </c>
      <c r="L36" s="244">
        <v>1.6412649857397401</v>
      </c>
      <c r="M36" s="244">
        <v>0.46484907589258251</v>
      </c>
      <c r="N36" s="253"/>
      <c r="O36" s="253"/>
    </row>
    <row r="37" spans="1:15" ht="15" x14ac:dyDescent="0.25">
      <c r="A37" s="240">
        <v>2006</v>
      </c>
      <c r="B37" s="244">
        <v>41.651820650746316</v>
      </c>
      <c r="C37" s="244">
        <v>38.878153080733874</v>
      </c>
      <c r="D37" s="244">
        <v>33.334442961190909</v>
      </c>
      <c r="E37" s="244">
        <v>1.3331183282721177</v>
      </c>
      <c r="F37" s="244">
        <v>1.201473701366383</v>
      </c>
      <c r="G37" s="244">
        <v>1.0496906257292178</v>
      </c>
      <c r="H37" s="244">
        <v>1.9594274641752438</v>
      </c>
      <c r="I37" s="244"/>
      <c r="J37" s="244">
        <v>2.773667570012448</v>
      </c>
      <c r="K37" s="244">
        <v>3.3195431271212501E-2</v>
      </c>
      <c r="L37" s="244">
        <v>2.1679994669195448</v>
      </c>
      <c r="M37" s="244">
        <v>0.57247267182169093</v>
      </c>
      <c r="N37" s="253"/>
      <c r="O37" s="253"/>
    </row>
    <row r="38" spans="1:15" ht="15" customHeight="1" x14ac:dyDescent="0.25">
      <c r="A38" s="240">
        <v>2007</v>
      </c>
      <c r="B38" s="244">
        <v>40.655883366933388</v>
      </c>
      <c r="C38" s="244">
        <v>38.643885667693098</v>
      </c>
      <c r="D38" s="244">
        <v>33.233648930774848</v>
      </c>
      <c r="E38" s="244">
        <v>1.2822433336664318</v>
      </c>
      <c r="F38" s="244">
        <v>1.2312919240180809</v>
      </c>
      <c r="G38" s="244">
        <v>0.96891556186660777</v>
      </c>
      <c r="H38" s="244">
        <v>1.9277859173671272</v>
      </c>
      <c r="I38" s="244"/>
      <c r="J38" s="244">
        <v>2.0119976992402928</v>
      </c>
      <c r="K38" s="244">
        <v>2.8124436563597494E-2</v>
      </c>
      <c r="L38" s="244">
        <v>1.4402020726168201</v>
      </c>
      <c r="M38" s="244">
        <v>0.54367119005987508</v>
      </c>
      <c r="N38" s="253"/>
      <c r="O38" s="253"/>
    </row>
    <row r="39" spans="1:15" ht="15" customHeight="1" x14ac:dyDescent="0.25">
      <c r="A39" s="240">
        <v>2008</v>
      </c>
      <c r="B39" s="244">
        <v>38.332817936445359</v>
      </c>
      <c r="C39" s="244">
        <v>36.546722981427912</v>
      </c>
      <c r="D39" s="244">
        <v>31.065101061598682</v>
      </c>
      <c r="E39" s="244">
        <v>1.2071998685151408</v>
      </c>
      <c r="F39" s="244">
        <v>1.2954939093069187</v>
      </c>
      <c r="G39" s="244">
        <v>0.99205355112385973</v>
      </c>
      <c r="H39" s="244">
        <v>1.9868745908833105</v>
      </c>
      <c r="I39" s="244"/>
      <c r="J39" s="244">
        <v>1.7860949550174416</v>
      </c>
      <c r="K39" s="244">
        <v>1.594731100629267E-2</v>
      </c>
      <c r="L39" s="244">
        <v>1.2865621510487213</v>
      </c>
      <c r="M39" s="244">
        <v>0.48358549296242798</v>
      </c>
      <c r="N39" s="253"/>
      <c r="O39" s="253"/>
    </row>
    <row r="40" spans="1:15" ht="15" customHeight="1" x14ac:dyDescent="0.25">
      <c r="A40" s="240">
        <v>2009</v>
      </c>
      <c r="B40" s="244">
        <v>35.65087684250787</v>
      </c>
      <c r="C40" s="244">
        <v>34.164835574881721</v>
      </c>
      <c r="D40" s="244">
        <v>29.142170559627807</v>
      </c>
      <c r="E40" s="244">
        <v>1.0262443698257449</v>
      </c>
      <c r="F40" s="244">
        <v>1.0993352572020543</v>
      </c>
      <c r="G40" s="244">
        <v>0.95347057913783417</v>
      </c>
      <c r="H40" s="244">
        <v>1.9436148090882872</v>
      </c>
      <c r="I40" s="244"/>
      <c r="J40" s="244">
        <v>1.4860412676261481</v>
      </c>
      <c r="K40" s="244">
        <v>1.4063234635289093E-2</v>
      </c>
      <c r="L40" s="244">
        <v>1.028377137699575</v>
      </c>
      <c r="M40" s="244">
        <v>0.44360089529128388</v>
      </c>
      <c r="N40" s="253"/>
      <c r="O40" s="253"/>
    </row>
    <row r="41" spans="1:15" ht="15" customHeight="1" x14ac:dyDescent="0.25">
      <c r="A41" s="240">
        <v>2010</v>
      </c>
      <c r="B41" s="244">
        <v>36.519947501705694</v>
      </c>
      <c r="C41" s="244">
        <v>34.875755884540425</v>
      </c>
      <c r="D41" s="244">
        <v>29.82069536833556</v>
      </c>
      <c r="E41" s="244">
        <v>0.94864532003409352</v>
      </c>
      <c r="F41" s="244">
        <v>1.2740560711875792</v>
      </c>
      <c r="G41" s="244">
        <v>0.9349178297651799</v>
      </c>
      <c r="H41" s="244">
        <v>1.8974412952180071</v>
      </c>
      <c r="I41" s="244"/>
      <c r="J41" s="244">
        <v>1.6441916171652693</v>
      </c>
      <c r="K41" s="244">
        <v>8.3203403970978172E-3</v>
      </c>
      <c r="L41" s="244">
        <v>1.1818759036136861</v>
      </c>
      <c r="M41" s="244">
        <v>0.45399537315448529</v>
      </c>
      <c r="N41" s="253"/>
      <c r="O41" s="253"/>
    </row>
    <row r="42" spans="1:15" ht="15" customHeight="1" x14ac:dyDescent="0.25">
      <c r="A42" s="240">
        <v>2011</v>
      </c>
      <c r="B42" s="244">
        <v>36.788879261840243</v>
      </c>
      <c r="C42" s="244">
        <v>35.253411437993357</v>
      </c>
      <c r="D42" s="244">
        <v>30.285111477169295</v>
      </c>
      <c r="E42" s="244">
        <v>0.89087607564344395</v>
      </c>
      <c r="F42" s="244">
        <v>1.2557682905373699</v>
      </c>
      <c r="G42" s="244">
        <v>0.90995352620019743</v>
      </c>
      <c r="H42" s="244">
        <v>1.9117020684430504</v>
      </c>
      <c r="I42" s="244"/>
      <c r="J42" s="244">
        <v>1.5354678238468891</v>
      </c>
      <c r="K42" s="244">
        <v>2.4506641191187734E-3</v>
      </c>
      <c r="L42" s="244">
        <v>1.1291807439774975</v>
      </c>
      <c r="M42" s="244">
        <v>0.40383641575027268</v>
      </c>
      <c r="N42" s="253"/>
      <c r="O42" s="253"/>
    </row>
    <row r="43" spans="1:15" ht="15" customHeight="1" x14ac:dyDescent="0.25">
      <c r="A43" s="240">
        <v>2012</v>
      </c>
      <c r="B43" s="244">
        <v>35.872227758380035</v>
      </c>
      <c r="C43" s="244">
        <v>34.300858162466739</v>
      </c>
      <c r="D43" s="244">
        <v>29.545619482661362</v>
      </c>
      <c r="E43" s="244">
        <v>0.86260990582758423</v>
      </c>
      <c r="F43" s="244">
        <v>1.0874852699685171</v>
      </c>
      <c r="G43" s="244">
        <v>0.88398841804255612</v>
      </c>
      <c r="H43" s="244">
        <v>1.921155085966721</v>
      </c>
      <c r="I43" s="244"/>
      <c r="J43" s="244">
        <v>1.5713695959133016</v>
      </c>
      <c r="K43" s="244">
        <v>2.2078677249361108E-3</v>
      </c>
      <c r="L43" s="244">
        <v>1.1944464426302468</v>
      </c>
      <c r="M43" s="244">
        <v>0.37471528555811878</v>
      </c>
      <c r="N43" s="253"/>
      <c r="O43" s="253"/>
    </row>
    <row r="44" spans="1:15" ht="15" customHeight="1" x14ac:dyDescent="0.25">
      <c r="A44" s="240">
        <v>2013</v>
      </c>
      <c r="B44" s="244">
        <v>36.276208349783339</v>
      </c>
      <c r="C44" s="244">
        <v>34.891813219716411</v>
      </c>
      <c r="D44" s="244">
        <v>30.152038491154027</v>
      </c>
      <c r="E44" s="244">
        <v>0.78136292140808739</v>
      </c>
      <c r="F44" s="244">
        <v>1.2055296771139554</v>
      </c>
      <c r="G44" s="244">
        <v>0.85527683654563169</v>
      </c>
      <c r="H44" s="244">
        <v>1.8976052934947059</v>
      </c>
      <c r="I44" s="244"/>
      <c r="J44" s="244">
        <v>1.3843951300669313</v>
      </c>
      <c r="K44" s="244">
        <v>1.9770900175157466E-3</v>
      </c>
      <c r="L44" s="244">
        <v>1.0303745663117709</v>
      </c>
      <c r="M44" s="244">
        <v>0.35204347373764455</v>
      </c>
      <c r="N44" s="253"/>
      <c r="O44" s="253"/>
    </row>
    <row r="45" spans="1:15" ht="15" customHeight="1" x14ac:dyDescent="0.25">
      <c r="A45" s="240">
        <v>2014</v>
      </c>
      <c r="B45" s="244">
        <v>36.448376635785095</v>
      </c>
      <c r="C45" s="244">
        <v>35.061216133076307</v>
      </c>
      <c r="D45" s="244">
        <v>30.391838154199874</v>
      </c>
      <c r="E45" s="244">
        <v>0.65393263037579552</v>
      </c>
      <c r="F45" s="244">
        <v>1.2726700332784082</v>
      </c>
      <c r="G45" s="244">
        <v>0.8221046249247379</v>
      </c>
      <c r="H45" s="244">
        <v>1.9206706902974904</v>
      </c>
      <c r="I45" s="244"/>
      <c r="J45" s="244">
        <v>1.3871605027087881</v>
      </c>
      <c r="K45" s="244">
        <v>1.8875757173831423E-3</v>
      </c>
      <c r="L45" s="244">
        <v>0.99720623393793639</v>
      </c>
      <c r="M45" s="244">
        <v>0.38806669305346853</v>
      </c>
      <c r="N45" s="253"/>
      <c r="O45" s="253"/>
    </row>
    <row r="46" spans="1:15" ht="15" customHeight="1" x14ac:dyDescent="0.25">
      <c r="A46" s="240">
        <v>2015</v>
      </c>
      <c r="B46" s="244">
        <v>36.801441763620716</v>
      </c>
      <c r="C46" s="244">
        <v>35.316231658199513</v>
      </c>
      <c r="D46" s="244">
        <v>30.514147868801334</v>
      </c>
      <c r="E46" s="244">
        <v>0.69203764609963314</v>
      </c>
      <c r="F46" s="244">
        <v>1.4355030685575803</v>
      </c>
      <c r="G46" s="244">
        <v>0.78758833909066894</v>
      </c>
      <c r="H46" s="244">
        <v>1.8869547356502967</v>
      </c>
      <c r="I46" s="244"/>
      <c r="J46" s="244">
        <v>1.4852101054212099</v>
      </c>
      <c r="K46" s="244">
        <v>1.800482254233331E-3</v>
      </c>
      <c r="L46" s="244">
        <v>1.1067564584227851</v>
      </c>
      <c r="M46" s="244">
        <v>0.37665316474419142</v>
      </c>
      <c r="N46" s="253"/>
      <c r="O46" s="253"/>
    </row>
    <row r="47" spans="1:15" ht="15" customHeight="1" x14ac:dyDescent="0.25">
      <c r="A47" s="240">
        <v>2016</v>
      </c>
      <c r="B47" s="244">
        <v>36.418601010476472</v>
      </c>
      <c r="C47" s="244">
        <v>35.013932100334564</v>
      </c>
      <c r="D47" s="244">
        <v>30.485779396162005</v>
      </c>
      <c r="E47" s="244">
        <v>0.49408302530485848</v>
      </c>
      <c r="F47" s="244">
        <v>1.443086787808441</v>
      </c>
      <c r="G47" s="244">
        <v>0.74295039121664319</v>
      </c>
      <c r="H47" s="244">
        <v>1.8480324998426132</v>
      </c>
      <c r="I47" s="244"/>
      <c r="J47" s="244">
        <v>1.4046689101419094</v>
      </c>
      <c r="K47" s="244">
        <v>1.958807305195617E-3</v>
      </c>
      <c r="L47" s="244">
        <v>1.098189024145342</v>
      </c>
      <c r="M47" s="244">
        <v>0.30452107869137179</v>
      </c>
      <c r="N47" s="253"/>
      <c r="O47" s="253"/>
    </row>
    <row r="48" spans="1:15" ht="15" customHeight="1" x14ac:dyDescent="0.25">
      <c r="A48" s="240">
        <v>2017</v>
      </c>
      <c r="B48" s="244">
        <v>37.395307013706365</v>
      </c>
      <c r="C48" s="244">
        <v>36.284981233998366</v>
      </c>
      <c r="D48" s="244">
        <v>31.695342902350838</v>
      </c>
      <c r="E48" s="244">
        <v>0.53745934714522481</v>
      </c>
      <c r="F48" s="244">
        <v>1.5338827073132004</v>
      </c>
      <c r="G48" s="244">
        <v>0.72324054818950423</v>
      </c>
      <c r="H48" s="244">
        <v>1.7950557289995992</v>
      </c>
      <c r="I48" s="244"/>
      <c r="J48" s="244">
        <v>1.1103257797079962</v>
      </c>
      <c r="K48" s="244">
        <v>1.7985036168246709E-3</v>
      </c>
      <c r="L48" s="244">
        <v>0.80361054444721469</v>
      </c>
      <c r="M48" s="244">
        <v>0.30491673164395672</v>
      </c>
      <c r="N48" s="253"/>
      <c r="O48" s="253"/>
    </row>
    <row r="49" spans="1:21" ht="15" customHeight="1" x14ac:dyDescent="0.25">
      <c r="A49" s="240">
        <v>2018</v>
      </c>
      <c r="B49" s="244">
        <v>35.79318871175991</v>
      </c>
      <c r="C49" s="244">
        <v>34.68404189240993</v>
      </c>
      <c r="D49" s="244">
        <v>30.23422659826101</v>
      </c>
      <c r="E49" s="244">
        <v>0.50269354926284027</v>
      </c>
      <c r="F49" s="244">
        <v>1.4382570907806871</v>
      </c>
      <c r="G49" s="244">
        <v>0.6816322423139749</v>
      </c>
      <c r="H49" s="244">
        <v>1.8272324117914189</v>
      </c>
      <c r="I49" s="244"/>
      <c r="J49" s="244">
        <v>1.1091468193499789</v>
      </c>
      <c r="K49" s="244">
        <v>1.4907786705382537E-3</v>
      </c>
      <c r="L49" s="244">
        <v>0.79222963021420978</v>
      </c>
      <c r="M49" s="244">
        <v>0.31542641046523096</v>
      </c>
      <c r="N49" s="253"/>
      <c r="O49" s="253"/>
    </row>
    <row r="50" spans="1:21" ht="15" customHeight="1" x14ac:dyDescent="0.25">
      <c r="A50" s="240">
        <v>2019</v>
      </c>
      <c r="B50" s="244">
        <v>35.017632729503447</v>
      </c>
      <c r="C50" s="244">
        <v>33.978723155507289</v>
      </c>
      <c r="D50" s="244">
        <v>29.61430302478081</v>
      </c>
      <c r="E50" s="244">
        <v>0.50859573619978526</v>
      </c>
      <c r="F50" s="244">
        <v>1.4243531874420052</v>
      </c>
      <c r="G50" s="244">
        <v>0.63959400206102746</v>
      </c>
      <c r="H50" s="244">
        <v>1.791877205023668</v>
      </c>
      <c r="I50" s="244"/>
      <c r="J50" s="244">
        <v>1.0389095739961554</v>
      </c>
      <c r="K50" s="244">
        <v>1.6214896422727853E-3</v>
      </c>
      <c r="L50" s="244">
        <v>0.72348049233169454</v>
      </c>
      <c r="M50" s="244">
        <v>0.313807592022188</v>
      </c>
      <c r="N50" s="253"/>
      <c r="O50" s="253"/>
    </row>
    <row r="51" spans="1:21" ht="15" customHeight="1" x14ac:dyDescent="0.25">
      <c r="A51" s="240">
        <v>2020</v>
      </c>
      <c r="B51" s="244">
        <v>34.70591303613184</v>
      </c>
      <c r="C51" s="244">
        <v>33.669632589922145</v>
      </c>
      <c r="D51" s="244">
        <v>29.267836971714996</v>
      </c>
      <c r="E51" s="244">
        <v>0.40101573279283326</v>
      </c>
      <c r="F51" s="244">
        <v>1.47255000076681</v>
      </c>
      <c r="G51" s="244">
        <v>0.62979113173200907</v>
      </c>
      <c r="H51" s="244">
        <v>1.8984387529154962</v>
      </c>
      <c r="I51" s="244"/>
      <c r="J51" s="244">
        <v>1.0362804462096986</v>
      </c>
      <c r="K51" s="244">
        <v>1.4271378034073205E-3</v>
      </c>
      <c r="L51" s="244">
        <v>0.69205479931729497</v>
      </c>
      <c r="M51" s="244">
        <v>0.34279850908899628</v>
      </c>
      <c r="N51" s="253"/>
      <c r="O51" s="253"/>
    </row>
    <row r="52" spans="1:21" ht="15" customHeight="1" x14ac:dyDescent="0.25">
      <c r="A52" s="240">
        <v>2021</v>
      </c>
      <c r="B52" s="244">
        <v>37.020522762524791</v>
      </c>
      <c r="C52" s="244">
        <v>36.257233346244014</v>
      </c>
      <c r="D52" s="244">
        <v>31.453564993272575</v>
      </c>
      <c r="E52" s="244">
        <v>0.46094285696668846</v>
      </c>
      <c r="F52" s="244">
        <v>1.9620844906626838</v>
      </c>
      <c r="G52" s="244">
        <v>0.56317254118073601</v>
      </c>
      <c r="H52" s="244">
        <v>1.8174684641613283</v>
      </c>
      <c r="I52" s="244"/>
      <c r="J52" s="244">
        <v>0.76328941628077174</v>
      </c>
      <c r="K52" s="244">
        <v>1.157083507131267E-3</v>
      </c>
      <c r="L52" s="244">
        <v>0.46739101994468296</v>
      </c>
      <c r="M52" s="244">
        <v>0.29474131282895755</v>
      </c>
      <c r="N52" s="253"/>
      <c r="O52" s="253"/>
    </row>
    <row r="53" spans="1:21" ht="15" customHeight="1" x14ac:dyDescent="0.25">
      <c r="A53" s="383" t="s">
        <v>136</v>
      </c>
      <c r="B53" s="383"/>
      <c r="C53" s="383"/>
      <c r="D53" s="383"/>
      <c r="E53" s="383"/>
      <c r="F53" s="383"/>
      <c r="G53" s="383"/>
      <c r="H53" s="383"/>
      <c r="I53" s="383"/>
      <c r="J53" s="383"/>
      <c r="K53" s="383"/>
      <c r="L53" s="383"/>
      <c r="M53" s="383"/>
    </row>
    <row r="54" spans="1:21" ht="15" customHeight="1" x14ac:dyDescent="0.25">
      <c r="A54" s="242">
        <v>2021</v>
      </c>
      <c r="B54" s="258">
        <v>575904.33673846233</v>
      </c>
      <c r="C54" s="258">
        <v>564030.33679949748</v>
      </c>
      <c r="D54" s="258">
        <v>489302.77407772013</v>
      </c>
      <c r="E54" s="258">
        <v>7170.59</v>
      </c>
      <c r="F54" s="258">
        <v>30522.87890625</v>
      </c>
      <c r="G54" s="258">
        <v>8760.9111000000012</v>
      </c>
      <c r="H54" s="258">
        <v>28273.181800000002</v>
      </c>
      <c r="I54" s="258"/>
      <c r="J54" s="258">
        <v>11873.999938964844</v>
      </c>
      <c r="K54" s="258">
        <v>18</v>
      </c>
      <c r="L54" s="258">
        <v>7270.89990234375</v>
      </c>
      <c r="M54" s="258">
        <v>4585.10009765625</v>
      </c>
    </row>
    <row r="55" spans="1:21" ht="15" x14ac:dyDescent="0.25">
      <c r="A55" s="378" t="s">
        <v>137</v>
      </c>
      <c r="B55" s="378"/>
      <c r="C55" s="378"/>
      <c r="D55" s="378"/>
      <c r="E55" s="378"/>
      <c r="F55" s="378"/>
      <c r="G55" s="378"/>
      <c r="H55" s="378"/>
      <c r="I55" s="378"/>
      <c r="J55" s="378"/>
      <c r="K55" s="378"/>
      <c r="L55" s="378"/>
      <c r="M55" s="378"/>
      <c r="N55" s="259"/>
      <c r="O55" s="259"/>
      <c r="P55" s="259"/>
      <c r="Q55" s="259"/>
      <c r="R55" s="259"/>
      <c r="S55" s="259"/>
      <c r="T55" s="259"/>
      <c r="U55" s="259"/>
    </row>
    <row r="56" spans="1:21" ht="15" x14ac:dyDescent="0.25">
      <c r="A56" s="379" t="s">
        <v>138</v>
      </c>
      <c r="B56" s="379"/>
      <c r="C56" s="379"/>
      <c r="D56" s="379"/>
      <c r="E56" s="379"/>
      <c r="F56" s="379"/>
      <c r="G56" s="379"/>
      <c r="H56" s="379"/>
      <c r="I56" s="379"/>
      <c r="J56" s="379"/>
      <c r="K56" s="379"/>
      <c r="L56" s="379"/>
      <c r="M56" s="379"/>
      <c r="N56" s="259"/>
      <c r="O56" s="259"/>
      <c r="P56" s="259"/>
      <c r="Q56" s="259"/>
      <c r="R56" s="259"/>
      <c r="S56" s="259"/>
    </row>
  </sheetData>
  <mergeCells count="8">
    <mergeCell ref="A55:M55"/>
    <mergeCell ref="A56:M56"/>
    <mergeCell ref="A1:M1"/>
    <mergeCell ref="A2:M2"/>
    <mergeCell ref="A3:M3"/>
    <mergeCell ref="C5:H5"/>
    <mergeCell ref="J5:M5"/>
    <mergeCell ref="A53:M53"/>
  </mergeCells>
  <printOptions horizontalCentered="1"/>
  <pageMargins left="0.47244094488188981" right="0.59055118110236227" top="1.3385826771653544" bottom="1.0629921259842521" header="0.9055118110236221" footer="0.51181102362204722"/>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9">
    <pageSetUpPr fitToPage="1"/>
  </sheetPr>
  <dimension ref="A1:L46"/>
  <sheetViews>
    <sheetView rightToLeft="1" workbookViewId="0">
      <pane xSplit="1" ySplit="8" topLeftCell="B18" activePane="bottomRight" state="frozen"/>
      <selection pane="topRight" activeCell="B1" sqref="B1"/>
      <selection pane="bottomLeft" activeCell="A9" sqref="A9"/>
      <selection pane="bottomRight" sqref="A1:L1"/>
    </sheetView>
  </sheetViews>
  <sheetFormatPr defaultRowHeight="15" x14ac:dyDescent="0.25"/>
  <cols>
    <col min="1" max="1" width="5.625" style="16" customWidth="1"/>
    <col min="2" max="2" width="9.125" style="16" bestFit="1" customWidth="1"/>
    <col min="3" max="3" width="10.625" style="16" bestFit="1" customWidth="1"/>
    <col min="4" max="4" width="5" style="16" bestFit="1" customWidth="1"/>
    <col min="5" max="6" width="4.75" style="16" bestFit="1" customWidth="1"/>
    <col min="7" max="7" width="2" style="16" customWidth="1"/>
    <col min="8" max="8" width="9.125" style="16" bestFit="1" customWidth="1"/>
    <col min="9" max="9" width="9.625" style="16" bestFit="1" customWidth="1"/>
    <col min="10" max="10" width="5" style="16" bestFit="1" customWidth="1"/>
    <col min="11" max="12" width="4.75" style="16" bestFit="1" customWidth="1"/>
    <col min="13" max="16384" width="9" style="16"/>
  </cols>
  <sheetData>
    <row r="1" spans="1:12" ht="18" customHeight="1" x14ac:dyDescent="0.3">
      <c r="A1" s="434" t="s">
        <v>559</v>
      </c>
      <c r="B1" s="434"/>
      <c r="C1" s="434"/>
      <c r="D1" s="434"/>
      <c r="E1" s="434"/>
      <c r="F1" s="434"/>
      <c r="G1" s="434"/>
      <c r="H1" s="434"/>
      <c r="I1" s="434"/>
      <c r="J1" s="434"/>
      <c r="K1" s="434"/>
      <c r="L1" s="434"/>
    </row>
    <row r="2" spans="1:12" ht="18" customHeight="1" x14ac:dyDescent="0.3">
      <c r="A2" s="434" t="s">
        <v>1367</v>
      </c>
      <c r="B2" s="434"/>
      <c r="C2" s="434"/>
      <c r="D2" s="434"/>
      <c r="E2" s="434"/>
      <c r="F2" s="434"/>
      <c r="G2" s="434"/>
      <c r="H2" s="434"/>
      <c r="I2" s="434"/>
      <c r="J2" s="434"/>
      <c r="K2" s="434"/>
      <c r="L2" s="434"/>
    </row>
    <row r="3" spans="1:12" ht="15" customHeight="1" x14ac:dyDescent="0.25">
      <c r="A3" s="435" t="s">
        <v>530</v>
      </c>
      <c r="B3" s="435"/>
      <c r="C3" s="435"/>
      <c r="D3" s="435"/>
      <c r="E3" s="435"/>
      <c r="F3" s="435"/>
      <c r="G3" s="435"/>
      <c r="H3" s="435"/>
      <c r="I3" s="435"/>
      <c r="J3" s="435"/>
      <c r="K3" s="435"/>
      <c r="L3" s="435"/>
    </row>
    <row r="4" spans="1:12" ht="15" customHeight="1" x14ac:dyDescent="0.25"/>
    <row r="5" spans="1:12" ht="15" customHeight="1" x14ac:dyDescent="0.25">
      <c r="A5" s="229"/>
      <c r="B5" s="436" t="s">
        <v>560</v>
      </c>
      <c r="C5" s="436"/>
      <c r="D5" s="436"/>
      <c r="E5" s="436"/>
      <c r="F5" s="436"/>
      <c r="G5" s="229"/>
      <c r="H5" s="436" t="s">
        <v>561</v>
      </c>
      <c r="I5" s="436"/>
      <c r="J5" s="436"/>
      <c r="K5" s="436"/>
      <c r="L5" s="436"/>
    </row>
    <row r="6" spans="1:12" ht="15" customHeight="1" x14ac:dyDescent="0.25">
      <c r="A6" s="231"/>
      <c r="B6" s="231" t="s">
        <v>533</v>
      </c>
      <c r="C6" s="231" t="s">
        <v>533</v>
      </c>
      <c r="D6" s="231" t="s">
        <v>533</v>
      </c>
      <c r="E6" s="231"/>
      <c r="F6" s="231"/>
      <c r="G6" s="231"/>
      <c r="H6" s="231" t="s">
        <v>533</v>
      </c>
      <c r="I6" s="231" t="s">
        <v>533</v>
      </c>
      <c r="J6" s="231" t="s">
        <v>533</v>
      </c>
      <c r="K6" s="231"/>
      <c r="L6" s="231"/>
    </row>
    <row r="7" spans="1:12" ht="15" customHeight="1" x14ac:dyDescent="0.25">
      <c r="A7" s="231"/>
      <c r="B7" s="231" t="s">
        <v>534</v>
      </c>
      <c r="C7" s="231" t="s">
        <v>535</v>
      </c>
      <c r="D7" s="231" t="s">
        <v>536</v>
      </c>
      <c r="E7" s="231" t="s">
        <v>431</v>
      </c>
      <c r="F7" s="231" t="s">
        <v>431</v>
      </c>
      <c r="G7" s="231"/>
      <c r="H7" s="231" t="s">
        <v>534</v>
      </c>
      <c r="I7" s="231" t="s">
        <v>443</v>
      </c>
      <c r="J7" s="231" t="s">
        <v>536</v>
      </c>
      <c r="K7" s="231" t="s">
        <v>431</v>
      </c>
      <c r="L7" s="231" t="s">
        <v>431</v>
      </c>
    </row>
    <row r="8" spans="1:12" ht="15" customHeight="1" x14ac:dyDescent="0.25">
      <c r="A8" s="17" t="s">
        <v>77</v>
      </c>
      <c r="B8" s="17" t="s">
        <v>537</v>
      </c>
      <c r="C8" s="17" t="s">
        <v>538</v>
      </c>
      <c r="D8" s="17" t="s">
        <v>539</v>
      </c>
      <c r="E8" s="17" t="s">
        <v>540</v>
      </c>
      <c r="F8" s="64" t="s">
        <v>160</v>
      </c>
      <c r="G8" s="17"/>
      <c r="H8" s="17" t="s">
        <v>537</v>
      </c>
      <c r="I8" s="17" t="s">
        <v>537</v>
      </c>
      <c r="J8" s="17" t="s">
        <v>539</v>
      </c>
      <c r="K8" s="17" t="s">
        <v>540</v>
      </c>
      <c r="L8" s="17" t="s">
        <v>160</v>
      </c>
    </row>
    <row r="9" spans="1:12" ht="15" customHeight="1" x14ac:dyDescent="0.25">
      <c r="A9" s="231">
        <v>1988</v>
      </c>
      <c r="B9" s="18">
        <v>26.341941666666667</v>
      </c>
      <c r="C9" s="18">
        <v>30.213858333333331</v>
      </c>
      <c r="D9" s="18">
        <v>50.35</v>
      </c>
      <c r="E9" s="18">
        <v>69.786141666666666</v>
      </c>
      <c r="F9" s="18">
        <v>68.308058333333335</v>
      </c>
      <c r="G9" s="18"/>
      <c r="H9" s="18">
        <v>37.209483333333331</v>
      </c>
      <c r="I9" s="18">
        <v>40.333075000000001</v>
      </c>
      <c r="J9" s="18">
        <v>48</v>
      </c>
      <c r="K9" s="18">
        <v>59.666924999999992</v>
      </c>
      <c r="L9" s="18">
        <v>58.927875000000007</v>
      </c>
    </row>
    <row r="10" spans="1:12" ht="15" customHeight="1" x14ac:dyDescent="0.25">
      <c r="A10" s="231">
        <v>1989</v>
      </c>
      <c r="B10" s="18">
        <v>25.935133333333336</v>
      </c>
      <c r="C10" s="18">
        <v>29.762300000000007</v>
      </c>
      <c r="D10" s="18">
        <v>50.35</v>
      </c>
      <c r="E10" s="18">
        <v>70.237700000000004</v>
      </c>
      <c r="F10" s="18">
        <v>68.714866666666666</v>
      </c>
      <c r="G10" s="18"/>
      <c r="H10" s="18">
        <v>36.738966666666663</v>
      </c>
      <c r="I10" s="18">
        <v>39.788975000000001</v>
      </c>
      <c r="J10" s="18">
        <v>48</v>
      </c>
      <c r="K10" s="18">
        <v>60.211025000000006</v>
      </c>
      <c r="L10" s="18">
        <v>59.449608333333344</v>
      </c>
    </row>
    <row r="11" spans="1:12" ht="15" customHeight="1" x14ac:dyDescent="0.25">
      <c r="A11" s="231">
        <v>1990</v>
      </c>
      <c r="B11" s="18">
        <v>25.029691666666665</v>
      </c>
      <c r="C11" s="18">
        <v>28.861241666666668</v>
      </c>
      <c r="D11" s="18">
        <v>48.65</v>
      </c>
      <c r="E11" s="18">
        <v>71.138758333333328</v>
      </c>
      <c r="F11" s="18">
        <v>69.620308333333341</v>
      </c>
      <c r="G11" s="18"/>
      <c r="H11" s="18">
        <v>36.582866666666668</v>
      </c>
      <c r="I11" s="18">
        <v>39.765924999999989</v>
      </c>
      <c r="J11" s="18">
        <v>48</v>
      </c>
      <c r="K11" s="18">
        <v>60.234075000000011</v>
      </c>
      <c r="L11" s="18">
        <v>59.474841666666684</v>
      </c>
    </row>
    <row r="12" spans="1:12" ht="15" customHeight="1" x14ac:dyDescent="0.25">
      <c r="A12" s="231">
        <v>1991</v>
      </c>
      <c r="B12" s="18">
        <v>23.64889166666666</v>
      </c>
      <c r="C12" s="18">
        <v>27.418975000000003</v>
      </c>
      <c r="D12" s="18">
        <v>50.814999999999998</v>
      </c>
      <c r="E12" s="18">
        <v>72.581024999999997</v>
      </c>
      <c r="F12" s="18">
        <v>71.001108333333335</v>
      </c>
      <c r="G12" s="18"/>
      <c r="H12" s="18">
        <v>36.267266666666664</v>
      </c>
      <c r="I12" s="18">
        <v>39.382375000000003</v>
      </c>
      <c r="J12" s="18">
        <v>50.4</v>
      </c>
      <c r="K12" s="18">
        <v>60.617625000000004</v>
      </c>
      <c r="L12" s="18">
        <v>59.827658333333339</v>
      </c>
    </row>
    <row r="13" spans="1:12" ht="15" customHeight="1" x14ac:dyDescent="0.25">
      <c r="A13" s="231">
        <v>1992</v>
      </c>
      <c r="B13" s="18">
        <v>23.524999999999999</v>
      </c>
      <c r="C13" s="18">
        <v>27.294416666666667</v>
      </c>
      <c r="D13" s="18">
        <v>50.814999999999998</v>
      </c>
      <c r="E13" s="18">
        <v>72.705583333333337</v>
      </c>
      <c r="F13" s="18">
        <v>71.125</v>
      </c>
      <c r="G13" s="18"/>
      <c r="H13" s="18">
        <v>36.193024999999999</v>
      </c>
      <c r="I13" s="18">
        <v>39.260333333333328</v>
      </c>
      <c r="J13" s="18">
        <v>50.4</v>
      </c>
      <c r="K13" s="18">
        <v>60.739666666666672</v>
      </c>
      <c r="L13" s="18">
        <v>59.949391666666664</v>
      </c>
    </row>
    <row r="14" spans="1:12" ht="15" customHeight="1" x14ac:dyDescent="0.25">
      <c r="A14" s="231">
        <v>1993</v>
      </c>
      <c r="B14" s="18">
        <v>23.957341666666675</v>
      </c>
      <c r="C14" s="18">
        <v>27.790624999999999</v>
      </c>
      <c r="D14" s="18">
        <v>51.445</v>
      </c>
      <c r="E14" s="18">
        <v>72.209374999999994</v>
      </c>
      <c r="F14" s="18">
        <v>70.692658333333313</v>
      </c>
      <c r="G14" s="18"/>
      <c r="H14" s="18">
        <v>36.408066666666663</v>
      </c>
      <c r="I14" s="18">
        <v>39.503341666666664</v>
      </c>
      <c r="J14" s="18">
        <v>50.4</v>
      </c>
      <c r="K14" s="18">
        <v>60.496658333333329</v>
      </c>
      <c r="L14" s="18">
        <v>59.738283333333335</v>
      </c>
    </row>
    <row r="15" spans="1:12" ht="15" customHeight="1" x14ac:dyDescent="0.25">
      <c r="A15" s="231">
        <v>1994</v>
      </c>
      <c r="B15" s="18">
        <v>25.583708333333334</v>
      </c>
      <c r="C15" s="18">
        <v>34.9</v>
      </c>
      <c r="D15" s="18">
        <v>50.35</v>
      </c>
      <c r="E15" s="18">
        <v>65.099999999999994</v>
      </c>
      <c r="F15" s="18">
        <v>63.84</v>
      </c>
      <c r="G15" s="18"/>
      <c r="H15" s="18">
        <v>37.480600000000003</v>
      </c>
      <c r="I15" s="18">
        <v>42.9</v>
      </c>
      <c r="J15" s="18">
        <v>50.35</v>
      </c>
      <c r="K15" s="18">
        <v>57.1</v>
      </c>
      <c r="L15" s="18">
        <v>56.3</v>
      </c>
    </row>
    <row r="16" spans="1:12" ht="15" customHeight="1" x14ac:dyDescent="0.25">
      <c r="A16" s="231">
        <v>1995</v>
      </c>
      <c r="B16" s="18">
        <v>23.971766666666664</v>
      </c>
      <c r="C16" s="18">
        <v>31.261508333333328</v>
      </c>
      <c r="D16" s="18">
        <v>54.7</v>
      </c>
      <c r="E16" s="18">
        <v>68.738491666666661</v>
      </c>
      <c r="F16" s="18">
        <v>67.313233333333343</v>
      </c>
      <c r="G16" s="18"/>
      <c r="H16" s="18">
        <v>35.853974999999998</v>
      </c>
      <c r="I16" s="18">
        <v>44.348866666666659</v>
      </c>
      <c r="J16" s="18">
        <v>50</v>
      </c>
      <c r="K16" s="18">
        <v>55.651133333333348</v>
      </c>
      <c r="L16" s="18">
        <v>54.938524999999998</v>
      </c>
    </row>
    <row r="17" spans="1:12" ht="15" customHeight="1" x14ac:dyDescent="0.25">
      <c r="A17" s="231">
        <v>1996</v>
      </c>
      <c r="B17" s="18">
        <v>22.854291666666665</v>
      </c>
      <c r="C17" s="18">
        <v>30.520624999999999</v>
      </c>
      <c r="D17" s="18">
        <v>54.7</v>
      </c>
      <c r="E17" s="18">
        <v>69.479375000000005</v>
      </c>
      <c r="F17" s="18">
        <v>68.430708333333328</v>
      </c>
      <c r="G17" s="18"/>
      <c r="H17" s="18">
        <v>35.071758333333328</v>
      </c>
      <c r="I17" s="18">
        <v>43.754916666666666</v>
      </c>
      <c r="J17" s="18">
        <v>50</v>
      </c>
      <c r="K17" s="18">
        <v>56.245083333333334</v>
      </c>
      <c r="L17" s="18">
        <v>55.720741666666669</v>
      </c>
    </row>
    <row r="18" spans="1:12" ht="15" customHeight="1" x14ac:dyDescent="0.25">
      <c r="A18" s="231">
        <v>1997</v>
      </c>
      <c r="B18" s="18">
        <v>24.331883333333334</v>
      </c>
      <c r="C18" s="18">
        <v>31.67431666666667</v>
      </c>
      <c r="D18" s="18">
        <v>54.7</v>
      </c>
      <c r="E18" s="18">
        <v>68.32568333333333</v>
      </c>
      <c r="F18" s="18">
        <v>66.953116666666659</v>
      </c>
      <c r="G18" s="18"/>
      <c r="H18" s="18">
        <v>36.065874999999998</v>
      </c>
      <c r="I18" s="18">
        <v>44.587108333333333</v>
      </c>
      <c r="J18" s="18">
        <v>50</v>
      </c>
      <c r="K18" s="18">
        <v>55.412891666666667</v>
      </c>
      <c r="L18" s="18">
        <v>54.726624999999991</v>
      </c>
    </row>
    <row r="19" spans="1:12" ht="15" customHeight="1" x14ac:dyDescent="0.25">
      <c r="A19" s="231">
        <v>1998</v>
      </c>
      <c r="B19" s="18">
        <v>24.252750000000002</v>
      </c>
      <c r="C19" s="18">
        <v>31.623483333333336</v>
      </c>
      <c r="D19" s="18">
        <v>54.7</v>
      </c>
      <c r="E19" s="18">
        <v>68.37651666666666</v>
      </c>
      <c r="F19" s="18">
        <v>67.032250000000005</v>
      </c>
      <c r="G19" s="18"/>
      <c r="H19" s="18">
        <v>36.01360833333333</v>
      </c>
      <c r="I19" s="18">
        <v>44.548975000000006</v>
      </c>
      <c r="J19" s="18">
        <v>50</v>
      </c>
      <c r="K19" s="18">
        <v>55.451024999999987</v>
      </c>
      <c r="L19" s="18">
        <v>54.778891666666674</v>
      </c>
    </row>
    <row r="20" spans="1:12" ht="15" customHeight="1" x14ac:dyDescent="0.25">
      <c r="A20" s="231">
        <v>1999</v>
      </c>
      <c r="B20" s="18">
        <v>24.186700000000002</v>
      </c>
      <c r="C20" s="18">
        <v>31.562358333333332</v>
      </c>
      <c r="D20" s="18">
        <v>54.7</v>
      </c>
      <c r="E20" s="18">
        <v>68.437641666666664</v>
      </c>
      <c r="F20" s="18">
        <v>67.098299999999995</v>
      </c>
      <c r="G20" s="18"/>
      <c r="H20" s="18">
        <v>35.967633333333332</v>
      </c>
      <c r="I20" s="18">
        <v>44.505458333333337</v>
      </c>
      <c r="J20" s="18">
        <v>50</v>
      </c>
      <c r="K20" s="18">
        <v>55.49454166666667</v>
      </c>
      <c r="L20" s="18">
        <v>54.824866666666672</v>
      </c>
    </row>
    <row r="21" spans="1:12" ht="15" customHeight="1" x14ac:dyDescent="0.25">
      <c r="A21" s="231">
        <v>2000</v>
      </c>
      <c r="B21" s="18">
        <v>25.380291666666665</v>
      </c>
      <c r="C21" s="18">
        <v>32.834841666666662</v>
      </c>
      <c r="D21" s="18">
        <v>54.7</v>
      </c>
      <c r="E21" s="18">
        <v>67.165158333333338</v>
      </c>
      <c r="F21" s="18">
        <v>65.904708333333346</v>
      </c>
      <c r="G21" s="18"/>
      <c r="H21" s="18">
        <v>36.770008333333337</v>
      </c>
      <c r="I21" s="18">
        <v>45.347299999999997</v>
      </c>
      <c r="J21" s="18">
        <v>59.7</v>
      </c>
      <c r="K21" s="18">
        <v>54.652700000000003</v>
      </c>
      <c r="L21" s="18">
        <v>54.022500000000001</v>
      </c>
    </row>
    <row r="22" spans="1:12" ht="15" customHeight="1" x14ac:dyDescent="0.25">
      <c r="A22" s="231">
        <v>2001</v>
      </c>
      <c r="B22" s="18">
        <v>27.544220841620664</v>
      </c>
      <c r="C22" s="18">
        <v>35.210629204192465</v>
      </c>
      <c r="D22" s="18">
        <v>54.7</v>
      </c>
      <c r="E22" s="18">
        <v>64.789370795807542</v>
      </c>
      <c r="F22" s="18">
        <v>63.713879701432496</v>
      </c>
      <c r="G22" s="18"/>
      <c r="H22" s="18">
        <v>38.028177866672621</v>
      </c>
      <c r="I22" s="18">
        <v>46.711382047958523</v>
      </c>
      <c r="J22" s="18">
        <v>59.699999999999996</v>
      </c>
      <c r="K22" s="18">
        <v>53.288617952041477</v>
      </c>
      <c r="L22" s="18">
        <v>52.750872404853965</v>
      </c>
    </row>
    <row r="23" spans="1:12" ht="15" customHeight="1" x14ac:dyDescent="0.25">
      <c r="A23" s="231">
        <v>2002</v>
      </c>
      <c r="B23" s="18">
        <v>27.150402542014795</v>
      </c>
      <c r="C23" s="18">
        <v>34.844136238922353</v>
      </c>
      <c r="D23" s="18">
        <v>54.7</v>
      </c>
      <c r="E23" s="18">
        <v>65.155863761077654</v>
      </c>
      <c r="F23" s="18">
        <v>64.12767736919497</v>
      </c>
      <c r="G23" s="18"/>
      <c r="H23" s="18">
        <v>37.758243801303678</v>
      </c>
      <c r="I23" s="18">
        <v>46.455110649757465</v>
      </c>
      <c r="J23" s="18">
        <v>59.699999999999996</v>
      </c>
      <c r="K23" s="18">
        <v>53.544889350242535</v>
      </c>
      <c r="L23" s="18">
        <v>53.0307961543012</v>
      </c>
    </row>
    <row r="24" spans="1:12" ht="15" customHeight="1" x14ac:dyDescent="0.25">
      <c r="A24" s="231">
        <v>2003</v>
      </c>
      <c r="B24" s="18">
        <v>23.380863107041137</v>
      </c>
      <c r="C24" s="18">
        <v>31.201296463207989</v>
      </c>
      <c r="D24" s="18">
        <v>55.32</v>
      </c>
      <c r="E24" s="18">
        <v>68.798703536792004</v>
      </c>
      <c r="F24" s="18">
        <v>67.760379276778309</v>
      </c>
      <c r="G24" s="18"/>
      <c r="H24" s="18">
        <v>35.567112521181095</v>
      </c>
      <c r="I24" s="18">
        <v>44.637329199264521</v>
      </c>
      <c r="J24" s="18">
        <v>60.319999999999993</v>
      </c>
      <c r="K24" s="18">
        <v>55.362670800735479</v>
      </c>
      <c r="L24" s="18">
        <v>54.843508670728632</v>
      </c>
    </row>
    <row r="25" spans="1:12" ht="15" customHeight="1" x14ac:dyDescent="0.25">
      <c r="A25" s="231">
        <v>2004</v>
      </c>
      <c r="B25" s="18">
        <v>23.176746801869207</v>
      </c>
      <c r="C25" s="18">
        <v>31.269399007176986</v>
      </c>
      <c r="D25" s="18">
        <v>53.38</v>
      </c>
      <c r="E25" s="18">
        <v>68.730600992823014</v>
      </c>
      <c r="F25" s="18">
        <v>67.889824313000673</v>
      </c>
      <c r="G25" s="18"/>
      <c r="H25" s="18">
        <v>33.695792866539776</v>
      </c>
      <c r="I25" s="18">
        <v>42.93211896919366</v>
      </c>
      <c r="J25" s="18">
        <v>55.38000000000001</v>
      </c>
      <c r="K25" s="18">
        <v>57.06788103080634</v>
      </c>
      <c r="L25" s="18">
        <v>56.647492690895163</v>
      </c>
    </row>
    <row r="26" spans="1:12" ht="15" customHeight="1" x14ac:dyDescent="0.25">
      <c r="A26" s="231">
        <v>2005</v>
      </c>
      <c r="B26" s="18">
        <v>22.04810352225676</v>
      </c>
      <c r="C26" s="18">
        <v>30.187860472881145</v>
      </c>
      <c r="D26" s="18">
        <v>47.38</v>
      </c>
      <c r="E26" s="18">
        <v>69.812139527118859</v>
      </c>
      <c r="F26" s="18">
        <v>68.984314678300365</v>
      </c>
      <c r="G26" s="18"/>
      <c r="H26" s="18">
        <v>30.151932074211739</v>
      </c>
      <c r="I26" s="18">
        <v>39.411810549523928</v>
      </c>
      <c r="J26" s="18">
        <v>49.38</v>
      </c>
      <c r="K26" s="18">
        <v>60.588189450476072</v>
      </c>
      <c r="L26" s="18">
        <v>60.174277026066818</v>
      </c>
    </row>
    <row r="27" spans="1:12" ht="15" customHeight="1" x14ac:dyDescent="0.25">
      <c r="A27" s="231">
        <v>2006</v>
      </c>
      <c r="B27" s="18">
        <v>21.003735225847763</v>
      </c>
      <c r="C27" s="18">
        <v>29.504962514340605</v>
      </c>
      <c r="D27" s="18">
        <v>48</v>
      </c>
      <c r="E27" s="18">
        <v>70.495037485659395</v>
      </c>
      <c r="F27" s="18">
        <v>69.507870654464924</v>
      </c>
      <c r="G27" s="18"/>
      <c r="H27" s="18">
        <v>28.820855900322833</v>
      </c>
      <c r="I27" s="18">
        <v>39.071469544569247</v>
      </c>
      <c r="J27" s="18">
        <v>49</v>
      </c>
      <c r="K27" s="18">
        <v>60.928530455430753</v>
      </c>
      <c r="L27" s="18">
        <v>60.43494703983351</v>
      </c>
    </row>
    <row r="28" spans="1:12" ht="15" customHeight="1" x14ac:dyDescent="0.25">
      <c r="A28" s="231">
        <v>2007</v>
      </c>
      <c r="B28" s="18">
        <v>20.879999582171248</v>
      </c>
      <c r="C28" s="18">
        <v>29.404382501331831</v>
      </c>
      <c r="D28" s="18">
        <v>47</v>
      </c>
      <c r="E28" s="18">
        <v>70.595617498668162</v>
      </c>
      <c r="F28" s="18">
        <v>69.629388507620149</v>
      </c>
      <c r="G28" s="18"/>
      <c r="H28" s="18">
        <v>28.405309558877288</v>
      </c>
      <c r="I28" s="18">
        <v>38.667501018457585</v>
      </c>
      <c r="J28" s="18">
        <v>48</v>
      </c>
      <c r="K28" s="18">
        <v>61.332498981542415</v>
      </c>
      <c r="L28" s="18">
        <v>60.849384486018408</v>
      </c>
    </row>
    <row r="29" spans="1:12" ht="15" customHeight="1" x14ac:dyDescent="0.25">
      <c r="A29" s="231">
        <v>2008</v>
      </c>
      <c r="B29" s="18">
        <v>18.60003169181471</v>
      </c>
      <c r="C29" s="18">
        <v>27.186684910420318</v>
      </c>
      <c r="D29" s="18">
        <v>45</v>
      </c>
      <c r="E29" s="18">
        <v>72.813315089579675</v>
      </c>
      <c r="F29" s="18">
        <v>71.857530201544847</v>
      </c>
      <c r="G29" s="18"/>
      <c r="H29" s="18">
        <v>26.741106798900351</v>
      </c>
      <c r="I29" s="18">
        <v>37.034433408203157</v>
      </c>
      <c r="J29" s="18">
        <v>47</v>
      </c>
      <c r="K29" s="18">
        <v>62.965566591796843</v>
      </c>
      <c r="L29" s="18">
        <v>62.48767414777943</v>
      </c>
    </row>
    <row r="30" spans="1:12" ht="15" customHeight="1" x14ac:dyDescent="0.25">
      <c r="A30" s="231">
        <v>2009</v>
      </c>
      <c r="B30" s="18">
        <v>16.362653892957717</v>
      </c>
      <c r="C30" s="18">
        <v>24.843480835688425</v>
      </c>
      <c r="D30" s="18">
        <v>42</v>
      </c>
      <c r="E30" s="18">
        <v>75.156519164311575</v>
      </c>
      <c r="F30" s="18">
        <v>74.16325834526495</v>
      </c>
      <c r="G30" s="18"/>
      <c r="H30" s="18">
        <v>24.982409913117788</v>
      </c>
      <c r="I30" s="18">
        <v>35.222823384483135</v>
      </c>
      <c r="J30" s="18">
        <v>46</v>
      </c>
      <c r="K30" s="18">
        <v>64.777176615516865</v>
      </c>
      <c r="L30" s="18">
        <v>64.280546205993545</v>
      </c>
    </row>
    <row r="31" spans="1:12" ht="15" customHeight="1" x14ac:dyDescent="0.25">
      <c r="A31" s="231">
        <v>2010</v>
      </c>
      <c r="B31" s="18">
        <v>16.079905780032615</v>
      </c>
      <c r="C31" s="18">
        <v>24.614513498822252</v>
      </c>
      <c r="D31" s="18">
        <v>42</v>
      </c>
      <c r="E31" s="18">
        <v>75.385486501177752</v>
      </c>
      <c r="F31" s="18">
        <v>74.388929153832208</v>
      </c>
      <c r="G31" s="18"/>
      <c r="H31" s="18">
        <v>24.386573654647577</v>
      </c>
      <c r="I31" s="18">
        <v>34.653877514042399</v>
      </c>
      <c r="J31" s="18">
        <v>45</v>
      </c>
      <c r="K31" s="18">
        <v>65.346122485957608</v>
      </c>
      <c r="L31" s="18">
        <v>64.847843812284836</v>
      </c>
    </row>
    <row r="32" spans="1:12" ht="15" customHeight="1" x14ac:dyDescent="0.25">
      <c r="A32" s="231">
        <v>2011</v>
      </c>
      <c r="B32" s="18">
        <v>15.821562324394698</v>
      </c>
      <c r="C32" s="18">
        <v>24.374084816416474</v>
      </c>
      <c r="D32" s="18">
        <v>42</v>
      </c>
      <c r="E32" s="18">
        <v>75.62591518358353</v>
      </c>
      <c r="F32" s="18">
        <v>74.642816339684487</v>
      </c>
      <c r="G32" s="18"/>
      <c r="H32" s="18">
        <v>24.057436241095388</v>
      </c>
      <c r="I32" s="18">
        <v>34.333697487106278</v>
      </c>
      <c r="J32" s="18">
        <v>45</v>
      </c>
      <c r="K32" s="18">
        <v>65.666302512893722</v>
      </c>
      <c r="L32" s="18">
        <v>65.174753090944208</v>
      </c>
    </row>
    <row r="33" spans="1:12" ht="15" customHeight="1" x14ac:dyDescent="0.25">
      <c r="A33" s="231">
        <v>2012</v>
      </c>
      <c r="B33" s="18">
        <v>15.131689046499581</v>
      </c>
      <c r="C33" s="18">
        <v>23.645017332748939</v>
      </c>
      <c r="D33" s="18">
        <v>42</v>
      </c>
      <c r="E33" s="18">
        <v>76.354982667251065</v>
      </c>
      <c r="F33" s="18">
        <v>75.370232070993126</v>
      </c>
      <c r="G33" s="18"/>
      <c r="H33" s="18">
        <v>23.706202790316429</v>
      </c>
      <c r="I33" s="18">
        <v>33.962866933441113</v>
      </c>
      <c r="J33" s="18">
        <v>45</v>
      </c>
      <c r="K33" s="18">
        <v>66.03713306655888</v>
      </c>
      <c r="L33" s="18">
        <v>65.544757768429918</v>
      </c>
    </row>
    <row r="34" spans="1:12" ht="15" customHeight="1" x14ac:dyDescent="0.25">
      <c r="A34" s="231">
        <v>2013</v>
      </c>
      <c r="B34" s="18">
        <v>15.820809556823633</v>
      </c>
      <c r="C34" s="18">
        <v>24.347411471388192</v>
      </c>
      <c r="D34" s="18">
        <v>43</v>
      </c>
      <c r="E34" s="18">
        <v>75.652588528611801</v>
      </c>
      <c r="F34" s="18">
        <v>74.680418155476161</v>
      </c>
      <c r="G34" s="18"/>
      <c r="H34" s="18">
        <v>24.743826995893553</v>
      </c>
      <c r="I34" s="18">
        <v>35.007127953175832</v>
      </c>
      <c r="J34" s="18">
        <v>46</v>
      </c>
      <c r="K34" s="18">
        <v>64.992872046824175</v>
      </c>
      <c r="L34" s="18">
        <v>64.506786860256341</v>
      </c>
    </row>
    <row r="35" spans="1:12" ht="15" customHeight="1" x14ac:dyDescent="0.25">
      <c r="A35" s="231">
        <v>2014</v>
      </c>
      <c r="B35" s="18">
        <v>16.061162631256089</v>
      </c>
      <c r="C35" s="18">
        <v>24.761622649473118</v>
      </c>
      <c r="D35" s="18">
        <v>43</v>
      </c>
      <c r="E35" s="18">
        <v>75.238377350526889</v>
      </c>
      <c r="F35" s="18">
        <v>74.472956024357899</v>
      </c>
      <c r="G35" s="18"/>
      <c r="H35" s="18">
        <v>24.890392759551641</v>
      </c>
      <c r="I35" s="18">
        <v>35.24062276866016</v>
      </c>
      <c r="J35" s="18">
        <v>46</v>
      </c>
      <c r="K35" s="18">
        <v>64.75937723133984</v>
      </c>
      <c r="L35" s="18">
        <v>64.376666568255345</v>
      </c>
    </row>
    <row r="36" spans="1:12" ht="15" customHeight="1" x14ac:dyDescent="0.25">
      <c r="A36" s="231">
        <v>2015</v>
      </c>
      <c r="B36" s="18">
        <v>16.394872826321858</v>
      </c>
      <c r="C36" s="18">
        <v>25.066232590782555</v>
      </c>
      <c r="D36" s="18">
        <v>43</v>
      </c>
      <c r="E36" s="18">
        <v>74.933767409217438</v>
      </c>
      <c r="F36" s="18">
        <v>74.131376069052735</v>
      </c>
      <c r="G36" s="18"/>
      <c r="H36" s="18">
        <v>25.094258515511829</v>
      </c>
      <c r="I36" s="18">
        <v>35.42993839774217</v>
      </c>
      <c r="J36" s="18">
        <v>46</v>
      </c>
      <c r="K36" s="18">
        <v>64.570061602257823</v>
      </c>
      <c r="L36" s="18">
        <v>64.168865932175464</v>
      </c>
    </row>
    <row r="37" spans="1:12" ht="15" customHeight="1" x14ac:dyDescent="0.25">
      <c r="A37" s="231">
        <v>2016</v>
      </c>
      <c r="B37" s="18">
        <v>16.846712128235527</v>
      </c>
      <c r="C37" s="18">
        <v>25.536866458298242</v>
      </c>
      <c r="D37" s="18">
        <v>43</v>
      </c>
      <c r="E37" s="18">
        <v>74.463133541701751</v>
      </c>
      <c r="F37" s="18">
        <v>73.678351203699151</v>
      </c>
      <c r="G37" s="18"/>
      <c r="H37" s="18">
        <v>25.369487034872584</v>
      </c>
      <c r="I37" s="18">
        <v>35.71456419990394</v>
      </c>
      <c r="J37" s="18">
        <v>46</v>
      </c>
      <c r="K37" s="18">
        <v>64.285435800096053</v>
      </c>
      <c r="L37" s="18">
        <v>63.89304463109476</v>
      </c>
    </row>
    <row r="38" spans="1:12" ht="15" customHeight="1" x14ac:dyDescent="0.25">
      <c r="A38" s="231">
        <v>2017</v>
      </c>
      <c r="B38" s="18">
        <v>16.56120318989764</v>
      </c>
      <c r="C38" s="18">
        <v>25.293802940223447</v>
      </c>
      <c r="D38" s="18">
        <v>43</v>
      </c>
      <c r="E38" s="18">
        <v>74.706197059776557</v>
      </c>
      <c r="F38" s="18">
        <v>73.944375880538317</v>
      </c>
      <c r="G38" s="18"/>
      <c r="H38" s="18">
        <v>25.759236066036689</v>
      </c>
      <c r="I38" s="18">
        <v>36.125535941199594</v>
      </c>
      <c r="J38" s="18">
        <v>47</v>
      </c>
      <c r="K38" s="18">
        <v>63.874464058800406</v>
      </c>
      <c r="L38" s="18">
        <v>63.493553469181293</v>
      </c>
    </row>
    <row r="39" spans="1:12" ht="15" customHeight="1" x14ac:dyDescent="0.25">
      <c r="A39" s="231">
        <v>2018</v>
      </c>
      <c r="B39" s="18">
        <v>17.002571577201298</v>
      </c>
      <c r="C39" s="18">
        <v>25.786922253957972</v>
      </c>
      <c r="D39" s="18">
        <v>43</v>
      </c>
      <c r="E39" s="18">
        <v>74.213077746042032</v>
      </c>
      <c r="F39" s="18">
        <v>73.476939234219643</v>
      </c>
      <c r="G39" s="18"/>
      <c r="H39" s="18">
        <v>26.042175829137342</v>
      </c>
      <c r="I39" s="18">
        <v>36.434351167515686</v>
      </c>
      <c r="J39" s="18">
        <v>47</v>
      </c>
      <c r="K39" s="18">
        <v>63.565648832484314</v>
      </c>
      <c r="L39" s="18">
        <v>63.197579576573126</v>
      </c>
    </row>
    <row r="40" spans="1:12" ht="15" customHeight="1" x14ac:dyDescent="0.25">
      <c r="A40" s="231">
        <v>2019</v>
      </c>
      <c r="B40" s="18">
        <v>17.388323117651268</v>
      </c>
      <c r="C40" s="18">
        <v>26.164110758663455</v>
      </c>
      <c r="D40" s="18">
        <v>47</v>
      </c>
      <c r="E40" s="18">
        <v>73.835889241336545</v>
      </c>
      <c r="F40" s="18">
        <v>73.110854062820479</v>
      </c>
      <c r="G40" s="18"/>
      <c r="H40" s="18">
        <v>26.194161558825634</v>
      </c>
      <c r="I40" s="18">
        <v>36.582055379331727</v>
      </c>
      <c r="J40" s="18">
        <v>47</v>
      </c>
      <c r="K40" s="18">
        <v>63.417944620668273</v>
      </c>
      <c r="L40" s="18">
        <v>63.05542703141024</v>
      </c>
    </row>
    <row r="41" spans="1:12" ht="15" customHeight="1" x14ac:dyDescent="0.25">
      <c r="A41" s="231">
        <v>2020</v>
      </c>
      <c r="B41" s="18">
        <v>18.410364609733072</v>
      </c>
      <c r="C41" s="18">
        <v>27.320150701296562</v>
      </c>
      <c r="D41" s="18">
        <v>47</v>
      </c>
      <c r="E41" s="18">
        <v>72.679849298703431</v>
      </c>
      <c r="F41" s="18">
        <v>71.999239687421067</v>
      </c>
      <c r="G41" s="18"/>
      <c r="H41" s="18">
        <v>27.378405510788557</v>
      </c>
      <c r="I41" s="18">
        <v>37.833298556570298</v>
      </c>
      <c r="J41" s="18">
        <v>59</v>
      </c>
      <c r="K41" s="18">
        <v>62.166701443429702</v>
      </c>
      <c r="L41" s="18">
        <v>61.82639663778852</v>
      </c>
    </row>
    <row r="42" spans="1:12" ht="15" customHeight="1" x14ac:dyDescent="0.25">
      <c r="A42" s="17">
        <v>2021</v>
      </c>
      <c r="B42" s="19">
        <v>18.874328863173893</v>
      </c>
      <c r="C42" s="19">
        <v>27.852965435358971</v>
      </c>
      <c r="D42" s="19">
        <v>47</v>
      </c>
      <c r="E42" s="19">
        <v>72.147034564641032</v>
      </c>
      <c r="F42" s="19">
        <v>71.481589048868216</v>
      </c>
      <c r="G42" s="19"/>
      <c r="H42" s="19">
        <v>27.928419076571764</v>
      </c>
      <c r="I42" s="19">
        <v>38.417737362664298</v>
      </c>
      <c r="J42" s="19">
        <v>59</v>
      </c>
      <c r="K42" s="19">
        <v>61.582262637335702</v>
      </c>
      <c r="L42" s="19">
        <v>61.249539879449294</v>
      </c>
    </row>
    <row r="43" spans="1:12" ht="15" customHeight="1" x14ac:dyDescent="0.25">
      <c r="A43" s="433" t="s">
        <v>541</v>
      </c>
      <c r="B43" s="433"/>
      <c r="C43" s="433"/>
      <c r="D43" s="433"/>
      <c r="E43" s="433"/>
      <c r="F43" s="433"/>
      <c r="G43" s="433"/>
      <c r="H43" s="433"/>
      <c r="I43" s="433"/>
      <c r="J43" s="433"/>
      <c r="K43" s="433"/>
      <c r="L43" s="433"/>
    </row>
    <row r="44" spans="1:12" ht="15" customHeight="1" x14ac:dyDescent="0.25">
      <c r="A44" s="433" t="s">
        <v>91</v>
      </c>
      <c r="B44" s="433"/>
      <c r="C44" s="433"/>
      <c r="D44" s="433"/>
      <c r="E44" s="433"/>
      <c r="F44" s="433"/>
      <c r="G44" s="433"/>
      <c r="H44" s="433"/>
      <c r="I44" s="433"/>
      <c r="J44" s="433"/>
      <c r="K44" s="433"/>
      <c r="L44" s="433"/>
    </row>
    <row r="45" spans="1:12" ht="15" customHeight="1" x14ac:dyDescent="0.25"/>
    <row r="46" spans="1:12" ht="15" customHeight="1" x14ac:dyDescent="0.25"/>
  </sheetData>
  <mergeCells count="7">
    <mergeCell ref="A44:L44"/>
    <mergeCell ref="A1:L1"/>
    <mergeCell ref="A2:L2"/>
    <mergeCell ref="A3:L3"/>
    <mergeCell ref="B5:F5"/>
    <mergeCell ref="H5:L5"/>
    <mergeCell ref="A43:L43"/>
  </mergeCells>
  <printOptions horizontalCentered="1"/>
  <pageMargins left="0.74803149606299213" right="0.74803149606299213" top="1.19"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0">
    <pageSetUpPr fitToPage="1"/>
  </sheetPr>
  <dimension ref="A1:F13"/>
  <sheetViews>
    <sheetView rightToLeft="1" workbookViewId="0">
      <pane xSplit="2" ySplit="3" topLeftCell="C4" activePane="bottomRight" state="frozen"/>
      <selection pane="topRight" activeCell="C1" sqref="C1"/>
      <selection pane="bottomLeft" activeCell="A4" sqref="A4"/>
      <selection pane="bottomRight" activeCell="C12" sqref="C12"/>
    </sheetView>
  </sheetViews>
  <sheetFormatPr defaultColWidth="7.75" defaultRowHeight="12.75" x14ac:dyDescent="0.2"/>
  <cols>
    <col min="1" max="1" width="7.5" style="53" customWidth="1"/>
    <col min="2" max="2" width="14.375" style="53" bestFit="1" customWidth="1"/>
    <col min="3" max="3" width="51.375" style="53" customWidth="1"/>
    <col min="4" max="4" width="9.625" style="63" bestFit="1" customWidth="1"/>
    <col min="5" max="5" width="6.25" style="53" customWidth="1"/>
    <col min="6" max="6" width="22.5" style="53" customWidth="1"/>
    <col min="7" max="16384" width="7.75" style="53"/>
  </cols>
  <sheetData>
    <row r="1" spans="1:6" x14ac:dyDescent="0.2">
      <c r="A1" s="377" t="s">
        <v>562</v>
      </c>
      <c r="B1" s="377"/>
      <c r="C1" s="377"/>
      <c r="D1" s="377"/>
      <c r="E1" s="377"/>
      <c r="F1" s="377"/>
    </row>
    <row r="3" spans="1:6" ht="25.5" x14ac:dyDescent="0.2">
      <c r="A3" s="428" t="s">
        <v>3</v>
      </c>
      <c r="B3" s="429"/>
      <c r="C3" s="21" t="s">
        <v>4</v>
      </c>
      <c r="D3" s="22" t="s">
        <v>5</v>
      </c>
      <c r="E3" s="22" t="s">
        <v>6</v>
      </c>
      <c r="F3" s="21" t="s">
        <v>7</v>
      </c>
    </row>
    <row r="4" spans="1:6" ht="51" x14ac:dyDescent="0.2">
      <c r="A4" s="430" t="s">
        <v>560</v>
      </c>
      <c r="B4" s="232" t="s">
        <v>543</v>
      </c>
      <c r="C4" s="23" t="s">
        <v>563</v>
      </c>
      <c r="D4" s="24" t="s">
        <v>545</v>
      </c>
      <c r="E4" s="25" t="s">
        <v>25</v>
      </c>
      <c r="F4" s="24" t="s">
        <v>546</v>
      </c>
    </row>
    <row r="5" spans="1:6" ht="63.75" x14ac:dyDescent="0.2">
      <c r="A5" s="437"/>
      <c r="B5" s="232" t="s">
        <v>547</v>
      </c>
      <c r="C5" s="32" t="s">
        <v>564</v>
      </c>
      <c r="D5" s="24" t="s">
        <v>545</v>
      </c>
      <c r="E5" s="25" t="s">
        <v>25</v>
      </c>
      <c r="F5" s="24" t="s">
        <v>546</v>
      </c>
    </row>
    <row r="6" spans="1:6" ht="25.5" x14ac:dyDescent="0.2">
      <c r="A6" s="437"/>
      <c r="B6" s="232" t="s">
        <v>549</v>
      </c>
      <c r="C6" s="23" t="s">
        <v>558</v>
      </c>
      <c r="D6" s="24" t="s">
        <v>545</v>
      </c>
      <c r="E6" s="25" t="s">
        <v>25</v>
      </c>
      <c r="F6" s="24" t="s">
        <v>546</v>
      </c>
    </row>
    <row r="7" spans="1:6" ht="25.5" x14ac:dyDescent="0.2">
      <c r="A7" s="437"/>
      <c r="B7" s="232" t="s">
        <v>551</v>
      </c>
      <c r="C7" s="23" t="s">
        <v>552</v>
      </c>
      <c r="D7" s="24" t="s">
        <v>545</v>
      </c>
      <c r="E7" s="25" t="s">
        <v>25</v>
      </c>
      <c r="F7" s="24" t="s">
        <v>546</v>
      </c>
    </row>
    <row r="8" spans="1:6" ht="25.5" x14ac:dyDescent="0.2">
      <c r="A8" s="438"/>
      <c r="B8" s="232" t="s">
        <v>553</v>
      </c>
      <c r="C8" s="23" t="s">
        <v>565</v>
      </c>
      <c r="D8" s="24" t="s">
        <v>545</v>
      </c>
      <c r="E8" s="25" t="s">
        <v>25</v>
      </c>
      <c r="F8" s="24" t="s">
        <v>546</v>
      </c>
    </row>
    <row r="9" spans="1:6" ht="51" customHeight="1" x14ac:dyDescent="0.2">
      <c r="A9" s="430" t="s">
        <v>561</v>
      </c>
      <c r="B9" s="232" t="s">
        <v>543</v>
      </c>
      <c r="C9" s="23" t="s">
        <v>566</v>
      </c>
      <c r="D9" s="24" t="s">
        <v>545</v>
      </c>
      <c r="E9" s="25" t="s">
        <v>25</v>
      </c>
      <c r="F9" s="24" t="s">
        <v>546</v>
      </c>
    </row>
    <row r="10" spans="1:6" ht="63.75" x14ac:dyDescent="0.2">
      <c r="A10" s="437"/>
      <c r="B10" s="232" t="s">
        <v>556</v>
      </c>
      <c r="C10" s="32" t="s">
        <v>564</v>
      </c>
      <c r="D10" s="24" t="s">
        <v>545</v>
      </c>
      <c r="E10" s="25" t="s">
        <v>25</v>
      </c>
      <c r="F10" s="24" t="s">
        <v>546</v>
      </c>
    </row>
    <row r="11" spans="1:6" ht="25.5" x14ac:dyDescent="0.2">
      <c r="A11" s="437"/>
      <c r="B11" s="232" t="s">
        <v>549</v>
      </c>
      <c r="C11" s="23" t="s">
        <v>558</v>
      </c>
      <c r="D11" s="24" t="s">
        <v>545</v>
      </c>
      <c r="E11" s="25" t="s">
        <v>25</v>
      </c>
      <c r="F11" s="24" t="s">
        <v>546</v>
      </c>
    </row>
    <row r="12" spans="1:6" ht="25.5" x14ac:dyDescent="0.2">
      <c r="A12" s="437"/>
      <c r="B12" s="232" t="s">
        <v>551</v>
      </c>
      <c r="C12" s="23" t="s">
        <v>552</v>
      </c>
      <c r="D12" s="24" t="s">
        <v>545</v>
      </c>
      <c r="E12" s="25" t="s">
        <v>25</v>
      </c>
      <c r="F12" s="24" t="s">
        <v>546</v>
      </c>
    </row>
    <row r="13" spans="1:6" ht="25.5" x14ac:dyDescent="0.2">
      <c r="A13" s="438"/>
      <c r="B13" s="67" t="s">
        <v>553</v>
      </c>
      <c r="C13" s="23" t="s">
        <v>565</v>
      </c>
      <c r="D13" s="24" t="s">
        <v>545</v>
      </c>
      <c r="E13" s="25" t="s">
        <v>25</v>
      </c>
      <c r="F13" s="24" t="s">
        <v>546</v>
      </c>
    </row>
  </sheetData>
  <mergeCells count="4">
    <mergeCell ref="A1:F1"/>
    <mergeCell ref="A3:B3"/>
    <mergeCell ref="A4:A8"/>
    <mergeCell ref="A9:A13"/>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1">
    <pageSetUpPr fitToPage="1"/>
  </sheetPr>
  <dimension ref="A1:AA59"/>
  <sheetViews>
    <sheetView rightToLeft="1" zoomScaleNormal="100" workbookViewId="0">
      <pane xSplit="1" ySplit="9" topLeftCell="B34" activePane="bottomRight" state="frozen"/>
      <selection pane="topRight" activeCell="B1" sqref="B1"/>
      <selection pane="bottomLeft" activeCell="A10" sqref="A10"/>
      <selection pane="bottomRight" sqref="A1:W1"/>
    </sheetView>
  </sheetViews>
  <sheetFormatPr defaultRowHeight="15" x14ac:dyDescent="0.25"/>
  <cols>
    <col min="1" max="1" width="4.625" style="238" customWidth="1"/>
    <col min="2" max="2" width="6.625" style="238" bestFit="1" customWidth="1"/>
    <col min="3" max="3" width="12.5" style="238" bestFit="1" customWidth="1"/>
    <col min="4" max="4" width="1.375" style="238" customWidth="1"/>
    <col min="5" max="5" width="6.25" style="238" bestFit="1" customWidth="1"/>
    <col min="6" max="6" width="7" style="238" bestFit="1" customWidth="1"/>
    <col min="7" max="8" width="6.25" style="238" bestFit="1" customWidth="1"/>
    <col min="9" max="9" width="8.375" style="238" bestFit="1" customWidth="1"/>
    <col min="10" max="11" width="6.25" style="238" bestFit="1" customWidth="1"/>
    <col min="12" max="12" width="6.125" style="238" customWidth="1"/>
    <col min="13" max="13" width="6.25" style="238" bestFit="1" customWidth="1"/>
    <col min="14" max="14" width="6.375" style="238" bestFit="1" customWidth="1"/>
    <col min="15" max="15" width="1.375" style="238" customWidth="1"/>
    <col min="16" max="16" width="6.875" style="238" bestFit="1" customWidth="1"/>
    <col min="17" max="17" width="1.375" style="238" customWidth="1"/>
    <col min="18" max="19" width="6.25" style="238" bestFit="1" customWidth="1"/>
    <col min="20" max="20" width="6.75" style="238" bestFit="1" customWidth="1"/>
    <col min="21" max="21" width="8.25" style="238" bestFit="1" customWidth="1"/>
    <col min="22" max="22" width="6.625" style="238" bestFit="1" customWidth="1"/>
    <col min="23" max="23" width="6.25" style="238" bestFit="1" customWidth="1"/>
    <col min="24" max="16384" width="9" style="238"/>
  </cols>
  <sheetData>
    <row r="1" spans="1:27" ht="18.75" x14ac:dyDescent="0.3">
      <c r="A1" s="374" t="s">
        <v>567</v>
      </c>
      <c r="B1" s="374"/>
      <c r="C1" s="374"/>
      <c r="D1" s="374"/>
      <c r="E1" s="374"/>
      <c r="F1" s="374"/>
      <c r="G1" s="374"/>
      <c r="H1" s="374"/>
      <c r="I1" s="374"/>
      <c r="J1" s="374"/>
      <c r="K1" s="374"/>
      <c r="L1" s="374"/>
      <c r="M1" s="374"/>
      <c r="N1" s="374"/>
      <c r="O1" s="374"/>
      <c r="P1" s="374"/>
      <c r="Q1" s="374"/>
      <c r="R1" s="374"/>
      <c r="S1" s="374"/>
      <c r="T1" s="374"/>
      <c r="U1" s="374"/>
      <c r="V1" s="374"/>
      <c r="W1" s="374"/>
    </row>
    <row r="2" spans="1:27" ht="18.75" x14ac:dyDescent="0.3">
      <c r="A2" s="374" t="s">
        <v>1368</v>
      </c>
      <c r="B2" s="374"/>
      <c r="C2" s="374"/>
      <c r="D2" s="374"/>
      <c r="E2" s="374"/>
      <c r="F2" s="374"/>
      <c r="G2" s="374"/>
      <c r="H2" s="374"/>
      <c r="I2" s="374"/>
      <c r="J2" s="374"/>
      <c r="K2" s="374"/>
      <c r="L2" s="374"/>
      <c r="M2" s="374"/>
      <c r="N2" s="374"/>
      <c r="O2" s="374"/>
      <c r="P2" s="374"/>
      <c r="Q2" s="374"/>
      <c r="R2" s="374"/>
      <c r="S2" s="374"/>
      <c r="T2" s="374"/>
      <c r="U2" s="374"/>
      <c r="V2" s="374"/>
      <c r="W2" s="374"/>
    </row>
    <row r="3" spans="1:27" ht="16.5" x14ac:dyDescent="0.25">
      <c r="A3" s="423" t="s">
        <v>117</v>
      </c>
      <c r="B3" s="423"/>
      <c r="C3" s="423"/>
      <c r="D3" s="423"/>
      <c r="E3" s="423"/>
      <c r="F3" s="423"/>
      <c r="G3" s="423"/>
      <c r="H3" s="423"/>
      <c r="I3" s="423"/>
      <c r="J3" s="423"/>
      <c r="K3" s="423"/>
      <c r="L3" s="423"/>
      <c r="M3" s="423"/>
      <c r="N3" s="423"/>
      <c r="O3" s="423"/>
      <c r="P3" s="423"/>
      <c r="Q3" s="423"/>
      <c r="R3" s="423"/>
      <c r="S3" s="423"/>
      <c r="T3" s="423"/>
      <c r="U3" s="423"/>
      <c r="V3" s="423"/>
      <c r="W3" s="423"/>
    </row>
    <row r="4" spans="1:27" x14ac:dyDescent="0.25">
      <c r="A4" s="242"/>
      <c r="B4" s="242"/>
      <c r="C4" s="242"/>
      <c r="D4" s="242"/>
      <c r="E4" s="242"/>
      <c r="F4" s="242"/>
      <c r="G4" s="242"/>
      <c r="H4" s="242"/>
      <c r="I4" s="242"/>
      <c r="J4" s="242"/>
      <c r="K4" s="242"/>
      <c r="L4" s="242"/>
      <c r="M4" s="242"/>
      <c r="N4" s="242"/>
      <c r="O4" s="242"/>
      <c r="P4" s="242"/>
      <c r="Q4" s="242"/>
      <c r="R4" s="242"/>
      <c r="S4" s="242"/>
      <c r="T4" s="242"/>
      <c r="U4" s="242"/>
      <c r="V4" s="242"/>
      <c r="W4" s="242"/>
      <c r="X4" s="240"/>
      <c r="Y4" s="240"/>
      <c r="Z4" s="240"/>
      <c r="AA4" s="240"/>
    </row>
    <row r="5" spans="1:27" x14ac:dyDescent="0.25">
      <c r="A5" s="240"/>
      <c r="B5" s="240" t="s">
        <v>70</v>
      </c>
      <c r="C5" s="240"/>
      <c r="D5" s="240"/>
      <c r="E5" s="382" t="s">
        <v>568</v>
      </c>
      <c r="F5" s="382"/>
      <c r="G5" s="382"/>
      <c r="H5" s="382"/>
      <c r="I5" s="382"/>
      <c r="J5" s="382"/>
      <c r="K5" s="382"/>
      <c r="L5" s="382"/>
      <c r="M5" s="382"/>
      <c r="N5" s="382"/>
      <c r="O5" s="241"/>
      <c r="P5" s="350"/>
      <c r="Q5" s="350"/>
      <c r="R5" s="382" t="s">
        <v>569</v>
      </c>
      <c r="S5" s="382"/>
      <c r="T5" s="382"/>
      <c r="U5" s="382"/>
      <c r="V5" s="382"/>
      <c r="W5" s="382"/>
      <c r="X5" s="240"/>
      <c r="Y5" s="240"/>
      <c r="Z5" s="240"/>
      <c r="AA5" s="240"/>
    </row>
    <row r="6" spans="1:27" x14ac:dyDescent="0.25">
      <c r="A6" s="240"/>
      <c r="B6" s="240" t="s">
        <v>74</v>
      </c>
      <c r="C6" s="240"/>
      <c r="D6" s="240"/>
      <c r="F6" s="240"/>
      <c r="G6" s="240"/>
      <c r="H6" s="240"/>
      <c r="I6" s="240" t="s">
        <v>570</v>
      </c>
      <c r="J6" s="240"/>
      <c r="K6" s="240"/>
      <c r="L6" s="238" t="s">
        <v>70</v>
      </c>
      <c r="M6" s="240"/>
      <c r="N6" s="240"/>
      <c r="O6" s="240"/>
      <c r="P6" s="240" t="s">
        <v>571</v>
      </c>
      <c r="Q6" s="240"/>
      <c r="R6" s="240"/>
      <c r="S6" s="240"/>
      <c r="T6" s="240"/>
      <c r="U6" s="238" t="s">
        <v>572</v>
      </c>
      <c r="V6" s="240"/>
      <c r="W6" s="240"/>
      <c r="X6" s="240"/>
      <c r="Y6" s="240"/>
      <c r="Z6" s="240"/>
      <c r="AA6" s="240"/>
    </row>
    <row r="7" spans="1:27" x14ac:dyDescent="0.25">
      <c r="A7" s="240"/>
      <c r="B7" s="240" t="s">
        <v>573</v>
      </c>
      <c r="C7" s="240" t="s">
        <v>574</v>
      </c>
      <c r="D7" s="240"/>
      <c r="E7" s="240" t="s">
        <v>119</v>
      </c>
      <c r="F7" s="240" t="s">
        <v>575</v>
      </c>
      <c r="G7" s="240"/>
      <c r="H7" s="240" t="s">
        <v>576</v>
      </c>
      <c r="I7" s="240" t="s">
        <v>577</v>
      </c>
      <c r="J7" s="240"/>
      <c r="K7" s="238" t="s">
        <v>578</v>
      </c>
      <c r="L7" s="240" t="s">
        <v>579</v>
      </c>
      <c r="M7" s="240" t="s">
        <v>580</v>
      </c>
      <c r="N7" s="240"/>
      <c r="O7" s="240"/>
      <c r="P7" s="240" t="s">
        <v>581</v>
      </c>
      <c r="Q7" s="240"/>
      <c r="R7" s="240" t="s">
        <v>119</v>
      </c>
      <c r="S7" s="240" t="s">
        <v>582</v>
      </c>
      <c r="T7" s="240" t="s">
        <v>583</v>
      </c>
      <c r="U7" s="240" t="s">
        <v>584</v>
      </c>
      <c r="V7" s="240" t="s">
        <v>585</v>
      </c>
      <c r="W7" s="240"/>
      <c r="X7" s="240"/>
      <c r="Y7" s="240"/>
      <c r="Z7" s="240"/>
      <c r="AA7" s="240"/>
    </row>
    <row r="8" spans="1:27" x14ac:dyDescent="0.25">
      <c r="A8" s="240" t="s">
        <v>77</v>
      </c>
      <c r="B8" s="240" t="s">
        <v>283</v>
      </c>
      <c r="C8" s="240" t="s">
        <v>586</v>
      </c>
      <c r="D8" s="240"/>
      <c r="E8" s="240" t="s">
        <v>121</v>
      </c>
      <c r="F8" s="240" t="s">
        <v>587</v>
      </c>
      <c r="G8" s="240" t="s">
        <v>588</v>
      </c>
      <c r="H8" s="240" t="s">
        <v>589</v>
      </c>
      <c r="I8" s="240" t="s">
        <v>590</v>
      </c>
      <c r="J8" s="240" t="s">
        <v>591</v>
      </c>
      <c r="K8" s="240" t="s">
        <v>592</v>
      </c>
      <c r="L8" s="240" t="s">
        <v>593</v>
      </c>
      <c r="M8" s="240" t="s">
        <v>236</v>
      </c>
      <c r="N8" s="240" t="s">
        <v>594</v>
      </c>
      <c r="O8" s="240"/>
      <c r="P8" s="240" t="s">
        <v>595</v>
      </c>
      <c r="Q8" s="240"/>
      <c r="R8" s="240" t="s">
        <v>121</v>
      </c>
      <c r="S8" s="240" t="s">
        <v>596</v>
      </c>
      <c r="T8" s="240" t="s">
        <v>597</v>
      </c>
      <c r="U8" s="240" t="s">
        <v>598</v>
      </c>
      <c r="V8" s="240" t="s">
        <v>599</v>
      </c>
      <c r="W8" s="240" t="s">
        <v>12</v>
      </c>
      <c r="X8" s="240"/>
      <c r="Y8" s="240"/>
      <c r="Z8" s="240"/>
      <c r="AA8" s="240"/>
    </row>
    <row r="9" spans="1:27" x14ac:dyDescent="0.25">
      <c r="A9" s="242"/>
      <c r="B9" s="242" t="s">
        <v>600</v>
      </c>
      <c r="C9" s="242" t="s">
        <v>601</v>
      </c>
      <c r="D9" s="242"/>
      <c r="E9" s="242">
        <v>3</v>
      </c>
      <c r="F9" s="242">
        <v>4</v>
      </c>
      <c r="G9" s="242">
        <v>5</v>
      </c>
      <c r="H9" s="242">
        <v>6</v>
      </c>
      <c r="I9" s="242">
        <v>7</v>
      </c>
      <c r="J9" s="242">
        <v>8</v>
      </c>
      <c r="K9" s="242">
        <v>9</v>
      </c>
      <c r="L9" s="242">
        <v>10</v>
      </c>
      <c r="M9" s="242">
        <v>11</v>
      </c>
      <c r="N9" s="242">
        <v>12</v>
      </c>
      <c r="O9" s="242"/>
      <c r="P9" s="242">
        <v>13</v>
      </c>
      <c r="Q9" s="242"/>
      <c r="R9" s="242">
        <v>14</v>
      </c>
      <c r="S9" s="242">
        <v>15</v>
      </c>
      <c r="T9" s="242">
        <v>16</v>
      </c>
      <c r="U9" s="242">
        <v>17</v>
      </c>
      <c r="V9" s="242">
        <v>18</v>
      </c>
      <c r="W9" s="242">
        <v>19</v>
      </c>
      <c r="X9" s="240"/>
      <c r="Y9" s="240"/>
      <c r="Z9" s="240"/>
      <c r="AA9" s="240"/>
    </row>
    <row r="10" spans="1:27" x14ac:dyDescent="0.25">
      <c r="A10" s="240">
        <v>1980</v>
      </c>
      <c r="B10" s="326">
        <v>7.7557382069840033</v>
      </c>
      <c r="C10" s="326">
        <v>7.2392038115194195</v>
      </c>
      <c r="D10" s="326"/>
      <c r="E10" s="326">
        <v>4.8092612733870279</v>
      </c>
      <c r="F10" s="326">
        <v>2.2621975641899907</v>
      </c>
      <c r="G10" s="326">
        <v>1.5553519911273264</v>
      </c>
      <c r="H10" s="326">
        <v>0.54605064663398817</v>
      </c>
      <c r="I10" s="326">
        <v>0.31807192757262642</v>
      </c>
      <c r="J10" s="326">
        <v>0.29404707196962254</v>
      </c>
      <c r="K10" s="326">
        <v>7.5335082926562186E-2</v>
      </c>
      <c r="L10" s="326">
        <v>9.5927816300606068E-7</v>
      </c>
      <c r="M10" s="326">
        <v>5.1481833435008326E-3</v>
      </c>
      <c r="N10" s="326">
        <v>-0.24694215365475217</v>
      </c>
      <c r="O10" s="326"/>
      <c r="P10" s="326">
        <v>0.65725140685360628</v>
      </c>
      <c r="Q10" s="326"/>
      <c r="R10" s="326">
        <v>1.1806500467761909</v>
      </c>
      <c r="S10" s="326">
        <v>0.17160611145002777</v>
      </c>
      <c r="T10" s="326">
        <v>0.60062139007509696</v>
      </c>
      <c r="U10" s="326">
        <v>0</v>
      </c>
      <c r="V10" s="326">
        <v>0</v>
      </c>
      <c r="W10" s="326">
        <v>0.40842254525106603</v>
      </c>
      <c r="X10" s="240"/>
      <c r="Y10" s="240"/>
      <c r="Z10" s="240"/>
      <c r="AA10" s="240"/>
    </row>
    <row r="11" spans="1:27" x14ac:dyDescent="0.25">
      <c r="A11" s="240">
        <v>1981</v>
      </c>
      <c r="B11" s="326">
        <v>7.976104982825416</v>
      </c>
      <c r="C11" s="326">
        <v>7.4199196012283046</v>
      </c>
      <c r="D11" s="326"/>
      <c r="E11" s="326">
        <v>5.1654083612034611</v>
      </c>
      <c r="F11" s="326">
        <v>2.4911078543765663</v>
      </c>
      <c r="G11" s="326">
        <v>1.5944222969309358</v>
      </c>
      <c r="H11" s="326">
        <v>0.58000115250623052</v>
      </c>
      <c r="I11" s="326">
        <v>0.3158857053052524</v>
      </c>
      <c r="J11" s="326">
        <v>0.35106479373655791</v>
      </c>
      <c r="K11" s="326">
        <v>0.10826010495578241</v>
      </c>
      <c r="L11" s="326">
        <v>-5.877703216747525E-5</v>
      </c>
      <c r="M11" s="326">
        <v>8.7856959756201676E-3</v>
      </c>
      <c r="N11" s="326">
        <v>-0.28406046555131786</v>
      </c>
      <c r="O11" s="326"/>
      <c r="P11" s="326">
        <v>0.68361427777242878</v>
      </c>
      <c r="Q11" s="326"/>
      <c r="R11" s="326">
        <v>0.97368746308319387</v>
      </c>
      <c r="S11" s="326">
        <v>0.18152264412438363</v>
      </c>
      <c r="T11" s="326">
        <v>0.54456793237315093</v>
      </c>
      <c r="U11" s="326">
        <v>0</v>
      </c>
      <c r="V11" s="326">
        <v>0</v>
      </c>
      <c r="W11" s="326">
        <v>0.24759688658565923</v>
      </c>
      <c r="X11" s="240"/>
      <c r="Y11" s="240"/>
      <c r="Z11" s="240"/>
      <c r="AA11" s="240"/>
    </row>
    <row r="12" spans="1:27" x14ac:dyDescent="0.25">
      <c r="A12" s="240">
        <v>1982</v>
      </c>
      <c r="B12" s="326">
        <v>8.2355406663646331</v>
      </c>
      <c r="C12" s="326">
        <v>7.6558247290469534</v>
      </c>
      <c r="D12" s="326"/>
      <c r="E12" s="326">
        <v>5.2003695010138014</v>
      </c>
      <c r="F12" s="326">
        <v>2.4990336542598111</v>
      </c>
      <c r="G12" s="326">
        <v>1.5321861905104179</v>
      </c>
      <c r="H12" s="326">
        <v>0.67418107216272816</v>
      </c>
      <c r="I12" s="326">
        <v>0.32520260948346502</v>
      </c>
      <c r="J12" s="326">
        <v>0.32919184659685402</v>
      </c>
      <c r="K12" s="326">
        <v>0.11999625237073884</v>
      </c>
      <c r="L12" s="326">
        <v>1.716648514633569E-5</v>
      </c>
      <c r="M12" s="326">
        <v>6.2072529484331652E-3</v>
      </c>
      <c r="N12" s="326">
        <v>-0.2856465438037929</v>
      </c>
      <c r="O12" s="326"/>
      <c r="P12" s="326">
        <v>0.73689187958520208</v>
      </c>
      <c r="Q12" s="326"/>
      <c r="R12" s="326">
        <v>1.0959232197902051</v>
      </c>
      <c r="S12" s="326">
        <v>0.19148338144266833</v>
      </c>
      <c r="T12" s="326">
        <v>0.57445014432800501</v>
      </c>
      <c r="U12" s="326">
        <v>0</v>
      </c>
      <c r="V12" s="326">
        <v>0</v>
      </c>
      <c r="W12" s="326">
        <v>0.32998969401953182</v>
      </c>
      <c r="X12" s="240"/>
      <c r="Y12" s="240"/>
      <c r="Z12" s="240"/>
      <c r="AA12" s="240"/>
    </row>
    <row r="13" spans="1:27" x14ac:dyDescent="0.25">
      <c r="A13" s="240">
        <v>1983</v>
      </c>
      <c r="B13" s="326">
        <v>8.0074202635674094</v>
      </c>
      <c r="C13" s="326">
        <v>7.4845446758206942</v>
      </c>
      <c r="D13" s="326"/>
      <c r="E13" s="326">
        <v>5.1472302720070031</v>
      </c>
      <c r="F13" s="326">
        <v>2.4694291179347636</v>
      </c>
      <c r="G13" s="326">
        <v>1.4754899351841528</v>
      </c>
      <c r="H13" s="326">
        <v>0.67037517180727635</v>
      </c>
      <c r="I13" s="326">
        <v>0.30675244290829351</v>
      </c>
      <c r="J13" s="326">
        <v>0.31615259226513853</v>
      </c>
      <c r="K13" s="326">
        <v>8.3316698307384765E-2</v>
      </c>
      <c r="L13" s="326">
        <v>3.2248200557814008E-2</v>
      </c>
      <c r="M13" s="326">
        <v>4.2553895577307713E-3</v>
      </c>
      <c r="N13" s="326">
        <v>-0.21078927651555185</v>
      </c>
      <c r="O13" s="326"/>
      <c r="P13" s="326">
        <v>0.70902572021406762</v>
      </c>
      <c r="Q13" s="326"/>
      <c r="R13" s="326">
        <v>0.9712664177775634</v>
      </c>
      <c r="S13" s="326">
        <v>0.16058073802757628</v>
      </c>
      <c r="T13" s="326">
        <v>0.51879930747370795</v>
      </c>
      <c r="U13" s="326">
        <v>0</v>
      </c>
      <c r="V13" s="326">
        <v>0</v>
      </c>
      <c r="W13" s="326">
        <v>0.29188637227627906</v>
      </c>
      <c r="X13" s="240"/>
      <c r="Y13" s="240"/>
      <c r="Z13" s="240"/>
      <c r="AA13" s="240"/>
    </row>
    <row r="14" spans="1:27" x14ac:dyDescent="0.25">
      <c r="A14" s="240">
        <v>1984</v>
      </c>
      <c r="B14" s="326">
        <v>7.8298409127943831</v>
      </c>
      <c r="C14" s="326">
        <v>7.3670900940993196</v>
      </c>
      <c r="D14" s="326"/>
      <c r="E14" s="326">
        <v>4.8280081092060065</v>
      </c>
      <c r="F14" s="326">
        <v>2.4171335044188669</v>
      </c>
      <c r="G14" s="326">
        <v>1.2052521870567401</v>
      </c>
      <c r="H14" s="326">
        <v>0.64410381138159156</v>
      </c>
      <c r="I14" s="326">
        <v>0.24782440796001071</v>
      </c>
      <c r="J14" s="326">
        <v>0.30805318373270418</v>
      </c>
      <c r="K14" s="326">
        <v>9.1181811181636749E-2</v>
      </c>
      <c r="L14" s="326">
        <v>0.10155933819014913</v>
      </c>
      <c r="M14" s="326">
        <v>5.3070565822178981E-3</v>
      </c>
      <c r="N14" s="326">
        <v>-0.1924071912979107</v>
      </c>
      <c r="O14" s="326"/>
      <c r="P14" s="326">
        <v>0.78507664505319541</v>
      </c>
      <c r="Q14" s="326"/>
      <c r="R14" s="326">
        <v>1.0160455511272837</v>
      </c>
      <c r="S14" s="326">
        <v>0.17635988170933856</v>
      </c>
      <c r="T14" s="326">
        <v>0.53533354164253122</v>
      </c>
      <c r="U14" s="326">
        <v>0</v>
      </c>
      <c r="V14" s="326">
        <v>0</v>
      </c>
      <c r="W14" s="326">
        <v>0.30435212777541398</v>
      </c>
      <c r="X14" s="240"/>
      <c r="Y14" s="240"/>
      <c r="Z14" s="240"/>
      <c r="AA14" s="240"/>
    </row>
    <row r="15" spans="1:27" x14ac:dyDescent="0.25">
      <c r="A15" s="240">
        <v>1985</v>
      </c>
      <c r="B15" s="326">
        <v>8.6009607954236103</v>
      </c>
      <c r="C15" s="326">
        <v>8.1707209562625085</v>
      </c>
      <c r="D15" s="326"/>
      <c r="E15" s="326">
        <v>5.6769941588780073</v>
      </c>
      <c r="F15" s="326">
        <v>2.7481940438150589</v>
      </c>
      <c r="G15" s="326">
        <v>1.4581874978859097</v>
      </c>
      <c r="H15" s="326">
        <v>0.73631886208678643</v>
      </c>
      <c r="I15" s="326">
        <v>0.32379285139784569</v>
      </c>
      <c r="J15" s="326">
        <v>0.30739785293665201</v>
      </c>
      <c r="K15" s="326">
        <v>0.14337422807029582</v>
      </c>
      <c r="L15" s="326">
        <v>0.1784633574177644</v>
      </c>
      <c r="M15" s="326">
        <v>8.0472061658954114E-3</v>
      </c>
      <c r="N15" s="326">
        <v>-0.2267817408982005</v>
      </c>
      <c r="O15" s="326"/>
      <c r="P15" s="326">
        <v>0.73270044776735999</v>
      </c>
      <c r="Q15" s="326"/>
      <c r="R15" s="326">
        <v>1.0313183740066436</v>
      </c>
      <c r="S15" s="326">
        <v>0.15564871956829443</v>
      </c>
      <c r="T15" s="326">
        <v>0.53824331412003745</v>
      </c>
      <c r="U15" s="326">
        <v>0</v>
      </c>
      <c r="V15" s="326">
        <v>0</v>
      </c>
      <c r="W15" s="326">
        <v>0.33742634031831154</v>
      </c>
      <c r="X15" s="240"/>
      <c r="Y15" s="240"/>
      <c r="Z15" s="240"/>
      <c r="AA15" s="240"/>
    </row>
    <row r="16" spans="1:27" x14ac:dyDescent="0.25">
      <c r="A16" s="240">
        <v>1986</v>
      </c>
      <c r="B16" s="326">
        <v>9.280731131816081</v>
      </c>
      <c r="C16" s="326">
        <v>8.796013280224015</v>
      </c>
      <c r="D16" s="326"/>
      <c r="E16" s="326">
        <v>6.2130057066289632</v>
      </c>
      <c r="F16" s="326">
        <v>2.8002882749004918</v>
      </c>
      <c r="G16" s="326">
        <v>1.7096364856917796</v>
      </c>
      <c r="H16" s="326">
        <v>0.84987412075965063</v>
      </c>
      <c r="I16" s="326">
        <v>0.34925321503224027</v>
      </c>
      <c r="J16" s="326">
        <v>0.32896615721694034</v>
      </c>
      <c r="K16" s="326">
        <v>0.18171533680795876</v>
      </c>
      <c r="L16" s="326">
        <v>0.2397269509479191</v>
      </c>
      <c r="M16" s="326">
        <v>1.7528905524662929E-2</v>
      </c>
      <c r="N16" s="326">
        <v>-0.26398374025267957</v>
      </c>
      <c r="O16" s="326"/>
      <c r="P16" s="326">
        <v>0.8029081923927236</v>
      </c>
      <c r="Q16" s="326"/>
      <c r="R16" s="326">
        <v>1.0540997545955451</v>
      </c>
      <c r="S16" s="326">
        <v>0.1682509520415125</v>
      </c>
      <c r="T16" s="326">
        <v>0.50906145924980029</v>
      </c>
      <c r="U16" s="326">
        <v>0</v>
      </c>
      <c r="V16" s="326">
        <v>0</v>
      </c>
      <c r="W16" s="326">
        <v>0.3767873433042323</v>
      </c>
      <c r="X16" s="240"/>
      <c r="Y16" s="240"/>
      <c r="Z16" s="240"/>
      <c r="AA16" s="240"/>
    </row>
    <row r="17" spans="1:27" x14ac:dyDescent="0.25">
      <c r="A17" s="240">
        <v>1987</v>
      </c>
      <c r="B17" s="326">
        <v>9.2824677206484569</v>
      </c>
      <c r="C17" s="326">
        <v>8.7994966844218236</v>
      </c>
      <c r="D17" s="326"/>
      <c r="E17" s="326">
        <v>5.9975915439432734</v>
      </c>
      <c r="F17" s="326">
        <v>2.7840402606158952</v>
      </c>
      <c r="G17" s="326">
        <v>1.6075514244082907</v>
      </c>
      <c r="H17" s="326">
        <v>0.74377203013719428</v>
      </c>
      <c r="I17" s="326">
        <v>0.35402113520594231</v>
      </c>
      <c r="J17" s="326">
        <v>0.31976553097796551</v>
      </c>
      <c r="K17" s="326">
        <v>0.18764855159428356</v>
      </c>
      <c r="L17" s="326">
        <v>0.20142222924536213</v>
      </c>
      <c r="M17" s="326">
        <v>3.7858871066891307E-2</v>
      </c>
      <c r="N17" s="326">
        <v>-0.23848848930854999</v>
      </c>
      <c r="O17" s="326"/>
      <c r="P17" s="326">
        <v>1.0015944221867064</v>
      </c>
      <c r="Q17" s="326"/>
      <c r="R17" s="326">
        <v>1.0750127509967953</v>
      </c>
      <c r="S17" s="326">
        <v>0.15721464500836488</v>
      </c>
      <c r="T17" s="326">
        <v>0.58669537685346551</v>
      </c>
      <c r="U17" s="326">
        <v>0</v>
      </c>
      <c r="V17" s="326">
        <v>0</v>
      </c>
      <c r="W17" s="326">
        <v>0.33110272913496486</v>
      </c>
      <c r="X17" s="240"/>
      <c r="Y17" s="240"/>
      <c r="Z17" s="240"/>
      <c r="AA17" s="240"/>
    </row>
    <row r="18" spans="1:27" x14ac:dyDescent="0.25">
      <c r="A18" s="240">
        <v>1988</v>
      </c>
      <c r="B18" s="326">
        <v>9.4512570672620289</v>
      </c>
      <c r="C18" s="326">
        <v>8.9513267550745734</v>
      </c>
      <c r="D18" s="326"/>
      <c r="E18" s="326">
        <v>6.1210979687342091</v>
      </c>
      <c r="F18" s="326">
        <v>2.8787938323313433</v>
      </c>
      <c r="G18" s="326">
        <v>1.524089717454187</v>
      </c>
      <c r="H18" s="326">
        <v>0.77104970105759207</v>
      </c>
      <c r="I18" s="326">
        <v>0.3851549833872589</v>
      </c>
      <c r="J18" s="326">
        <v>0.34774556392893913</v>
      </c>
      <c r="K18" s="326">
        <v>0.26493325931607725</v>
      </c>
      <c r="L18" s="326">
        <v>0.17590259386967919</v>
      </c>
      <c r="M18" s="326">
        <v>5.2466670145552723E-2</v>
      </c>
      <c r="N18" s="326">
        <v>-0.27903835275642136</v>
      </c>
      <c r="O18" s="326"/>
      <c r="P18" s="326">
        <v>1.0358596713264903</v>
      </c>
      <c r="Q18" s="326"/>
      <c r="R18" s="326">
        <v>1.0776668517424264</v>
      </c>
      <c r="S18" s="326">
        <v>0.1497027094186045</v>
      </c>
      <c r="T18" s="326">
        <v>0.6203254538195041</v>
      </c>
      <c r="U18" s="326">
        <v>0</v>
      </c>
      <c r="V18" s="326">
        <v>0</v>
      </c>
      <c r="W18" s="326">
        <v>0.30763868850431791</v>
      </c>
      <c r="X18" s="240"/>
      <c r="Y18" s="240"/>
      <c r="Z18" s="240"/>
      <c r="AA18" s="240"/>
    </row>
    <row r="19" spans="1:27" x14ac:dyDescent="0.25">
      <c r="A19" s="240">
        <v>1989</v>
      </c>
      <c r="B19" s="326">
        <v>9.9567010969942658</v>
      </c>
      <c r="C19" s="326">
        <v>9.4245364210893054</v>
      </c>
      <c r="D19" s="326"/>
      <c r="E19" s="326">
        <v>6.3704222372422583</v>
      </c>
      <c r="F19" s="326">
        <v>2.9132794131975852</v>
      </c>
      <c r="G19" s="326">
        <v>1.5404256462975618</v>
      </c>
      <c r="H19" s="326">
        <v>0.76721481400905334</v>
      </c>
      <c r="I19" s="326">
        <v>0.4339352980661022</v>
      </c>
      <c r="J19" s="326">
        <v>0.37686035882755214</v>
      </c>
      <c r="K19" s="326">
        <v>0.45434642421584326</v>
      </c>
      <c r="L19" s="326">
        <v>0.19376271388435773</v>
      </c>
      <c r="M19" s="326">
        <v>0.16465852776992793</v>
      </c>
      <c r="N19" s="326">
        <v>-0.47406095902572637</v>
      </c>
      <c r="O19" s="326"/>
      <c r="P19" s="326">
        <v>1.0676623247279053</v>
      </c>
      <c r="Q19" s="326"/>
      <c r="R19" s="326">
        <v>1.2043142143652961</v>
      </c>
      <c r="S19" s="326">
        <v>0.15776071811796316</v>
      </c>
      <c r="T19" s="326">
        <v>0.65881764678839538</v>
      </c>
      <c r="U19" s="326">
        <v>0</v>
      </c>
      <c r="V19" s="326">
        <v>0</v>
      </c>
      <c r="W19" s="326">
        <v>0.38773584945893758</v>
      </c>
      <c r="X19" s="240"/>
      <c r="Y19" s="240"/>
      <c r="Z19" s="240"/>
      <c r="AA19" s="240"/>
    </row>
    <row r="20" spans="1:27" x14ac:dyDescent="0.25">
      <c r="A20" s="240">
        <v>1990</v>
      </c>
      <c r="B20" s="326">
        <v>10.459395132678852</v>
      </c>
      <c r="C20" s="326">
        <v>9.8803561448425192</v>
      </c>
      <c r="D20" s="326"/>
      <c r="E20" s="326">
        <v>6.1984915452155152</v>
      </c>
      <c r="F20" s="326">
        <v>2.8133490759427002</v>
      </c>
      <c r="G20" s="326">
        <v>1.4305538552409778</v>
      </c>
      <c r="H20" s="326">
        <v>0.73202431027795611</v>
      </c>
      <c r="I20" s="326">
        <v>0.44240547582246392</v>
      </c>
      <c r="J20" s="326">
        <v>0.37303266725657019</v>
      </c>
      <c r="K20" s="326">
        <v>0.47454258712727831</v>
      </c>
      <c r="L20" s="326">
        <v>0.20597356505123857</v>
      </c>
      <c r="M20" s="326">
        <v>0.19235514083159733</v>
      </c>
      <c r="N20" s="326">
        <v>-0.46574513233526693</v>
      </c>
      <c r="O20" s="326"/>
      <c r="P20" s="326">
        <v>1.0873761518101144</v>
      </c>
      <c r="Q20" s="326"/>
      <c r="R20" s="326">
        <v>1.8122935863501906</v>
      </c>
      <c r="S20" s="326">
        <v>0.15035324568238617</v>
      </c>
      <c r="T20" s="326">
        <v>0.65153073129034011</v>
      </c>
      <c r="U20" s="326">
        <v>0</v>
      </c>
      <c r="V20" s="326">
        <v>0</v>
      </c>
      <c r="W20" s="326">
        <v>1.0104096093774642</v>
      </c>
      <c r="X20" s="240"/>
      <c r="Y20" s="240"/>
      <c r="Z20" s="240"/>
      <c r="AA20" s="240"/>
    </row>
    <row r="21" spans="1:27" x14ac:dyDescent="0.25">
      <c r="A21" s="240">
        <v>1991</v>
      </c>
      <c r="B21" s="326">
        <v>10.48444227095893</v>
      </c>
      <c r="C21" s="326">
        <v>9.9051141912774234</v>
      </c>
      <c r="D21" s="326"/>
      <c r="E21" s="326">
        <v>5.8260861218090794</v>
      </c>
      <c r="F21" s="326">
        <v>2.7234492220082895</v>
      </c>
      <c r="G21" s="326">
        <v>1.3073131405805642</v>
      </c>
      <c r="H21" s="326">
        <v>0.66891453634068898</v>
      </c>
      <c r="I21" s="326">
        <v>0.39351732294414055</v>
      </c>
      <c r="J21" s="326">
        <v>0.35248274727609741</v>
      </c>
      <c r="K21" s="326">
        <v>0.43906786569114664</v>
      </c>
      <c r="L21" s="326">
        <v>0.20200402354292152</v>
      </c>
      <c r="M21" s="326">
        <v>0.20917233604693242</v>
      </c>
      <c r="N21" s="326">
        <v>-0.4698350726217026</v>
      </c>
      <c r="O21" s="326"/>
      <c r="P21" s="326">
        <v>0.90877730089797792</v>
      </c>
      <c r="Q21" s="326"/>
      <c r="R21" s="326">
        <v>2.3724531841414951</v>
      </c>
      <c r="S21" s="326">
        <v>0.11935554412715378</v>
      </c>
      <c r="T21" s="326">
        <v>0.46904634885056923</v>
      </c>
      <c r="U21" s="326">
        <v>0</v>
      </c>
      <c r="V21" s="326">
        <v>0.74265671901340125</v>
      </c>
      <c r="W21" s="326">
        <v>1.041394572150371</v>
      </c>
      <c r="X21" s="240"/>
      <c r="Y21" s="240"/>
      <c r="Z21" s="240"/>
      <c r="AA21" s="240"/>
    </row>
    <row r="22" spans="1:27" x14ac:dyDescent="0.25">
      <c r="A22" s="240">
        <v>1992</v>
      </c>
      <c r="B22" s="326">
        <v>10.618119252743584</v>
      </c>
      <c r="C22" s="326">
        <v>10.072190107367803</v>
      </c>
      <c r="D22" s="326"/>
      <c r="E22" s="326">
        <v>5.9288020973418591</v>
      </c>
      <c r="F22" s="326">
        <v>2.6428296774191464</v>
      </c>
      <c r="G22" s="326">
        <v>1.2144057790793936</v>
      </c>
      <c r="H22" s="326">
        <v>0.65172824539425811</v>
      </c>
      <c r="I22" s="326">
        <v>0.43378730970859009</v>
      </c>
      <c r="J22" s="326">
        <v>0.32328499826165813</v>
      </c>
      <c r="K22" s="326">
        <v>0.55341468498310742</v>
      </c>
      <c r="L22" s="326">
        <v>0.31146328760569481</v>
      </c>
      <c r="M22" s="326">
        <v>0.22483828440041576</v>
      </c>
      <c r="N22" s="326">
        <v>-0.42695016951040576</v>
      </c>
      <c r="O22" s="326"/>
      <c r="P22" s="326">
        <v>1.2336956615013672</v>
      </c>
      <c r="Q22" s="326"/>
      <c r="R22" s="326">
        <v>2.1078770077552691</v>
      </c>
      <c r="S22" s="326">
        <v>0.16094199619773819</v>
      </c>
      <c r="T22" s="326">
        <v>0.61540051064099166</v>
      </c>
      <c r="U22" s="326">
        <v>0</v>
      </c>
      <c r="V22" s="326">
        <v>0.5783491158328794</v>
      </c>
      <c r="W22" s="326">
        <v>0.75318538508365973</v>
      </c>
      <c r="X22" s="240"/>
      <c r="Y22" s="240"/>
      <c r="Z22" s="240"/>
      <c r="AA22" s="240"/>
    </row>
    <row r="23" spans="1:27" x14ac:dyDescent="0.25">
      <c r="A23" s="240">
        <v>1993</v>
      </c>
      <c r="B23" s="326">
        <v>10.792550589054741</v>
      </c>
      <c r="C23" s="326">
        <v>10.207979123277708</v>
      </c>
      <c r="D23" s="326"/>
      <c r="E23" s="326">
        <v>6.3196779951768782</v>
      </c>
      <c r="F23" s="326">
        <v>2.6771756552250383</v>
      </c>
      <c r="G23" s="326">
        <v>1.5659658579844047</v>
      </c>
      <c r="H23" s="326">
        <v>0.68326294466108517</v>
      </c>
      <c r="I23" s="326">
        <v>0.43836353572785081</v>
      </c>
      <c r="J23" s="326">
        <v>0.32221999604615714</v>
      </c>
      <c r="K23" s="326">
        <v>0.49155553519941175</v>
      </c>
      <c r="L23" s="326">
        <v>0.37960609558896075</v>
      </c>
      <c r="M23" s="326">
        <v>0.24550500094829447</v>
      </c>
      <c r="N23" s="326">
        <v>-0.48397662620432541</v>
      </c>
      <c r="O23" s="326"/>
      <c r="P23" s="326">
        <v>1.1871605452252756</v>
      </c>
      <c r="Q23" s="326"/>
      <c r="R23" s="326">
        <v>1.8668249720448054</v>
      </c>
      <c r="S23" s="326">
        <v>0.16966586207056006</v>
      </c>
      <c r="T23" s="326">
        <v>0.60759397213469002</v>
      </c>
      <c r="U23" s="326">
        <v>0</v>
      </c>
      <c r="V23" s="326">
        <v>0.37036205879709277</v>
      </c>
      <c r="W23" s="326">
        <v>0.7192030790424625</v>
      </c>
      <c r="X23" s="240"/>
      <c r="Y23" s="240"/>
      <c r="Z23" s="240"/>
      <c r="AA23" s="240"/>
    </row>
    <row r="24" spans="1:27" x14ac:dyDescent="0.25">
      <c r="A24" s="240">
        <v>1994</v>
      </c>
      <c r="B24" s="326">
        <v>10.652622973094216</v>
      </c>
      <c r="C24" s="326">
        <v>10.008907661709902</v>
      </c>
      <c r="D24" s="326"/>
      <c r="E24" s="326">
        <v>6.0749087100615817</v>
      </c>
      <c r="F24" s="326">
        <v>2.6085470903212267</v>
      </c>
      <c r="G24" s="326">
        <v>1.5219746017495239</v>
      </c>
      <c r="H24" s="326">
        <v>0.6939968127556343</v>
      </c>
      <c r="I24" s="326">
        <v>0.45637437450710922</v>
      </c>
      <c r="J24" s="326">
        <v>0.32700490552518585</v>
      </c>
      <c r="K24" s="326">
        <v>0.39854302390111629</v>
      </c>
      <c r="L24" s="326">
        <v>0.36297795900197005</v>
      </c>
      <c r="M24" s="326">
        <v>0.25745315577977557</v>
      </c>
      <c r="N24" s="326">
        <v>-0.5519632134799588</v>
      </c>
      <c r="O24" s="326"/>
      <c r="P24" s="326">
        <v>1.3632588028548751</v>
      </c>
      <c r="Q24" s="326"/>
      <c r="R24" s="326">
        <v>1.7114914777074657</v>
      </c>
      <c r="S24" s="326">
        <v>0.16031066333450616</v>
      </c>
      <c r="T24" s="326">
        <v>0.59838324720232117</v>
      </c>
      <c r="U24" s="326">
        <v>0</v>
      </c>
      <c r="V24" s="326">
        <v>0.32144554601777586</v>
      </c>
      <c r="W24" s="326">
        <v>0.63135202115286226</v>
      </c>
      <c r="X24" s="240"/>
      <c r="Y24" s="240"/>
      <c r="Z24" s="240"/>
      <c r="AA24" s="240"/>
    </row>
    <row r="25" spans="1:27" x14ac:dyDescent="0.25">
      <c r="A25" s="240">
        <v>1995</v>
      </c>
      <c r="B25" s="326">
        <v>10.256647662846303</v>
      </c>
      <c r="C25" s="326">
        <v>9.6046701668790888</v>
      </c>
      <c r="D25" s="326"/>
      <c r="E25" s="326">
        <v>5.9083694492224232</v>
      </c>
      <c r="F25" s="326">
        <v>2.5018523669231056</v>
      </c>
      <c r="G25" s="326">
        <v>1.4049730197645574</v>
      </c>
      <c r="H25" s="326">
        <v>0.71637863506064281</v>
      </c>
      <c r="I25" s="326">
        <v>0.46416761501097303</v>
      </c>
      <c r="J25" s="326">
        <v>0.35383418092953445</v>
      </c>
      <c r="K25" s="326">
        <v>0.41090068990431006</v>
      </c>
      <c r="L25" s="326">
        <v>0.36392341537828221</v>
      </c>
      <c r="M25" s="326">
        <v>0.25807408549628724</v>
      </c>
      <c r="N25" s="326">
        <v>-0.56573455924526972</v>
      </c>
      <c r="O25" s="326"/>
      <c r="P25" s="326">
        <v>1.3849135978812059</v>
      </c>
      <c r="Q25" s="326"/>
      <c r="R25" s="326">
        <v>2.1294237554262097</v>
      </c>
      <c r="S25" s="326">
        <v>0.16435101674951275</v>
      </c>
      <c r="T25" s="326">
        <v>0.57803939090170686</v>
      </c>
      <c r="U25" s="326">
        <v>8.0026048397147054E-2</v>
      </c>
      <c r="V25" s="326">
        <v>0.30390057221891797</v>
      </c>
      <c r="W25" s="326">
        <v>1.0031067271589251</v>
      </c>
      <c r="X25" s="240"/>
      <c r="Y25" s="240"/>
      <c r="Z25" s="240"/>
      <c r="AA25" s="240"/>
    </row>
    <row r="26" spans="1:27" ht="17.25" x14ac:dyDescent="0.25">
      <c r="A26" s="256" t="s">
        <v>135</v>
      </c>
      <c r="B26" s="329">
        <v>9.8105752387895269</v>
      </c>
      <c r="C26" s="329">
        <v>9.282986831084008</v>
      </c>
      <c r="D26" s="329"/>
      <c r="E26" s="329">
        <v>5.8975630928786362</v>
      </c>
      <c r="F26" s="329">
        <v>2.4973059838522018</v>
      </c>
      <c r="G26" s="329">
        <v>1.4024198932745278</v>
      </c>
      <c r="H26" s="329">
        <v>0.71507682695163655</v>
      </c>
      <c r="I26" s="329">
        <v>0.46332412647629867</v>
      </c>
      <c r="J26" s="329">
        <v>0.35319119105876784</v>
      </c>
      <c r="K26" s="329">
        <v>0.4101539983868161</v>
      </c>
      <c r="L26" s="329">
        <v>0.36326209128232201</v>
      </c>
      <c r="M26" s="329">
        <v>0.25760511151970433</v>
      </c>
      <c r="N26" s="329">
        <v>-0.5647761299236389</v>
      </c>
      <c r="O26" s="329"/>
      <c r="P26" s="329">
        <v>1.262836766950705</v>
      </c>
      <c r="Q26" s="329"/>
      <c r="R26" s="329">
        <v>1.8444538644094974</v>
      </c>
      <c r="S26" s="329">
        <v>0.17537427616645557</v>
      </c>
      <c r="T26" s="329">
        <v>0.57698897380441705</v>
      </c>
      <c r="U26" s="329">
        <v>7.9748592444398372E-2</v>
      </c>
      <c r="V26" s="329">
        <v>0.30334832204019407</v>
      </c>
      <c r="W26" s="329">
        <v>0.7089936999540325</v>
      </c>
      <c r="X26" s="240"/>
      <c r="Y26" s="240"/>
      <c r="Z26" s="240"/>
      <c r="AA26" s="240"/>
    </row>
    <row r="27" spans="1:27" x14ac:dyDescent="0.25">
      <c r="A27" s="240">
        <v>1996</v>
      </c>
      <c r="B27" s="326">
        <v>10.183433787786091</v>
      </c>
      <c r="C27" s="326">
        <v>9.604123772005515</v>
      </c>
      <c r="D27" s="326"/>
      <c r="E27" s="326">
        <v>6.0953201016694907</v>
      </c>
      <c r="F27" s="326">
        <v>2.5010674826810626</v>
      </c>
      <c r="G27" s="326">
        <v>1.4033725045028607</v>
      </c>
      <c r="H27" s="326">
        <v>0.76082836297751277</v>
      </c>
      <c r="I27" s="326">
        <v>0.49256750618520312</v>
      </c>
      <c r="J27" s="326">
        <v>0.37083110075277709</v>
      </c>
      <c r="K27" s="326">
        <v>0.44963416703036163</v>
      </c>
      <c r="L27" s="326">
        <v>0.37547192798159568</v>
      </c>
      <c r="M27" s="326">
        <v>0.25897920233467275</v>
      </c>
      <c r="N27" s="326">
        <v>-0.51743215277655452</v>
      </c>
      <c r="O27" s="326"/>
      <c r="P27" s="326">
        <v>1.3523717524901497</v>
      </c>
      <c r="Q27" s="326"/>
      <c r="R27" s="326">
        <v>1.8818098318998819</v>
      </c>
      <c r="S27" s="326">
        <v>0.21452452050993329</v>
      </c>
      <c r="T27" s="326">
        <v>0.55962916582811151</v>
      </c>
      <c r="U27" s="326">
        <v>0.17056177176437529</v>
      </c>
      <c r="V27" s="326">
        <v>0.2985257752093467</v>
      </c>
      <c r="W27" s="326">
        <v>0.63856859858811521</v>
      </c>
      <c r="X27" s="240"/>
      <c r="Y27" s="240"/>
      <c r="Z27" s="240"/>
      <c r="AA27" s="240"/>
    </row>
    <row r="28" spans="1:27" x14ac:dyDescent="0.25">
      <c r="A28" s="240">
        <v>1997</v>
      </c>
      <c r="B28" s="326">
        <v>10.415566698643188</v>
      </c>
      <c r="C28" s="326">
        <v>9.8309707990998216</v>
      </c>
      <c r="D28" s="326"/>
      <c r="E28" s="326">
        <v>6.3537566650913782</v>
      </c>
      <c r="F28" s="326">
        <v>2.5368194374484467</v>
      </c>
      <c r="G28" s="326">
        <v>1.4277063595865966</v>
      </c>
      <c r="H28" s="326">
        <v>0.80655190301151536</v>
      </c>
      <c r="I28" s="326">
        <v>0.47356610428967977</v>
      </c>
      <c r="J28" s="326">
        <v>0.38932806905167172</v>
      </c>
      <c r="K28" s="326">
        <v>0.56837936791979149</v>
      </c>
      <c r="L28" s="326">
        <v>0.40173994126629303</v>
      </c>
      <c r="M28" s="326">
        <v>0.28078418757371421</v>
      </c>
      <c r="N28" s="326">
        <v>-0.53111870505633108</v>
      </c>
      <c r="O28" s="326"/>
      <c r="P28" s="326">
        <v>1.4020994372391073</v>
      </c>
      <c r="Q28" s="326"/>
      <c r="R28" s="326">
        <v>1.8062548041467623</v>
      </c>
      <c r="S28" s="326">
        <v>0.22163515860727004</v>
      </c>
      <c r="T28" s="326">
        <v>0.56589850927644547</v>
      </c>
      <c r="U28" s="326">
        <v>0.11848500037975579</v>
      </c>
      <c r="V28" s="326">
        <v>0.26791757548556716</v>
      </c>
      <c r="W28" s="326">
        <v>0.63231856039772394</v>
      </c>
      <c r="X28" s="240"/>
      <c r="Y28" s="240"/>
      <c r="Z28" s="240"/>
      <c r="AA28" s="240"/>
    </row>
    <row r="29" spans="1:27" x14ac:dyDescent="0.25">
      <c r="A29" s="240">
        <v>1998</v>
      </c>
      <c r="B29" s="326">
        <v>10.537640943549729</v>
      </c>
      <c r="C29" s="326">
        <v>9.9603421709003896</v>
      </c>
      <c r="D29" s="326"/>
      <c r="E29" s="326">
        <v>6.5123910499041457</v>
      </c>
      <c r="F29" s="326">
        <v>2.5883641322399678</v>
      </c>
      <c r="G29" s="326">
        <v>1.3791827634823199</v>
      </c>
      <c r="H29" s="326">
        <v>0.85789249029131276</v>
      </c>
      <c r="I29" s="326">
        <v>0.47588503265330528</v>
      </c>
      <c r="J29" s="326">
        <v>0.40204565347460614</v>
      </c>
      <c r="K29" s="326">
        <v>0.62180792510132643</v>
      </c>
      <c r="L29" s="326">
        <v>0.45737584666544057</v>
      </c>
      <c r="M29" s="326">
        <v>0.30282788679177142</v>
      </c>
      <c r="N29" s="326">
        <v>-0.57299068079590509</v>
      </c>
      <c r="O29" s="326"/>
      <c r="P29" s="326">
        <v>1.337869992986271</v>
      </c>
      <c r="Q29" s="326"/>
      <c r="R29" s="326">
        <v>1.8474203852849174</v>
      </c>
      <c r="S29" s="326">
        <v>0.22860285507921818</v>
      </c>
      <c r="T29" s="326">
        <v>0.55511678039348911</v>
      </c>
      <c r="U29" s="326">
        <v>0.12347775103876103</v>
      </c>
      <c r="V29" s="326">
        <v>0.24191022550421235</v>
      </c>
      <c r="W29" s="326">
        <v>0.6983127732692368</v>
      </c>
      <c r="X29" s="240"/>
      <c r="Y29" s="240"/>
      <c r="Z29" s="240"/>
      <c r="AA29" s="240"/>
    </row>
    <row r="30" spans="1:27" x14ac:dyDescent="0.25">
      <c r="A30" s="240">
        <v>1999</v>
      </c>
      <c r="B30" s="326">
        <v>10.591830063389683</v>
      </c>
      <c r="C30" s="326">
        <v>10.002005903902475</v>
      </c>
      <c r="D30" s="326"/>
      <c r="E30" s="326">
        <v>6.5329985429141386</v>
      </c>
      <c r="F30" s="326">
        <v>2.5327364155397594</v>
      </c>
      <c r="G30" s="326">
        <v>1.3945203902724606</v>
      </c>
      <c r="H30" s="326">
        <v>0.88919982856141688</v>
      </c>
      <c r="I30" s="326">
        <v>0.43642417697072455</v>
      </c>
      <c r="J30" s="326">
        <v>0.39067468487425638</v>
      </c>
      <c r="K30" s="326">
        <v>0.60782705101002032</v>
      </c>
      <c r="L30" s="326">
        <v>0.49354197458408888</v>
      </c>
      <c r="M30" s="326">
        <v>0.31978874358264897</v>
      </c>
      <c r="N30" s="326">
        <v>-0.53171472248123752</v>
      </c>
      <c r="O30" s="326"/>
      <c r="P30" s="326">
        <v>1.3418662574920197</v>
      </c>
      <c r="Q30" s="326"/>
      <c r="R30" s="326">
        <v>1.8686100925806</v>
      </c>
      <c r="S30" s="326">
        <v>0.23435531965837506</v>
      </c>
      <c r="T30" s="326">
        <v>0.5407882729564486</v>
      </c>
      <c r="U30" s="326">
        <v>0.13456824718265092</v>
      </c>
      <c r="V30" s="326">
        <v>0.26093085209715694</v>
      </c>
      <c r="W30" s="326">
        <v>0.69796740068596841</v>
      </c>
      <c r="X30" s="240"/>
      <c r="Y30" s="240"/>
      <c r="Z30" s="240"/>
      <c r="AA30" s="240"/>
    </row>
    <row r="31" spans="1:27" x14ac:dyDescent="0.25">
      <c r="A31" s="240">
        <v>2000</v>
      </c>
      <c r="B31" s="326">
        <v>10.347402840969766</v>
      </c>
      <c r="C31" s="326">
        <v>9.8735102626224567</v>
      </c>
      <c r="D31" s="326"/>
      <c r="E31" s="326">
        <v>6.4128731842934297</v>
      </c>
      <c r="F31" s="326">
        <v>2.4967409995902132</v>
      </c>
      <c r="G31" s="326">
        <v>1.2853635278368669</v>
      </c>
      <c r="H31" s="326">
        <v>0.92957053345669749</v>
      </c>
      <c r="I31" s="326">
        <v>0.4524968451451899</v>
      </c>
      <c r="J31" s="326">
        <v>0.39283323929081665</v>
      </c>
      <c r="K31" s="326">
        <v>0.54783973910110606</v>
      </c>
      <c r="L31" s="326">
        <v>0.53303956525733454</v>
      </c>
      <c r="M31" s="326">
        <v>0.34465351660660121</v>
      </c>
      <c r="N31" s="326">
        <v>-0.56966478199139525</v>
      </c>
      <c r="O31" s="326"/>
      <c r="P31" s="326">
        <v>1.3571701652190216</v>
      </c>
      <c r="Q31" s="326"/>
      <c r="R31" s="326">
        <v>1.8604129857849994</v>
      </c>
      <c r="S31" s="326">
        <v>0.27220987371945582</v>
      </c>
      <c r="T31" s="326">
        <v>0.51790424422655901</v>
      </c>
      <c r="U31" s="326">
        <v>0.14174318875775152</v>
      </c>
      <c r="V31" s="326">
        <v>0.25671163991413948</v>
      </c>
      <c r="W31" s="326">
        <v>0.67184403916709345</v>
      </c>
      <c r="X31" s="240"/>
      <c r="Y31" s="240"/>
      <c r="Z31" s="240"/>
      <c r="AA31" s="240"/>
    </row>
    <row r="32" spans="1:27" x14ac:dyDescent="0.25">
      <c r="A32" s="240">
        <v>2001</v>
      </c>
      <c r="B32" s="326">
        <v>11.282539713581381</v>
      </c>
      <c r="C32" s="326">
        <v>10.803136437829078</v>
      </c>
      <c r="D32" s="326"/>
      <c r="E32" s="326">
        <v>7.1878085484311462</v>
      </c>
      <c r="F32" s="326">
        <v>2.7626555002082496</v>
      </c>
      <c r="G32" s="326">
        <v>1.3770236537421017</v>
      </c>
      <c r="H32" s="326">
        <v>1.0987005711698368</v>
      </c>
      <c r="I32" s="326">
        <v>0.4971631171953903</v>
      </c>
      <c r="J32" s="326">
        <v>0.42709068351772644</v>
      </c>
      <c r="K32" s="326">
        <v>0.638347656476004</v>
      </c>
      <c r="L32" s="326">
        <v>0.63535042045363244</v>
      </c>
      <c r="M32" s="326">
        <v>0.403469046557908</v>
      </c>
      <c r="N32" s="326">
        <v>-0.65199210088970161</v>
      </c>
      <c r="O32" s="326"/>
      <c r="P32" s="326">
        <v>1.4804746774747202</v>
      </c>
      <c r="Q32" s="326"/>
      <c r="R32" s="326">
        <v>1.8803626062065271</v>
      </c>
      <c r="S32" s="326">
        <v>0.2471583802043808</v>
      </c>
      <c r="T32" s="326">
        <v>0.57763590534243558</v>
      </c>
      <c r="U32" s="326">
        <v>0.13806551906723569</v>
      </c>
      <c r="V32" s="326">
        <v>0.20782533299904971</v>
      </c>
      <c r="W32" s="326">
        <v>0.70967746859342518</v>
      </c>
      <c r="X32" s="240"/>
      <c r="Y32" s="240"/>
      <c r="Z32" s="240"/>
      <c r="AA32" s="240"/>
    </row>
    <row r="33" spans="1:27" x14ac:dyDescent="0.25">
      <c r="A33" s="240">
        <v>2002</v>
      </c>
      <c r="B33" s="326">
        <v>11.145532427776017</v>
      </c>
      <c r="C33" s="326">
        <v>10.708624389081084</v>
      </c>
      <c r="D33" s="326"/>
      <c r="E33" s="326">
        <v>7.0340027329782089</v>
      </c>
      <c r="F33" s="326">
        <v>2.6917634653710771</v>
      </c>
      <c r="G33" s="326">
        <v>1.1707567428910068</v>
      </c>
      <c r="H33" s="326">
        <v>1.2075561510988202</v>
      </c>
      <c r="I33" s="326">
        <v>0.5195769109352868</v>
      </c>
      <c r="J33" s="326">
        <v>0.42481172720990135</v>
      </c>
      <c r="K33" s="326">
        <v>0.61559319091263831</v>
      </c>
      <c r="L33" s="326">
        <v>0.64448269507707068</v>
      </c>
      <c r="M33" s="326">
        <v>0.45656737598387226</v>
      </c>
      <c r="N33" s="326">
        <v>-0.69710552650146473</v>
      </c>
      <c r="O33" s="326"/>
      <c r="P33" s="326">
        <v>1.5274820120718136</v>
      </c>
      <c r="Q33" s="326"/>
      <c r="R33" s="326">
        <v>1.8897720222713335</v>
      </c>
      <c r="S33" s="326">
        <v>0.25947050677370737</v>
      </c>
      <c r="T33" s="326">
        <v>0.57598164726366263</v>
      </c>
      <c r="U33" s="326">
        <v>0.21999152990796214</v>
      </c>
      <c r="V33" s="326">
        <v>0.16404848911113515</v>
      </c>
      <c r="W33" s="326">
        <v>0.67027984921486594</v>
      </c>
      <c r="X33" s="240"/>
      <c r="Y33" s="240"/>
      <c r="Z33" s="240"/>
      <c r="AA33" s="240"/>
    </row>
    <row r="34" spans="1:27" x14ac:dyDescent="0.25">
      <c r="A34" s="240">
        <v>2003</v>
      </c>
      <c r="B34" s="326">
        <v>10.881573467984955</v>
      </c>
      <c r="C34" s="326">
        <v>10.410615584618562</v>
      </c>
      <c r="D34" s="326"/>
      <c r="E34" s="326">
        <v>6.6613697633625266</v>
      </c>
      <c r="F34" s="326">
        <v>2.6878362329610002</v>
      </c>
      <c r="G34" s="326">
        <v>1.0521714757028826</v>
      </c>
      <c r="H34" s="326">
        <v>1.2483025383077035</v>
      </c>
      <c r="I34" s="326">
        <v>0.52291937867440219</v>
      </c>
      <c r="J34" s="326">
        <v>0.4203289956659394</v>
      </c>
      <c r="K34" s="326">
        <v>0.41969123008934139</v>
      </c>
      <c r="L34" s="326">
        <v>0.56025718287831805</v>
      </c>
      <c r="M34" s="326">
        <v>0.46095932947261659</v>
      </c>
      <c r="N34" s="326">
        <v>-0.71109660038967848</v>
      </c>
      <c r="O34" s="326"/>
      <c r="P34" s="326">
        <v>1.6521066311709014</v>
      </c>
      <c r="Q34" s="326"/>
      <c r="R34" s="326">
        <v>1.8457368484870174</v>
      </c>
      <c r="S34" s="326">
        <v>0.24739774035574905</v>
      </c>
      <c r="T34" s="326">
        <v>0.58487769951419166</v>
      </c>
      <c r="U34" s="326">
        <v>0.18369032139543864</v>
      </c>
      <c r="V34" s="326">
        <v>0.12719016352001608</v>
      </c>
      <c r="W34" s="326">
        <v>0.70258092370162173</v>
      </c>
      <c r="X34" s="240"/>
      <c r="Y34" s="240"/>
      <c r="Z34" s="240"/>
      <c r="AA34" s="240"/>
    </row>
    <row r="35" spans="1:27" x14ac:dyDescent="0.25">
      <c r="A35" s="240">
        <v>2004</v>
      </c>
      <c r="B35" s="326">
        <v>9.9910944601095419</v>
      </c>
      <c r="C35" s="326">
        <v>9.6183512739801902</v>
      </c>
      <c r="D35" s="326"/>
      <c r="E35" s="326">
        <v>6.0662841685005198</v>
      </c>
      <c r="F35" s="326">
        <v>2.593780204502298</v>
      </c>
      <c r="G35" s="326">
        <v>0.78894047085491714</v>
      </c>
      <c r="H35" s="326">
        <v>1.1857015735942384</v>
      </c>
      <c r="I35" s="326">
        <v>0.49633483538080697</v>
      </c>
      <c r="J35" s="326">
        <v>0.40015955173285345</v>
      </c>
      <c r="K35" s="326">
        <v>0.34864136902412241</v>
      </c>
      <c r="L35" s="326">
        <v>0.48175853381387512</v>
      </c>
      <c r="M35" s="326">
        <v>0.44241058369941533</v>
      </c>
      <c r="N35" s="326">
        <v>-0.67144295410200683</v>
      </c>
      <c r="O35" s="326"/>
      <c r="P35" s="326">
        <v>1.5725865639551897</v>
      </c>
      <c r="Q35" s="326"/>
      <c r="R35" s="326">
        <v>1.7382893992285542</v>
      </c>
      <c r="S35" s="326">
        <v>0.22421535069046547</v>
      </c>
      <c r="T35" s="326">
        <v>0.56662759732354018</v>
      </c>
      <c r="U35" s="326">
        <v>0.17813468637138583</v>
      </c>
      <c r="V35" s="326">
        <v>0.12209730708336219</v>
      </c>
      <c r="W35" s="326">
        <v>0.64721445775980058</v>
      </c>
      <c r="X35" s="240"/>
      <c r="Y35" s="240"/>
      <c r="Z35" s="240"/>
      <c r="AA35" s="240"/>
    </row>
    <row r="36" spans="1:27" x14ac:dyDescent="0.25">
      <c r="A36" s="240">
        <v>2005</v>
      </c>
      <c r="B36" s="326">
        <v>9.6829616053451701</v>
      </c>
      <c r="C36" s="326">
        <v>9.3169127057406964</v>
      </c>
      <c r="D36" s="326"/>
      <c r="E36" s="326">
        <v>5.8070092334429084</v>
      </c>
      <c r="F36" s="326">
        <v>2.5393886341263698</v>
      </c>
      <c r="G36" s="326">
        <v>0.70026564104140121</v>
      </c>
      <c r="H36" s="326">
        <v>1.1728091711461004</v>
      </c>
      <c r="I36" s="326">
        <v>0.47479750852597991</v>
      </c>
      <c r="J36" s="326">
        <v>0.4011488026608504</v>
      </c>
      <c r="K36" s="326">
        <v>0.31121771906638668</v>
      </c>
      <c r="L36" s="326">
        <v>0.43118310417462996</v>
      </c>
      <c r="M36" s="326">
        <v>0.43616122560818604</v>
      </c>
      <c r="N36" s="326">
        <v>-0.65996257290699578</v>
      </c>
      <c r="O36" s="326"/>
      <c r="P36" s="326">
        <v>1.5518195525872358</v>
      </c>
      <c r="Q36" s="326"/>
      <c r="R36" s="326">
        <v>1.7185905134296913</v>
      </c>
      <c r="S36" s="326">
        <v>0.20598206750417403</v>
      </c>
      <c r="T36" s="326">
        <v>0.54232938868235336</v>
      </c>
      <c r="U36" s="326">
        <v>0.17449197778127687</v>
      </c>
      <c r="V36" s="326">
        <v>0.12160237012938137</v>
      </c>
      <c r="W36" s="326">
        <v>0.67418470933250552</v>
      </c>
      <c r="X36" s="240"/>
      <c r="Y36" s="240"/>
      <c r="Z36" s="240"/>
      <c r="AA36" s="240"/>
    </row>
    <row r="37" spans="1:27" x14ac:dyDescent="0.25">
      <c r="A37" s="240">
        <v>2006</v>
      </c>
      <c r="B37" s="326">
        <v>9.5363048997174396</v>
      </c>
      <c r="C37" s="326">
        <v>9.1648509285634265</v>
      </c>
      <c r="D37" s="326"/>
      <c r="E37" s="326">
        <v>5.6918107627269139</v>
      </c>
      <c r="F37" s="326">
        <v>2.4991720586260469</v>
      </c>
      <c r="G37" s="326">
        <v>0.72411319904249183</v>
      </c>
      <c r="H37" s="326">
        <v>1.1780511124725335</v>
      </c>
      <c r="I37" s="326">
        <v>0.44664743963410025</v>
      </c>
      <c r="J37" s="326">
        <v>0.41134671916910825</v>
      </c>
      <c r="K37" s="326">
        <v>0.28495788088990592</v>
      </c>
      <c r="L37" s="326">
        <v>0.38128155882917236</v>
      </c>
      <c r="M37" s="326">
        <v>0.42138542524871403</v>
      </c>
      <c r="N37" s="326">
        <v>-0.65514463118516053</v>
      </c>
      <c r="O37" s="326"/>
      <c r="P37" s="326">
        <v>1.5823956055230439</v>
      </c>
      <c r="Q37" s="326"/>
      <c r="R37" s="326">
        <v>1.6633170048734116</v>
      </c>
      <c r="S37" s="326">
        <v>0.20017718975976054</v>
      </c>
      <c r="T37" s="326">
        <v>0.53331081029145355</v>
      </c>
      <c r="U37" s="326">
        <v>0.17188826907174626</v>
      </c>
      <c r="V37" s="326">
        <v>0.11839703997792839</v>
      </c>
      <c r="W37" s="326">
        <v>0.63954369577252312</v>
      </c>
      <c r="X37" s="240"/>
      <c r="Y37" s="240"/>
      <c r="Z37" s="240"/>
      <c r="AA37" s="240"/>
    </row>
    <row r="38" spans="1:27" x14ac:dyDescent="0.25">
      <c r="A38" s="240">
        <v>2007</v>
      </c>
      <c r="B38" s="326">
        <v>9.1420532121845923</v>
      </c>
      <c r="C38" s="326">
        <v>8.7874597579283105</v>
      </c>
      <c r="D38" s="326"/>
      <c r="E38" s="326">
        <v>5.426859796416676</v>
      </c>
      <c r="F38" s="326">
        <v>2.365727062265778</v>
      </c>
      <c r="G38" s="326">
        <v>0.67544706612513505</v>
      </c>
      <c r="H38" s="326">
        <v>1.1910033137151359</v>
      </c>
      <c r="I38" s="326">
        <v>0.42835147288478609</v>
      </c>
      <c r="J38" s="326">
        <v>0.45216757184726442</v>
      </c>
      <c r="K38" s="326">
        <v>0.23872076101918879</v>
      </c>
      <c r="L38" s="326">
        <v>0.32870673000680356</v>
      </c>
      <c r="M38" s="326">
        <v>0.46882484683613912</v>
      </c>
      <c r="N38" s="326">
        <v>-0.72208902828355481</v>
      </c>
      <c r="O38" s="326"/>
      <c r="P38" s="326">
        <v>1.5911990953550663</v>
      </c>
      <c r="Q38" s="326"/>
      <c r="R38" s="326">
        <v>1.5387641796602225</v>
      </c>
      <c r="S38" s="326">
        <v>0.19793082395706446</v>
      </c>
      <c r="T38" s="326">
        <v>0.51140279819024625</v>
      </c>
      <c r="U38" s="326">
        <v>0.17212970709687642</v>
      </c>
      <c r="V38" s="326">
        <v>9.9862129827266471E-2</v>
      </c>
      <c r="W38" s="326">
        <v>0.55743872058876887</v>
      </c>
      <c r="X38" s="240"/>
      <c r="Y38" s="240"/>
      <c r="Z38" s="240"/>
      <c r="AA38" s="240"/>
    </row>
    <row r="39" spans="1:27" x14ac:dyDescent="0.25">
      <c r="A39" s="240">
        <v>2008</v>
      </c>
      <c r="B39" s="326">
        <v>9.1947179104783192</v>
      </c>
      <c r="C39" s="326">
        <v>8.8093459957173845</v>
      </c>
      <c r="D39" s="326"/>
      <c r="E39" s="326">
        <v>5.4477609932392301</v>
      </c>
      <c r="F39" s="326">
        <v>2.3696559549964169</v>
      </c>
      <c r="G39" s="326">
        <v>0.67785202898368413</v>
      </c>
      <c r="H39" s="326">
        <v>1.1986230445553856</v>
      </c>
      <c r="I39" s="326">
        <v>0.4268490701854471</v>
      </c>
      <c r="J39" s="326">
        <v>0.49619800981385992</v>
      </c>
      <c r="K39" s="326">
        <v>0.23662851564361351</v>
      </c>
      <c r="L39" s="326">
        <v>0.30766349758890132</v>
      </c>
      <c r="M39" s="326">
        <v>0.452971794472529</v>
      </c>
      <c r="N39" s="326">
        <v>-0.71868092300060638</v>
      </c>
      <c r="O39" s="326"/>
      <c r="P39" s="326">
        <v>1.5542274475592508</v>
      </c>
      <c r="Q39" s="326"/>
      <c r="R39" s="326">
        <v>1.5716755962555415</v>
      </c>
      <c r="S39" s="326">
        <v>0.25061713047810669</v>
      </c>
      <c r="T39" s="326">
        <v>0.48613577099827654</v>
      </c>
      <c r="U39" s="326">
        <v>0.16940416561695529</v>
      </c>
      <c r="V39" s="326">
        <v>0.10063524889051625</v>
      </c>
      <c r="W39" s="326">
        <v>0.56488328027168677</v>
      </c>
      <c r="X39" s="240"/>
      <c r="Y39" s="240"/>
      <c r="Z39" s="240"/>
      <c r="AA39" s="240"/>
    </row>
    <row r="40" spans="1:27" x14ac:dyDescent="0.25">
      <c r="A40" s="240">
        <v>2009</v>
      </c>
      <c r="B40" s="326">
        <v>9.7360372434969999</v>
      </c>
      <c r="C40" s="326">
        <v>9.244192122336564</v>
      </c>
      <c r="D40" s="326"/>
      <c r="E40" s="326">
        <v>5.7211316453919325</v>
      </c>
      <c r="F40" s="326">
        <v>2.4394200527139511</v>
      </c>
      <c r="G40" s="326">
        <v>0.68213866345265928</v>
      </c>
      <c r="H40" s="326">
        <v>1.2194037535644182</v>
      </c>
      <c r="I40" s="326">
        <v>0.44342357117041131</v>
      </c>
      <c r="J40" s="326">
        <v>0.52624990872242272</v>
      </c>
      <c r="K40" s="326">
        <v>0.37025476256494516</v>
      </c>
      <c r="L40" s="326">
        <v>0.30361826530307229</v>
      </c>
      <c r="M40" s="326">
        <v>0.4795037167947217</v>
      </c>
      <c r="N40" s="326">
        <v>-0.74288104889466922</v>
      </c>
      <c r="O40" s="326"/>
      <c r="P40" s="326">
        <v>1.6745289094864508</v>
      </c>
      <c r="Q40" s="326"/>
      <c r="R40" s="326">
        <v>1.6086421297595881</v>
      </c>
      <c r="S40" s="326">
        <v>0.25181749629831235</v>
      </c>
      <c r="T40" s="326">
        <v>0.53489207212829992</v>
      </c>
      <c r="U40" s="326">
        <v>0.17446970580422236</v>
      </c>
      <c r="V40" s="326">
        <v>9.6155836713543205E-2</v>
      </c>
      <c r="W40" s="326">
        <v>0.55130701881521038</v>
      </c>
      <c r="X40" s="240"/>
      <c r="Y40" s="240"/>
      <c r="Z40" s="240"/>
      <c r="AA40" s="240"/>
    </row>
    <row r="41" spans="1:27" x14ac:dyDescent="0.25">
      <c r="A41" s="240">
        <v>2010</v>
      </c>
      <c r="B41" s="326">
        <v>9.6691769530157963</v>
      </c>
      <c r="C41" s="326">
        <v>9.1822364665113412</v>
      </c>
      <c r="D41" s="326"/>
      <c r="E41" s="326">
        <v>5.6946131802986608</v>
      </c>
      <c r="F41" s="326">
        <v>2.4847043925579784</v>
      </c>
      <c r="G41" s="326">
        <v>0.70712293489620082</v>
      </c>
      <c r="H41" s="326">
        <v>1.2296334731980008</v>
      </c>
      <c r="I41" s="326">
        <v>0.42842002590985234</v>
      </c>
      <c r="J41" s="326">
        <v>0.53889591002079729</v>
      </c>
      <c r="K41" s="326">
        <v>0.28852432997289534</v>
      </c>
      <c r="L41" s="326">
        <v>0.28777321979184228</v>
      </c>
      <c r="M41" s="326">
        <v>0.49329816509938679</v>
      </c>
      <c r="N41" s="326">
        <v>-0.76375927114829278</v>
      </c>
      <c r="O41" s="326"/>
      <c r="P41" s="326">
        <v>1.6882871353244826</v>
      </c>
      <c r="Q41" s="326"/>
      <c r="R41" s="326">
        <v>1.5853586521118563</v>
      </c>
      <c r="S41" s="326">
        <v>0.2636636143407261</v>
      </c>
      <c r="T41" s="326">
        <v>0.5004741737487195</v>
      </c>
      <c r="U41" s="326">
        <v>0.16721604374587531</v>
      </c>
      <c r="V41" s="326">
        <v>9.2196213018434739E-2</v>
      </c>
      <c r="W41" s="326">
        <v>0.56180860725810078</v>
      </c>
      <c r="X41" s="240"/>
      <c r="Y41" s="240"/>
      <c r="Z41" s="240"/>
      <c r="AA41" s="240"/>
    </row>
    <row r="42" spans="1:27" x14ac:dyDescent="0.25">
      <c r="A42" s="240">
        <v>2011</v>
      </c>
      <c r="B42" s="326">
        <v>9.47663183639186</v>
      </c>
      <c r="C42" s="326">
        <v>9.0479584784003855</v>
      </c>
      <c r="D42" s="326"/>
      <c r="E42" s="326">
        <v>5.6445029539070362</v>
      </c>
      <c r="F42" s="326">
        <v>2.4793198412142434</v>
      </c>
      <c r="G42" s="326">
        <v>0.73487532186945292</v>
      </c>
      <c r="H42" s="326">
        <v>1.2028647971177613</v>
      </c>
      <c r="I42" s="326">
        <v>0.43240263572028759</v>
      </c>
      <c r="J42" s="326">
        <v>0.53785151624755212</v>
      </c>
      <c r="K42" s="326">
        <v>0.26648415080683668</v>
      </c>
      <c r="L42" s="326">
        <v>0.26396955631939312</v>
      </c>
      <c r="M42" s="326">
        <v>0.48118257225827737</v>
      </c>
      <c r="N42" s="326">
        <v>-0.75444743764676847</v>
      </c>
      <c r="O42" s="326"/>
      <c r="P42" s="326">
        <v>1.6937338648727238</v>
      </c>
      <c r="Q42" s="326"/>
      <c r="R42" s="326">
        <v>1.5513831812160901</v>
      </c>
      <c r="S42" s="326">
        <v>0.25836393372611027</v>
      </c>
      <c r="T42" s="326">
        <v>0.48320703392189734</v>
      </c>
      <c r="U42" s="326">
        <v>0.16764673847183242</v>
      </c>
      <c r="V42" s="326">
        <v>9.4382532469568528E-2</v>
      </c>
      <c r="W42" s="326">
        <v>0.54778294262668159</v>
      </c>
      <c r="X42" s="240"/>
      <c r="Y42" s="240"/>
      <c r="Z42" s="240"/>
      <c r="AA42" s="240"/>
    </row>
    <row r="43" spans="1:27" x14ac:dyDescent="0.25">
      <c r="A43" s="240">
        <v>2012</v>
      </c>
      <c r="B43" s="326">
        <v>9.5530352324118013</v>
      </c>
      <c r="C43" s="326">
        <v>9.1015332900550465</v>
      </c>
      <c r="D43" s="326"/>
      <c r="E43" s="326">
        <v>5.6469298357911137</v>
      </c>
      <c r="F43" s="326">
        <v>2.464644748498658</v>
      </c>
      <c r="G43" s="326">
        <v>0.72719435322358217</v>
      </c>
      <c r="H43" s="326">
        <v>1.2170118151531357</v>
      </c>
      <c r="I43" s="326">
        <v>0.43890001788757227</v>
      </c>
      <c r="J43" s="326">
        <v>0.55072851815558632</v>
      </c>
      <c r="K43" s="326">
        <v>0.28453192801747107</v>
      </c>
      <c r="L43" s="326">
        <v>0.25440256218200197</v>
      </c>
      <c r="M43" s="326">
        <v>0.50430709566256604</v>
      </c>
      <c r="N43" s="326">
        <v>-0.79479120298945916</v>
      </c>
      <c r="O43" s="326"/>
      <c r="P43" s="326">
        <v>1.7435531815842435</v>
      </c>
      <c r="Q43" s="326"/>
      <c r="R43" s="326">
        <v>1.5538179791647684</v>
      </c>
      <c r="S43" s="326">
        <v>0.25281090006812001</v>
      </c>
      <c r="T43" s="326">
        <v>0.49235450266075276</v>
      </c>
      <c r="U43" s="326">
        <v>0.17251475541659886</v>
      </c>
      <c r="V43" s="326">
        <v>8.9830106667604201E-2</v>
      </c>
      <c r="W43" s="326">
        <v>0.54630771435169267</v>
      </c>
      <c r="X43" s="240"/>
      <c r="Y43" s="240"/>
      <c r="Z43" s="240"/>
      <c r="AA43" s="240"/>
    </row>
    <row r="44" spans="1:27" x14ac:dyDescent="0.25">
      <c r="A44" s="240">
        <v>2013</v>
      </c>
      <c r="B44" s="326">
        <v>9.426687950451127</v>
      </c>
      <c r="C44" s="326">
        <v>8.964973394754189</v>
      </c>
      <c r="D44" s="326"/>
      <c r="E44" s="326">
        <v>5.4696026163924305</v>
      </c>
      <c r="F44" s="326">
        <v>2.4216424738399103</v>
      </c>
      <c r="G44" s="326">
        <v>0.6015569405008363</v>
      </c>
      <c r="H44" s="326">
        <v>1.1950774808161893</v>
      </c>
      <c r="I44" s="326">
        <v>0.43937436342114577</v>
      </c>
      <c r="J44" s="326">
        <v>0.55274823679699414</v>
      </c>
      <c r="K44" s="326">
        <v>0.29899908923465401</v>
      </c>
      <c r="L44" s="326">
        <v>0.24322161395478717</v>
      </c>
      <c r="M44" s="326">
        <v>0.50784663955633769</v>
      </c>
      <c r="N44" s="326">
        <v>-0.79086422172842308</v>
      </c>
      <c r="O44" s="326"/>
      <c r="P44" s="326">
        <v>1.75496104872584</v>
      </c>
      <c r="Q44" s="326"/>
      <c r="R44" s="326">
        <v>1.5497335149210489</v>
      </c>
      <c r="S44" s="326">
        <v>0.25296395118989823</v>
      </c>
      <c r="T44" s="326">
        <v>0.45309255292245137</v>
      </c>
      <c r="U44" s="326">
        <v>0.17394626038539496</v>
      </c>
      <c r="V44" s="326">
        <v>8.3113097301357214E-2</v>
      </c>
      <c r="W44" s="326">
        <v>0.58661765312194714</v>
      </c>
      <c r="X44" s="240"/>
      <c r="Y44" s="240"/>
      <c r="Z44" s="240"/>
      <c r="AA44" s="240"/>
    </row>
    <row r="45" spans="1:27" x14ac:dyDescent="0.25">
      <c r="A45" s="240">
        <v>2014</v>
      </c>
      <c r="B45" s="326">
        <v>9.3522402623637273</v>
      </c>
      <c r="C45" s="326">
        <v>8.9217615208817946</v>
      </c>
      <c r="D45" s="326"/>
      <c r="E45" s="326">
        <v>5.3451990666599993</v>
      </c>
      <c r="F45" s="326">
        <v>2.4492939820457127</v>
      </c>
      <c r="G45" s="326">
        <v>0.44116329782120839</v>
      </c>
      <c r="H45" s="326">
        <v>1.2107611750847644</v>
      </c>
      <c r="I45" s="326">
        <v>0.44073185194294928</v>
      </c>
      <c r="J45" s="326">
        <v>0.5610962635214144</v>
      </c>
      <c r="K45" s="326">
        <v>0.29509190266314433</v>
      </c>
      <c r="L45" s="326">
        <v>0.23304549114160095</v>
      </c>
      <c r="M45" s="326">
        <v>0.50783337100476056</v>
      </c>
      <c r="N45" s="326">
        <v>-0.79381826856555671</v>
      </c>
      <c r="O45" s="326"/>
      <c r="P45" s="326">
        <v>1.8275166815272539</v>
      </c>
      <c r="Q45" s="326"/>
      <c r="R45" s="326">
        <v>1.560944362618307</v>
      </c>
      <c r="S45" s="326">
        <v>0.28975186985189827</v>
      </c>
      <c r="T45" s="326">
        <v>0.43114927677327863</v>
      </c>
      <c r="U45" s="326">
        <v>0.17371988080093409</v>
      </c>
      <c r="V45" s="326">
        <v>8.7035216385733374E-2</v>
      </c>
      <c r="W45" s="326">
        <v>0.57928811880646258</v>
      </c>
      <c r="X45" s="240"/>
      <c r="Y45" s="240"/>
      <c r="Z45" s="240"/>
      <c r="AA45" s="240"/>
    </row>
    <row r="46" spans="1:27" x14ac:dyDescent="0.25">
      <c r="A46" s="240">
        <v>2015</v>
      </c>
      <c r="B46" s="326">
        <v>9.3293789197040429</v>
      </c>
      <c r="C46" s="326">
        <v>8.8637742003865245</v>
      </c>
      <c r="D46" s="326"/>
      <c r="E46" s="326">
        <v>5.3010243291123142</v>
      </c>
      <c r="F46" s="326">
        <v>2.4181771306831674</v>
      </c>
      <c r="G46" s="326">
        <v>0.47837698910726978</v>
      </c>
      <c r="H46" s="326">
        <v>1.1795062132182792</v>
      </c>
      <c r="I46" s="326">
        <v>0.44904541844080492</v>
      </c>
      <c r="J46" s="326">
        <v>0.56318399014416975</v>
      </c>
      <c r="K46" s="326">
        <v>0.275872463111137</v>
      </c>
      <c r="L46" s="326">
        <v>0.21408162689085311</v>
      </c>
      <c r="M46" s="326">
        <v>0.51550893479707516</v>
      </c>
      <c r="N46" s="326">
        <v>-0.79272843728044229</v>
      </c>
      <c r="O46" s="326"/>
      <c r="P46" s="326">
        <v>1.8089273733781872</v>
      </c>
      <c r="Q46" s="326"/>
      <c r="R46" s="326">
        <v>1.5700275588252699</v>
      </c>
      <c r="S46" s="326">
        <v>0.30629632634517018</v>
      </c>
      <c r="T46" s="326">
        <v>0.41668303597971373</v>
      </c>
      <c r="U46" s="326">
        <v>0.17540984228062179</v>
      </c>
      <c r="V46" s="326">
        <v>9.4808255459304269E-2</v>
      </c>
      <c r="W46" s="326">
        <v>0.5768300987604601</v>
      </c>
      <c r="X46" s="240"/>
      <c r="Y46" s="240"/>
      <c r="Z46" s="240"/>
      <c r="AA46" s="240"/>
    </row>
    <row r="47" spans="1:27" x14ac:dyDescent="0.25">
      <c r="A47" s="240">
        <v>2016</v>
      </c>
      <c r="B47" s="326">
        <v>9.2032137234487106</v>
      </c>
      <c r="C47" s="326">
        <v>8.7496657843506416</v>
      </c>
      <c r="D47" s="326"/>
      <c r="E47" s="326">
        <v>5.2525188341089395</v>
      </c>
      <c r="F47" s="326">
        <v>2.4259583623934566</v>
      </c>
      <c r="G47" s="326">
        <v>0.49296324046205497</v>
      </c>
      <c r="H47" s="326">
        <v>1.1653450683829236</v>
      </c>
      <c r="I47" s="326">
        <v>0.42513382433168334</v>
      </c>
      <c r="J47" s="326">
        <v>0.55434001886122819</v>
      </c>
      <c r="K47" s="326">
        <v>0.25503915964560081</v>
      </c>
      <c r="L47" s="326">
        <v>0.18467308805500082</v>
      </c>
      <c r="M47" s="326">
        <v>0.507272327826509</v>
      </c>
      <c r="N47" s="326">
        <v>-0.75820625584951773</v>
      </c>
      <c r="O47" s="326"/>
      <c r="P47" s="326">
        <v>1.7657807775406005</v>
      </c>
      <c r="Q47" s="326"/>
      <c r="R47" s="326">
        <v>1.5550049498044469</v>
      </c>
      <c r="S47" s="326">
        <v>0.33655574979143427</v>
      </c>
      <c r="T47" s="326">
        <v>0.40661574977019022</v>
      </c>
      <c r="U47" s="326">
        <v>0.13987842687437646</v>
      </c>
      <c r="V47" s="326">
        <v>9.0782560883915536E-2</v>
      </c>
      <c r="W47" s="326">
        <v>0.58117246248453047</v>
      </c>
      <c r="X47" s="240"/>
      <c r="Y47" s="240"/>
      <c r="Z47" s="240"/>
      <c r="AA47" s="240"/>
    </row>
    <row r="48" spans="1:27" x14ac:dyDescent="0.25">
      <c r="A48" s="240">
        <v>2017</v>
      </c>
      <c r="B48" s="326">
        <v>9.5853080491153708</v>
      </c>
      <c r="C48" s="326">
        <v>9.0929215607001499</v>
      </c>
      <c r="D48" s="326"/>
      <c r="E48" s="326">
        <v>5.5701508054486348</v>
      </c>
      <c r="F48" s="326">
        <v>2.4362717663449622</v>
      </c>
      <c r="G48" s="326">
        <v>0.76401450188234588</v>
      </c>
      <c r="H48" s="326">
        <v>1.1936950009779279</v>
      </c>
      <c r="I48" s="326">
        <v>0.42729083515948812</v>
      </c>
      <c r="J48" s="326">
        <v>0.58375830394895178</v>
      </c>
      <c r="K48" s="326">
        <v>0.24942899291075377</v>
      </c>
      <c r="L48" s="326">
        <v>0.1647444952173284</v>
      </c>
      <c r="M48" s="326">
        <v>0.52175684665415689</v>
      </c>
      <c r="N48" s="326">
        <v>-0.77080993764728134</v>
      </c>
      <c r="O48" s="326"/>
      <c r="P48" s="326">
        <v>1.7411422560979506</v>
      </c>
      <c r="Q48" s="326"/>
      <c r="R48" s="326">
        <v>1.5706405699753572</v>
      </c>
      <c r="S48" s="326">
        <v>0.32795711925535975</v>
      </c>
      <c r="T48" s="326">
        <v>0.39809486579366959</v>
      </c>
      <c r="U48" s="326">
        <v>0.14327035821428707</v>
      </c>
      <c r="V48" s="326">
        <v>8.9972096417812467E-2</v>
      </c>
      <c r="W48" s="326">
        <v>0.61134613029422824</v>
      </c>
      <c r="X48" s="240"/>
      <c r="Y48" s="240"/>
      <c r="Z48" s="240"/>
      <c r="AA48" s="240"/>
    </row>
    <row r="49" spans="1:27" x14ac:dyDescent="0.25">
      <c r="A49" s="240">
        <v>2018</v>
      </c>
      <c r="B49" s="326">
        <v>9.5055596457993765</v>
      </c>
      <c r="C49" s="326">
        <v>8.9808234605840216</v>
      </c>
      <c r="D49" s="326"/>
      <c r="E49" s="326">
        <v>5.5785788061251997</v>
      </c>
      <c r="F49" s="326">
        <v>2.1663518591087332</v>
      </c>
      <c r="G49" s="326">
        <v>0.60108568690770026</v>
      </c>
      <c r="H49" s="326">
        <v>1.1615312564778573</v>
      </c>
      <c r="I49" s="326">
        <v>0.38779252862043967</v>
      </c>
      <c r="J49" s="326">
        <v>0.57258647106302052</v>
      </c>
      <c r="K49" s="326">
        <v>0.25677544516018519</v>
      </c>
      <c r="L49" s="326">
        <v>0.14451981126865468</v>
      </c>
      <c r="M49" s="326">
        <v>0.54764127156890396</v>
      </c>
      <c r="N49" s="326">
        <v>-0.25970552405029707</v>
      </c>
      <c r="O49" s="326"/>
      <c r="P49" s="326">
        <v>1.7015621087570174</v>
      </c>
      <c r="Q49" s="326"/>
      <c r="R49" s="326">
        <v>1.4829461135798918</v>
      </c>
      <c r="S49" s="326">
        <v>0.33632712924597546</v>
      </c>
      <c r="T49" s="326">
        <v>0.39647258742964864</v>
      </c>
      <c r="U49" s="326">
        <v>0.14619396008318475</v>
      </c>
      <c r="V49" s="326">
        <v>7.4330225422936422E-2</v>
      </c>
      <c r="W49" s="326">
        <v>0.52962221139814636</v>
      </c>
      <c r="X49" s="240"/>
      <c r="Y49" s="240"/>
      <c r="Z49" s="240"/>
      <c r="AA49" s="240"/>
    </row>
    <row r="50" spans="1:27" x14ac:dyDescent="0.25">
      <c r="A50" s="240">
        <v>2019</v>
      </c>
      <c r="B50" s="326">
        <v>9.5296933551274972</v>
      </c>
      <c r="C50" s="326">
        <v>8.9967999615285006</v>
      </c>
      <c r="D50" s="326"/>
      <c r="E50" s="326">
        <v>5.6292887991259484</v>
      </c>
      <c r="F50" s="326">
        <v>2.4861334841138221</v>
      </c>
      <c r="G50" s="326">
        <v>0.64498980494379887</v>
      </c>
      <c r="H50" s="326">
        <v>1.3188047607587314</v>
      </c>
      <c r="I50" s="326">
        <v>0.44196802180329975</v>
      </c>
      <c r="J50" s="326">
        <v>0.56788797245372791</v>
      </c>
      <c r="K50" s="326">
        <v>0.27181453870716688</v>
      </c>
      <c r="L50" s="326">
        <v>0.13078794455472958</v>
      </c>
      <c r="M50" s="326">
        <v>0.6276201258975741</v>
      </c>
      <c r="N50" s="326">
        <v>-0.86071785410690216</v>
      </c>
      <c r="O50" s="326"/>
      <c r="P50" s="326">
        <v>1.6723458418283794</v>
      </c>
      <c r="Q50" s="326"/>
      <c r="R50" s="326">
        <v>1.4752391526613442</v>
      </c>
      <c r="S50" s="326">
        <v>0.31363838277591183</v>
      </c>
      <c r="T50" s="326">
        <v>0.37759558800056692</v>
      </c>
      <c r="U50" s="326">
        <v>0.14495342526497346</v>
      </c>
      <c r="V50" s="326">
        <v>7.6111312096110856E-2</v>
      </c>
      <c r="W50" s="326">
        <v>0.56294044452378122</v>
      </c>
      <c r="X50" s="240"/>
      <c r="Y50" s="240"/>
      <c r="Z50" s="240"/>
      <c r="AA50" s="240"/>
    </row>
    <row r="51" spans="1:27" x14ac:dyDescent="0.25">
      <c r="A51" s="240">
        <v>2020</v>
      </c>
      <c r="B51" s="326">
        <v>11.134853732412834</v>
      </c>
      <c r="C51" s="326">
        <v>10.599281039331537</v>
      </c>
      <c r="D51" s="326"/>
      <c r="E51" s="326">
        <v>6.9898505853723956</v>
      </c>
      <c r="F51" s="326">
        <v>2.6119911354990819</v>
      </c>
      <c r="G51" s="326">
        <v>0.61404173843183707</v>
      </c>
      <c r="H51" s="326">
        <v>1.489326046759696</v>
      </c>
      <c r="I51" s="326">
        <v>0.49232400945483368</v>
      </c>
      <c r="J51" s="326">
        <v>0.57222446008529759</v>
      </c>
      <c r="K51" s="326">
        <v>1.6868040995994791</v>
      </c>
      <c r="L51" s="326">
        <v>0.14792140618536537</v>
      </c>
      <c r="M51" s="326">
        <v>0.83515462043384869</v>
      </c>
      <c r="N51" s="326">
        <v>-1.4599369310770449</v>
      </c>
      <c r="O51" s="326"/>
      <c r="P51" s="326">
        <v>1.7677699531982429</v>
      </c>
      <c r="Q51" s="326"/>
      <c r="R51" s="326">
        <v>1.6322487243964019</v>
      </c>
      <c r="S51" s="326">
        <v>0.30846656817290574</v>
      </c>
      <c r="T51" s="326">
        <v>0.38789605496610974</v>
      </c>
      <c r="U51" s="326">
        <v>0.14915159688136859</v>
      </c>
      <c r="V51" s="326">
        <v>6.9977560263894747E-2</v>
      </c>
      <c r="W51" s="326">
        <v>0.71675694411212321</v>
      </c>
      <c r="X51" s="240"/>
      <c r="Y51" s="240"/>
      <c r="Z51" s="240"/>
      <c r="AA51" s="240"/>
    </row>
    <row r="52" spans="1:27" x14ac:dyDescent="0.25">
      <c r="A52" s="240">
        <v>2021</v>
      </c>
      <c r="B52" s="326">
        <v>9.5676105046461029</v>
      </c>
      <c r="C52" s="326">
        <v>9.076355924270695</v>
      </c>
      <c r="D52" s="326"/>
      <c r="E52" s="326">
        <v>5.7860262097928983</v>
      </c>
      <c r="F52" s="326">
        <v>2.4264201850585327</v>
      </c>
      <c r="G52" s="326">
        <v>0.56011969848376253</v>
      </c>
      <c r="H52" s="326">
        <v>1.4438357988135615</v>
      </c>
      <c r="I52" s="326">
        <v>0.45996962117235685</v>
      </c>
      <c r="J52" s="326">
        <v>0.54544787961333796</v>
      </c>
      <c r="K52" s="326">
        <v>1.2537796901738858</v>
      </c>
      <c r="L52" s="326">
        <v>0.13344258393242528</v>
      </c>
      <c r="M52" s="326">
        <v>0.86362913064600022</v>
      </c>
      <c r="N52" s="326">
        <v>-1.9006183781009638</v>
      </c>
      <c r="O52" s="326"/>
      <c r="P52" s="326">
        <v>1.6608417081591762</v>
      </c>
      <c r="Q52" s="326"/>
      <c r="R52" s="326">
        <v>1.4220415684855947</v>
      </c>
      <c r="S52" s="326">
        <v>0.27123903103870872</v>
      </c>
      <c r="T52" s="326">
        <v>0.36126718389320672</v>
      </c>
      <c r="U52" s="326">
        <v>0.13703597292951239</v>
      </c>
      <c r="V52" s="326">
        <v>6.6815789316447938E-2</v>
      </c>
      <c r="W52" s="326">
        <v>0.58568359130771885</v>
      </c>
      <c r="X52" s="240"/>
      <c r="Y52" s="240"/>
      <c r="Z52" s="240"/>
      <c r="AA52" s="240"/>
    </row>
    <row r="53" spans="1:27" x14ac:dyDescent="0.25">
      <c r="A53" s="383" t="s">
        <v>526</v>
      </c>
      <c r="B53" s="383"/>
      <c r="C53" s="383"/>
      <c r="D53" s="383"/>
      <c r="E53" s="383"/>
      <c r="F53" s="383"/>
      <c r="G53" s="383"/>
      <c r="H53" s="383"/>
      <c r="I53" s="383"/>
      <c r="J53" s="383"/>
      <c r="K53" s="383"/>
      <c r="L53" s="383"/>
      <c r="M53" s="383"/>
      <c r="N53" s="383"/>
      <c r="O53" s="383"/>
      <c r="P53" s="383"/>
      <c r="Q53" s="383"/>
      <c r="R53" s="383"/>
      <c r="S53" s="383"/>
      <c r="T53" s="383"/>
      <c r="U53" s="383"/>
      <c r="V53" s="383"/>
      <c r="W53" s="383"/>
      <c r="X53" s="240"/>
      <c r="Y53" s="240"/>
      <c r="Z53" s="240"/>
      <c r="AA53" s="240"/>
    </row>
    <row r="54" spans="1:27" x14ac:dyDescent="0.25">
      <c r="A54" s="242">
        <v>2021</v>
      </c>
      <c r="B54" s="245">
        <v>-6.0211396437259808</v>
      </c>
      <c r="C54" s="245">
        <v>-6.3416905741184859</v>
      </c>
      <c r="D54" s="245"/>
      <c r="E54" s="245">
        <v>-9.4634986201467051</v>
      </c>
      <c r="F54" s="245">
        <v>1.6027622548546283</v>
      </c>
      <c r="G54" s="245">
        <v>-0.23133579189155151</v>
      </c>
      <c r="H54" s="245">
        <v>6.032554504986587</v>
      </c>
      <c r="I54" s="245">
        <v>2.1855148656054091</v>
      </c>
      <c r="J54" s="245">
        <v>4.2552762768310881</v>
      </c>
      <c r="K54" s="245">
        <v>-18.704260419046314</v>
      </c>
      <c r="L54" s="245">
        <v>-1.3323874090072296</v>
      </c>
      <c r="M54" s="245">
        <v>13.102342143363433</v>
      </c>
      <c r="N54" s="245">
        <v>42.387555237726041</v>
      </c>
      <c r="O54" s="245"/>
      <c r="P54" s="245">
        <v>2.7575399167386383</v>
      </c>
      <c r="Q54" s="245"/>
      <c r="R54" s="245">
        <v>-4.7122312750641493</v>
      </c>
      <c r="S54" s="245">
        <v>-3.8265299388890894</v>
      </c>
      <c r="T54" s="245">
        <v>1.8648511195936024</v>
      </c>
      <c r="U54" s="245">
        <v>0.48885177355397769</v>
      </c>
      <c r="V54" s="245">
        <v>4.4314985620685921</v>
      </c>
      <c r="W54" s="245">
        <v>-10.627820023007095</v>
      </c>
      <c r="X54" s="240"/>
      <c r="Y54" s="240"/>
      <c r="Z54" s="240"/>
      <c r="AA54" s="240"/>
    </row>
    <row r="55" spans="1:27" x14ac:dyDescent="0.25">
      <c r="A55" s="439" t="s">
        <v>219</v>
      </c>
      <c r="B55" s="440"/>
      <c r="C55" s="440"/>
      <c r="D55" s="440"/>
      <c r="E55" s="440"/>
      <c r="F55" s="440"/>
      <c r="G55" s="440"/>
      <c r="H55" s="440"/>
      <c r="I55" s="440"/>
      <c r="J55" s="440"/>
      <c r="K55" s="440"/>
      <c r="L55" s="440"/>
      <c r="M55" s="440"/>
      <c r="N55" s="440"/>
      <c r="O55" s="440"/>
      <c r="P55" s="440"/>
      <c r="Q55" s="440"/>
      <c r="R55" s="440"/>
      <c r="S55" s="440"/>
      <c r="T55" s="440"/>
      <c r="U55" s="440"/>
      <c r="V55" s="440"/>
      <c r="W55" s="440"/>
      <c r="X55" s="240"/>
      <c r="Y55" s="240"/>
      <c r="Z55" s="240"/>
      <c r="AA55" s="240"/>
    </row>
    <row r="56" spans="1:27" x14ac:dyDescent="0.25">
      <c r="A56" s="242">
        <v>2021</v>
      </c>
      <c r="B56" s="258">
        <v>148837.125</v>
      </c>
      <c r="C56" s="258">
        <v>141195</v>
      </c>
      <c r="D56" s="258"/>
      <c r="E56" s="258">
        <v>90009.46875</v>
      </c>
      <c r="F56" s="258">
        <v>37746.25</v>
      </c>
      <c r="G56" s="258">
        <v>8713.42</v>
      </c>
      <c r="H56" s="258">
        <v>22460.82</v>
      </c>
      <c r="I56" s="258">
        <v>7155.45</v>
      </c>
      <c r="J56" s="258">
        <v>8485.18</v>
      </c>
      <c r="K56" s="258">
        <v>19504.240000000002</v>
      </c>
      <c r="L56" s="258">
        <v>2075.8800000000006</v>
      </c>
      <c r="M56" s="258">
        <v>13434.920000000002</v>
      </c>
      <c r="N56" s="258">
        <v>-29566.691250000003</v>
      </c>
      <c r="O56" s="258"/>
      <c r="P56" s="258">
        <v>25836.640625</v>
      </c>
      <c r="Q56" s="258"/>
      <c r="R56" s="258">
        <v>22121.78125</v>
      </c>
      <c r="S56" s="258">
        <v>4219.490234375</v>
      </c>
      <c r="T56" s="258">
        <v>5620</v>
      </c>
      <c r="U56" s="258">
        <v>2131.780029296875</v>
      </c>
      <c r="V56" s="258">
        <v>1039.4100341796875</v>
      </c>
      <c r="W56" s="258">
        <v>9111.1005859375</v>
      </c>
      <c r="X56" s="240"/>
      <c r="Y56" s="240"/>
      <c r="Z56" s="240"/>
      <c r="AA56" s="240"/>
    </row>
    <row r="57" spans="1:27" x14ac:dyDescent="0.25">
      <c r="A57" s="415" t="s">
        <v>137</v>
      </c>
      <c r="B57" s="415"/>
      <c r="C57" s="415"/>
      <c r="D57" s="415"/>
      <c r="E57" s="415"/>
      <c r="F57" s="415"/>
      <c r="G57" s="415"/>
      <c r="H57" s="415"/>
      <c r="I57" s="415"/>
      <c r="J57" s="415"/>
      <c r="K57" s="415"/>
      <c r="L57" s="415"/>
      <c r="M57" s="415"/>
      <c r="N57" s="415"/>
      <c r="O57" s="415"/>
      <c r="P57" s="415"/>
      <c r="Q57" s="415"/>
      <c r="R57" s="415"/>
      <c r="S57" s="415"/>
      <c r="T57" s="415"/>
      <c r="U57" s="415"/>
      <c r="V57" s="415"/>
      <c r="W57" s="415"/>
    </row>
    <row r="58" spans="1:27" x14ac:dyDescent="0.25">
      <c r="A58" s="422" t="s">
        <v>602</v>
      </c>
      <c r="B58" s="422"/>
      <c r="C58" s="422"/>
      <c r="D58" s="422"/>
      <c r="E58" s="422"/>
      <c r="F58" s="422"/>
      <c r="G58" s="422"/>
      <c r="H58" s="422"/>
      <c r="I58" s="422"/>
      <c r="J58" s="422"/>
      <c r="K58" s="422"/>
      <c r="L58" s="422"/>
      <c r="M58" s="422"/>
      <c r="N58" s="422"/>
      <c r="O58" s="422"/>
      <c r="P58" s="422"/>
      <c r="Q58" s="422"/>
      <c r="R58" s="422"/>
      <c r="S58" s="422"/>
      <c r="T58" s="422"/>
      <c r="U58" s="422"/>
      <c r="V58" s="422"/>
      <c r="W58" s="422"/>
    </row>
    <row r="59" spans="1:27" x14ac:dyDescent="0.25">
      <c r="C59" s="351"/>
      <c r="D59" s="351"/>
      <c r="E59" s="351"/>
    </row>
  </sheetData>
  <mergeCells count="9">
    <mergeCell ref="A55:W55"/>
    <mergeCell ref="A57:W57"/>
    <mergeCell ref="A58:W58"/>
    <mergeCell ref="A1:W1"/>
    <mergeCell ref="A2:W2"/>
    <mergeCell ref="A3:W3"/>
    <mergeCell ref="E5:N5"/>
    <mergeCell ref="R5:W5"/>
    <mergeCell ref="A53:W53"/>
  </mergeCells>
  <printOptions horizontalCentered="1"/>
  <pageMargins left="0.47244094488188981" right="0.5" top="0.53" bottom="0.46" header="0.43307086614173229" footer="0.39"/>
  <pageSetup paperSize="9" scale="62"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2">
    <pageSetUpPr fitToPage="1"/>
  </sheetPr>
  <dimension ref="A1:E22"/>
  <sheetViews>
    <sheetView rightToLeft="1" workbookViewId="0">
      <selection sqref="A1:E1"/>
    </sheetView>
  </sheetViews>
  <sheetFormatPr defaultColWidth="7.75" defaultRowHeight="12.75" x14ac:dyDescent="0.2"/>
  <cols>
    <col min="1" max="1" width="23.75" style="53" bestFit="1" customWidth="1"/>
    <col min="2" max="2" width="42.625" style="53" customWidth="1"/>
    <col min="3" max="3" width="19.75" style="63" customWidth="1"/>
    <col min="4" max="4" width="5.625" style="53" bestFit="1" customWidth="1"/>
    <col min="5" max="5" width="10.75" style="53" customWidth="1"/>
    <col min="6" max="16384" width="7.75" style="53"/>
  </cols>
  <sheetData>
    <row r="1" spans="1:5" x14ac:dyDescent="0.2">
      <c r="A1" s="377" t="s">
        <v>1176</v>
      </c>
      <c r="B1" s="377"/>
      <c r="C1" s="377"/>
      <c r="D1" s="377"/>
      <c r="E1" s="377"/>
    </row>
    <row r="3" spans="1:5" ht="24" x14ac:dyDescent="0.2">
      <c r="A3" s="54" t="s">
        <v>3</v>
      </c>
      <c r="B3" s="54" t="s">
        <v>4</v>
      </c>
      <c r="C3" s="55" t="s">
        <v>5</v>
      </c>
      <c r="D3" s="55" t="s">
        <v>6</v>
      </c>
      <c r="E3" s="54" t="s">
        <v>7</v>
      </c>
    </row>
    <row r="4" spans="1:5" ht="24" x14ac:dyDescent="0.2">
      <c r="A4" s="225" t="s">
        <v>613</v>
      </c>
      <c r="B4" s="56" t="s">
        <v>1177</v>
      </c>
      <c r="C4" s="57" t="s">
        <v>1153</v>
      </c>
      <c r="D4" s="58" t="s">
        <v>25</v>
      </c>
      <c r="E4" s="57" t="s">
        <v>96</v>
      </c>
    </row>
    <row r="5" spans="1:5" ht="24" x14ac:dyDescent="0.2">
      <c r="A5" s="225" t="s">
        <v>1178</v>
      </c>
      <c r="B5" s="56" t="s">
        <v>1179</v>
      </c>
      <c r="C5" s="57" t="s">
        <v>1153</v>
      </c>
      <c r="D5" s="58" t="s">
        <v>25</v>
      </c>
      <c r="E5" s="57" t="s">
        <v>96</v>
      </c>
    </row>
    <row r="6" spans="1:5" ht="24" x14ac:dyDescent="0.2">
      <c r="A6" s="225" t="s">
        <v>1180</v>
      </c>
      <c r="B6" s="56" t="s">
        <v>1181</v>
      </c>
      <c r="C6" s="57" t="s">
        <v>1153</v>
      </c>
      <c r="D6" s="58" t="s">
        <v>25</v>
      </c>
      <c r="E6" s="57" t="s">
        <v>96</v>
      </c>
    </row>
    <row r="7" spans="1:5" ht="24" x14ac:dyDescent="0.2">
      <c r="A7" s="225" t="s">
        <v>1182</v>
      </c>
      <c r="B7" s="56" t="s">
        <v>1183</v>
      </c>
      <c r="C7" s="57" t="s">
        <v>1153</v>
      </c>
      <c r="D7" s="58" t="s">
        <v>25</v>
      </c>
      <c r="E7" s="57" t="s">
        <v>96</v>
      </c>
    </row>
    <row r="8" spans="1:5" ht="24" x14ac:dyDescent="0.2">
      <c r="A8" s="225" t="s">
        <v>1184</v>
      </c>
      <c r="B8" s="56" t="s">
        <v>1185</v>
      </c>
      <c r="C8" s="57" t="s">
        <v>1153</v>
      </c>
      <c r="D8" s="58" t="s">
        <v>25</v>
      </c>
      <c r="E8" s="57" t="s">
        <v>96</v>
      </c>
    </row>
    <row r="9" spans="1:5" ht="24" x14ac:dyDescent="0.2">
      <c r="A9" s="225" t="s">
        <v>1186</v>
      </c>
      <c r="B9" s="56" t="s">
        <v>1187</v>
      </c>
      <c r="C9" s="57" t="s">
        <v>1153</v>
      </c>
      <c r="D9" s="58" t="s">
        <v>25</v>
      </c>
      <c r="E9" s="57" t="s">
        <v>96</v>
      </c>
    </row>
    <row r="10" spans="1:5" ht="24" x14ac:dyDescent="0.2">
      <c r="A10" s="225" t="s">
        <v>1188</v>
      </c>
      <c r="B10" s="56" t="s">
        <v>1189</v>
      </c>
      <c r="C10" s="57" t="s">
        <v>1153</v>
      </c>
      <c r="D10" s="58" t="s">
        <v>25</v>
      </c>
      <c r="E10" s="57" t="s">
        <v>96</v>
      </c>
    </row>
    <row r="11" spans="1:5" ht="24" x14ac:dyDescent="0.2">
      <c r="A11" s="225" t="s">
        <v>1190</v>
      </c>
      <c r="B11" s="56" t="s">
        <v>1191</v>
      </c>
      <c r="C11" s="57" t="s">
        <v>1153</v>
      </c>
      <c r="D11" s="58" t="s">
        <v>25</v>
      </c>
      <c r="E11" s="57" t="s">
        <v>96</v>
      </c>
    </row>
    <row r="12" spans="1:5" ht="24" x14ac:dyDescent="0.2">
      <c r="A12" s="225" t="s">
        <v>1192</v>
      </c>
      <c r="B12" s="56" t="s">
        <v>1193</v>
      </c>
      <c r="C12" s="57" t="s">
        <v>1153</v>
      </c>
      <c r="D12" s="58" t="s">
        <v>25</v>
      </c>
      <c r="E12" s="57" t="s">
        <v>96</v>
      </c>
    </row>
    <row r="13" spans="1:5" ht="24" x14ac:dyDescent="0.2">
      <c r="A13" s="225" t="s">
        <v>1194</v>
      </c>
      <c r="B13" s="56" t="s">
        <v>1195</v>
      </c>
      <c r="C13" s="57" t="s">
        <v>1153</v>
      </c>
      <c r="D13" s="58" t="s">
        <v>25</v>
      </c>
      <c r="E13" s="57" t="s">
        <v>96</v>
      </c>
    </row>
    <row r="14" spans="1:5" ht="24" x14ac:dyDescent="0.2">
      <c r="A14" s="225" t="s">
        <v>1196</v>
      </c>
      <c r="B14" s="56" t="s">
        <v>1197</v>
      </c>
      <c r="C14" s="57" t="s">
        <v>1153</v>
      </c>
      <c r="D14" s="58" t="s">
        <v>25</v>
      </c>
      <c r="E14" s="57" t="s">
        <v>96</v>
      </c>
    </row>
    <row r="15" spans="1:5" ht="24" x14ac:dyDescent="0.2">
      <c r="A15" s="225" t="s">
        <v>1198</v>
      </c>
      <c r="B15" s="56" t="s">
        <v>1199</v>
      </c>
      <c r="C15" s="57" t="s">
        <v>1153</v>
      </c>
      <c r="D15" s="58" t="s">
        <v>25</v>
      </c>
      <c r="E15" s="57" t="s">
        <v>96</v>
      </c>
    </row>
    <row r="16" spans="1:5" ht="24" x14ac:dyDescent="0.2">
      <c r="A16" s="225" t="s">
        <v>1200</v>
      </c>
      <c r="B16" s="56" t="s">
        <v>1201</v>
      </c>
      <c r="C16" s="57" t="s">
        <v>1153</v>
      </c>
      <c r="D16" s="58" t="s">
        <v>25</v>
      </c>
      <c r="E16" s="57" t="s">
        <v>96</v>
      </c>
    </row>
    <row r="17" spans="1:5" ht="24" x14ac:dyDescent="0.2">
      <c r="A17" s="225" t="s">
        <v>1202</v>
      </c>
      <c r="B17" s="56" t="s">
        <v>1203</v>
      </c>
      <c r="C17" s="57" t="s">
        <v>1153</v>
      </c>
      <c r="D17" s="58" t="s">
        <v>25</v>
      </c>
      <c r="E17" s="57" t="s">
        <v>96</v>
      </c>
    </row>
    <row r="18" spans="1:5" ht="24" x14ac:dyDescent="0.2">
      <c r="A18" s="226" t="s">
        <v>1204</v>
      </c>
      <c r="B18" s="56" t="s">
        <v>1205</v>
      </c>
      <c r="C18" s="57" t="s">
        <v>1153</v>
      </c>
      <c r="D18" s="58" t="s">
        <v>25</v>
      </c>
      <c r="E18" s="57" t="s">
        <v>96</v>
      </c>
    </row>
    <row r="19" spans="1:5" ht="24" x14ac:dyDescent="0.2">
      <c r="A19" s="226" t="s">
        <v>1206</v>
      </c>
      <c r="B19" s="56" t="s">
        <v>1207</v>
      </c>
      <c r="C19" s="57" t="s">
        <v>1153</v>
      </c>
      <c r="D19" s="58" t="s">
        <v>25</v>
      </c>
      <c r="E19" s="57" t="s">
        <v>96</v>
      </c>
    </row>
    <row r="20" spans="1:5" ht="24" x14ac:dyDescent="0.2">
      <c r="A20" s="226" t="s">
        <v>1208</v>
      </c>
      <c r="B20" s="56" t="s">
        <v>1209</v>
      </c>
      <c r="C20" s="57" t="s">
        <v>1153</v>
      </c>
      <c r="D20" s="58" t="s">
        <v>25</v>
      </c>
      <c r="E20" s="57" t="s">
        <v>96</v>
      </c>
    </row>
    <row r="21" spans="1:5" ht="24" x14ac:dyDescent="0.2">
      <c r="A21" s="226" t="s">
        <v>1210</v>
      </c>
      <c r="B21" s="56" t="s">
        <v>1211</v>
      </c>
      <c r="C21" s="57" t="s">
        <v>1153</v>
      </c>
      <c r="D21" s="58" t="s">
        <v>25</v>
      </c>
      <c r="E21" s="57" t="s">
        <v>96</v>
      </c>
    </row>
    <row r="22" spans="1:5" ht="24" x14ac:dyDescent="0.2">
      <c r="A22" s="226" t="s">
        <v>1212</v>
      </c>
      <c r="B22" s="56" t="s">
        <v>1213</v>
      </c>
      <c r="C22" s="57" t="s">
        <v>1153</v>
      </c>
      <c r="D22" s="58" t="s">
        <v>25</v>
      </c>
      <c r="E22" s="57" t="s">
        <v>96</v>
      </c>
    </row>
  </sheetData>
  <mergeCells count="1">
    <mergeCell ref="A1:E1"/>
  </mergeCells>
  <printOptions horizontalCentered="1"/>
  <pageMargins left="0.74803149606299213" right="0.74803149606299213" top="0.74803149606299213" bottom="0.5511811023622047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3">
    <pageSetUpPr fitToPage="1"/>
  </sheetPr>
  <dimension ref="A1:V58"/>
  <sheetViews>
    <sheetView rightToLeft="1" zoomScaleNormal="100" workbookViewId="0">
      <pane xSplit="1" ySplit="9" topLeftCell="B34" activePane="bottomRight" state="frozen"/>
      <selection pane="topRight" activeCell="B1" sqref="B1"/>
      <selection pane="bottomLeft" activeCell="A10" sqref="A10"/>
      <selection pane="bottomRight" sqref="A1:T1"/>
    </sheetView>
  </sheetViews>
  <sheetFormatPr defaultRowHeight="15" x14ac:dyDescent="0.25"/>
  <cols>
    <col min="1" max="1" width="5.75" style="238" customWidth="1"/>
    <col min="2" max="2" width="7" style="238" bestFit="1" customWidth="1"/>
    <col min="3" max="3" width="5.875" style="238" bestFit="1" customWidth="1"/>
    <col min="4" max="4" width="1.25" style="238" customWidth="1"/>
    <col min="5" max="5" width="14.25" style="238" bestFit="1" customWidth="1"/>
    <col min="6" max="6" width="5.75" style="238" bestFit="1" customWidth="1"/>
    <col min="7" max="7" width="9.375" style="238" bestFit="1" customWidth="1"/>
    <col min="8" max="8" width="4.75" style="238" bestFit="1" customWidth="1"/>
    <col min="9" max="9" width="6.375" style="238" bestFit="1" customWidth="1"/>
    <col min="10" max="10" width="9.625" style="238" bestFit="1" customWidth="1"/>
    <col min="11" max="11" width="5.25" style="238" bestFit="1" customWidth="1"/>
    <col min="12" max="12" width="1.25" style="238" customWidth="1"/>
    <col min="13" max="13" width="7.5" style="238" bestFit="1" customWidth="1"/>
    <col min="14" max="14" width="9.125" style="238" customWidth="1"/>
    <col min="15" max="15" width="1.125" style="238" customWidth="1"/>
    <col min="16" max="16" width="8.375" style="238" bestFit="1" customWidth="1"/>
    <col min="17" max="17" width="12.5" style="238" bestFit="1" customWidth="1"/>
    <col min="18" max="18" width="5.75" style="238" bestFit="1" customWidth="1"/>
    <col min="19" max="19" width="7.875" style="238" bestFit="1" customWidth="1"/>
    <col min="20" max="20" width="8.75" style="238" bestFit="1" customWidth="1"/>
    <col min="21" max="16384" width="9" style="238"/>
  </cols>
  <sheetData>
    <row r="1" spans="1:22" ht="18.75" x14ac:dyDescent="0.3">
      <c r="A1" s="374" t="s">
        <v>603</v>
      </c>
      <c r="B1" s="374"/>
      <c r="C1" s="374"/>
      <c r="D1" s="374"/>
      <c r="E1" s="374"/>
      <c r="F1" s="374"/>
      <c r="G1" s="374"/>
      <c r="H1" s="374"/>
      <c r="I1" s="374"/>
      <c r="J1" s="374"/>
      <c r="K1" s="374"/>
      <c r="L1" s="374"/>
      <c r="M1" s="374"/>
      <c r="N1" s="374"/>
      <c r="O1" s="374"/>
      <c r="P1" s="374"/>
      <c r="Q1" s="374"/>
      <c r="R1" s="374"/>
      <c r="S1" s="374"/>
      <c r="T1" s="374"/>
    </row>
    <row r="2" spans="1:22" ht="18.75" x14ac:dyDescent="0.3">
      <c r="A2" s="374" t="s">
        <v>1369</v>
      </c>
      <c r="B2" s="374"/>
      <c r="C2" s="374"/>
      <c r="D2" s="374"/>
      <c r="E2" s="374"/>
      <c r="F2" s="374"/>
      <c r="G2" s="374"/>
      <c r="H2" s="374"/>
      <c r="I2" s="374"/>
      <c r="J2" s="374"/>
      <c r="K2" s="374"/>
      <c r="L2" s="374"/>
      <c r="M2" s="374"/>
      <c r="N2" s="374"/>
      <c r="O2" s="374"/>
      <c r="P2" s="374"/>
      <c r="Q2" s="374"/>
      <c r="R2" s="374"/>
      <c r="S2" s="374"/>
      <c r="T2" s="374"/>
    </row>
    <row r="3" spans="1:22" ht="16.5" x14ac:dyDescent="0.25">
      <c r="A3" s="423" t="s">
        <v>117</v>
      </c>
      <c r="B3" s="423"/>
      <c r="C3" s="423"/>
      <c r="D3" s="423"/>
      <c r="E3" s="423"/>
      <c r="F3" s="423"/>
      <c r="G3" s="423"/>
      <c r="H3" s="423"/>
      <c r="I3" s="423"/>
      <c r="J3" s="423"/>
      <c r="K3" s="423"/>
      <c r="L3" s="423"/>
      <c r="M3" s="423"/>
      <c r="N3" s="423"/>
      <c r="O3" s="423"/>
      <c r="P3" s="423"/>
      <c r="Q3" s="423"/>
      <c r="R3" s="423"/>
      <c r="S3" s="423"/>
      <c r="T3" s="423"/>
    </row>
    <row r="5" spans="1:22" x14ac:dyDescent="0.25">
      <c r="A5" s="296"/>
      <c r="B5" s="305"/>
      <c r="C5" s="296"/>
      <c r="D5" s="296"/>
      <c r="E5" s="409" t="s">
        <v>604</v>
      </c>
      <c r="F5" s="409"/>
      <c r="G5" s="409"/>
      <c r="H5" s="409"/>
      <c r="I5" s="409"/>
      <c r="J5" s="409"/>
      <c r="K5" s="409"/>
      <c r="L5" s="296"/>
      <c r="M5" s="296" t="s">
        <v>69</v>
      </c>
      <c r="N5" s="296"/>
      <c r="O5" s="296"/>
      <c r="P5" s="305"/>
      <c r="Q5" s="296"/>
      <c r="R5" s="296"/>
      <c r="S5" s="296" t="s">
        <v>69</v>
      </c>
      <c r="T5" s="296"/>
      <c r="U5" s="240"/>
      <c r="V5" s="240"/>
    </row>
    <row r="6" spans="1:22" x14ac:dyDescent="0.25">
      <c r="A6" s="240"/>
      <c r="B6" s="240" t="s">
        <v>67</v>
      </c>
      <c r="C6" s="240"/>
      <c r="D6" s="240"/>
      <c r="E6" s="305"/>
      <c r="F6" s="409" t="s">
        <v>605</v>
      </c>
      <c r="G6" s="409"/>
      <c r="H6" s="409"/>
      <c r="I6" s="296"/>
      <c r="J6" s="296"/>
      <c r="K6" s="240" t="s">
        <v>295</v>
      </c>
      <c r="L6" s="240"/>
      <c r="M6" s="240" t="s">
        <v>70</v>
      </c>
      <c r="N6" s="240" t="s">
        <v>606</v>
      </c>
      <c r="O6" s="240"/>
      <c r="P6" s="382" t="s">
        <v>103</v>
      </c>
      <c r="Q6" s="382"/>
      <c r="R6" s="382"/>
      <c r="S6" s="240" t="s">
        <v>70</v>
      </c>
      <c r="T6" s="240" t="s">
        <v>607</v>
      </c>
      <c r="U6" s="240"/>
      <c r="V6" s="240"/>
    </row>
    <row r="7" spans="1:22" x14ac:dyDescent="0.25">
      <c r="A7" s="240"/>
      <c r="B7" s="240" t="s">
        <v>608</v>
      </c>
      <c r="C7" s="240" t="s">
        <v>609</v>
      </c>
      <c r="D7" s="240"/>
      <c r="E7" s="240" t="s">
        <v>119</v>
      </c>
      <c r="F7" s="296" t="s">
        <v>119</v>
      </c>
      <c r="G7" s="296" t="s">
        <v>610</v>
      </c>
      <c r="H7" s="296" t="s">
        <v>606</v>
      </c>
      <c r="I7" s="240" t="s">
        <v>609</v>
      </c>
      <c r="J7" s="240" t="s">
        <v>611</v>
      </c>
      <c r="K7" s="240" t="s">
        <v>302</v>
      </c>
      <c r="L7" s="240"/>
      <c r="M7" s="240" t="s">
        <v>74</v>
      </c>
      <c r="N7" s="240" t="s">
        <v>612</v>
      </c>
      <c r="O7" s="240"/>
      <c r="P7" s="240" t="s">
        <v>119</v>
      </c>
      <c r="Q7" s="240" t="s">
        <v>613</v>
      </c>
      <c r="R7" s="240" t="s">
        <v>573</v>
      </c>
      <c r="S7" s="240" t="s">
        <v>74</v>
      </c>
      <c r="T7" s="240" t="s">
        <v>302</v>
      </c>
      <c r="U7" s="240"/>
      <c r="V7" s="240"/>
    </row>
    <row r="8" spans="1:22" x14ac:dyDescent="0.25">
      <c r="A8" s="240" t="s">
        <v>77</v>
      </c>
      <c r="B8" s="240" t="s">
        <v>614</v>
      </c>
      <c r="C8" s="240" t="s">
        <v>615</v>
      </c>
      <c r="D8" s="240"/>
      <c r="E8" s="240" t="s">
        <v>121</v>
      </c>
      <c r="F8" s="240" t="s">
        <v>121</v>
      </c>
      <c r="G8" s="240" t="s">
        <v>616</v>
      </c>
      <c r="H8" s="240" t="s">
        <v>359</v>
      </c>
      <c r="I8" s="240" t="s">
        <v>617</v>
      </c>
      <c r="J8" s="240" t="s">
        <v>618</v>
      </c>
      <c r="K8" s="240" t="s">
        <v>619</v>
      </c>
      <c r="L8" s="240"/>
      <c r="M8" s="240" t="s">
        <v>163</v>
      </c>
      <c r="N8" s="240" t="s">
        <v>285</v>
      </c>
      <c r="O8" s="240"/>
      <c r="P8" s="240" t="s">
        <v>121</v>
      </c>
      <c r="Q8" s="306" t="s">
        <v>620</v>
      </c>
      <c r="R8" s="240" t="s">
        <v>308</v>
      </c>
      <c r="S8" s="240" t="s">
        <v>160</v>
      </c>
      <c r="T8" s="240" t="s">
        <v>285</v>
      </c>
      <c r="U8" s="240"/>
      <c r="V8" s="240"/>
    </row>
    <row r="9" spans="1:22" x14ac:dyDescent="0.25">
      <c r="A9" s="242"/>
      <c r="B9" s="242">
        <v>20</v>
      </c>
      <c r="C9" s="242">
        <v>21</v>
      </c>
      <c r="D9" s="242"/>
      <c r="E9" s="242" t="s">
        <v>621</v>
      </c>
      <c r="F9" s="242">
        <v>23</v>
      </c>
      <c r="G9" s="242">
        <v>24</v>
      </c>
      <c r="H9" s="242">
        <v>25</v>
      </c>
      <c r="I9" s="242">
        <v>26</v>
      </c>
      <c r="J9" s="242">
        <v>27</v>
      </c>
      <c r="K9" s="242">
        <v>28</v>
      </c>
      <c r="L9" s="242"/>
      <c r="M9" s="242" t="s">
        <v>622</v>
      </c>
      <c r="N9" s="242" t="s">
        <v>623</v>
      </c>
      <c r="O9" s="242"/>
      <c r="P9" s="242" t="s">
        <v>624</v>
      </c>
      <c r="Q9" s="324">
        <v>32</v>
      </c>
      <c r="R9" s="242">
        <v>33</v>
      </c>
      <c r="S9" s="242" t="s">
        <v>625</v>
      </c>
      <c r="T9" s="242" t="s">
        <v>626</v>
      </c>
      <c r="U9" s="240"/>
      <c r="V9" s="240"/>
    </row>
    <row r="10" spans="1:22" x14ac:dyDescent="0.25">
      <c r="A10" s="240">
        <v>1980</v>
      </c>
      <c r="B10" s="326">
        <v>0.59204108450259563</v>
      </c>
      <c r="C10" s="326">
        <v>0.51653439546458346</v>
      </c>
      <c r="D10" s="326"/>
      <c r="E10" s="326">
        <v>4.1408554692891686</v>
      </c>
      <c r="F10" s="326">
        <v>2.9756499725434811</v>
      </c>
      <c r="G10" s="326">
        <v>0.34321222290005554</v>
      </c>
      <c r="H10" s="326"/>
      <c r="I10" s="326">
        <v>9.0093208511264553E-2</v>
      </c>
      <c r="J10" s="326"/>
      <c r="K10" s="326">
        <v>1.0751122882344237</v>
      </c>
      <c r="L10" s="326"/>
      <c r="M10" s="326">
        <v>11.896593676273172</v>
      </c>
      <c r="N10" s="326">
        <v>10.821481388038748</v>
      </c>
      <c r="O10" s="326"/>
      <c r="P10" s="326">
        <v>2.0841562235605871</v>
      </c>
      <c r="Q10" s="326">
        <v>1.1523350383869364</v>
      </c>
      <c r="R10" s="326">
        <v>0.93182118517365076</v>
      </c>
      <c r="S10" s="326">
        <v>9.8124374527125848</v>
      </c>
      <c r="T10" s="326">
        <v>8.7373251644781611</v>
      </c>
      <c r="U10" s="240"/>
      <c r="V10" s="240"/>
    </row>
    <row r="11" spans="1:22" x14ac:dyDescent="0.25">
      <c r="A11" s="240">
        <v>1981</v>
      </c>
      <c r="B11" s="326">
        <v>0.59720949916922217</v>
      </c>
      <c r="C11" s="326">
        <v>0.55618538159711151</v>
      </c>
      <c r="D11" s="326"/>
      <c r="E11" s="326">
        <v>3.0063780319880418</v>
      </c>
      <c r="F11" s="326">
        <v>2.452007876832174</v>
      </c>
      <c r="G11" s="326">
        <v>0.14521811529950693</v>
      </c>
      <c r="H11" s="326"/>
      <c r="I11" s="326">
        <v>4.9737204490081122E-2</v>
      </c>
      <c r="J11" s="326"/>
      <c r="K11" s="326">
        <v>0.50463295066578651</v>
      </c>
      <c r="L11" s="326"/>
      <c r="M11" s="326">
        <v>10.982483014813457</v>
      </c>
      <c r="N11" s="326">
        <v>10.47785006414767</v>
      </c>
      <c r="O11" s="326"/>
      <c r="P11" s="326">
        <v>2.2606830099250739</v>
      </c>
      <c r="Q11" s="326">
        <v>1.1726362810435182</v>
      </c>
      <c r="R11" s="326">
        <v>1.0880467288815554</v>
      </c>
      <c r="S11" s="326">
        <v>8.721800004888383</v>
      </c>
      <c r="T11" s="326">
        <v>8.2171670542225979</v>
      </c>
      <c r="U11" s="240"/>
      <c r="V11" s="240"/>
    </row>
    <row r="12" spans="1:22" x14ac:dyDescent="0.25">
      <c r="A12" s="240">
        <v>1982</v>
      </c>
      <c r="B12" s="326">
        <v>0.62264012865774332</v>
      </c>
      <c r="C12" s="326">
        <v>0.57971593731767845</v>
      </c>
      <c r="D12" s="326"/>
      <c r="E12" s="326">
        <v>2.9443761286500969</v>
      </c>
      <c r="F12" s="326">
        <v>2.4101374944250522</v>
      </c>
      <c r="G12" s="326">
        <v>0.36700981443178099</v>
      </c>
      <c r="H12" s="326"/>
      <c r="I12" s="326">
        <v>6.2072529484331659E-2</v>
      </c>
      <c r="J12" s="326"/>
      <c r="K12" s="326">
        <v>0.47216610474071308</v>
      </c>
      <c r="L12" s="326"/>
      <c r="M12" s="326">
        <v>11.17991679501473</v>
      </c>
      <c r="N12" s="326">
        <v>10.707750690274016</v>
      </c>
      <c r="O12" s="326"/>
      <c r="P12" s="326">
        <v>3.0233630234951976</v>
      </c>
      <c r="Q12" s="326">
        <v>1.0834767999964316</v>
      </c>
      <c r="R12" s="326">
        <v>1.9398862234987662</v>
      </c>
      <c r="S12" s="326">
        <v>8.1565537715195315</v>
      </c>
      <c r="T12" s="326">
        <v>7.684387666778818</v>
      </c>
      <c r="U12" s="240"/>
      <c r="V12" s="240"/>
    </row>
    <row r="13" spans="1:22" x14ac:dyDescent="0.25">
      <c r="A13" s="240">
        <v>1983</v>
      </c>
      <c r="B13" s="326">
        <v>0.65702226582206014</v>
      </c>
      <c r="C13" s="326">
        <v>0.52287558774671561</v>
      </c>
      <c r="D13" s="326"/>
      <c r="E13" s="326">
        <v>2.6264214940856467</v>
      </c>
      <c r="F13" s="326">
        <v>2.0711827114441426</v>
      </c>
      <c r="G13" s="326">
        <v>0.39527566283711085</v>
      </c>
      <c r="H13" s="326"/>
      <c r="I13" s="326">
        <v>4.9100648743047356E-2</v>
      </c>
      <c r="J13" s="326"/>
      <c r="K13" s="326">
        <v>0.50613813389845685</v>
      </c>
      <c r="L13" s="326"/>
      <c r="M13" s="326">
        <v>10.633841757653057</v>
      </c>
      <c r="N13" s="326">
        <v>10.1277036237546</v>
      </c>
      <c r="O13" s="326"/>
      <c r="P13" s="326">
        <v>3.2352695384994341</v>
      </c>
      <c r="Q13" s="326">
        <v>1.1169625566264296</v>
      </c>
      <c r="R13" s="326">
        <v>2.1183069818730043</v>
      </c>
      <c r="S13" s="326">
        <v>7.3985722191536221</v>
      </c>
      <c r="T13" s="326">
        <v>6.8924340852551653</v>
      </c>
      <c r="U13" s="240"/>
      <c r="V13" s="240"/>
    </row>
    <row r="14" spans="1:22" x14ac:dyDescent="0.25">
      <c r="A14" s="240">
        <v>1984</v>
      </c>
      <c r="B14" s="326">
        <v>0.73795978871283519</v>
      </c>
      <c r="C14" s="326">
        <v>0.46275081869506379</v>
      </c>
      <c r="D14" s="326"/>
      <c r="E14" s="326">
        <v>2.6181187290437622</v>
      </c>
      <c r="F14" s="326">
        <v>1.8386455752675723</v>
      </c>
      <c r="G14" s="326">
        <v>0.46153756277124769</v>
      </c>
      <c r="H14" s="326"/>
      <c r="I14" s="326">
        <v>3.9011806457548016E-2</v>
      </c>
      <c r="J14" s="326"/>
      <c r="K14" s="326">
        <v>0.74046134731864133</v>
      </c>
      <c r="L14" s="326"/>
      <c r="M14" s="326">
        <v>10.447959641838146</v>
      </c>
      <c r="N14" s="326">
        <v>9.7074982945195032</v>
      </c>
      <c r="O14" s="326"/>
      <c r="P14" s="326">
        <v>2.1540045609085334</v>
      </c>
      <c r="Q14" s="326">
        <v>1.1658889116150764</v>
      </c>
      <c r="R14" s="326">
        <v>0.98811564929345719</v>
      </c>
      <c r="S14" s="326">
        <v>8.2939550809296136</v>
      </c>
      <c r="T14" s="326">
        <v>7.5534937336109707</v>
      </c>
      <c r="U14" s="240"/>
      <c r="V14" s="240"/>
    </row>
    <row r="15" spans="1:22" x14ac:dyDescent="0.25">
      <c r="A15" s="240">
        <v>1985</v>
      </c>
      <c r="B15" s="326">
        <v>0.7297079756104986</v>
      </c>
      <c r="C15" s="326">
        <v>0.43023983916110015</v>
      </c>
      <c r="D15" s="326"/>
      <c r="E15" s="326">
        <v>1.5213407106191357</v>
      </c>
      <c r="F15" s="326">
        <v>1.144771227792617</v>
      </c>
      <c r="G15" s="326">
        <v>0.46058631855047982</v>
      </c>
      <c r="H15" s="326"/>
      <c r="I15" s="326">
        <v>4.0167411501495338E-2</v>
      </c>
      <c r="J15" s="326"/>
      <c r="K15" s="326">
        <v>0.33640207132502342</v>
      </c>
      <c r="L15" s="326"/>
      <c r="M15" s="326">
        <v>10.122301506042746</v>
      </c>
      <c r="N15" s="326">
        <v>9.7858994347177219</v>
      </c>
      <c r="O15" s="326"/>
      <c r="P15" s="326">
        <v>1.9695019098784867</v>
      </c>
      <c r="Q15" s="326">
        <v>0.95527476946572942</v>
      </c>
      <c r="R15" s="326">
        <v>1.0142271404127574</v>
      </c>
      <c r="S15" s="326">
        <v>8.1527995961642592</v>
      </c>
      <c r="T15" s="326">
        <v>7.8163975248392354</v>
      </c>
      <c r="U15" s="240"/>
      <c r="V15" s="240"/>
    </row>
    <row r="16" spans="1:22" x14ac:dyDescent="0.25">
      <c r="A16" s="240">
        <v>1986</v>
      </c>
      <c r="B16" s="326">
        <v>0.72599962660678252</v>
      </c>
      <c r="C16" s="326">
        <v>0.48471785159206549</v>
      </c>
      <c r="D16" s="326"/>
      <c r="E16" s="326">
        <v>1.8346032107369021</v>
      </c>
      <c r="F16" s="326">
        <v>1.1030024000672778</v>
      </c>
      <c r="G16" s="326">
        <v>0.50569428590740739</v>
      </c>
      <c r="H16" s="326"/>
      <c r="I16" s="326">
        <v>4.0931729689996636E-2</v>
      </c>
      <c r="J16" s="326"/>
      <c r="K16" s="326">
        <v>0.69066908097962765</v>
      </c>
      <c r="L16" s="326"/>
      <c r="M16" s="326">
        <v>11.115334342552984</v>
      </c>
      <c r="N16" s="326">
        <v>10.424665261573356</v>
      </c>
      <c r="O16" s="326"/>
      <c r="P16" s="326">
        <v>2.6118342828046219</v>
      </c>
      <c r="Q16" s="326">
        <v>1.2115382670942105</v>
      </c>
      <c r="R16" s="326">
        <v>1.4002960157104114</v>
      </c>
      <c r="S16" s="326">
        <v>8.5035000597483617</v>
      </c>
      <c r="T16" s="326">
        <v>7.8128309787687336</v>
      </c>
      <c r="U16" s="240"/>
      <c r="V16" s="240"/>
    </row>
    <row r="17" spans="1:22" x14ac:dyDescent="0.25">
      <c r="A17" s="240">
        <v>1987</v>
      </c>
      <c r="B17" s="326">
        <v>0.72529796729504792</v>
      </c>
      <c r="C17" s="326">
        <v>0.4829710362266329</v>
      </c>
      <c r="D17" s="326"/>
      <c r="E17" s="326">
        <v>1.8218273303796262</v>
      </c>
      <c r="F17" s="326">
        <v>1.2250972626236543</v>
      </c>
      <c r="G17" s="326">
        <v>0.520691579003706</v>
      </c>
      <c r="H17" s="326"/>
      <c r="I17" s="326">
        <v>5.721608094670913E-2</v>
      </c>
      <c r="J17" s="326"/>
      <c r="K17" s="326">
        <v>0.5395139868092631</v>
      </c>
      <c r="L17" s="326"/>
      <c r="M17" s="326">
        <v>11.104295051028084</v>
      </c>
      <c r="N17" s="326">
        <v>10.56478106421882</v>
      </c>
      <c r="O17" s="326"/>
      <c r="P17" s="326">
        <v>2.936531213294336</v>
      </c>
      <c r="Q17" s="326">
        <v>1.2234144367134567</v>
      </c>
      <c r="R17" s="326">
        <v>1.713116776580879</v>
      </c>
      <c r="S17" s="326">
        <v>8.167763837733748</v>
      </c>
      <c r="T17" s="326">
        <v>7.6282498509244849</v>
      </c>
      <c r="U17" s="240"/>
      <c r="V17" s="240"/>
    </row>
    <row r="18" spans="1:22" x14ac:dyDescent="0.25">
      <c r="A18" s="240">
        <v>1988</v>
      </c>
      <c r="B18" s="326">
        <v>0.71670226327144682</v>
      </c>
      <c r="C18" s="326">
        <v>0.49993031218745532</v>
      </c>
      <c r="D18" s="326"/>
      <c r="E18" s="326">
        <v>2.5830622184570662</v>
      </c>
      <c r="F18" s="326">
        <v>1.2234066989302768</v>
      </c>
      <c r="G18" s="326">
        <v>0.37797034803351887</v>
      </c>
      <c r="H18" s="326"/>
      <c r="I18" s="326">
        <v>6.6386410019472389E-2</v>
      </c>
      <c r="J18" s="326"/>
      <c r="K18" s="326">
        <v>1.293269109507317</v>
      </c>
      <c r="L18" s="326"/>
      <c r="M18" s="326">
        <v>12.034319285719093</v>
      </c>
      <c r="N18" s="326">
        <v>10.741050176211777</v>
      </c>
      <c r="O18" s="326"/>
      <c r="P18" s="326">
        <v>3.0795165300869538</v>
      </c>
      <c r="Q18" s="326">
        <v>1.3236637263066229</v>
      </c>
      <c r="R18" s="326">
        <v>1.7558528037803309</v>
      </c>
      <c r="S18" s="326">
        <v>8.954802755632139</v>
      </c>
      <c r="T18" s="326">
        <v>7.6615336461248225</v>
      </c>
      <c r="U18" s="240"/>
      <c r="V18" s="240"/>
    </row>
    <row r="19" spans="1:22" x14ac:dyDescent="0.25">
      <c r="A19" s="240">
        <v>1989</v>
      </c>
      <c r="B19" s="326">
        <v>0.7821376447538454</v>
      </c>
      <c r="C19" s="326">
        <v>0.53216467590496019</v>
      </c>
      <c r="D19" s="326"/>
      <c r="E19" s="326">
        <v>2.7801572785322306</v>
      </c>
      <c r="F19" s="326">
        <v>1.0187787219307902</v>
      </c>
      <c r="G19" s="326">
        <v>0.34774017444311595</v>
      </c>
      <c r="H19" s="326">
        <v>0.16553765492659514</v>
      </c>
      <c r="I19" s="326">
        <v>8.2213331976966703E-2</v>
      </c>
      <c r="J19" s="326"/>
      <c r="K19" s="326">
        <v>1.6791652246244737</v>
      </c>
      <c r="L19" s="326"/>
      <c r="M19" s="326">
        <v>12.736858375526497</v>
      </c>
      <c r="N19" s="326">
        <v>11.057693150902024</v>
      </c>
      <c r="O19" s="326"/>
      <c r="P19" s="326">
        <v>3.3196410263131964</v>
      </c>
      <c r="Q19" s="326">
        <v>1.3120803387134823</v>
      </c>
      <c r="R19" s="326">
        <v>2.0075606875997143</v>
      </c>
      <c r="S19" s="326">
        <v>9.4172173492132991</v>
      </c>
      <c r="T19" s="326">
        <v>7.7380521245888261</v>
      </c>
      <c r="U19" s="240"/>
      <c r="V19" s="240"/>
    </row>
    <row r="20" spans="1:22" x14ac:dyDescent="0.25">
      <c r="A20" s="240">
        <v>1990</v>
      </c>
      <c r="B20" s="326">
        <v>0.78219486146669948</v>
      </c>
      <c r="C20" s="326">
        <v>0.57903898783633245</v>
      </c>
      <c r="D20" s="326"/>
      <c r="E20" s="326">
        <v>1.8777961940820844</v>
      </c>
      <c r="F20" s="326">
        <v>1.304851382172137</v>
      </c>
      <c r="G20" s="326">
        <v>0.35350911931275319</v>
      </c>
      <c r="H20" s="326">
        <v>0.34903432033411075</v>
      </c>
      <c r="I20" s="326">
        <v>0.13603388895073032</v>
      </c>
      <c r="J20" s="326"/>
      <c r="K20" s="326">
        <v>0.43691092295921696</v>
      </c>
      <c r="L20" s="326"/>
      <c r="M20" s="326">
        <v>12.337191326760937</v>
      </c>
      <c r="N20" s="326">
        <v>11.90028040380172</v>
      </c>
      <c r="O20" s="326"/>
      <c r="P20" s="326">
        <v>3.4393304949845835</v>
      </c>
      <c r="Q20" s="326">
        <v>1.4113515978638274</v>
      </c>
      <c r="R20" s="326">
        <v>2.0279788971207564</v>
      </c>
      <c r="S20" s="326">
        <v>8.8978608317763523</v>
      </c>
      <c r="T20" s="326">
        <v>8.4609499088171365</v>
      </c>
      <c r="U20" s="240"/>
      <c r="V20" s="240"/>
    </row>
    <row r="21" spans="1:22" x14ac:dyDescent="0.25">
      <c r="A21" s="240">
        <v>1991</v>
      </c>
      <c r="B21" s="326">
        <v>0.79779758442886994</v>
      </c>
      <c r="C21" s="326">
        <v>0.57932807968150668</v>
      </c>
      <c r="D21" s="326"/>
      <c r="E21" s="326">
        <v>3.0757674296399728</v>
      </c>
      <c r="F21" s="326">
        <v>2.839405576077553</v>
      </c>
      <c r="G21" s="326">
        <v>0.37900620152657605</v>
      </c>
      <c r="H21" s="326">
        <v>1.8028969033943756</v>
      </c>
      <c r="I21" s="326">
        <v>0.1675165531609176</v>
      </c>
      <c r="J21" s="326"/>
      <c r="K21" s="326">
        <v>6.8845300401502219E-2</v>
      </c>
      <c r="L21" s="326"/>
      <c r="M21" s="326">
        <v>13.560209700598902</v>
      </c>
      <c r="N21" s="326">
        <v>13.4913644001974</v>
      </c>
      <c r="O21" s="326"/>
      <c r="P21" s="326">
        <v>3.5597267546694984</v>
      </c>
      <c r="Q21" s="326">
        <v>1.3806155923012291</v>
      </c>
      <c r="R21" s="326">
        <v>2.1791111623682693</v>
      </c>
      <c r="S21" s="326">
        <v>10.000482945929404</v>
      </c>
      <c r="T21" s="326">
        <v>9.9316376455278998</v>
      </c>
      <c r="U21" s="240"/>
      <c r="V21" s="240"/>
    </row>
    <row r="22" spans="1:22" x14ac:dyDescent="0.25">
      <c r="A22" s="240">
        <v>1992</v>
      </c>
      <c r="B22" s="326">
        <v>0.80181534076930716</v>
      </c>
      <c r="C22" s="326">
        <v>0.54592914537578097</v>
      </c>
      <c r="D22" s="326"/>
      <c r="E22" s="326">
        <v>4.4892744980632813</v>
      </c>
      <c r="F22" s="326">
        <v>3.3560458703535549</v>
      </c>
      <c r="G22" s="326">
        <v>0.4093021270208666</v>
      </c>
      <c r="H22" s="326">
        <v>2.0627206203328821</v>
      </c>
      <c r="I22" s="326">
        <v>0.11752239290698149</v>
      </c>
      <c r="J22" s="326">
        <v>0.95059984804563347</v>
      </c>
      <c r="K22" s="326">
        <v>6.5106386757110529E-2</v>
      </c>
      <c r="L22" s="326"/>
      <c r="M22" s="326">
        <v>15.107393750806864</v>
      </c>
      <c r="N22" s="326">
        <v>15.042287364049752</v>
      </c>
      <c r="O22" s="326"/>
      <c r="P22" s="326">
        <v>3.7520326523652567</v>
      </c>
      <c r="Q22" s="326">
        <v>1.3749541042072957</v>
      </c>
      <c r="R22" s="326">
        <v>2.3770785481579604</v>
      </c>
      <c r="S22" s="326">
        <v>11.355361098441607</v>
      </c>
      <c r="T22" s="326">
        <v>11.290254711684497</v>
      </c>
      <c r="U22" s="240"/>
      <c r="V22" s="240"/>
    </row>
    <row r="23" spans="1:22" x14ac:dyDescent="0.25">
      <c r="A23" s="240">
        <v>1993</v>
      </c>
      <c r="B23" s="326">
        <v>0.83431561083074823</v>
      </c>
      <c r="C23" s="326">
        <v>0.58457146577703289</v>
      </c>
      <c r="D23" s="326"/>
      <c r="E23" s="326">
        <v>4.3169601769096584</v>
      </c>
      <c r="F23" s="326">
        <v>2.2852340006317915</v>
      </c>
      <c r="G23" s="326">
        <v>0.59057733700076953</v>
      </c>
      <c r="H23" s="326">
        <v>0.76775053810100047</v>
      </c>
      <c r="I23" s="326">
        <v>0.112610085445062</v>
      </c>
      <c r="J23" s="326">
        <v>1.5254912908291065</v>
      </c>
      <c r="K23" s="326">
        <v>0.39362480000369937</v>
      </c>
      <c r="L23" s="326"/>
      <c r="M23" s="326">
        <v>15.109510765964401</v>
      </c>
      <c r="N23" s="326">
        <v>14.715885965960702</v>
      </c>
      <c r="O23" s="326"/>
      <c r="P23" s="326">
        <v>4.2426475303012907</v>
      </c>
      <c r="Q23" s="326">
        <v>1.3513210253407439</v>
      </c>
      <c r="R23" s="326">
        <v>2.8913265049605474</v>
      </c>
      <c r="S23" s="326">
        <v>10.866863235663109</v>
      </c>
      <c r="T23" s="326">
        <v>10.473238435659409</v>
      </c>
      <c r="U23" s="240"/>
      <c r="V23" s="240"/>
    </row>
    <row r="24" spans="1:22" x14ac:dyDescent="0.25">
      <c r="A24" s="240">
        <v>1994</v>
      </c>
      <c r="B24" s="326">
        <v>0.85924867108597769</v>
      </c>
      <c r="C24" s="326">
        <v>0.64371531138431526</v>
      </c>
      <c r="D24" s="326"/>
      <c r="E24" s="326">
        <v>2.9552512503915351</v>
      </c>
      <c r="F24" s="326">
        <v>1.691298103662759</v>
      </c>
      <c r="G24" s="326">
        <v>0.55717227976414485</v>
      </c>
      <c r="H24" s="326">
        <v>0.27364082378949128</v>
      </c>
      <c r="I24" s="326">
        <v>9.9318431526005113E-2</v>
      </c>
      <c r="J24" s="326">
        <v>0.98865110884185159</v>
      </c>
      <c r="K24" s="326">
        <v>0.17598360636091903</v>
      </c>
      <c r="L24" s="326"/>
      <c r="M24" s="326">
        <v>13.607874223485753</v>
      </c>
      <c r="N24" s="326">
        <v>13.431890617124834</v>
      </c>
      <c r="O24" s="326"/>
      <c r="P24" s="326">
        <v>4.1783799885567046</v>
      </c>
      <c r="Q24" s="326">
        <v>1.4547471505676268</v>
      </c>
      <c r="R24" s="326">
        <v>2.723632837989078</v>
      </c>
      <c r="S24" s="326">
        <v>9.4294942349290487</v>
      </c>
      <c r="T24" s="326">
        <v>9.2535106285681294</v>
      </c>
      <c r="U24" s="240"/>
      <c r="V24" s="240"/>
    </row>
    <row r="25" spans="1:22" x14ac:dyDescent="0.25">
      <c r="A25" s="240">
        <v>1995</v>
      </c>
      <c r="B25" s="326">
        <v>0.18196336434925006</v>
      </c>
      <c r="C25" s="326">
        <v>0.65197749596721422</v>
      </c>
      <c r="D25" s="326"/>
      <c r="E25" s="326">
        <v>2.4905660486099048</v>
      </c>
      <c r="F25" s="326">
        <v>1.6610365334664035</v>
      </c>
      <c r="G25" s="326">
        <v>0.57770870475130531</v>
      </c>
      <c r="H25" s="326">
        <v>0.20932433320410782</v>
      </c>
      <c r="I25" s="326">
        <v>5.4563214816236626E-2</v>
      </c>
      <c r="J25" s="326">
        <v>0.72387198322873925</v>
      </c>
      <c r="K25" s="326">
        <v>5.1094317098525584E-2</v>
      </c>
      <c r="L25" s="326"/>
      <c r="M25" s="326">
        <v>12.747213590355324</v>
      </c>
      <c r="N25" s="326">
        <v>12.696119273256798</v>
      </c>
      <c r="O25" s="326"/>
      <c r="P25" s="326">
        <v>3.9202614451251874</v>
      </c>
      <c r="Q25" s="326">
        <v>1.5859479094414641</v>
      </c>
      <c r="R25" s="326">
        <v>2.3343135356837235</v>
      </c>
      <c r="S25" s="326">
        <v>8.8269521452301358</v>
      </c>
      <c r="T25" s="326">
        <v>8.7758578281316115</v>
      </c>
      <c r="U25" s="240"/>
      <c r="V25" s="240"/>
    </row>
    <row r="26" spans="1:22" ht="17.25" x14ac:dyDescent="0.25">
      <c r="A26" s="256" t="s">
        <v>135</v>
      </c>
      <c r="B26" s="329">
        <v>0.27813310684516757</v>
      </c>
      <c r="C26" s="329">
        <v>0.52758840770552007</v>
      </c>
      <c r="D26" s="329"/>
      <c r="E26" s="329">
        <v>2.6253691003550803</v>
      </c>
      <c r="F26" s="329">
        <v>1.7828596067869125</v>
      </c>
      <c r="G26" s="329">
        <v>0.80686359653623185</v>
      </c>
      <c r="H26" s="329">
        <v>9.3117044068585383E-2</v>
      </c>
      <c r="I26" s="329">
        <v>6.832764163473358E-2</v>
      </c>
      <c r="J26" s="329">
        <v>0.7231803837740971</v>
      </c>
      <c r="K26" s="329">
        <v>5.1001468159336656E-2</v>
      </c>
      <c r="L26" s="329"/>
      <c r="M26" s="329">
        <v>12.435944258557393</v>
      </c>
      <c r="N26" s="329">
        <v>12.384942790398057</v>
      </c>
      <c r="O26" s="329"/>
      <c r="P26" s="329">
        <v>3.2864664090181543</v>
      </c>
      <c r="Q26" s="329">
        <v>1.5466861476199283</v>
      </c>
      <c r="R26" s="329">
        <v>1.7397802613982265</v>
      </c>
      <c r="S26" s="329">
        <v>9.1494778495392399</v>
      </c>
      <c r="T26" s="329">
        <v>9.0984763813799017</v>
      </c>
      <c r="U26" s="240"/>
      <c r="V26" s="240"/>
    </row>
    <row r="27" spans="1:22" x14ac:dyDescent="0.25">
      <c r="A27" s="240">
        <v>1996</v>
      </c>
      <c r="B27" s="326">
        <v>0.2746220859459918</v>
      </c>
      <c r="C27" s="326">
        <v>0.57931001578057562</v>
      </c>
      <c r="D27" s="326"/>
      <c r="E27" s="326">
        <v>2.7153302900414307</v>
      </c>
      <c r="F27" s="326">
        <v>1.730365926171852</v>
      </c>
      <c r="G27" s="326">
        <v>0</v>
      </c>
      <c r="H27" s="326">
        <v>9.4699033869821161E-2</v>
      </c>
      <c r="I27" s="326">
        <v>0.2775197600141171</v>
      </c>
      <c r="J27" s="326">
        <v>0.65543150897658964</v>
      </c>
      <c r="K27" s="326">
        <v>5.2013094878871874E-2</v>
      </c>
      <c r="L27" s="326"/>
      <c r="M27" s="326">
        <v>12.898764286102239</v>
      </c>
      <c r="N27" s="326">
        <v>12.846751191223365</v>
      </c>
      <c r="O27" s="326"/>
      <c r="P27" s="326">
        <v>3.0556882192652601</v>
      </c>
      <c r="Q27" s="326">
        <v>1.5363006935602457</v>
      </c>
      <c r="R27" s="326">
        <v>1.5193875257050145</v>
      </c>
      <c r="S27" s="326">
        <v>9.8430760668369803</v>
      </c>
      <c r="T27" s="326">
        <v>9.7910629719581053</v>
      </c>
      <c r="U27" s="240"/>
      <c r="V27" s="240"/>
    </row>
    <row r="28" spans="1:22" x14ac:dyDescent="0.25">
      <c r="A28" s="240">
        <v>1997</v>
      </c>
      <c r="B28" s="326">
        <v>0.26885989262257426</v>
      </c>
      <c r="C28" s="326">
        <v>0.58459589954336622</v>
      </c>
      <c r="D28" s="326"/>
      <c r="E28" s="326">
        <v>2.1141842100956945</v>
      </c>
      <c r="F28" s="326">
        <v>1.3989617518487536</v>
      </c>
      <c r="G28" s="326">
        <v>0.67504619412162681</v>
      </c>
      <c r="H28" s="326">
        <v>6.9330144533915394E-2</v>
      </c>
      <c r="I28" s="326">
        <v>0.23242260202425441</v>
      </c>
      <c r="J28" s="326">
        <v>0.4696831372041006</v>
      </c>
      <c r="K28" s="326">
        <v>1.311671901858618E-2</v>
      </c>
      <c r="L28" s="326"/>
      <c r="M28" s="326">
        <v>12.529751340485182</v>
      </c>
      <c r="N28" s="326">
        <v>12.516634621466597</v>
      </c>
      <c r="O28" s="326"/>
      <c r="P28" s="326">
        <v>2.7022887411001046</v>
      </c>
      <c r="Q28" s="326">
        <v>1.5031396699415767</v>
      </c>
      <c r="R28" s="326">
        <v>1.199149071158528</v>
      </c>
      <c r="S28" s="326">
        <v>9.8274625993850755</v>
      </c>
      <c r="T28" s="326">
        <v>9.8143458803664902</v>
      </c>
      <c r="U28" s="240"/>
      <c r="V28" s="240"/>
    </row>
    <row r="29" spans="1:22" x14ac:dyDescent="0.25">
      <c r="A29" s="240">
        <v>1998</v>
      </c>
      <c r="B29" s="326">
        <v>0.26266074272505646</v>
      </c>
      <c r="C29" s="326">
        <v>0.57729877264933804</v>
      </c>
      <c r="D29" s="326"/>
      <c r="E29" s="326">
        <v>1.6895966576802792</v>
      </c>
      <c r="F29" s="326">
        <v>1.1397928611809403</v>
      </c>
      <c r="G29" s="326">
        <v>0.53592473550917674</v>
      </c>
      <c r="H29" s="326">
        <v>9.3351268954605951E-2</v>
      </c>
      <c r="I29" s="326">
        <v>0.1525697700402317</v>
      </c>
      <c r="J29" s="326">
        <v>0.3860704397148636</v>
      </c>
      <c r="K29" s="326">
        <v>1.1163586744243399E-2</v>
      </c>
      <c r="L29" s="326"/>
      <c r="M29" s="326">
        <v>12.227237905846298</v>
      </c>
      <c r="N29" s="326">
        <v>12.216074319102056</v>
      </c>
      <c r="O29" s="326"/>
      <c r="P29" s="326">
        <v>2.5650556455293358</v>
      </c>
      <c r="Q29" s="326">
        <v>1.429210057649672</v>
      </c>
      <c r="R29" s="326">
        <v>1.1358455878796641</v>
      </c>
      <c r="S29" s="326">
        <v>9.662182260316964</v>
      </c>
      <c r="T29" s="326">
        <v>9.6510186735727199</v>
      </c>
      <c r="U29" s="240"/>
      <c r="V29" s="240"/>
    </row>
    <row r="30" spans="1:22" x14ac:dyDescent="0.25">
      <c r="A30" s="240">
        <v>1999</v>
      </c>
      <c r="B30" s="326">
        <v>0.25853101091571729</v>
      </c>
      <c r="C30" s="326">
        <v>0.58982415948720768</v>
      </c>
      <c r="D30" s="326"/>
      <c r="E30" s="326">
        <v>1.798416861903698</v>
      </c>
      <c r="F30" s="326">
        <v>1.2783199831208352</v>
      </c>
      <c r="G30" s="326">
        <v>0.59141167122799587</v>
      </c>
      <c r="H30" s="326">
        <v>8.5835445832404489E-2</v>
      </c>
      <c r="I30" s="326">
        <v>0.1261234513218614</v>
      </c>
      <c r="J30" s="326">
        <v>0.38605231215524971</v>
      </c>
      <c r="K30" s="326">
        <v>7.9211153057517185E-3</v>
      </c>
      <c r="L30" s="326"/>
      <c r="M30" s="326">
        <v>12.390246874958502</v>
      </c>
      <c r="N30" s="326">
        <v>12.382325759652749</v>
      </c>
      <c r="O30" s="326"/>
      <c r="P30" s="326">
        <v>2.492336479937487</v>
      </c>
      <c r="Q30" s="326">
        <v>1.3771745901994843</v>
      </c>
      <c r="R30" s="326">
        <v>1.1151618897380022</v>
      </c>
      <c r="S30" s="326">
        <v>9.8979103950210146</v>
      </c>
      <c r="T30" s="326">
        <v>9.8899892797152642</v>
      </c>
      <c r="U30" s="240"/>
      <c r="V30" s="240"/>
    </row>
    <row r="31" spans="1:22" x14ac:dyDescent="0.25">
      <c r="A31" s="240">
        <v>2000</v>
      </c>
      <c r="B31" s="326">
        <v>0.24305392732500483</v>
      </c>
      <c r="C31" s="326">
        <v>0.47389257834731019</v>
      </c>
      <c r="D31" s="326"/>
      <c r="E31" s="326">
        <v>1.4822819130578564</v>
      </c>
      <c r="F31" s="326">
        <v>1.0783277200976806</v>
      </c>
      <c r="G31" s="326">
        <v>0.45477622900290859</v>
      </c>
      <c r="H31" s="326">
        <v>6.7977477158249935E-2</v>
      </c>
      <c r="I31" s="326">
        <v>0.10495291505385816</v>
      </c>
      <c r="J31" s="326">
        <v>0.2964867481828295</v>
      </c>
      <c r="K31" s="326">
        <v>2.5145297234882634E-3</v>
      </c>
      <c r="L31" s="326"/>
      <c r="M31" s="326">
        <v>11.829684414981861</v>
      </c>
      <c r="N31" s="326">
        <v>11.827169885258373</v>
      </c>
      <c r="O31" s="326"/>
      <c r="P31" s="326">
        <v>2.497486492324986</v>
      </c>
      <c r="Q31" s="326">
        <v>1.3503757901496045</v>
      </c>
      <c r="R31" s="326">
        <v>1.1471107021753817</v>
      </c>
      <c r="S31" s="326">
        <v>9.3321979226568761</v>
      </c>
      <c r="T31" s="326">
        <v>9.3296833929333882</v>
      </c>
      <c r="U31" s="240"/>
      <c r="V31" s="240"/>
    </row>
    <row r="32" spans="1:22" x14ac:dyDescent="0.25">
      <c r="A32" s="240">
        <v>2001</v>
      </c>
      <c r="B32" s="326">
        <v>0.25449060571668386</v>
      </c>
      <c r="C32" s="326">
        <v>0.47940327575230307</v>
      </c>
      <c r="D32" s="326"/>
      <c r="E32" s="326">
        <v>1.3384620236657994</v>
      </c>
      <c r="F32" s="326">
        <v>0.90444914820140832</v>
      </c>
      <c r="G32" s="326">
        <v>0.36385972467191463</v>
      </c>
      <c r="H32" s="326">
        <v>6.9232697551706718E-2</v>
      </c>
      <c r="I32" s="326">
        <v>8.1061695220489935E-2</v>
      </c>
      <c r="J32" s="326">
        <v>0.33114095659083614</v>
      </c>
      <c r="K32" s="326">
        <v>2.1810223653064936E-2</v>
      </c>
      <c r="L32" s="326"/>
      <c r="M32" s="326">
        <v>12.621001892560384</v>
      </c>
      <c r="N32" s="326">
        <v>12.59919166890732</v>
      </c>
      <c r="O32" s="326"/>
      <c r="P32" s="326">
        <v>2.2575722856118157</v>
      </c>
      <c r="Q32" s="326">
        <v>1.4183461638476227</v>
      </c>
      <c r="R32" s="326">
        <v>0.83922612176419342</v>
      </c>
      <c r="S32" s="326">
        <v>10.36342960694857</v>
      </c>
      <c r="T32" s="326">
        <v>10.341619383295503</v>
      </c>
      <c r="U32" s="240"/>
      <c r="V32" s="240"/>
    </row>
    <row r="33" spans="1:22" x14ac:dyDescent="0.25">
      <c r="A33" s="240">
        <v>2002</v>
      </c>
      <c r="B33" s="326">
        <v>0.25736762175972738</v>
      </c>
      <c r="C33" s="326">
        <v>0.43690803869493344</v>
      </c>
      <c r="D33" s="326"/>
      <c r="E33" s="326">
        <v>1.1267702655311531</v>
      </c>
      <c r="F33" s="326">
        <v>0.74697815540240975</v>
      </c>
      <c r="G33" s="326">
        <v>0.23972055474502096</v>
      </c>
      <c r="H33" s="326">
        <v>6.3999121656541452E-2</v>
      </c>
      <c r="I33" s="326">
        <v>9.6557934565034712E-2</v>
      </c>
      <c r="J33" s="326">
        <v>0.2787779039948946</v>
      </c>
      <c r="K33" s="326">
        <v>4.4562715688140154E-3</v>
      </c>
      <c r="L33" s="326"/>
      <c r="M33" s="326">
        <v>12.272302608237286</v>
      </c>
      <c r="N33" s="326">
        <v>12.267846336668471</v>
      </c>
      <c r="O33" s="326"/>
      <c r="P33" s="326">
        <v>2.1925813586912239</v>
      </c>
      <c r="Q33" s="326">
        <v>1.4245361567707997</v>
      </c>
      <c r="R33" s="326">
        <v>0.76804520192042425</v>
      </c>
      <c r="S33" s="326">
        <v>10.079721249546061</v>
      </c>
      <c r="T33" s="326">
        <v>10.075264977977247</v>
      </c>
      <c r="U33" s="240"/>
      <c r="V33" s="240"/>
    </row>
    <row r="34" spans="1:22" x14ac:dyDescent="0.25">
      <c r="A34" s="240">
        <v>2003</v>
      </c>
      <c r="B34" s="326">
        <v>0.25140234159811714</v>
      </c>
      <c r="C34" s="326">
        <v>0.47095788336639338</v>
      </c>
      <c r="D34" s="326"/>
      <c r="E34" s="326">
        <v>1.2544743851885098</v>
      </c>
      <c r="F34" s="326">
        <v>0.95291854620625438</v>
      </c>
      <c r="G34" s="326">
        <v>0.29311464520509745</v>
      </c>
      <c r="H34" s="326">
        <v>6.5793558430156551E-2</v>
      </c>
      <c r="I34" s="326">
        <v>7.257046434038622E-2</v>
      </c>
      <c r="J34" s="326">
        <v>0.22681812225201714</v>
      </c>
      <c r="K34" s="326">
        <v>2.1672523898520635E-3</v>
      </c>
      <c r="L34" s="326"/>
      <c r="M34" s="326">
        <v>12.136047747682619</v>
      </c>
      <c r="N34" s="326">
        <v>12.133880495292768</v>
      </c>
      <c r="O34" s="326"/>
      <c r="P34" s="326">
        <v>2.0801430866941306</v>
      </c>
      <c r="Q34" s="326">
        <v>1.348769407503464</v>
      </c>
      <c r="R34" s="326">
        <v>0.73137367919066687</v>
      </c>
      <c r="S34" s="326">
        <v>10.055904660988489</v>
      </c>
      <c r="T34" s="326">
        <v>10.053737408598638</v>
      </c>
      <c r="U34" s="240"/>
      <c r="V34" s="240"/>
    </row>
    <row r="35" spans="1:22" x14ac:dyDescent="0.25">
      <c r="A35" s="240">
        <v>2004</v>
      </c>
      <c r="B35" s="326">
        <v>0.24119114229592722</v>
      </c>
      <c r="C35" s="326">
        <v>0.37274318612935226</v>
      </c>
      <c r="D35" s="326"/>
      <c r="E35" s="326">
        <v>1.4557507217688073</v>
      </c>
      <c r="F35" s="326">
        <v>1.2923832744215986</v>
      </c>
      <c r="G35" s="326">
        <v>0.21850792242753206</v>
      </c>
      <c r="H35" s="326">
        <v>4.0035869306358378E-2</v>
      </c>
      <c r="I35" s="326">
        <v>6.4690667542088964E-2</v>
      </c>
      <c r="J35" s="326">
        <v>9.8097506850638116E-2</v>
      </c>
      <c r="K35" s="326">
        <v>5.7927295448170139E-4</v>
      </c>
      <c r="L35" s="326"/>
      <c r="M35" s="326">
        <v>11.446844900624296</v>
      </c>
      <c r="N35" s="326">
        <v>11.446265627669813</v>
      </c>
      <c r="O35" s="326"/>
      <c r="P35" s="326">
        <v>2.251744362613497</v>
      </c>
      <c r="Q35" s="326">
        <v>1.3517067176329616</v>
      </c>
      <c r="R35" s="326">
        <v>0.90003764498053518</v>
      </c>
      <c r="S35" s="326">
        <v>9.1951005380107986</v>
      </c>
      <c r="T35" s="326">
        <v>9.1945212650563164</v>
      </c>
      <c r="U35" s="240"/>
      <c r="V35" s="240"/>
    </row>
    <row r="36" spans="1:22" x14ac:dyDescent="0.25">
      <c r="A36" s="240">
        <v>2005</v>
      </c>
      <c r="B36" s="326">
        <v>0.23949340628086005</v>
      </c>
      <c r="C36" s="326">
        <v>0.36604889960447401</v>
      </c>
      <c r="D36" s="326"/>
      <c r="E36" s="326">
        <v>1.2620631417579484</v>
      </c>
      <c r="F36" s="326">
        <v>1.0266457929192081</v>
      </c>
      <c r="G36" s="326">
        <v>0.14994345469348638</v>
      </c>
      <c r="H36" s="326">
        <v>2.9490722994898119E-2</v>
      </c>
      <c r="I36" s="326">
        <v>0.14979038090070473</v>
      </c>
      <c r="J36" s="326">
        <v>8.5168519348805635E-2</v>
      </c>
      <c r="K36" s="326">
        <v>4.5844858922994676E-4</v>
      </c>
      <c r="L36" s="326"/>
      <c r="M36" s="326">
        <v>10.945024670833165</v>
      </c>
      <c r="N36" s="326">
        <v>10.944566222243935</v>
      </c>
      <c r="O36" s="326"/>
      <c r="P36" s="326">
        <v>2.2643241988382798</v>
      </c>
      <c r="Q36" s="326">
        <v>1.288346822839163</v>
      </c>
      <c r="R36" s="326">
        <v>0.97597737599911683</v>
      </c>
      <c r="S36" s="326">
        <v>8.6807004719948857</v>
      </c>
      <c r="T36" s="326">
        <v>8.6802420234056559</v>
      </c>
      <c r="U36" s="240"/>
      <c r="V36" s="240"/>
    </row>
    <row r="37" spans="1:22" x14ac:dyDescent="0.25">
      <c r="A37" s="240">
        <v>2006</v>
      </c>
      <c r="B37" s="326">
        <v>0.22732755544005631</v>
      </c>
      <c r="C37" s="326">
        <v>0.37145397115401368</v>
      </c>
      <c r="D37" s="326"/>
      <c r="E37" s="326">
        <v>1.7088645450134554</v>
      </c>
      <c r="F37" s="326">
        <v>1.5290864489024014</v>
      </c>
      <c r="G37" s="326">
        <v>0.16395776833130526</v>
      </c>
      <c r="H37" s="326">
        <v>4.8511921512217858E-2</v>
      </c>
      <c r="I37" s="326">
        <v>0.13548686403363888</v>
      </c>
      <c r="J37" s="326">
        <v>4.289053498518066E-2</v>
      </c>
      <c r="K37" s="326">
        <v>1.4006970922344629E-3</v>
      </c>
      <c r="L37" s="326"/>
      <c r="M37" s="326">
        <v>11.245169533594419</v>
      </c>
      <c r="N37" s="326">
        <v>11.243768836502184</v>
      </c>
      <c r="O37" s="326"/>
      <c r="P37" s="326">
        <v>2.2511643270956005</v>
      </c>
      <c r="Q37" s="326">
        <v>1.2635551041071214</v>
      </c>
      <c r="R37" s="326">
        <v>0.98760922298847931</v>
      </c>
      <c r="S37" s="326">
        <v>8.9940052064988194</v>
      </c>
      <c r="T37" s="326">
        <v>8.9926045094065845</v>
      </c>
      <c r="U37" s="240"/>
      <c r="V37" s="240"/>
    </row>
    <row r="38" spans="1:22" x14ac:dyDescent="0.25">
      <c r="A38" s="240">
        <v>2007</v>
      </c>
      <c r="B38" s="326">
        <v>0.23063668649634506</v>
      </c>
      <c r="C38" s="326">
        <v>0.35459345425628153</v>
      </c>
      <c r="D38" s="326"/>
      <c r="E38" s="326">
        <v>1.3768882074806128</v>
      </c>
      <c r="F38" s="326">
        <v>1.2705940786778922</v>
      </c>
      <c r="G38" s="326">
        <v>0.18250993724224165</v>
      </c>
      <c r="H38" s="326">
        <v>4.0406798368869359E-2</v>
      </c>
      <c r="I38" s="326">
        <v>7.7289210490768215E-2</v>
      </c>
      <c r="J38" s="326">
        <v>2.8462745749759343E-2</v>
      </c>
      <c r="K38" s="326">
        <v>5.4217256219294156E-4</v>
      </c>
      <c r="L38" s="326"/>
      <c r="M38" s="326">
        <v>10.518941386494589</v>
      </c>
      <c r="N38" s="326">
        <v>10.518399213932396</v>
      </c>
      <c r="O38" s="326"/>
      <c r="P38" s="326">
        <v>2.2002074858846887</v>
      </c>
      <c r="Q38" s="326">
        <v>1.1735867379296676</v>
      </c>
      <c r="R38" s="326">
        <v>1.0266207479550211</v>
      </c>
      <c r="S38" s="326">
        <v>8.3187339006099013</v>
      </c>
      <c r="T38" s="326">
        <v>8.318191728047708</v>
      </c>
      <c r="U38" s="240"/>
      <c r="V38" s="240"/>
    </row>
    <row r="39" spans="1:22" x14ac:dyDescent="0.25">
      <c r="A39" s="240">
        <v>2008</v>
      </c>
      <c r="B39" s="326">
        <v>0.23568195866336075</v>
      </c>
      <c r="C39" s="326">
        <v>0.38537191476093535</v>
      </c>
      <c r="D39" s="326"/>
      <c r="E39" s="326">
        <v>1.4539270649735405</v>
      </c>
      <c r="F39" s="326">
        <v>1.3210559225169141</v>
      </c>
      <c r="G39" s="326">
        <v>0.22323020225139115</v>
      </c>
      <c r="H39" s="326">
        <v>2.633878502222637E-2</v>
      </c>
      <c r="I39" s="326">
        <v>9.9616680901542159E-2</v>
      </c>
      <c r="J39" s="326">
        <v>3.2878467430839185E-2</v>
      </c>
      <c r="K39" s="326">
        <v>3.7599412424515425E-4</v>
      </c>
      <c r="L39" s="326"/>
      <c r="M39" s="326">
        <v>10.648645022549278</v>
      </c>
      <c r="N39" s="326">
        <v>10.648269028425032</v>
      </c>
      <c r="O39" s="326"/>
      <c r="P39" s="326">
        <v>2.2875474604307784</v>
      </c>
      <c r="Q39" s="326">
        <v>1.2301841986944919</v>
      </c>
      <c r="R39" s="326">
        <v>1.0573632617362867</v>
      </c>
      <c r="S39" s="326">
        <v>8.3610975621184984</v>
      </c>
      <c r="T39" s="326">
        <v>8.3607215679942524</v>
      </c>
      <c r="U39" s="240"/>
      <c r="V39" s="240"/>
    </row>
    <row r="40" spans="1:22" x14ac:dyDescent="0.25">
      <c r="A40" s="240">
        <v>2009</v>
      </c>
      <c r="B40" s="326">
        <v>0.23988943769859278</v>
      </c>
      <c r="C40" s="326">
        <v>0.49184512116043566</v>
      </c>
      <c r="D40" s="326"/>
      <c r="E40" s="326">
        <v>1.768354649497526</v>
      </c>
      <c r="F40" s="326">
        <v>1.6082788454545565</v>
      </c>
      <c r="G40" s="326">
        <v>0.23398776951741598</v>
      </c>
      <c r="H40" s="326">
        <v>1.2632453745590863E-2</v>
      </c>
      <c r="I40" s="326">
        <v>0.13548275848778127</v>
      </c>
      <c r="J40" s="326">
        <v>2.4183871341070574E-2</v>
      </c>
      <c r="K40" s="326">
        <v>4.0917421411762196E-4</v>
      </c>
      <c r="L40" s="326"/>
      <c r="M40" s="326">
        <v>11.504392176623792</v>
      </c>
      <c r="N40" s="326">
        <v>11.503983002409674</v>
      </c>
      <c r="O40" s="326"/>
      <c r="P40" s="326">
        <v>2.0528058363398887</v>
      </c>
      <c r="Q40" s="326">
        <v>1.1576442889892589</v>
      </c>
      <c r="R40" s="326">
        <v>0.89516154735062958</v>
      </c>
      <c r="S40" s="326">
        <v>9.4515863402839013</v>
      </c>
      <c r="T40" s="326">
        <v>9.4511771660697832</v>
      </c>
      <c r="U40" s="240"/>
      <c r="V40" s="240"/>
    </row>
    <row r="41" spans="1:22" x14ac:dyDescent="0.25">
      <c r="A41" s="240">
        <v>2010</v>
      </c>
      <c r="B41" s="326">
        <v>0.21397749877634067</v>
      </c>
      <c r="C41" s="326">
        <v>0.48694048650445682</v>
      </c>
      <c r="D41" s="326"/>
      <c r="E41" s="326">
        <v>1.3971795864296652</v>
      </c>
      <c r="F41" s="326">
        <v>1.2794746139831159</v>
      </c>
      <c r="G41" s="326">
        <v>0.16552918856125731</v>
      </c>
      <c r="H41" s="326">
        <v>5.8470336441534534E-3</v>
      </c>
      <c r="I41" s="326">
        <v>9.2345522958254822E-2</v>
      </c>
      <c r="J41" s="326">
        <v>2.5032827425222684E-2</v>
      </c>
      <c r="K41" s="326">
        <v>3.2662206307172887E-4</v>
      </c>
      <c r="L41" s="326"/>
      <c r="M41" s="326">
        <v>11.066356330746856</v>
      </c>
      <c r="N41" s="326">
        <v>11.066029708683784</v>
      </c>
      <c r="O41" s="326"/>
      <c r="P41" s="326">
        <v>2.2089739009527589</v>
      </c>
      <c r="Q41" s="326">
        <v>1.139086448810777</v>
      </c>
      <c r="R41" s="326">
        <v>1.0698874521419819</v>
      </c>
      <c r="S41" s="326">
        <v>8.8573824297940966</v>
      </c>
      <c r="T41" s="326">
        <v>8.8570558077310242</v>
      </c>
      <c r="U41" s="240"/>
      <c r="V41" s="240"/>
    </row>
    <row r="42" spans="1:22" x14ac:dyDescent="0.25">
      <c r="A42" s="240">
        <v>2011</v>
      </c>
      <c r="B42" s="326">
        <v>0.15833847840453605</v>
      </c>
      <c r="C42" s="326">
        <v>0.42867335799147205</v>
      </c>
      <c r="D42" s="326"/>
      <c r="E42" s="326">
        <v>1.1628957783562344</v>
      </c>
      <c r="F42" s="326">
        <v>1.059564901490438</v>
      </c>
      <c r="G42" s="326">
        <v>0.17164983931217262</v>
      </c>
      <c r="H42" s="326">
        <v>6.0733849908595691E-3</v>
      </c>
      <c r="I42" s="326">
        <v>8.9464158994577714E-2</v>
      </c>
      <c r="J42" s="326">
        <v>1.3591596045727131E-2</v>
      </c>
      <c r="K42" s="326">
        <v>2.7512182549145104E-4</v>
      </c>
      <c r="L42" s="326"/>
      <c r="M42" s="326">
        <v>10.639527354614758</v>
      </c>
      <c r="N42" s="326">
        <v>10.639252232789268</v>
      </c>
      <c r="O42" s="326"/>
      <c r="P42" s="326">
        <v>2.1657218167375678</v>
      </c>
      <c r="Q42" s="326">
        <v>1.107658196748091</v>
      </c>
      <c r="R42" s="326">
        <v>1.0580636199894764</v>
      </c>
      <c r="S42" s="326">
        <v>8.4738055378771904</v>
      </c>
      <c r="T42" s="326">
        <v>8.4735304160517</v>
      </c>
      <c r="U42" s="240"/>
      <c r="V42" s="240"/>
    </row>
    <row r="43" spans="1:22" x14ac:dyDescent="0.25">
      <c r="A43" s="240">
        <v>2012</v>
      </c>
      <c r="B43" s="326">
        <v>0.15723229351492177</v>
      </c>
      <c r="C43" s="326">
        <v>0.45150194235675301</v>
      </c>
      <c r="D43" s="326"/>
      <c r="E43" s="326">
        <v>1.4075930042597022</v>
      </c>
      <c r="F43" s="326">
        <v>1.2650299000002423</v>
      </c>
      <c r="G43" s="326">
        <v>0.1350773434913716</v>
      </c>
      <c r="H43" s="326">
        <v>8.0888243300414435E-3</v>
      </c>
      <c r="I43" s="326">
        <v>0.11893381758721656</v>
      </c>
      <c r="J43" s="326">
        <v>2.3390352128262071E-2</v>
      </c>
      <c r="K43" s="326">
        <v>2.3893454398112368E-4</v>
      </c>
      <c r="L43" s="326"/>
      <c r="M43" s="326">
        <v>10.960628163167383</v>
      </c>
      <c r="N43" s="326">
        <v>10.960389228623404</v>
      </c>
      <c r="O43" s="326"/>
      <c r="P43" s="326">
        <v>1.9714736880110735</v>
      </c>
      <c r="Q43" s="326">
        <v>1.0931276910812475</v>
      </c>
      <c r="R43" s="326">
        <v>0.87834599692982562</v>
      </c>
      <c r="S43" s="326">
        <v>8.9891544751563099</v>
      </c>
      <c r="T43" s="326">
        <v>8.9889155406123287</v>
      </c>
      <c r="U43" s="240"/>
      <c r="V43" s="240"/>
    </row>
    <row r="44" spans="1:22" x14ac:dyDescent="0.25">
      <c r="A44" s="240">
        <v>2013</v>
      </c>
      <c r="B44" s="326">
        <v>0.19067621471486859</v>
      </c>
      <c r="C44" s="326">
        <v>0.46171455569693948</v>
      </c>
      <c r="D44" s="326"/>
      <c r="E44" s="326">
        <v>1.3084612257489159</v>
      </c>
      <c r="F44" s="326">
        <v>1.198826423755597</v>
      </c>
      <c r="G44" s="326">
        <v>0.16879735861335601</v>
      </c>
      <c r="H44" s="326">
        <v>5.5076079059367226E-3</v>
      </c>
      <c r="I44" s="326">
        <v>8.5577868833639228E-2</v>
      </c>
      <c r="J44" s="326">
        <v>2.3597040037306033E-2</v>
      </c>
      <c r="K44" s="326">
        <v>4.5989312237368596E-4</v>
      </c>
      <c r="L44" s="326"/>
      <c r="M44" s="326">
        <v>10.735149199185187</v>
      </c>
      <c r="N44" s="326">
        <v>10.734689306062812</v>
      </c>
      <c r="O44" s="326"/>
      <c r="P44" s="326">
        <v>2.0608065136595872</v>
      </c>
      <c r="Q44" s="326">
        <v>1.0406939860101598</v>
      </c>
      <c r="R44" s="326">
        <v>1.0201125276494274</v>
      </c>
      <c r="S44" s="326">
        <v>8.6743426855256001</v>
      </c>
      <c r="T44" s="326">
        <v>8.6738827924032265</v>
      </c>
      <c r="U44" s="240"/>
      <c r="V44" s="240"/>
    </row>
    <row r="45" spans="1:22" x14ac:dyDescent="0.25">
      <c r="A45" s="240">
        <v>2014</v>
      </c>
      <c r="B45" s="326">
        <v>0.18810141007623424</v>
      </c>
      <c r="C45" s="326">
        <v>0.43047874148193327</v>
      </c>
      <c r="D45" s="326"/>
      <c r="E45" s="326">
        <v>1.2335714324325828</v>
      </c>
      <c r="F45" s="326">
        <v>1.1465818170470405</v>
      </c>
      <c r="G45" s="326">
        <v>0.13304711831922592</v>
      </c>
      <c r="H45" s="326">
        <v>2.4089060850362967E-3</v>
      </c>
      <c r="I45" s="326">
        <v>6.8570232300161876E-2</v>
      </c>
      <c r="J45" s="326">
        <v>1.7871746825883075E-2</v>
      </c>
      <c r="K45" s="326">
        <v>5.4763625949748763E-4</v>
      </c>
      <c r="L45" s="326"/>
      <c r="M45" s="326">
        <v>10.585811804518672</v>
      </c>
      <c r="N45" s="326">
        <v>10.585264168259174</v>
      </c>
      <c r="O45" s="326"/>
      <c r="P45" s="326">
        <v>2.0947746582031459</v>
      </c>
      <c r="Q45" s="326">
        <v>1.0011852303088855</v>
      </c>
      <c r="R45" s="326">
        <v>1.0935894278942606</v>
      </c>
      <c r="S45" s="326">
        <v>8.4910371463155254</v>
      </c>
      <c r="T45" s="326">
        <v>8.4904895100560278</v>
      </c>
      <c r="U45" s="240"/>
      <c r="V45" s="240"/>
    </row>
    <row r="46" spans="1:22" x14ac:dyDescent="0.25">
      <c r="A46" s="240">
        <v>2015</v>
      </c>
      <c r="B46" s="326">
        <v>0.18379493907075328</v>
      </c>
      <c r="C46" s="326">
        <v>0.46560471931751773</v>
      </c>
      <c r="D46" s="326"/>
      <c r="E46" s="326">
        <v>1.1362980956373314</v>
      </c>
      <c r="F46" s="326">
        <v>1.0405827071793055</v>
      </c>
      <c r="G46" s="326">
        <v>0.1247665587265202</v>
      </c>
      <c r="H46" s="326">
        <v>6.3102614840121543E-3</v>
      </c>
      <c r="I46" s="326">
        <v>8.2866768739393706E-2</v>
      </c>
      <c r="J46" s="326">
        <v>1.2413038979526062E-2</v>
      </c>
      <c r="K46" s="326">
        <v>4.3558073910623393E-4</v>
      </c>
      <c r="L46" s="326"/>
      <c r="M46" s="326">
        <v>10.465677078137212</v>
      </c>
      <c r="N46" s="326">
        <v>10.465241497398106</v>
      </c>
      <c r="O46" s="326"/>
      <c r="P46" s="326">
        <v>2.2230914076482486</v>
      </c>
      <c r="Q46" s="326">
        <v>0.94702104427292633</v>
      </c>
      <c r="R46" s="326">
        <v>1.276070363375323</v>
      </c>
      <c r="S46" s="326">
        <v>8.2425856704889622</v>
      </c>
      <c r="T46" s="326">
        <v>8.2421500897498579</v>
      </c>
      <c r="U46" s="240"/>
      <c r="V46" s="240"/>
    </row>
    <row r="47" spans="1:22" x14ac:dyDescent="0.25">
      <c r="A47" s="240">
        <v>2016</v>
      </c>
      <c r="B47" s="326">
        <v>0.17636122289665399</v>
      </c>
      <c r="C47" s="326">
        <v>0.45354793909807056</v>
      </c>
      <c r="D47" s="326"/>
      <c r="E47" s="326">
        <v>1.1225263980062818</v>
      </c>
      <c r="F47" s="326">
        <v>0.95284466129583567</v>
      </c>
      <c r="G47" s="326">
        <v>0.14828415792575642</v>
      </c>
      <c r="H47" s="326">
        <v>5.2234861471883122E-3</v>
      </c>
      <c r="I47" s="326">
        <v>0.16179258360125243</v>
      </c>
      <c r="J47" s="326">
        <v>7.430409119097944E-3</v>
      </c>
      <c r="K47" s="326">
        <v>4.5874399009577263E-4</v>
      </c>
      <c r="L47" s="326"/>
      <c r="M47" s="326">
        <v>10.325740221085084</v>
      </c>
      <c r="N47" s="326">
        <v>10.325281477094988</v>
      </c>
      <c r="O47" s="326"/>
      <c r="P47" s="326">
        <v>2.1860371790250839</v>
      </c>
      <c r="Q47" s="326">
        <v>0.90605456138582274</v>
      </c>
      <c r="R47" s="326">
        <v>1.2799826176392612</v>
      </c>
      <c r="S47" s="326">
        <v>8.1397030420599989</v>
      </c>
      <c r="T47" s="326">
        <v>8.1392442980699045</v>
      </c>
      <c r="U47" s="240"/>
      <c r="V47" s="240"/>
    </row>
    <row r="48" spans="1:22" x14ac:dyDescent="0.25">
      <c r="A48" s="240">
        <v>2017</v>
      </c>
      <c r="B48" s="326">
        <v>0.21098792917820733</v>
      </c>
      <c r="C48" s="326">
        <v>0.49238648841522054</v>
      </c>
      <c r="D48" s="326"/>
      <c r="E48" s="326">
        <v>1.2986545111009147</v>
      </c>
      <c r="F48" s="326">
        <v>1.0293039630373055</v>
      </c>
      <c r="G48" s="326">
        <v>0.16357391158651335</v>
      </c>
      <c r="H48" s="326">
        <v>2.7681317730387867E-3</v>
      </c>
      <c r="I48" s="326">
        <v>0.25849031796175637</v>
      </c>
      <c r="J48" s="326">
        <v>1.0536103791757895E-2</v>
      </c>
      <c r="K48" s="326">
        <v>3.2412631009477082E-4</v>
      </c>
      <c r="L48" s="326"/>
      <c r="M48" s="326">
        <v>10.883962808396344</v>
      </c>
      <c r="N48" s="326">
        <v>10.88363868208625</v>
      </c>
      <c r="O48" s="326"/>
      <c r="P48" s="326">
        <v>2.2571232555027043</v>
      </c>
      <c r="Q48" s="326">
        <v>0.89443619348460301</v>
      </c>
      <c r="R48" s="326">
        <v>1.3626870620181017</v>
      </c>
      <c r="S48" s="326">
        <v>8.6268395528936406</v>
      </c>
      <c r="T48" s="326">
        <v>8.6265154265835466</v>
      </c>
      <c r="U48" s="240"/>
      <c r="V48" s="240"/>
    </row>
    <row r="49" spans="1:22" x14ac:dyDescent="0.25">
      <c r="A49" s="240">
        <v>2018</v>
      </c>
      <c r="B49" s="326">
        <v>0.21773643212191193</v>
      </c>
      <c r="C49" s="326">
        <v>0.52473618521535637</v>
      </c>
      <c r="D49" s="326"/>
      <c r="E49" s="326">
        <v>1.1327141731075241</v>
      </c>
      <c r="F49" s="326">
        <v>0.91070700850549202</v>
      </c>
      <c r="G49" s="326">
        <v>0.12933250174274805</v>
      </c>
      <c r="H49" s="326">
        <v>2.6014088938266394E-3</v>
      </c>
      <c r="I49" s="326">
        <v>0.20817978016812172</v>
      </c>
      <c r="J49" s="326">
        <v>1.3666713917108986E-2</v>
      </c>
      <c r="K49" s="326">
        <v>1.6067051680125445E-4</v>
      </c>
      <c r="L49" s="326"/>
      <c r="M49" s="326">
        <v>10.638273618729102</v>
      </c>
      <c r="N49" s="326">
        <v>10.638112948212299</v>
      </c>
      <c r="O49" s="326"/>
      <c r="P49" s="326">
        <v>2.1198893330946622</v>
      </c>
      <c r="Q49" s="326">
        <v>0.85535044744447908</v>
      </c>
      <c r="R49" s="326">
        <v>1.2645388856501829</v>
      </c>
      <c r="S49" s="326">
        <v>8.5183842856344381</v>
      </c>
      <c r="T49" s="326">
        <v>8.5182236151176376</v>
      </c>
      <c r="U49" s="240"/>
      <c r="V49" s="240"/>
    </row>
    <row r="50" spans="1:22" x14ac:dyDescent="0.25">
      <c r="A50" s="240">
        <v>2019</v>
      </c>
      <c r="B50" s="326">
        <v>0.21992616791282976</v>
      </c>
      <c r="C50" s="326">
        <v>0.53289339359899568</v>
      </c>
      <c r="D50" s="326"/>
      <c r="E50" s="326">
        <v>1.0726294645951506</v>
      </c>
      <c r="F50" s="326">
        <v>0.90523466530948971</v>
      </c>
      <c r="G50" s="326">
        <v>9.7874528240939437E-2</v>
      </c>
      <c r="H50" s="326">
        <v>3.0878802214978078E-3</v>
      </c>
      <c r="I50" s="326">
        <v>0.15068292504311384</v>
      </c>
      <c r="J50" s="326">
        <v>1.6364355123779525E-2</v>
      </c>
      <c r="K50" s="326">
        <v>3.4751911876758595E-4</v>
      </c>
      <c r="L50" s="326"/>
      <c r="M50" s="326">
        <v>10.602322372215742</v>
      </c>
      <c r="N50" s="326">
        <v>10.601974853096973</v>
      </c>
      <c r="O50" s="326"/>
      <c r="P50" s="326">
        <v>2.0639471895030326</v>
      </c>
      <c r="Q50" s="326">
        <v>0.8156539357928918</v>
      </c>
      <c r="R50" s="326">
        <v>1.248293253710141</v>
      </c>
      <c r="S50" s="326">
        <v>8.5383751827127075</v>
      </c>
      <c r="T50" s="326">
        <v>8.5380276635939403</v>
      </c>
      <c r="U50" s="240"/>
      <c r="V50" s="240"/>
    </row>
    <row r="51" spans="1:22" x14ac:dyDescent="0.25">
      <c r="A51" s="240">
        <v>2020</v>
      </c>
      <c r="B51" s="326">
        <v>0.20941177636449637</v>
      </c>
      <c r="C51" s="326">
        <v>0.53557269308129818</v>
      </c>
      <c r="D51" s="326"/>
      <c r="E51" s="326">
        <v>1.476957740464141</v>
      </c>
      <c r="F51" s="326">
        <v>1.3709007692932098</v>
      </c>
      <c r="G51" s="326">
        <v>0.40928172888706099</v>
      </c>
      <c r="H51" s="326">
        <v>2.5631393642611797E-3</v>
      </c>
      <c r="I51" s="326">
        <v>8.2924554590617122E-2</v>
      </c>
      <c r="J51" s="326">
        <v>2.2769984088891696E-2</v>
      </c>
      <c r="K51" s="326">
        <v>3.6243249142259493E-4</v>
      </c>
      <c r="L51" s="326"/>
      <c r="M51" s="326">
        <v>12.611811333508049</v>
      </c>
      <c r="N51" s="326">
        <v>12.611448901016628</v>
      </c>
      <c r="O51" s="326"/>
      <c r="P51" s="326">
        <v>2.1023411324988186</v>
      </c>
      <c r="Q51" s="326">
        <v>0.81190961187208677</v>
      </c>
      <c r="R51" s="326">
        <v>1.2904315206267323</v>
      </c>
      <c r="S51" s="326">
        <v>10.509470201009229</v>
      </c>
      <c r="T51" s="326">
        <v>10.509107768517808</v>
      </c>
      <c r="U51" s="240"/>
      <c r="V51" s="240"/>
    </row>
    <row r="52" spans="1:22" x14ac:dyDescent="0.25">
      <c r="A52" s="240">
        <v>2021</v>
      </c>
      <c r="B52" s="326">
        <v>0.20744643783302572</v>
      </c>
      <c r="C52" s="326">
        <v>0.49125458037540803</v>
      </c>
      <c r="D52" s="326"/>
      <c r="E52" s="326">
        <v>1.2341399017149792</v>
      </c>
      <c r="F52" s="326">
        <v>1.0249638678971547</v>
      </c>
      <c r="G52" s="326">
        <v>0.14497806869641719</v>
      </c>
      <c r="H52" s="326">
        <v>3.7039528025002819E-3</v>
      </c>
      <c r="I52" s="326">
        <v>0.18977197470643603</v>
      </c>
      <c r="J52" s="326">
        <v>1.9124662528125936E-2</v>
      </c>
      <c r="K52" s="326">
        <v>2.7939658326262673E-4</v>
      </c>
      <c r="L52" s="326"/>
      <c r="M52" s="326">
        <v>10.801750045400246</v>
      </c>
      <c r="N52" s="326">
        <v>10.801470648816981</v>
      </c>
      <c r="O52" s="326"/>
      <c r="P52" s="326">
        <v>2.5252570318434198</v>
      </c>
      <c r="Q52" s="326">
        <v>0.73202895008479951</v>
      </c>
      <c r="R52" s="326">
        <v>1.7932280817586206</v>
      </c>
      <c r="S52" s="326">
        <v>8.2764930135568253</v>
      </c>
      <c r="T52" s="326">
        <v>8.2762136169735623</v>
      </c>
      <c r="U52" s="240"/>
      <c r="V52" s="240"/>
    </row>
    <row r="53" spans="1:22" x14ac:dyDescent="0.25">
      <c r="A53" s="383" t="s">
        <v>526</v>
      </c>
      <c r="B53" s="383"/>
      <c r="C53" s="383"/>
      <c r="D53" s="383"/>
      <c r="E53" s="383"/>
      <c r="F53" s="383"/>
      <c r="G53" s="383"/>
      <c r="H53" s="383"/>
      <c r="I53" s="383"/>
      <c r="J53" s="383"/>
      <c r="K53" s="383"/>
      <c r="L53" s="383"/>
      <c r="M53" s="383"/>
      <c r="N53" s="383"/>
      <c r="O53" s="383"/>
      <c r="P53" s="383"/>
      <c r="Q53" s="383"/>
      <c r="R53" s="383"/>
      <c r="S53" s="383"/>
      <c r="T53" s="383"/>
      <c r="U53" s="240"/>
      <c r="V53" s="240"/>
    </row>
    <row r="54" spans="1:22" x14ac:dyDescent="0.25">
      <c r="A54" s="240">
        <v>2021</v>
      </c>
      <c r="B54" s="244">
        <v>8.346798917976205</v>
      </c>
      <c r="C54" s="244">
        <v>0.3227412944560859</v>
      </c>
      <c r="D54" s="244"/>
      <c r="E54" s="244">
        <v>-8.6081373987749625</v>
      </c>
      <c r="F54" s="244">
        <v>-18.226282894584088</v>
      </c>
      <c r="G54" s="244">
        <v>-61.25718645507984</v>
      </c>
      <c r="H54" s="244">
        <v>58.053612759143761</v>
      </c>
      <c r="I54" s="244">
        <v>150.29958699429548</v>
      </c>
      <c r="J54" s="244">
        <v>-8.1366546319989403</v>
      </c>
      <c r="K54" s="244">
        <v>-15.684936757388336</v>
      </c>
      <c r="L54" s="244"/>
      <c r="M54" s="244">
        <v>-6.3241026868271932</v>
      </c>
      <c r="N54" s="244">
        <v>-6.3238336717092114</v>
      </c>
      <c r="O54" s="244"/>
      <c r="P54" s="244">
        <v>31.375265121155515</v>
      </c>
      <c r="Q54" s="244">
        <v>-1.3875434686073329</v>
      </c>
      <c r="R54" s="244">
        <v>51.988865130735732</v>
      </c>
      <c r="S54" s="244">
        <v>-13.865580049245786</v>
      </c>
      <c r="T54" s="244">
        <v>-13.865517304244113</v>
      </c>
      <c r="U54" s="240"/>
      <c r="V54" s="240"/>
    </row>
    <row r="55" spans="1:22" x14ac:dyDescent="0.25">
      <c r="A55" s="439" t="s">
        <v>219</v>
      </c>
      <c r="B55" s="439"/>
      <c r="C55" s="439"/>
      <c r="D55" s="439"/>
      <c r="E55" s="439"/>
      <c r="F55" s="439"/>
      <c r="G55" s="439"/>
      <c r="H55" s="439"/>
      <c r="I55" s="439"/>
      <c r="J55" s="439"/>
      <c r="K55" s="439"/>
      <c r="L55" s="439"/>
      <c r="M55" s="439"/>
      <c r="N55" s="439"/>
      <c r="O55" s="439"/>
      <c r="P55" s="439"/>
      <c r="Q55" s="439"/>
      <c r="R55" s="439"/>
      <c r="S55" s="439"/>
      <c r="T55" s="439"/>
      <c r="U55" s="240"/>
      <c r="V55" s="240"/>
    </row>
    <row r="56" spans="1:22" x14ac:dyDescent="0.25">
      <c r="A56" s="242">
        <v>2021</v>
      </c>
      <c r="B56" s="258">
        <v>3227.110107421875</v>
      </c>
      <c r="C56" s="258">
        <v>7642.1298828125</v>
      </c>
      <c r="D56" s="258"/>
      <c r="E56" s="258">
        <v>19198.716509187499</v>
      </c>
      <c r="F56" s="258">
        <v>15944.7001953125</v>
      </c>
      <c r="G56" s="258">
        <v>2255.330078125</v>
      </c>
      <c r="H56" s="258">
        <v>57.619998931884766</v>
      </c>
      <c r="I56" s="258">
        <v>2952.159912109375</v>
      </c>
      <c r="J56" s="258">
        <v>297.510009765625</v>
      </c>
      <c r="K56" s="258">
        <v>4.3463919999999998</v>
      </c>
      <c r="L56" s="258"/>
      <c r="M56" s="258">
        <v>168035.84150918751</v>
      </c>
      <c r="N56" s="258">
        <v>168031.4951171875</v>
      </c>
      <c r="O56" s="258"/>
      <c r="P56" s="258">
        <v>39283.790921777341</v>
      </c>
      <c r="Q56" s="258">
        <v>11387.701078027345</v>
      </c>
      <c r="R56" s="258">
        <v>27896.08984375</v>
      </c>
      <c r="S56" s="258">
        <v>128752.05058741017</v>
      </c>
      <c r="T56" s="258">
        <v>128747.70419541016</v>
      </c>
      <c r="U56" s="240"/>
      <c r="V56" s="240"/>
    </row>
    <row r="57" spans="1:22" x14ac:dyDescent="0.25">
      <c r="A57" s="415" t="s">
        <v>137</v>
      </c>
      <c r="B57" s="415"/>
      <c r="C57" s="415"/>
      <c r="D57" s="415"/>
      <c r="E57" s="415"/>
      <c r="F57" s="415"/>
      <c r="G57" s="415"/>
      <c r="H57" s="415"/>
      <c r="I57" s="415"/>
      <c r="J57" s="415"/>
      <c r="K57" s="415"/>
      <c r="L57" s="415"/>
      <c r="M57" s="415"/>
      <c r="N57" s="415"/>
      <c r="O57" s="415"/>
      <c r="P57" s="415"/>
      <c r="Q57" s="415"/>
      <c r="R57" s="415"/>
      <c r="S57" s="415"/>
      <c r="T57" s="415"/>
    </row>
    <row r="58" spans="1:22" x14ac:dyDescent="0.25">
      <c r="A58" s="422" t="s">
        <v>602</v>
      </c>
      <c r="B58" s="422"/>
      <c r="C58" s="422"/>
      <c r="D58" s="422"/>
      <c r="E58" s="422"/>
      <c r="F58" s="422"/>
      <c r="G58" s="422"/>
      <c r="H58" s="422"/>
      <c r="I58" s="422"/>
      <c r="J58" s="422"/>
      <c r="K58" s="422"/>
      <c r="L58" s="422"/>
      <c r="M58" s="422"/>
      <c r="N58" s="422"/>
      <c r="O58" s="422"/>
      <c r="P58" s="422"/>
      <c r="Q58" s="422"/>
      <c r="R58" s="422"/>
      <c r="S58" s="422"/>
      <c r="T58" s="422"/>
    </row>
  </sheetData>
  <mergeCells count="10">
    <mergeCell ref="A53:T53"/>
    <mergeCell ref="A55:T55"/>
    <mergeCell ref="A57:T57"/>
    <mergeCell ref="A58:T58"/>
    <mergeCell ref="A1:T1"/>
    <mergeCell ref="A2:T2"/>
    <mergeCell ref="A3:T3"/>
    <mergeCell ref="E5:K5"/>
    <mergeCell ref="F6:H6"/>
    <mergeCell ref="P6:R6"/>
  </mergeCells>
  <printOptions horizontalCentered="1"/>
  <pageMargins left="0.19685039370078741" right="0.43307086614173229" top="0.47244094488188981" bottom="0.47244094488188981" header="0.31496062992125984" footer="0.35433070866141736"/>
  <pageSetup paperSize="9" scale="62"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4">
    <pageSetUpPr fitToPage="1"/>
  </sheetPr>
  <dimension ref="A1:E19"/>
  <sheetViews>
    <sheetView rightToLeft="1" workbookViewId="0">
      <selection activeCell="B13" sqref="B13"/>
    </sheetView>
  </sheetViews>
  <sheetFormatPr defaultColWidth="7.75" defaultRowHeight="12.75" x14ac:dyDescent="0.2"/>
  <cols>
    <col min="1" max="1" width="23.75" style="53" bestFit="1" customWidth="1"/>
    <col min="2" max="2" width="44.375" style="53" customWidth="1"/>
    <col min="3" max="3" width="21.75" style="63" bestFit="1" customWidth="1"/>
    <col min="4" max="4" width="6.375" style="53" bestFit="1" customWidth="1"/>
    <col min="5" max="5" width="10.75" style="53" customWidth="1"/>
    <col min="6" max="16384" width="7.75" style="53"/>
  </cols>
  <sheetData>
    <row r="1" spans="1:5" x14ac:dyDescent="0.2">
      <c r="A1" s="377" t="s">
        <v>1214</v>
      </c>
      <c r="B1" s="377"/>
      <c r="C1" s="377"/>
      <c r="D1" s="377"/>
      <c r="E1" s="377"/>
    </row>
    <row r="3" spans="1:5" ht="25.5" x14ac:dyDescent="0.2">
      <c r="A3" s="21" t="s">
        <v>3</v>
      </c>
      <c r="B3" s="21" t="s">
        <v>4</v>
      </c>
      <c r="C3" s="22" t="s">
        <v>5</v>
      </c>
      <c r="D3" s="22" t="s">
        <v>6</v>
      </c>
      <c r="E3" s="21" t="s">
        <v>7</v>
      </c>
    </row>
    <row r="4" spans="1:5" ht="25.5" x14ac:dyDescent="0.2">
      <c r="A4" s="232" t="s">
        <v>1215</v>
      </c>
      <c r="B4" s="23" t="s">
        <v>1216</v>
      </c>
      <c r="C4" s="24" t="s">
        <v>1153</v>
      </c>
      <c r="D4" s="25" t="s">
        <v>25</v>
      </c>
      <c r="E4" s="24" t="s">
        <v>96</v>
      </c>
    </row>
    <row r="5" spans="1:5" ht="25.5" x14ac:dyDescent="0.2">
      <c r="A5" s="232" t="s">
        <v>1217</v>
      </c>
      <c r="B5" s="23" t="s">
        <v>1218</v>
      </c>
      <c r="C5" s="24" t="s">
        <v>1153</v>
      </c>
      <c r="D5" s="25" t="s">
        <v>25</v>
      </c>
      <c r="E5" s="24" t="s">
        <v>96</v>
      </c>
    </row>
    <row r="6" spans="1:5" ht="25.5" x14ac:dyDescent="0.2">
      <c r="A6" s="232" t="s">
        <v>1219</v>
      </c>
      <c r="B6" s="23" t="s">
        <v>1220</v>
      </c>
      <c r="C6" s="24" t="s">
        <v>1153</v>
      </c>
      <c r="D6" s="25" t="s">
        <v>25</v>
      </c>
      <c r="E6" s="24" t="s">
        <v>96</v>
      </c>
    </row>
    <row r="7" spans="1:5" ht="25.5" x14ac:dyDescent="0.2">
      <c r="A7" s="232" t="s">
        <v>1221</v>
      </c>
      <c r="B7" s="23" t="s">
        <v>1222</v>
      </c>
      <c r="C7" s="24" t="s">
        <v>1153</v>
      </c>
      <c r="D7" s="25" t="s">
        <v>25</v>
      </c>
      <c r="E7" s="24" t="s">
        <v>96</v>
      </c>
    </row>
    <row r="8" spans="1:5" ht="25.5" x14ac:dyDescent="0.2">
      <c r="A8" s="232" t="s">
        <v>1223</v>
      </c>
      <c r="B8" s="23" t="s">
        <v>1224</v>
      </c>
      <c r="C8" s="24" t="s">
        <v>1153</v>
      </c>
      <c r="D8" s="25" t="s">
        <v>25</v>
      </c>
      <c r="E8" s="24" t="s">
        <v>96</v>
      </c>
    </row>
    <row r="9" spans="1:5" ht="25.5" x14ac:dyDescent="0.2">
      <c r="A9" s="232" t="s">
        <v>1225</v>
      </c>
      <c r="B9" s="23" t="s">
        <v>1226</v>
      </c>
      <c r="C9" s="24" t="s">
        <v>1153</v>
      </c>
      <c r="D9" s="25" t="s">
        <v>25</v>
      </c>
      <c r="E9" s="24" t="s">
        <v>96</v>
      </c>
    </row>
    <row r="10" spans="1:5" ht="25.5" x14ac:dyDescent="0.2">
      <c r="A10" s="232" t="s">
        <v>1227</v>
      </c>
      <c r="B10" s="23" t="s">
        <v>1228</v>
      </c>
      <c r="C10" s="24" t="s">
        <v>1153</v>
      </c>
      <c r="D10" s="25" t="s">
        <v>25</v>
      </c>
      <c r="E10" s="24" t="s">
        <v>96</v>
      </c>
    </row>
    <row r="11" spans="1:5" ht="25.5" x14ac:dyDescent="0.2">
      <c r="A11" s="232" t="s">
        <v>1229</v>
      </c>
      <c r="B11" s="23" t="s">
        <v>1230</v>
      </c>
      <c r="C11" s="24" t="s">
        <v>1153</v>
      </c>
      <c r="D11" s="25" t="s">
        <v>25</v>
      </c>
      <c r="E11" s="24" t="s">
        <v>96</v>
      </c>
    </row>
    <row r="12" spans="1:5" ht="25.5" x14ac:dyDescent="0.2">
      <c r="A12" s="232" t="s">
        <v>1231</v>
      </c>
      <c r="B12" s="23" t="s">
        <v>1232</v>
      </c>
      <c r="C12" s="24" t="s">
        <v>1153</v>
      </c>
      <c r="D12" s="25" t="s">
        <v>25</v>
      </c>
      <c r="E12" s="24" t="s">
        <v>96</v>
      </c>
    </row>
    <row r="13" spans="1:5" ht="25.5" x14ac:dyDescent="0.2">
      <c r="A13" s="232" t="s">
        <v>1233</v>
      </c>
      <c r="B13" s="23" t="s">
        <v>1234</v>
      </c>
      <c r="C13" s="24" t="s">
        <v>1153</v>
      </c>
      <c r="D13" s="25" t="s">
        <v>25</v>
      </c>
      <c r="E13" s="24" t="s">
        <v>96</v>
      </c>
    </row>
    <row r="14" spans="1:5" ht="25.5" x14ac:dyDescent="0.2">
      <c r="A14" s="232" t="s">
        <v>1235</v>
      </c>
      <c r="B14" s="23" t="s">
        <v>1236</v>
      </c>
      <c r="C14" s="24" t="s">
        <v>1153</v>
      </c>
      <c r="D14" s="25" t="s">
        <v>25</v>
      </c>
      <c r="E14" s="24" t="s">
        <v>96</v>
      </c>
    </row>
    <row r="15" spans="1:5" ht="25.5" x14ac:dyDescent="0.2">
      <c r="A15" s="232" t="s">
        <v>1237</v>
      </c>
      <c r="B15" s="23" t="s">
        <v>1238</v>
      </c>
      <c r="C15" s="24" t="s">
        <v>1153</v>
      </c>
      <c r="D15" s="25" t="s">
        <v>25</v>
      </c>
      <c r="E15" s="24" t="s">
        <v>96</v>
      </c>
    </row>
    <row r="16" spans="1:5" ht="34.9" customHeight="1" x14ac:dyDescent="0.2">
      <c r="A16" s="232" t="s">
        <v>1239</v>
      </c>
      <c r="B16" s="23" t="s">
        <v>970</v>
      </c>
      <c r="C16" s="24" t="s">
        <v>1153</v>
      </c>
      <c r="D16" s="25" t="s">
        <v>25</v>
      </c>
      <c r="E16" s="24" t="s">
        <v>96</v>
      </c>
    </row>
    <row r="17" spans="1:5" ht="25.5" x14ac:dyDescent="0.2">
      <c r="A17" s="232" t="s">
        <v>1240</v>
      </c>
      <c r="B17" s="23" t="s">
        <v>1241</v>
      </c>
      <c r="C17" s="24" t="s">
        <v>1153</v>
      </c>
      <c r="D17" s="25" t="s">
        <v>25</v>
      </c>
      <c r="E17" s="24" t="s">
        <v>96</v>
      </c>
    </row>
    <row r="18" spans="1:5" ht="25.5" x14ac:dyDescent="0.2">
      <c r="A18" s="67" t="s">
        <v>1242</v>
      </c>
      <c r="B18" s="23" t="s">
        <v>1243</v>
      </c>
      <c r="C18" s="24" t="s">
        <v>1153</v>
      </c>
      <c r="D18" s="25" t="s">
        <v>25</v>
      </c>
      <c r="E18" s="24" t="s">
        <v>96</v>
      </c>
    </row>
    <row r="19" spans="1:5" ht="25.5" x14ac:dyDescent="0.2">
      <c r="A19" s="67" t="s">
        <v>1235</v>
      </c>
      <c r="B19" s="23" t="s">
        <v>1244</v>
      </c>
      <c r="C19" s="24" t="s">
        <v>1153</v>
      </c>
      <c r="D19" s="25" t="s">
        <v>25</v>
      </c>
      <c r="E19" s="24" t="s">
        <v>96</v>
      </c>
    </row>
  </sheetData>
  <mergeCells count="1">
    <mergeCell ref="A1:E1"/>
  </mergeCells>
  <printOptions horizontalCentered="1"/>
  <pageMargins left="0.74803149606299213" right="0.74803149606299213" top="0.98425196850393704" bottom="0.72"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5">
    <pageSetUpPr fitToPage="1"/>
  </sheetPr>
  <dimension ref="A1:T59"/>
  <sheetViews>
    <sheetView rightToLeft="1" zoomScaleNormal="100" workbookViewId="0">
      <pane xSplit="1" ySplit="10" topLeftCell="B35" activePane="bottomRight" state="frozen"/>
      <selection pane="topRight" activeCell="B1" sqref="B1"/>
      <selection pane="bottomLeft" activeCell="A11" sqref="A11"/>
      <selection pane="bottomRight" sqref="A1:R1"/>
    </sheetView>
  </sheetViews>
  <sheetFormatPr defaultRowHeight="15" x14ac:dyDescent="0.25"/>
  <cols>
    <col min="1" max="1" width="4.75" style="238" customWidth="1"/>
    <col min="2" max="2" width="10.625" style="238" bestFit="1" customWidth="1"/>
    <col min="3" max="3" width="11.875" style="238" bestFit="1" customWidth="1"/>
    <col min="4" max="4" width="6.625" style="238" customWidth="1"/>
    <col min="5" max="6" width="5.875" style="238" customWidth="1"/>
    <col min="7" max="7" width="7.5" style="238" bestFit="1" customWidth="1"/>
    <col min="8" max="8" width="5.875" style="238" customWidth="1"/>
    <col min="9" max="9" width="1.5" style="238" customWidth="1"/>
    <col min="10" max="12" width="5.875" style="238" customWidth="1"/>
    <col min="13" max="13" width="1.5" style="238" customWidth="1"/>
    <col min="14" max="14" width="7.375" style="238" bestFit="1" customWidth="1"/>
    <col min="15" max="16" width="6.25" style="238" customWidth="1"/>
    <col min="17" max="17" width="1.625" style="238" customWidth="1"/>
    <col min="18" max="18" width="9.625" style="238" bestFit="1" customWidth="1"/>
    <col min="19" max="16384" width="9" style="238"/>
  </cols>
  <sheetData>
    <row r="1" spans="1:19" ht="18.75" x14ac:dyDescent="0.3">
      <c r="A1" s="374" t="s">
        <v>627</v>
      </c>
      <c r="B1" s="374"/>
      <c r="C1" s="374"/>
      <c r="D1" s="374"/>
      <c r="E1" s="374"/>
      <c r="F1" s="374"/>
      <c r="G1" s="374"/>
      <c r="H1" s="374"/>
      <c r="I1" s="374"/>
      <c r="J1" s="374"/>
      <c r="K1" s="374"/>
      <c r="L1" s="374"/>
      <c r="M1" s="374"/>
      <c r="N1" s="374"/>
      <c r="O1" s="374"/>
      <c r="P1" s="374"/>
      <c r="Q1" s="374"/>
      <c r="R1" s="374"/>
    </row>
    <row r="2" spans="1:19" ht="18.75" x14ac:dyDescent="0.3">
      <c r="A2" s="374" t="s">
        <v>1370</v>
      </c>
      <c r="B2" s="374"/>
      <c r="C2" s="374"/>
      <c r="D2" s="374"/>
      <c r="E2" s="374"/>
      <c r="F2" s="374"/>
      <c r="G2" s="374"/>
      <c r="H2" s="374"/>
      <c r="I2" s="374"/>
      <c r="J2" s="374"/>
      <c r="K2" s="374"/>
      <c r="L2" s="374"/>
      <c r="M2" s="374"/>
      <c r="N2" s="374"/>
      <c r="O2" s="374"/>
      <c r="P2" s="374"/>
      <c r="Q2" s="374"/>
      <c r="R2" s="374"/>
    </row>
    <row r="3" spans="1:19" ht="16.5" x14ac:dyDescent="0.25">
      <c r="A3" s="423" t="s">
        <v>117</v>
      </c>
      <c r="B3" s="423"/>
      <c r="C3" s="423"/>
      <c r="D3" s="423"/>
      <c r="E3" s="423"/>
      <c r="F3" s="423"/>
      <c r="G3" s="423"/>
      <c r="H3" s="423"/>
      <c r="I3" s="423"/>
      <c r="J3" s="423"/>
      <c r="K3" s="423"/>
      <c r="L3" s="423"/>
      <c r="M3" s="423"/>
      <c r="N3" s="423"/>
      <c r="O3" s="423"/>
      <c r="P3" s="423"/>
      <c r="Q3" s="423"/>
      <c r="R3" s="423"/>
    </row>
    <row r="4" spans="1:19" x14ac:dyDescent="0.25">
      <c r="A4" s="239"/>
      <c r="B4" s="239"/>
      <c r="C4" s="239"/>
      <c r="D4" s="239"/>
      <c r="E4" s="239"/>
      <c r="F4" s="239"/>
      <c r="G4" s="239"/>
      <c r="H4" s="239"/>
      <c r="I4" s="239"/>
      <c r="J4" s="239"/>
      <c r="K4" s="239"/>
      <c r="L4" s="239"/>
      <c r="M4" s="239"/>
      <c r="N4" s="239"/>
      <c r="O4" s="239"/>
      <c r="P4" s="239"/>
    </row>
    <row r="5" spans="1:19" x14ac:dyDescent="0.25">
      <c r="A5" s="297"/>
      <c r="B5" s="382" t="s">
        <v>628</v>
      </c>
      <c r="C5" s="382"/>
      <c r="D5" s="382"/>
      <c r="E5" s="382"/>
      <c r="F5" s="382"/>
      <c r="G5" s="382"/>
      <c r="H5" s="382"/>
      <c r="I5" s="382"/>
      <c r="J5" s="382"/>
      <c r="K5" s="382"/>
      <c r="L5" s="382"/>
      <c r="M5" s="241"/>
      <c r="N5" s="382" t="s">
        <v>629</v>
      </c>
      <c r="O5" s="382"/>
      <c r="P5" s="382"/>
      <c r="Q5" s="344"/>
      <c r="R5" s="296"/>
    </row>
    <row r="6" spans="1:19" x14ac:dyDescent="0.25">
      <c r="A6" s="297"/>
      <c r="B6" s="241" t="s">
        <v>630</v>
      </c>
      <c r="C6" s="409" t="s">
        <v>631</v>
      </c>
      <c r="D6" s="409"/>
      <c r="E6" s="409"/>
      <c r="F6" s="409"/>
      <c r="G6" s="409"/>
      <c r="H6" s="409"/>
      <c r="I6" s="241"/>
      <c r="J6" s="409" t="s">
        <v>632</v>
      </c>
      <c r="K6" s="409"/>
      <c r="L6" s="409"/>
      <c r="M6" s="241"/>
      <c r="N6" s="241"/>
      <c r="O6" s="241"/>
      <c r="P6" s="241"/>
      <c r="Q6" s="297"/>
      <c r="R6" s="240"/>
    </row>
    <row r="7" spans="1:19" x14ac:dyDescent="0.25">
      <c r="A7" s="297"/>
      <c r="B7" s="238" t="s">
        <v>275</v>
      </c>
      <c r="C7" s="297"/>
      <c r="D7" s="297" t="s">
        <v>512</v>
      </c>
      <c r="E7" s="297"/>
      <c r="F7" s="297"/>
      <c r="G7" s="297"/>
      <c r="H7" s="297" t="s">
        <v>633</v>
      </c>
      <c r="I7" s="297"/>
      <c r="J7" s="297"/>
      <c r="K7" s="297"/>
      <c r="L7" s="297"/>
      <c r="M7" s="297"/>
      <c r="O7" s="297"/>
      <c r="P7" s="297" t="s">
        <v>75</v>
      </c>
      <c r="Q7" s="297"/>
      <c r="R7" s="297" t="s">
        <v>443</v>
      </c>
    </row>
    <row r="8" spans="1:19" x14ac:dyDescent="0.25">
      <c r="A8" s="297"/>
      <c r="B8" s="297" t="s">
        <v>279</v>
      </c>
      <c r="C8" s="297" t="s">
        <v>119</v>
      </c>
      <c r="D8" s="297" t="s">
        <v>634</v>
      </c>
      <c r="E8" s="297" t="s">
        <v>512</v>
      </c>
      <c r="F8" s="297" t="s">
        <v>512</v>
      </c>
      <c r="G8" s="297" t="s">
        <v>512</v>
      </c>
      <c r="H8" s="297" t="s">
        <v>635</v>
      </c>
      <c r="I8" s="297"/>
      <c r="J8" s="297" t="s">
        <v>633</v>
      </c>
      <c r="K8" s="297" t="s">
        <v>633</v>
      </c>
      <c r="L8" s="297" t="s">
        <v>636</v>
      </c>
      <c r="M8" s="297"/>
      <c r="N8" s="297" t="s">
        <v>637</v>
      </c>
      <c r="O8" s="297" t="s">
        <v>356</v>
      </c>
      <c r="P8" s="297" t="s">
        <v>611</v>
      </c>
      <c r="Q8" s="297"/>
      <c r="R8" s="297" t="s">
        <v>279</v>
      </c>
    </row>
    <row r="9" spans="1:19" x14ac:dyDescent="0.25">
      <c r="A9" s="297" t="s">
        <v>77</v>
      </c>
      <c r="B9" s="297" t="s">
        <v>233</v>
      </c>
      <c r="C9" s="297" t="s">
        <v>121</v>
      </c>
      <c r="D9" s="297" t="s">
        <v>638</v>
      </c>
      <c r="E9" s="297" t="s">
        <v>639</v>
      </c>
      <c r="F9" s="297" t="s">
        <v>640</v>
      </c>
      <c r="G9" s="297" t="s">
        <v>641</v>
      </c>
      <c r="H9" s="297" t="s">
        <v>9</v>
      </c>
      <c r="I9" s="297"/>
      <c r="J9" s="297" t="s">
        <v>498</v>
      </c>
      <c r="K9" s="297" t="s">
        <v>642</v>
      </c>
      <c r="L9" s="297" t="s">
        <v>9</v>
      </c>
      <c r="M9" s="297"/>
      <c r="N9" s="297" t="s">
        <v>121</v>
      </c>
      <c r="O9" s="297" t="s">
        <v>362</v>
      </c>
      <c r="P9" s="297" t="s">
        <v>643</v>
      </c>
      <c r="Q9" s="297"/>
      <c r="R9" s="297" t="s">
        <v>233</v>
      </c>
    </row>
    <row r="10" spans="1:19" x14ac:dyDescent="0.25">
      <c r="A10" s="307"/>
      <c r="B10" s="307" t="s">
        <v>644</v>
      </c>
      <c r="C10" s="307" t="s">
        <v>645</v>
      </c>
      <c r="D10" s="307">
        <v>3</v>
      </c>
      <c r="E10" s="307">
        <v>4</v>
      </c>
      <c r="F10" s="307">
        <v>5</v>
      </c>
      <c r="G10" s="307">
        <v>6</v>
      </c>
      <c r="H10" s="307">
        <v>7</v>
      </c>
      <c r="I10" s="239"/>
      <c r="J10" s="307">
        <v>8</v>
      </c>
      <c r="K10" s="307">
        <v>9</v>
      </c>
      <c r="L10" s="307">
        <v>10</v>
      </c>
      <c r="M10" s="239"/>
      <c r="N10" s="307" t="s">
        <v>646</v>
      </c>
      <c r="O10" s="307">
        <v>12</v>
      </c>
      <c r="P10" s="307">
        <v>13</v>
      </c>
      <c r="Q10" s="239"/>
      <c r="R10" s="307">
        <v>14</v>
      </c>
      <c r="S10" s="297"/>
    </row>
    <row r="11" spans="1:19" x14ac:dyDescent="0.25">
      <c r="A11" s="297">
        <v>1980</v>
      </c>
      <c r="B11" s="352">
        <v>11.228109869397382</v>
      </c>
      <c r="C11" s="352">
        <v>8.5056569140206246</v>
      </c>
      <c r="D11" s="352">
        <v>4.5570002895554866</v>
      </c>
      <c r="E11" s="352">
        <v>0.84516009889138655</v>
      </c>
      <c r="F11" s="352">
        <v>0.79796841824262899</v>
      </c>
      <c r="G11" s="352">
        <v>1.6302580587752635</v>
      </c>
      <c r="H11" s="352">
        <v>0.67527004855585926</v>
      </c>
      <c r="I11" s="352"/>
      <c r="J11" s="352">
        <v>0.53026288438058566</v>
      </c>
      <c r="K11" s="352">
        <v>0.93353724628815093</v>
      </c>
      <c r="L11" s="352">
        <v>1.2586528247080218</v>
      </c>
      <c r="M11" s="352"/>
      <c r="N11" s="352">
        <v>4.7200260954330124</v>
      </c>
      <c r="O11" s="352">
        <v>2.5217518077581578</v>
      </c>
      <c r="P11" s="352">
        <v>2.1982742876748551</v>
      </c>
      <c r="Q11" s="352"/>
      <c r="R11" s="352">
        <v>6.5080837739643709</v>
      </c>
      <c r="S11" s="353"/>
    </row>
    <row r="12" spans="1:19" x14ac:dyDescent="0.25">
      <c r="A12" s="297">
        <v>1981</v>
      </c>
      <c r="B12" s="352">
        <v>9.8637235975208313</v>
      </c>
      <c r="C12" s="352">
        <v>7.5143113761729845</v>
      </c>
      <c r="D12" s="352">
        <v>4.4589222302713596</v>
      </c>
      <c r="E12" s="352">
        <v>0.77510169041111798</v>
      </c>
      <c r="F12" s="352">
        <v>0.62552703165262602</v>
      </c>
      <c r="G12" s="352">
        <v>1.1236251671299347</v>
      </c>
      <c r="H12" s="352">
        <v>0.53113525670794648</v>
      </c>
      <c r="I12" s="352"/>
      <c r="J12" s="352">
        <v>0.24723384129741052</v>
      </c>
      <c r="K12" s="352">
        <v>1.0488378377506884</v>
      </c>
      <c r="L12" s="352">
        <v>1.0533405422997479</v>
      </c>
      <c r="M12" s="352"/>
      <c r="N12" s="352">
        <v>8.1434688607080972</v>
      </c>
      <c r="O12" s="352">
        <v>5.8918619829892442</v>
      </c>
      <c r="P12" s="352">
        <v>2.2516068777188547</v>
      </c>
      <c r="Q12" s="352"/>
      <c r="R12" s="352">
        <v>1.7202547368127346</v>
      </c>
      <c r="S12" s="353"/>
    </row>
    <row r="13" spans="1:19" x14ac:dyDescent="0.25">
      <c r="A13" s="297">
        <v>1982</v>
      </c>
      <c r="B13" s="352">
        <v>9.7330666033526025</v>
      </c>
      <c r="C13" s="352">
        <v>7.8801395319328105</v>
      </c>
      <c r="D13" s="352">
        <v>5.1371799851377213</v>
      </c>
      <c r="E13" s="352">
        <v>0.56774822597751162</v>
      </c>
      <c r="F13" s="352">
        <v>0.66700044535862812</v>
      </c>
      <c r="G13" s="352">
        <v>1.053796875872818</v>
      </c>
      <c r="H13" s="352">
        <v>0.45441399958613238</v>
      </c>
      <c r="I13" s="352"/>
      <c r="J13" s="352">
        <v>0.1341979364944034</v>
      </c>
      <c r="K13" s="352">
        <v>1.0156597690688201</v>
      </c>
      <c r="L13" s="352">
        <v>0.70306936585656798</v>
      </c>
      <c r="M13" s="352"/>
      <c r="N13" s="352">
        <v>6.0784803744129716</v>
      </c>
      <c r="O13" s="352">
        <v>4.0439694465846197</v>
      </c>
      <c r="P13" s="352">
        <v>2.0345109278283511</v>
      </c>
      <c r="Q13" s="352"/>
      <c r="R13" s="352">
        <v>3.6545862289396305</v>
      </c>
      <c r="S13" s="353"/>
    </row>
    <row r="14" spans="1:19" x14ac:dyDescent="0.25">
      <c r="A14" s="297">
        <v>1983</v>
      </c>
      <c r="B14" s="352">
        <v>10.351555338239331</v>
      </c>
      <c r="C14" s="352">
        <v>8.6464389581836851</v>
      </c>
      <c r="D14" s="352">
        <v>5.7917766497207657</v>
      </c>
      <c r="E14" s="352">
        <v>0.57648484951899881</v>
      </c>
      <c r="F14" s="352">
        <v>0.7005025887341424</v>
      </c>
      <c r="G14" s="352">
        <v>1.1086247106134592</v>
      </c>
      <c r="H14" s="352">
        <v>0.46905015959631841</v>
      </c>
      <c r="I14" s="352"/>
      <c r="J14" s="352">
        <v>0.11802684245026855</v>
      </c>
      <c r="K14" s="352">
        <v>0.9253773837950674</v>
      </c>
      <c r="L14" s="352">
        <v>0.66171215381030812</v>
      </c>
      <c r="M14" s="352"/>
      <c r="N14" s="352">
        <v>5.1863872673568041</v>
      </c>
      <c r="O14" s="352">
        <v>3.5949086298588866</v>
      </c>
      <c r="P14" s="352">
        <v>1.5914786374979177</v>
      </c>
      <c r="Q14" s="352"/>
      <c r="R14" s="352">
        <v>5.1651680708825261</v>
      </c>
      <c r="S14" s="353"/>
    </row>
    <row r="15" spans="1:19" x14ac:dyDescent="0.25">
      <c r="A15" s="297">
        <v>1984</v>
      </c>
      <c r="B15" s="352">
        <v>9.7441433666337662</v>
      </c>
      <c r="C15" s="352">
        <v>8.0716165520455547</v>
      </c>
      <c r="D15" s="352">
        <v>5.3408276233962813</v>
      </c>
      <c r="E15" s="352">
        <v>0.61288185842252418</v>
      </c>
      <c r="F15" s="352">
        <v>0.61288185842252418</v>
      </c>
      <c r="G15" s="352">
        <v>1.0881779935257061</v>
      </c>
      <c r="H15" s="352">
        <v>0.41684721827851962</v>
      </c>
      <c r="I15" s="352"/>
      <c r="J15" s="352">
        <v>6.2538965145155515E-2</v>
      </c>
      <c r="K15" s="352">
        <v>1.1006857865547373</v>
      </c>
      <c r="L15" s="352">
        <v>0.50930206288831892</v>
      </c>
      <c r="M15" s="352"/>
      <c r="N15" s="352">
        <v>5.8224527017721535</v>
      </c>
      <c r="O15" s="352">
        <v>4.2803919148089671</v>
      </c>
      <c r="P15" s="352">
        <v>1.5420607869631868</v>
      </c>
      <c r="Q15" s="352"/>
      <c r="R15" s="352">
        <v>3.9216906648616128</v>
      </c>
      <c r="S15" s="353"/>
    </row>
    <row r="16" spans="1:19" x14ac:dyDescent="0.25">
      <c r="A16" s="297">
        <v>1985</v>
      </c>
      <c r="B16" s="352">
        <v>12.338981950806414</v>
      </c>
      <c r="C16" s="352">
        <v>9.7765354069114352</v>
      </c>
      <c r="D16" s="352">
        <v>6.4569113988653752</v>
      </c>
      <c r="E16" s="352">
        <v>0.62594216256496893</v>
      </c>
      <c r="F16" s="352">
        <v>0.927197748826184</v>
      </c>
      <c r="G16" s="352">
        <v>1.0577418362060438</v>
      </c>
      <c r="H16" s="352">
        <v>0.7087422604488639</v>
      </c>
      <c r="I16" s="352"/>
      <c r="J16" s="352">
        <v>0.1338913716716511</v>
      </c>
      <c r="K16" s="352">
        <v>1.7974916646919161</v>
      </c>
      <c r="L16" s="352">
        <v>0.63106350753140961</v>
      </c>
      <c r="M16" s="352"/>
      <c r="N16" s="352">
        <v>4.7762131776826404</v>
      </c>
      <c r="O16" s="352">
        <v>3.1833242653264664</v>
      </c>
      <c r="P16" s="352">
        <v>1.5928889123561742</v>
      </c>
      <c r="Q16" s="352"/>
      <c r="R16" s="352">
        <v>7.5627687731237723</v>
      </c>
      <c r="S16" s="353"/>
    </row>
    <row r="17" spans="1:19" x14ac:dyDescent="0.25">
      <c r="A17" s="297">
        <v>1986</v>
      </c>
      <c r="B17" s="352">
        <v>13.577303741858996</v>
      </c>
      <c r="C17" s="352">
        <v>10.443267655566677</v>
      </c>
      <c r="D17" s="352">
        <v>7.0574919191804737</v>
      </c>
      <c r="E17" s="352">
        <v>0.74107973754520229</v>
      </c>
      <c r="F17" s="352">
        <v>0.76693135629677922</v>
      </c>
      <c r="G17" s="352">
        <v>1.2473406047635818</v>
      </c>
      <c r="H17" s="352">
        <v>0.63042403778064038</v>
      </c>
      <c r="I17" s="352"/>
      <c r="J17" s="352">
        <v>0.14002960157104113</v>
      </c>
      <c r="K17" s="352">
        <v>2.3158741798287572</v>
      </c>
      <c r="L17" s="352">
        <v>0.67813230489251952</v>
      </c>
      <c r="M17" s="352"/>
      <c r="N17" s="352">
        <v>3.2271437408218402</v>
      </c>
      <c r="O17" s="352">
        <v>1.8785509626145829</v>
      </c>
      <c r="P17" s="352">
        <v>1.3485927782072578</v>
      </c>
      <c r="Q17" s="352"/>
      <c r="R17" s="352">
        <v>10.350160001037155</v>
      </c>
      <c r="S17" s="353"/>
    </row>
    <row r="18" spans="1:19" x14ac:dyDescent="0.25">
      <c r="A18" s="297">
        <v>1987</v>
      </c>
      <c r="B18" s="352">
        <v>13.3393238924952</v>
      </c>
      <c r="C18" s="352">
        <v>9.8664083114869285</v>
      </c>
      <c r="D18" s="352">
        <v>6.8575155840541075</v>
      </c>
      <c r="E18" s="352">
        <v>0.6512536272463656</v>
      </c>
      <c r="F18" s="352">
        <v>0.6310597163239976</v>
      </c>
      <c r="G18" s="352">
        <v>0.8767522992128074</v>
      </c>
      <c r="H18" s="352">
        <v>0.84982708464965018</v>
      </c>
      <c r="I18" s="352"/>
      <c r="J18" s="352">
        <v>0.14640585418716745</v>
      </c>
      <c r="K18" s="352">
        <v>2.5545297316795423</v>
      </c>
      <c r="L18" s="352">
        <v>0.77197999514156079</v>
      </c>
      <c r="M18" s="352"/>
      <c r="N18" s="352">
        <v>3.0980825006732795</v>
      </c>
      <c r="O18" s="352">
        <v>1.7686500316173908</v>
      </c>
      <c r="P18" s="352">
        <v>1.3294324690558885</v>
      </c>
      <c r="Q18" s="352"/>
      <c r="R18" s="352">
        <v>10.241241391821919</v>
      </c>
    </row>
    <row r="19" spans="1:19" x14ac:dyDescent="0.25">
      <c r="A19" s="297">
        <v>1988</v>
      </c>
      <c r="B19" s="352">
        <v>12.778706516401298</v>
      </c>
      <c r="C19" s="352">
        <v>9.4746481156086855</v>
      </c>
      <c r="D19" s="352">
        <v>7.0003791953186498</v>
      </c>
      <c r="E19" s="352">
        <v>0.56767154690120269</v>
      </c>
      <c r="F19" s="352">
        <v>0.67876717183174828</v>
      </c>
      <c r="G19" s="352">
        <v>0.67199304836037355</v>
      </c>
      <c r="H19" s="352">
        <v>0.55583715319671101</v>
      </c>
      <c r="I19" s="352"/>
      <c r="J19" s="352">
        <v>0.17748203495001802</v>
      </c>
      <c r="K19" s="352">
        <v>2.4305555015292546</v>
      </c>
      <c r="L19" s="352">
        <v>0.69602086431333976</v>
      </c>
      <c r="M19" s="352"/>
      <c r="N19" s="352">
        <v>2.9548726582136586</v>
      </c>
      <c r="O19" s="352">
        <v>2.0037857228326459</v>
      </c>
      <c r="P19" s="352">
        <v>0.95108693538101252</v>
      </c>
      <c r="Q19" s="352"/>
      <c r="R19" s="352">
        <v>9.8238338581876388</v>
      </c>
    </row>
    <row r="20" spans="1:19" x14ac:dyDescent="0.25">
      <c r="A20" s="297">
        <v>1989</v>
      </c>
      <c r="B20" s="352">
        <v>12.681961952933445</v>
      </c>
      <c r="C20" s="352">
        <v>9.3991225025896679</v>
      </c>
      <c r="D20" s="352">
        <v>6.9914661909601552</v>
      </c>
      <c r="E20" s="352">
        <v>0.50438990158841746</v>
      </c>
      <c r="F20" s="352">
        <v>0.68659242110493812</v>
      </c>
      <c r="G20" s="352">
        <v>0.6399308002531463</v>
      </c>
      <c r="H20" s="352">
        <v>0.57674318868301144</v>
      </c>
      <c r="I20" s="352"/>
      <c r="J20" s="352">
        <v>0.21219927577838704</v>
      </c>
      <c r="K20" s="352">
        <v>2.4730659051449715</v>
      </c>
      <c r="L20" s="352">
        <v>0.59757426942041858</v>
      </c>
      <c r="M20" s="352"/>
      <c r="N20" s="352">
        <v>2.2641996022845698</v>
      </c>
      <c r="O20" s="352">
        <v>1.633156729812717</v>
      </c>
      <c r="P20" s="352">
        <v>0.63104287247185264</v>
      </c>
      <c r="Q20" s="352"/>
      <c r="R20" s="352">
        <v>10.417762350648877</v>
      </c>
    </row>
    <row r="21" spans="1:19" x14ac:dyDescent="0.25">
      <c r="A21" s="297">
        <v>1990</v>
      </c>
      <c r="B21" s="352">
        <v>13.22750578086707</v>
      </c>
      <c r="C21" s="352">
        <v>9.9385822291526154</v>
      </c>
      <c r="D21" s="352">
        <v>7.1650481246022828</v>
      </c>
      <c r="E21" s="352">
        <v>0.40452182766927708</v>
      </c>
      <c r="F21" s="352">
        <v>0.92717834837471469</v>
      </c>
      <c r="G21" s="352">
        <v>0.61931217864411447</v>
      </c>
      <c r="H21" s="352">
        <v>0.82252174986222515</v>
      </c>
      <c r="I21" s="352"/>
      <c r="J21" s="352">
        <v>0.24342906443814905</v>
      </c>
      <c r="K21" s="352">
        <v>2.4915680713081136</v>
      </c>
      <c r="L21" s="352">
        <v>0.55392641596819103</v>
      </c>
      <c r="M21" s="352"/>
      <c r="N21" s="352">
        <v>1.8105036667587333</v>
      </c>
      <c r="O21" s="352">
        <v>1.301271542989223</v>
      </c>
      <c r="P21" s="352">
        <v>0.50923212376951021</v>
      </c>
      <c r="Q21" s="352"/>
      <c r="R21" s="352">
        <v>11.417002114108335</v>
      </c>
    </row>
    <row r="22" spans="1:19" x14ac:dyDescent="0.25">
      <c r="A22" s="297">
        <v>1991</v>
      </c>
      <c r="B22" s="352">
        <v>13.700062106010376</v>
      </c>
      <c r="C22" s="352">
        <v>10.419212023143706</v>
      </c>
      <c r="D22" s="352">
        <v>7.8390767022927728</v>
      </c>
      <c r="E22" s="352">
        <v>0.32805324994013024</v>
      </c>
      <c r="F22" s="352">
        <v>1.042790543426712</v>
      </c>
      <c r="G22" s="352">
        <v>0.57932807968150668</v>
      </c>
      <c r="H22" s="352">
        <v>0.62996344780258484</v>
      </c>
      <c r="I22" s="352"/>
      <c r="J22" s="352">
        <v>0.23522116006345511</v>
      </c>
      <c r="K22" s="352">
        <v>2.4513255612547606</v>
      </c>
      <c r="L22" s="352">
        <v>0.59430336154845453</v>
      </c>
      <c r="M22" s="352"/>
      <c r="N22" s="352">
        <v>1.7414741672353722</v>
      </c>
      <c r="O22" s="352">
        <v>1.338038468372829</v>
      </c>
      <c r="P22" s="352">
        <v>0.40343569886254316</v>
      </c>
      <c r="Q22" s="352"/>
      <c r="R22" s="352">
        <v>11.958587938775004</v>
      </c>
    </row>
    <row r="23" spans="1:19" x14ac:dyDescent="0.25">
      <c r="A23" s="297">
        <v>1992</v>
      </c>
      <c r="B23" s="352">
        <v>13.913377678490079</v>
      </c>
      <c r="C23" s="352">
        <v>10.732451752128805</v>
      </c>
      <c r="D23" s="352">
        <v>8.0436262416236506</v>
      </c>
      <c r="E23" s="352">
        <v>0.37861894069539848</v>
      </c>
      <c r="F23" s="352">
        <v>1.2811677610992613</v>
      </c>
      <c r="G23" s="352">
        <v>0.43535388899532057</v>
      </c>
      <c r="H23" s="352">
        <v>0.59368491971517467</v>
      </c>
      <c r="I23" s="352"/>
      <c r="J23" s="352">
        <v>0.21188766405889273</v>
      </c>
      <c r="K23" s="352">
        <v>2.3828678285967282</v>
      </c>
      <c r="L23" s="352">
        <v>0.58617043370565425</v>
      </c>
      <c r="M23" s="352"/>
      <c r="N23" s="352">
        <v>1.8792004304239502</v>
      </c>
      <c r="O23" s="352">
        <v>1.5700528549937625</v>
      </c>
      <c r="P23" s="352">
        <v>0.30914757543018778</v>
      </c>
      <c r="Q23" s="352"/>
      <c r="R23" s="352">
        <v>12.034177248066127</v>
      </c>
    </row>
    <row r="24" spans="1:19" x14ac:dyDescent="0.25">
      <c r="A24" s="297">
        <v>1993</v>
      </c>
      <c r="B24" s="352">
        <v>13.195399567818042</v>
      </c>
      <c r="C24" s="352">
        <v>10.108747115983521</v>
      </c>
      <c r="D24" s="352">
        <v>7.6149442224294139</v>
      </c>
      <c r="E24" s="352">
        <v>0.3383307456038307</v>
      </c>
      <c r="F24" s="352">
        <v>1.2146874550007354</v>
      </c>
      <c r="G24" s="352">
        <v>0.29628964703767419</v>
      </c>
      <c r="H24" s="352">
        <v>0.64449504591186524</v>
      </c>
      <c r="I24" s="352"/>
      <c r="J24" s="352">
        <v>0.20870402502484822</v>
      </c>
      <c r="K24" s="352">
        <v>2.3347824382276188</v>
      </c>
      <c r="L24" s="352">
        <v>0.54316598858205523</v>
      </c>
      <c r="M24" s="352"/>
      <c r="N24" s="352">
        <v>1.6791414963030356</v>
      </c>
      <c r="O24" s="352">
        <v>1.4434110507713724</v>
      </c>
      <c r="P24" s="352">
        <v>0.23573044553166309</v>
      </c>
      <c r="Q24" s="352"/>
      <c r="R24" s="352">
        <v>11.516258071515006</v>
      </c>
    </row>
    <row r="25" spans="1:19" x14ac:dyDescent="0.25">
      <c r="A25" s="297">
        <v>1994</v>
      </c>
      <c r="B25" s="352">
        <v>12.953019175493221</v>
      </c>
      <c r="C25" s="352">
        <v>9.8793815910517129</v>
      </c>
      <c r="D25" s="352">
        <v>7.6021871633203997</v>
      </c>
      <c r="E25" s="352">
        <v>0.26993183672005538</v>
      </c>
      <c r="F25" s="352">
        <v>1.118877765946489</v>
      </c>
      <c r="G25" s="352">
        <v>0.28724044304408947</v>
      </c>
      <c r="H25" s="352">
        <v>0.6011443820206791</v>
      </c>
      <c r="I25" s="352"/>
      <c r="J25" s="352">
        <v>0.27611348183578183</v>
      </c>
      <c r="K25" s="352">
        <v>2.3378981827677467</v>
      </c>
      <c r="L25" s="352">
        <v>0.45962591983798129</v>
      </c>
      <c r="M25" s="352"/>
      <c r="N25" s="352">
        <v>1.5792042722309194</v>
      </c>
      <c r="O25" s="352">
        <v>1.4069424283393421</v>
      </c>
      <c r="P25" s="352">
        <v>0.17226184389157734</v>
      </c>
      <c r="Q25" s="352"/>
      <c r="R25" s="352">
        <v>11.373814903262303</v>
      </c>
    </row>
    <row r="26" spans="1:19" x14ac:dyDescent="0.25">
      <c r="A26" s="297">
        <v>1995</v>
      </c>
      <c r="B26" s="352">
        <v>11.797179733015328</v>
      </c>
      <c r="C26" s="352">
        <v>9.1680486355360244</v>
      </c>
      <c r="D26" s="352">
        <v>7.140175359467765</v>
      </c>
      <c r="E26" s="352">
        <v>0.23313373603301105</v>
      </c>
      <c r="F26" s="352">
        <v>1.0284339277484602</v>
      </c>
      <c r="G26" s="352">
        <v>0.30224714146691078</v>
      </c>
      <c r="H26" s="352">
        <v>0.46405847081987739</v>
      </c>
      <c r="I26" s="352"/>
      <c r="J26" s="352">
        <v>0.25991931421552722</v>
      </c>
      <c r="K26" s="352">
        <v>2.1477535854035392</v>
      </c>
      <c r="L26" s="352">
        <v>0.22145819786023777</v>
      </c>
      <c r="M26" s="352"/>
      <c r="N26" s="352">
        <v>1.0896111962588759</v>
      </c>
      <c r="O26" s="352">
        <v>0.96957179297700491</v>
      </c>
      <c r="P26" s="352">
        <v>0.12003940328187097</v>
      </c>
      <c r="Q26" s="352"/>
      <c r="R26" s="352">
        <v>10.707568133086836</v>
      </c>
    </row>
    <row r="27" spans="1:19" ht="17.25" x14ac:dyDescent="0.25">
      <c r="A27" s="256" t="s">
        <v>135</v>
      </c>
      <c r="B27" s="354">
        <v>11.90195268846672</v>
      </c>
      <c r="C27" s="354">
        <v>8.903692734011603</v>
      </c>
      <c r="D27" s="354">
        <v>6.8792404210730709</v>
      </c>
      <c r="E27" s="354">
        <v>0.23271008382844049</v>
      </c>
      <c r="F27" s="354">
        <v>1.0264990497198316</v>
      </c>
      <c r="G27" s="354">
        <v>0.30169789591375118</v>
      </c>
      <c r="H27" s="354">
        <v>0.46354528347650792</v>
      </c>
      <c r="I27" s="354"/>
      <c r="J27" s="354">
        <v>0.25944698707681452</v>
      </c>
      <c r="K27" s="354">
        <v>1.9326489940645661</v>
      </c>
      <c r="L27" s="354">
        <v>0.80616397331373746</v>
      </c>
      <c r="M27" s="354"/>
      <c r="N27" s="354">
        <v>0.9198290222833605</v>
      </c>
      <c r="O27" s="354">
        <v>0.79967767019309655</v>
      </c>
      <c r="P27" s="354">
        <v>0.12015135209026406</v>
      </c>
      <c r="Q27" s="354"/>
      <c r="R27" s="354">
        <v>10.982123666183362</v>
      </c>
    </row>
    <row r="28" spans="1:19" x14ac:dyDescent="0.25">
      <c r="A28" s="297">
        <v>1996</v>
      </c>
      <c r="B28" s="352">
        <v>12.106944545578544</v>
      </c>
      <c r="C28" s="352">
        <v>9.1294283328189021</v>
      </c>
      <c r="D28" s="352">
        <v>6.8428313903537612</v>
      </c>
      <c r="E28" s="352">
        <v>0.20417364891493092</v>
      </c>
      <c r="F28" s="352">
        <v>1.1826146674509037</v>
      </c>
      <c r="G28" s="352">
        <v>0.36967373758970778</v>
      </c>
      <c r="H28" s="352">
        <v>0.53013488850959889</v>
      </c>
      <c r="I28" s="352"/>
      <c r="J28" s="352">
        <v>0.25928346878590514</v>
      </c>
      <c r="K28" s="352">
        <v>1.9788919537590588</v>
      </c>
      <c r="L28" s="352">
        <v>0.7393407902146778</v>
      </c>
      <c r="M28" s="352"/>
      <c r="N28" s="352">
        <v>0.81426327992403758</v>
      </c>
      <c r="O28" s="352">
        <v>0.7302904686084678</v>
      </c>
      <c r="P28" s="352">
        <v>8.3972811315569773E-2</v>
      </c>
      <c r="Q28" s="352"/>
      <c r="R28" s="352">
        <v>11.292681265654506</v>
      </c>
    </row>
    <row r="29" spans="1:19" x14ac:dyDescent="0.25">
      <c r="A29" s="297">
        <v>1997</v>
      </c>
      <c r="B29" s="352">
        <v>12.226651174892629</v>
      </c>
      <c r="C29" s="352">
        <v>9.2668230287763542</v>
      </c>
      <c r="D29" s="352">
        <v>6.9549937323127438</v>
      </c>
      <c r="E29" s="352">
        <v>0.18745388119782258</v>
      </c>
      <c r="F29" s="352">
        <v>1.2528083515633452</v>
      </c>
      <c r="G29" s="352">
        <v>0.35368656829777845</v>
      </c>
      <c r="H29" s="352">
        <v>0.51788049540466408</v>
      </c>
      <c r="I29" s="352"/>
      <c r="J29" s="352">
        <v>0.2359594677072322</v>
      </c>
      <c r="K29" s="352">
        <v>2.0801822881170771</v>
      </c>
      <c r="L29" s="352">
        <v>0.64368639029196628</v>
      </c>
      <c r="M29" s="352"/>
      <c r="N29" s="352">
        <v>0.60226001483008784</v>
      </c>
      <c r="O29" s="352">
        <v>0.55476496137295761</v>
      </c>
      <c r="P29" s="352">
        <v>4.7495053457130253E-2</v>
      </c>
      <c r="Q29" s="352"/>
      <c r="R29" s="352">
        <v>11.62439116006254</v>
      </c>
    </row>
    <row r="30" spans="1:19" x14ac:dyDescent="0.25">
      <c r="A30" s="297">
        <v>1998</v>
      </c>
      <c r="B30" s="352">
        <v>11.751564683211997</v>
      </c>
      <c r="C30" s="352">
        <v>8.9115323583475643</v>
      </c>
      <c r="D30" s="352">
        <v>6.7752379131838376</v>
      </c>
      <c r="E30" s="352">
        <v>0.17100409574347536</v>
      </c>
      <c r="F30" s="352">
        <v>1.1882720456481799</v>
      </c>
      <c r="G30" s="352">
        <v>0.27222727277163344</v>
      </c>
      <c r="H30" s="352">
        <v>0.5047910310004371</v>
      </c>
      <c r="I30" s="352"/>
      <c r="J30" s="352">
        <v>0.21505954548959039</v>
      </c>
      <c r="K30" s="352">
        <v>2.0823117806423523</v>
      </c>
      <c r="L30" s="352">
        <v>0.5426609987324903</v>
      </c>
      <c r="M30" s="352"/>
      <c r="N30" s="352">
        <v>0.52117230803947279</v>
      </c>
      <c r="O30" s="352">
        <v>0.48954857318583472</v>
      </c>
      <c r="P30" s="352">
        <v>3.1623734853638084E-2</v>
      </c>
      <c r="Q30" s="352"/>
      <c r="R30" s="352">
        <v>11.230392375172524</v>
      </c>
    </row>
    <row r="31" spans="1:19" x14ac:dyDescent="0.25">
      <c r="A31" s="297">
        <v>1999</v>
      </c>
      <c r="B31" s="352">
        <v>11.611572446415472</v>
      </c>
      <c r="C31" s="352">
        <v>8.7996592412375083</v>
      </c>
      <c r="D31" s="352">
        <v>6.7270515808530718</v>
      </c>
      <c r="E31" s="352">
        <v>0.16596818899349644</v>
      </c>
      <c r="F31" s="352">
        <v>1.16713778620147</v>
      </c>
      <c r="G31" s="352">
        <v>0.26798193808405235</v>
      </c>
      <c r="H31" s="352">
        <v>0.47151974710541833</v>
      </c>
      <c r="I31" s="352"/>
      <c r="J31" s="352">
        <v>0.23107721034512579</v>
      </c>
      <c r="K31" s="352">
        <v>2.1138780642861104</v>
      </c>
      <c r="L31" s="352">
        <v>0.4669579305467273</v>
      </c>
      <c r="M31" s="352"/>
      <c r="N31" s="352">
        <v>0.50679489527563026</v>
      </c>
      <c r="O31" s="352">
        <v>0.497993220795728</v>
      </c>
      <c r="P31" s="352">
        <v>8.801674479902306E-3</v>
      </c>
      <c r="Q31" s="352"/>
      <c r="R31" s="352">
        <v>11.104777551139842</v>
      </c>
    </row>
    <row r="32" spans="1:19" x14ac:dyDescent="0.25">
      <c r="A32" s="297">
        <v>2000</v>
      </c>
      <c r="B32" s="352">
        <v>10.673556595661481</v>
      </c>
      <c r="C32" s="352">
        <v>8.0266697278937933</v>
      </c>
      <c r="D32" s="352">
        <v>6.1544505160408356</v>
      </c>
      <c r="E32" s="352">
        <v>0.12257869491525995</v>
      </c>
      <c r="F32" s="352">
        <v>1.0491403102565906</v>
      </c>
      <c r="G32" s="352">
        <v>0.23145523964361775</v>
      </c>
      <c r="H32" s="352">
        <v>0.46904496703749066</v>
      </c>
      <c r="I32" s="352"/>
      <c r="J32" s="352">
        <v>8.1842572737983232E-2</v>
      </c>
      <c r="K32" s="352">
        <v>2.1051316956066319</v>
      </c>
      <c r="L32" s="352">
        <v>0.45991259942307106</v>
      </c>
      <c r="M32" s="352"/>
      <c r="N32" s="352">
        <v>0.49255045211180548</v>
      </c>
      <c r="O32" s="352">
        <v>0.48372663771982394</v>
      </c>
      <c r="P32" s="352">
        <v>8.823814391981568E-3</v>
      </c>
      <c r="Q32" s="352"/>
      <c r="R32" s="352">
        <v>10.181006143549675</v>
      </c>
    </row>
    <row r="33" spans="1:18" x14ac:dyDescent="0.25">
      <c r="A33" s="297">
        <v>2001</v>
      </c>
      <c r="B33" s="352">
        <v>10.713629953781794</v>
      </c>
      <c r="C33" s="352">
        <v>8.1971522615400989</v>
      </c>
      <c r="D33" s="352">
        <v>6.4336133006303973</v>
      </c>
      <c r="E33" s="352">
        <v>6.9796157221993477E-2</v>
      </c>
      <c r="F33" s="352">
        <v>1.0362184695900647</v>
      </c>
      <c r="G33" s="352">
        <v>0.2181129913187296</v>
      </c>
      <c r="H33" s="352">
        <v>0.43941134277891319</v>
      </c>
      <c r="I33" s="352"/>
      <c r="J33" s="352">
        <v>3.2716948697809445E-2</v>
      </c>
      <c r="K33" s="352">
        <v>2.0935211950076065</v>
      </c>
      <c r="L33" s="352">
        <v>0.39023954853628018</v>
      </c>
      <c r="M33" s="352"/>
      <c r="N33" s="352">
        <v>0.53088520326152688</v>
      </c>
      <c r="O33" s="352">
        <v>0.52310583990449211</v>
      </c>
      <c r="P33" s="352">
        <v>7.7793633570346892E-3</v>
      </c>
      <c r="Q33" s="352"/>
      <c r="R33" s="352">
        <v>10.182744750520268</v>
      </c>
    </row>
    <row r="34" spans="1:18" x14ac:dyDescent="0.25">
      <c r="A34" s="297">
        <v>2002</v>
      </c>
      <c r="B34" s="352">
        <v>11.510116010623031</v>
      </c>
      <c r="C34" s="352">
        <v>8.962151606566076</v>
      </c>
      <c r="D34" s="352">
        <v>7.0657930085980345</v>
      </c>
      <c r="E34" s="352">
        <v>7.0386142012861377E-2</v>
      </c>
      <c r="F34" s="352">
        <v>1.1740896312491902</v>
      </c>
      <c r="G34" s="352">
        <v>0.2264900609324747</v>
      </c>
      <c r="H34" s="352">
        <v>0.4253927637735142</v>
      </c>
      <c r="I34" s="352"/>
      <c r="J34" s="352">
        <v>2.801507883779596E-2</v>
      </c>
      <c r="K34" s="352">
        <v>2.1831899642652619</v>
      </c>
      <c r="L34" s="352">
        <v>0.33675936095389764</v>
      </c>
      <c r="M34" s="352"/>
      <c r="N34" s="352">
        <v>0.48792928049806822</v>
      </c>
      <c r="O34" s="352">
        <v>0.4835737024032129</v>
      </c>
      <c r="P34" s="352">
        <v>4.3555780948552831E-3</v>
      </c>
      <c r="Q34" s="352"/>
      <c r="R34" s="352">
        <v>11.022186730124963</v>
      </c>
    </row>
    <row r="35" spans="1:18" x14ac:dyDescent="0.25">
      <c r="A35" s="297">
        <v>2003</v>
      </c>
      <c r="B35" s="352">
        <v>11.731275365845374</v>
      </c>
      <c r="C35" s="352">
        <v>9.1766482790828778</v>
      </c>
      <c r="D35" s="352">
        <v>7.210173307337274</v>
      </c>
      <c r="E35" s="352">
        <v>6.4122230059032254E-2</v>
      </c>
      <c r="F35" s="352">
        <v>1.2592845504315604</v>
      </c>
      <c r="G35" s="352">
        <v>0.21604524952504126</v>
      </c>
      <c r="H35" s="352">
        <v>0.42702294172996857</v>
      </c>
      <c r="I35" s="352"/>
      <c r="J35" s="352">
        <v>2.4024231747184589E-2</v>
      </c>
      <c r="K35" s="352">
        <v>2.2053899071516212</v>
      </c>
      <c r="L35" s="352">
        <v>0.32521294786368982</v>
      </c>
      <c r="M35" s="352"/>
      <c r="N35" s="352">
        <v>0.56659508631838462</v>
      </c>
      <c r="O35" s="352">
        <v>0.56284454078662993</v>
      </c>
      <c r="P35" s="352">
        <v>3.7505455317547163E-3</v>
      </c>
      <c r="Q35" s="352"/>
      <c r="R35" s="352">
        <v>11.164680279526989</v>
      </c>
    </row>
    <row r="36" spans="1:18" x14ac:dyDescent="0.25">
      <c r="A36" s="297">
        <v>2004</v>
      </c>
      <c r="B36" s="352">
        <v>11.434648863671763</v>
      </c>
      <c r="C36" s="352">
        <v>8.756951260095942</v>
      </c>
      <c r="D36" s="352">
        <v>6.7580090692816857</v>
      </c>
      <c r="E36" s="352">
        <v>6.1221454023920104E-2</v>
      </c>
      <c r="F36" s="352">
        <v>1.3032599312242563</v>
      </c>
      <c r="G36" s="352">
        <v>0.22217463153841976</v>
      </c>
      <c r="H36" s="352">
        <v>0.4122861740276606</v>
      </c>
      <c r="I36" s="352"/>
      <c r="J36" s="352">
        <v>2.2711184557260688E-2</v>
      </c>
      <c r="K36" s="352">
        <v>2.2839552122149551</v>
      </c>
      <c r="L36" s="352">
        <v>0.37103120680360319</v>
      </c>
      <c r="M36" s="352"/>
      <c r="N36" s="352">
        <v>0.50898891495042853</v>
      </c>
      <c r="O36" s="352">
        <v>0.50421627471738095</v>
      </c>
      <c r="P36" s="352">
        <v>4.772640233047536E-3</v>
      </c>
      <c r="Q36" s="352"/>
      <c r="R36" s="352">
        <v>10.925659948721334</v>
      </c>
    </row>
    <row r="37" spans="1:18" x14ac:dyDescent="0.25">
      <c r="A37" s="297">
        <v>2005</v>
      </c>
      <c r="B37" s="352">
        <v>11.414736146192213</v>
      </c>
      <c r="C37" s="352">
        <v>8.6597772836591158</v>
      </c>
      <c r="D37" s="352">
        <v>6.6375993786485949</v>
      </c>
      <c r="E37" s="352">
        <v>6.8103575306885392E-2</v>
      </c>
      <c r="F37" s="352">
        <v>1.3675385362655541</v>
      </c>
      <c r="G37" s="352">
        <v>0.22649124815363261</v>
      </c>
      <c r="H37" s="352">
        <v>0.36004454528444901</v>
      </c>
      <c r="I37" s="352"/>
      <c r="J37" s="352">
        <v>5.0265435097278086E-2</v>
      </c>
      <c r="K37" s="352">
        <v>2.2864682003261203</v>
      </c>
      <c r="L37" s="352">
        <v>0.4182252271097</v>
      </c>
      <c r="M37" s="352"/>
      <c r="N37" s="352">
        <v>0.51885864733920517</v>
      </c>
      <c r="O37" s="352">
        <v>0.51542222840170182</v>
      </c>
      <c r="P37" s="352">
        <v>3.436418937503391E-3</v>
      </c>
      <c r="Q37" s="352"/>
      <c r="R37" s="352">
        <v>10.895877498853009</v>
      </c>
    </row>
    <row r="38" spans="1:18" x14ac:dyDescent="0.25">
      <c r="A38" s="297">
        <v>2006</v>
      </c>
      <c r="B38" s="352">
        <v>11.607610957373433</v>
      </c>
      <c r="C38" s="352">
        <v>8.9085515906866295</v>
      </c>
      <c r="D38" s="352">
        <v>6.9463754652070717</v>
      </c>
      <c r="E38" s="352">
        <v>5.7655222734211184E-2</v>
      </c>
      <c r="F38" s="352">
        <v>1.4700625857255818</v>
      </c>
      <c r="G38" s="352">
        <v>0.2038024838347102</v>
      </c>
      <c r="H38" s="352">
        <v>0.23065583318505525</v>
      </c>
      <c r="I38" s="352"/>
      <c r="J38" s="352">
        <v>1.4704993677159923E-2</v>
      </c>
      <c r="K38" s="352">
        <v>2.2523391305511291</v>
      </c>
      <c r="L38" s="352">
        <v>0.43201524245851419</v>
      </c>
      <c r="M38" s="352"/>
      <c r="N38" s="352">
        <v>0.55833550646204999</v>
      </c>
      <c r="O38" s="352">
        <v>0.55440446854835379</v>
      </c>
      <c r="P38" s="352">
        <v>3.9310379136962168E-3</v>
      </c>
      <c r="Q38" s="352"/>
      <c r="R38" s="352">
        <v>11.049275450911383</v>
      </c>
    </row>
    <row r="39" spans="1:18" x14ac:dyDescent="0.25">
      <c r="A39" s="297">
        <v>2007</v>
      </c>
      <c r="B39" s="352">
        <v>11.666813684087312</v>
      </c>
      <c r="C39" s="352">
        <v>8.9081685149409626</v>
      </c>
      <c r="D39" s="352">
        <v>7.0112768276160766</v>
      </c>
      <c r="E39" s="352">
        <v>3.8993784027789767E-2</v>
      </c>
      <c r="F39" s="352">
        <v>1.4388298705724516</v>
      </c>
      <c r="G39" s="352">
        <v>0.20380026495360504</v>
      </c>
      <c r="H39" s="352">
        <v>0.21526776777104042</v>
      </c>
      <c r="I39" s="352"/>
      <c r="J39" s="352">
        <v>7.0650758517249749E-3</v>
      </c>
      <c r="K39" s="352">
        <v>2.2924812470414517</v>
      </c>
      <c r="L39" s="352">
        <v>0.45909884625317288</v>
      </c>
      <c r="M39" s="352"/>
      <c r="N39" s="352">
        <v>0.60164963151700157</v>
      </c>
      <c r="O39" s="352">
        <v>0.59938065523385153</v>
      </c>
      <c r="P39" s="352">
        <v>2.268976283150136E-3</v>
      </c>
      <c r="Q39" s="352"/>
      <c r="R39" s="352">
        <v>11.065164052570312</v>
      </c>
    </row>
    <row r="40" spans="1:18" x14ac:dyDescent="0.25">
      <c r="A40" s="297">
        <v>2008</v>
      </c>
      <c r="B40" s="352">
        <v>11.553668780565332</v>
      </c>
      <c r="C40" s="352">
        <v>8.7897280376193141</v>
      </c>
      <c r="D40" s="352">
        <v>6.9811785412697072</v>
      </c>
      <c r="E40" s="352">
        <v>2.9965511810211225E-2</v>
      </c>
      <c r="F40" s="352">
        <v>1.5242542745691994</v>
      </c>
      <c r="G40" s="352">
        <v>5.141721569069746E-2</v>
      </c>
      <c r="H40" s="352">
        <v>0.20291249427949937</v>
      </c>
      <c r="I40" s="352"/>
      <c r="J40" s="352">
        <v>6.7904678142372598E-3</v>
      </c>
      <c r="K40" s="352">
        <v>2.2659328437086335</v>
      </c>
      <c r="L40" s="352">
        <v>0.49121743142314517</v>
      </c>
      <c r="M40" s="352"/>
      <c r="N40" s="352">
        <v>0.57705344876270015</v>
      </c>
      <c r="O40" s="352">
        <v>0.57359391113310931</v>
      </c>
      <c r="P40" s="352">
        <v>3.4595376295909093E-3</v>
      </c>
      <c r="Q40" s="352"/>
      <c r="R40" s="352">
        <v>10.97661533180263</v>
      </c>
    </row>
    <row r="41" spans="1:18" x14ac:dyDescent="0.25">
      <c r="A41" s="297">
        <v>2009</v>
      </c>
      <c r="B41" s="352">
        <v>11.703451285959162</v>
      </c>
      <c r="C41" s="352">
        <v>8.9186365870671409</v>
      </c>
      <c r="D41" s="352">
        <v>7.0926490808898954</v>
      </c>
      <c r="E41" s="352">
        <v>2.8004180273749586E-2</v>
      </c>
      <c r="F41" s="352">
        <v>1.5547823056788308</v>
      </c>
      <c r="G41" s="352">
        <v>3.668669904858024E-2</v>
      </c>
      <c r="H41" s="352">
        <v>0.20651432117608487</v>
      </c>
      <c r="I41" s="352"/>
      <c r="J41" s="352">
        <v>5.5030048572870362E-3</v>
      </c>
      <c r="K41" s="352">
        <v>2.2965873604411229</v>
      </c>
      <c r="L41" s="352">
        <v>0.48272433359361089</v>
      </c>
      <c r="M41" s="352"/>
      <c r="N41" s="352">
        <v>0.51564867558735128</v>
      </c>
      <c r="O41" s="352">
        <v>0.51564867558735128</v>
      </c>
      <c r="P41" s="352">
        <v>0</v>
      </c>
      <c r="Q41" s="352"/>
      <c r="R41" s="352">
        <v>11.187802610371811</v>
      </c>
    </row>
    <row r="42" spans="1:18" x14ac:dyDescent="0.25">
      <c r="A42" s="297">
        <v>2010</v>
      </c>
      <c r="B42" s="352">
        <v>11.898810748059512</v>
      </c>
      <c r="C42" s="352">
        <v>9.0744777427446284</v>
      </c>
      <c r="D42" s="352">
        <v>7.1286991795875281</v>
      </c>
      <c r="E42" s="352">
        <v>3.3167384322677608E-2</v>
      </c>
      <c r="F42" s="352">
        <v>1.6682852382509692</v>
      </c>
      <c r="G42" s="352">
        <v>3.6470446735251363E-2</v>
      </c>
      <c r="H42" s="352">
        <v>0.20785549384820221</v>
      </c>
      <c r="I42" s="352"/>
      <c r="J42" s="352">
        <v>5.4709087542560994E-3</v>
      </c>
      <c r="K42" s="352">
        <v>2.2381715668193127</v>
      </c>
      <c r="L42" s="352">
        <v>0.58069052974131363</v>
      </c>
      <c r="M42" s="352"/>
      <c r="N42" s="352">
        <v>0.48977398804352024</v>
      </c>
      <c r="O42" s="352">
        <v>0.48977398804352024</v>
      </c>
      <c r="P42" s="352">
        <v>0</v>
      </c>
      <c r="Q42" s="352"/>
      <c r="R42" s="352">
        <v>11.409036760015992</v>
      </c>
    </row>
    <row r="43" spans="1:18" x14ac:dyDescent="0.25">
      <c r="A43" s="297">
        <v>2011</v>
      </c>
      <c r="B43" s="352">
        <v>11.834950233225634</v>
      </c>
      <c r="C43" s="352">
        <v>8.9850674793174967</v>
      </c>
      <c r="D43" s="352">
        <v>7.0386528071775398</v>
      </c>
      <c r="E43" s="352">
        <v>3.2711038459541888E-2</v>
      </c>
      <c r="F43" s="352">
        <v>1.6108321805581571</v>
      </c>
      <c r="G43" s="352">
        <v>3.8356091153225053E-2</v>
      </c>
      <c r="H43" s="352">
        <v>0.26451536196903308</v>
      </c>
      <c r="I43" s="352"/>
      <c r="J43" s="352">
        <v>8.7371503377278014E-3</v>
      </c>
      <c r="K43" s="352">
        <v>2.2229654572684767</v>
      </c>
      <c r="L43" s="352">
        <v>0.61818014630193208</v>
      </c>
      <c r="M43" s="352"/>
      <c r="N43" s="352">
        <v>0.5250739666316947</v>
      </c>
      <c r="O43" s="352">
        <v>0.5250739666316947</v>
      </c>
      <c r="P43" s="352">
        <v>0</v>
      </c>
      <c r="Q43" s="352"/>
      <c r="R43" s="352">
        <v>11.309876266593939</v>
      </c>
    </row>
    <row r="44" spans="1:18" x14ac:dyDescent="0.25">
      <c r="A44" s="297">
        <v>2012</v>
      </c>
      <c r="B44" s="352">
        <v>11.522672868470179</v>
      </c>
      <c r="C44" s="352">
        <v>8.7865979336441349</v>
      </c>
      <c r="D44" s="352">
        <v>6.8873539869294467</v>
      </c>
      <c r="E44" s="352">
        <v>3.0609075277523354E-2</v>
      </c>
      <c r="F44" s="352">
        <v>1.5683889456955247</v>
      </c>
      <c r="G44" s="352">
        <v>3.8133891017162851E-2</v>
      </c>
      <c r="H44" s="352">
        <v>0.26211203472447658</v>
      </c>
      <c r="I44" s="352"/>
      <c r="J44" s="352">
        <v>5.720384560061742E-3</v>
      </c>
      <c r="K44" s="352">
        <v>2.1817747427323209</v>
      </c>
      <c r="L44" s="352">
        <v>0.54857980753366242</v>
      </c>
      <c r="M44" s="352"/>
      <c r="N44" s="352">
        <v>0.55650008510381699</v>
      </c>
      <c r="O44" s="352">
        <v>0.55650008510381699</v>
      </c>
      <c r="P44" s="352">
        <v>0</v>
      </c>
      <c r="Q44" s="352"/>
      <c r="R44" s="352">
        <v>10.966172783366362</v>
      </c>
    </row>
    <row r="45" spans="1:18" x14ac:dyDescent="0.25">
      <c r="A45" s="297">
        <v>2013</v>
      </c>
      <c r="B45" s="352">
        <v>11.816850625134641</v>
      </c>
      <c r="C45" s="352">
        <v>9.1096922794645199</v>
      </c>
      <c r="D45" s="352">
        <v>7.2767871960524779</v>
      </c>
      <c r="E45" s="352">
        <v>4.302524466689029E-2</v>
      </c>
      <c r="F45" s="352">
        <v>1.4946800532419044</v>
      </c>
      <c r="G45" s="352">
        <v>3.6715504131035741E-2</v>
      </c>
      <c r="H45" s="352">
        <v>0.25848428137221025</v>
      </c>
      <c r="I45" s="352"/>
      <c r="J45" s="352">
        <v>5.5076079059367226E-3</v>
      </c>
      <c r="K45" s="352">
        <v>2.1241478559614415</v>
      </c>
      <c r="L45" s="352">
        <v>0.57750288180274523</v>
      </c>
      <c r="M45" s="352"/>
      <c r="N45" s="352">
        <v>0.70195922041890746</v>
      </c>
      <c r="O45" s="352">
        <v>0.70195922041890746</v>
      </c>
      <c r="P45" s="352">
        <v>0</v>
      </c>
      <c r="Q45" s="352"/>
      <c r="R45" s="352">
        <v>11.114891404715735</v>
      </c>
    </row>
    <row r="46" spans="1:18" x14ac:dyDescent="0.25">
      <c r="A46" s="297">
        <v>2014</v>
      </c>
      <c r="B46" s="352">
        <v>11.92432373317695</v>
      </c>
      <c r="C46" s="352">
        <v>9.2070432139766503</v>
      </c>
      <c r="D46" s="352">
        <v>7.4133827054882682</v>
      </c>
      <c r="E46" s="352">
        <v>3.5414515840426569E-2</v>
      </c>
      <c r="F46" s="352">
        <v>1.4706911375153797</v>
      </c>
      <c r="G46" s="352">
        <v>3.4156132028837813E-2</v>
      </c>
      <c r="H46" s="352">
        <v>0.2533987231037379</v>
      </c>
      <c r="I46" s="352"/>
      <c r="J46" s="352">
        <v>8.5390330072094532E-3</v>
      </c>
      <c r="K46" s="352">
        <v>2.1169611093241794</v>
      </c>
      <c r="L46" s="352">
        <v>0.59178037686891194</v>
      </c>
      <c r="M46" s="352"/>
      <c r="N46" s="352">
        <v>0.65357399098949276</v>
      </c>
      <c r="O46" s="352">
        <v>0.65357399098949276</v>
      </c>
      <c r="P46" s="352">
        <v>0</v>
      </c>
      <c r="Q46" s="352"/>
      <c r="R46" s="352">
        <v>11.270749742187459</v>
      </c>
    </row>
    <row r="47" spans="1:18" x14ac:dyDescent="0.25">
      <c r="A47" s="297">
        <v>2015</v>
      </c>
      <c r="B47" s="352">
        <v>11.927527445231238</v>
      </c>
      <c r="C47" s="352">
        <v>9.1871951688005158</v>
      </c>
      <c r="D47" s="352">
        <v>7.4145031418296163</v>
      </c>
      <c r="E47" s="352">
        <v>3.8581762590714233E-2</v>
      </c>
      <c r="F47" s="352">
        <v>1.4582191514285949</v>
      </c>
      <c r="G47" s="352">
        <v>3.5135124086013131E-2</v>
      </c>
      <c r="H47" s="352">
        <v>0.24075598886557759</v>
      </c>
      <c r="I47" s="352"/>
      <c r="J47" s="352">
        <v>3.789586524322484E-3</v>
      </c>
      <c r="K47" s="352">
        <v>2.1296275577572241</v>
      </c>
      <c r="L47" s="352">
        <v>0.60691513214917503</v>
      </c>
      <c r="M47" s="352"/>
      <c r="N47" s="352">
        <v>0.65170169936979438</v>
      </c>
      <c r="O47" s="352">
        <v>0.65170169936979438</v>
      </c>
      <c r="P47" s="352">
        <v>0</v>
      </c>
      <c r="Q47" s="352"/>
      <c r="R47" s="352">
        <v>11.275825745861443</v>
      </c>
    </row>
    <row r="48" spans="1:18" x14ac:dyDescent="0.25">
      <c r="A48" s="297">
        <v>2016</v>
      </c>
      <c r="B48" s="352">
        <v>11.415781369982147</v>
      </c>
      <c r="C48" s="352">
        <v>8.7734295911635876</v>
      </c>
      <c r="D48" s="352">
        <v>7.0474322474780733</v>
      </c>
      <c r="E48" s="352">
        <v>2.5546111938592839E-2</v>
      </c>
      <c r="F48" s="352">
        <v>1.4429064311897215</v>
      </c>
      <c r="G48" s="352">
        <v>2.4485091314945213E-2</v>
      </c>
      <c r="H48" s="352">
        <v>0.23305970924225494</v>
      </c>
      <c r="I48" s="352"/>
      <c r="J48" s="352">
        <v>1.4691054788967127E-3</v>
      </c>
      <c r="K48" s="352">
        <v>2.080008507204596</v>
      </c>
      <c r="L48" s="352">
        <v>0.56087416613506591</v>
      </c>
      <c r="M48" s="352"/>
      <c r="N48" s="352">
        <v>0.65859264066200196</v>
      </c>
      <c r="O48" s="352">
        <v>0.65859264066200196</v>
      </c>
      <c r="P48" s="352">
        <v>0</v>
      </c>
      <c r="Q48" s="352"/>
      <c r="R48" s="352">
        <v>10.757188729320145</v>
      </c>
    </row>
    <row r="49" spans="1:20" x14ac:dyDescent="0.25">
      <c r="A49" s="297">
        <v>2017</v>
      </c>
      <c r="B49" s="352">
        <v>11.587852372538187</v>
      </c>
      <c r="C49" s="352">
        <v>8.9372902390708955</v>
      </c>
      <c r="D49" s="352">
        <v>7.1905909570172009</v>
      </c>
      <c r="E49" s="352">
        <v>2.2676784733876288E-2</v>
      </c>
      <c r="F49" s="352">
        <v>1.4667969932346601</v>
      </c>
      <c r="G49" s="352">
        <v>3.1552009103858907E-2</v>
      </c>
      <c r="H49" s="352">
        <v>0.22567349498129854</v>
      </c>
      <c r="I49" s="352"/>
      <c r="J49" s="352">
        <v>1.6421119979703517E-3</v>
      </c>
      <c r="K49" s="352">
        <v>2.071485187534885</v>
      </c>
      <c r="L49" s="352">
        <v>0.57743483393443651</v>
      </c>
      <c r="M49" s="352"/>
      <c r="N49" s="352">
        <v>0.80367619838189552</v>
      </c>
      <c r="O49" s="352">
        <v>0.80367619838189552</v>
      </c>
      <c r="P49" s="352">
        <v>0</v>
      </c>
      <c r="Q49" s="352"/>
      <c r="R49" s="352">
        <v>10.784176174156293</v>
      </c>
    </row>
    <row r="50" spans="1:20" x14ac:dyDescent="0.25">
      <c r="A50" s="297">
        <v>2018</v>
      </c>
      <c r="B50" s="352">
        <v>11.313787459897085</v>
      </c>
      <c r="C50" s="352">
        <v>8.6725435135908899</v>
      </c>
      <c r="D50" s="352">
        <v>7.026154011988754</v>
      </c>
      <c r="E50" s="352">
        <v>2.4448770196827365E-2</v>
      </c>
      <c r="F50" s="352">
        <v>1.3705473707593436</v>
      </c>
      <c r="G50" s="352">
        <v>3.741854463051017E-2</v>
      </c>
      <c r="H50" s="352">
        <v>0.21397481601545509</v>
      </c>
      <c r="I50" s="352"/>
      <c r="J50" s="352">
        <v>1.8634733381728175E-3</v>
      </c>
      <c r="K50" s="352">
        <v>2.0531749239988102</v>
      </c>
      <c r="L50" s="352">
        <v>0.58620554896921229</v>
      </c>
      <c r="M50" s="352"/>
      <c r="N50" s="352">
        <v>0.81721803317300112</v>
      </c>
      <c r="O50" s="352">
        <v>0.81721803317300112</v>
      </c>
      <c r="P50" s="352">
        <v>0</v>
      </c>
      <c r="Q50" s="352"/>
      <c r="R50" s="352">
        <v>10.496569426724085</v>
      </c>
    </row>
    <row r="51" spans="1:20" x14ac:dyDescent="0.25">
      <c r="A51" s="297">
        <v>2019</v>
      </c>
      <c r="B51" s="352">
        <v>11.07422706936044</v>
      </c>
      <c r="C51" s="352">
        <v>8.5030188028454283</v>
      </c>
      <c r="D51" s="352">
        <v>6.9004584682299033</v>
      </c>
      <c r="E51" s="352">
        <v>2.0233370753577801E-2</v>
      </c>
      <c r="F51" s="352">
        <v>1.3370944589280718</v>
      </c>
      <c r="G51" s="352">
        <v>3.9099048522492928E-2</v>
      </c>
      <c r="H51" s="352">
        <v>0.20613345641138214</v>
      </c>
      <c r="I51" s="352"/>
      <c r="J51" s="352">
        <v>1.7413389304885313E-3</v>
      </c>
      <c r="K51" s="352">
        <v>2.0045136955974829</v>
      </c>
      <c r="L51" s="352">
        <v>0.5649532319870415</v>
      </c>
      <c r="M51" s="352"/>
      <c r="N51" s="352">
        <v>0.94188808342142905</v>
      </c>
      <c r="O51" s="352">
        <v>0.94188808342142905</v>
      </c>
      <c r="P51" s="352">
        <v>0</v>
      </c>
      <c r="Q51" s="352"/>
      <c r="R51" s="352">
        <v>10.132338985939009</v>
      </c>
    </row>
    <row r="52" spans="1:20" x14ac:dyDescent="0.25">
      <c r="A52" s="297">
        <v>2020</v>
      </c>
      <c r="B52" s="352">
        <v>10.831775631370512</v>
      </c>
      <c r="C52" s="352">
        <v>8.4091873198448184</v>
      </c>
      <c r="D52" s="352">
        <v>6.9744425143769355</v>
      </c>
      <c r="E52" s="352">
        <v>2.1621137721620907E-2</v>
      </c>
      <c r="F52" s="352">
        <v>1.1792439669554688</v>
      </c>
      <c r="G52" s="352">
        <v>3.3680452160412766E-2</v>
      </c>
      <c r="H52" s="352">
        <v>0.20019924863037999</v>
      </c>
      <c r="I52" s="352"/>
      <c r="J52" s="352">
        <v>6.8502617285600721E-4</v>
      </c>
      <c r="K52" s="352">
        <v>1.8746882185558564</v>
      </c>
      <c r="L52" s="352">
        <v>0.54721506679698184</v>
      </c>
      <c r="M52" s="352"/>
      <c r="N52" s="352">
        <v>4.1142163672948753</v>
      </c>
      <c r="O52" s="352">
        <v>4.1142163672948753</v>
      </c>
      <c r="P52" s="352">
        <v>0</v>
      </c>
      <c r="Q52" s="352"/>
      <c r="R52" s="352">
        <v>6.7175592640756383</v>
      </c>
    </row>
    <row r="53" spans="1:20" x14ac:dyDescent="0.25">
      <c r="A53" s="297">
        <v>2021</v>
      </c>
      <c r="B53" s="352">
        <v>10.914303551318545</v>
      </c>
      <c r="C53" s="352">
        <v>8.4558837513289422</v>
      </c>
      <c r="D53" s="352">
        <v>7.0326711944969782</v>
      </c>
      <c r="E53" s="352">
        <v>2.1406044881928439E-2</v>
      </c>
      <c r="F53" s="352">
        <v>1.175339713577116</v>
      </c>
      <c r="G53" s="352">
        <v>3.0726995356041422E-2</v>
      </c>
      <c r="H53" s="352">
        <v>0.19573980301687788</v>
      </c>
      <c r="I53" s="352"/>
      <c r="J53" s="352">
        <v>1.4527826501421646E-3</v>
      </c>
      <c r="K53" s="352">
        <v>1.9118072952619014</v>
      </c>
      <c r="L53" s="352">
        <v>0.54515972207756014</v>
      </c>
      <c r="M53" s="352"/>
      <c r="N53" s="352">
        <v>3.2827371907636334</v>
      </c>
      <c r="O53" s="352">
        <v>3.2827371907636334</v>
      </c>
      <c r="P53" s="352">
        <v>0</v>
      </c>
      <c r="Q53" s="352"/>
      <c r="R53" s="352">
        <v>7.6315663605549116</v>
      </c>
    </row>
    <row r="54" spans="1:20" x14ac:dyDescent="0.25">
      <c r="A54" s="383" t="s">
        <v>526</v>
      </c>
      <c r="B54" s="383"/>
      <c r="C54" s="383"/>
      <c r="D54" s="383"/>
      <c r="E54" s="383"/>
      <c r="F54" s="383"/>
      <c r="G54" s="383"/>
      <c r="H54" s="383"/>
      <c r="I54" s="383"/>
      <c r="J54" s="383"/>
      <c r="K54" s="383"/>
      <c r="L54" s="383"/>
      <c r="M54" s="383"/>
      <c r="N54" s="383"/>
      <c r="O54" s="383"/>
      <c r="P54" s="383"/>
      <c r="Q54" s="383"/>
      <c r="R54" s="383"/>
    </row>
    <row r="55" spans="1:20" x14ac:dyDescent="0.25">
      <c r="A55" s="240">
        <v>2021</v>
      </c>
      <c r="B55" s="244">
        <v>10.206593011963827</v>
      </c>
      <c r="C55" s="244">
        <v>9.9806243450199403</v>
      </c>
      <c r="D55" s="244">
        <v>10.286414477811444</v>
      </c>
      <c r="E55" s="244">
        <v>8.2851973259545186</v>
      </c>
      <c r="F55" s="244">
        <v>9.0111575964290083</v>
      </c>
      <c r="G55" s="244">
        <v>-0.21772872762191309</v>
      </c>
      <c r="H55" s="244">
        <v>6.936978135094507</v>
      </c>
      <c r="I55" s="244"/>
      <c r="J55" s="244">
        <v>131.95550466081031</v>
      </c>
      <c r="K55" s="244">
        <v>11.538877145112547</v>
      </c>
      <c r="L55" s="244">
        <v>8.9624647857120987</v>
      </c>
      <c r="M55" s="244"/>
      <c r="N55" s="244">
        <v>-12.730961404820974</v>
      </c>
      <c r="O55" s="244">
        <v>-12.730961404820974</v>
      </c>
      <c r="P55" s="244" t="s">
        <v>19</v>
      </c>
      <c r="Q55" s="244"/>
      <c r="R55" s="244">
        <v>24.254859368455485</v>
      </c>
    </row>
    <row r="56" spans="1:20" x14ac:dyDescent="0.25">
      <c r="A56" s="439" t="s">
        <v>219</v>
      </c>
      <c r="B56" s="439"/>
      <c r="C56" s="439"/>
      <c r="D56" s="439"/>
      <c r="E56" s="439"/>
      <c r="F56" s="439"/>
      <c r="G56" s="439"/>
      <c r="H56" s="439"/>
      <c r="I56" s="439"/>
      <c r="J56" s="439"/>
      <c r="K56" s="439"/>
      <c r="L56" s="439"/>
      <c r="M56" s="439"/>
      <c r="N56" s="439"/>
      <c r="O56" s="439"/>
      <c r="P56" s="439"/>
      <c r="Q56" s="439"/>
      <c r="R56" s="439"/>
    </row>
    <row r="57" spans="1:20" x14ac:dyDescent="0.25">
      <c r="A57" s="355">
        <v>2021</v>
      </c>
      <c r="B57" s="356">
        <v>169786.765625</v>
      </c>
      <c r="C57" s="356">
        <v>131542.71875</v>
      </c>
      <c r="D57" s="356">
        <v>109402.71875</v>
      </c>
      <c r="E57" s="356">
        <v>333</v>
      </c>
      <c r="F57" s="356">
        <v>18284</v>
      </c>
      <c r="G57" s="356">
        <v>478</v>
      </c>
      <c r="H57" s="356">
        <v>3044.99755859375</v>
      </c>
      <c r="I57" s="356"/>
      <c r="J57" s="356">
        <v>22.600000381469727</v>
      </c>
      <c r="K57" s="356">
        <v>29740.75</v>
      </c>
      <c r="L57" s="356">
        <v>8480.697265625</v>
      </c>
      <c r="M57" s="356"/>
      <c r="N57" s="356">
        <v>51067.42</v>
      </c>
      <c r="O57" s="356">
        <v>51067.42</v>
      </c>
      <c r="P57" s="356">
        <v>0</v>
      </c>
      <c r="Q57" s="356"/>
      <c r="R57" s="356">
        <v>118719.34362850139</v>
      </c>
    </row>
    <row r="58" spans="1:20" x14ac:dyDescent="0.25">
      <c r="A58" s="415" t="s">
        <v>137</v>
      </c>
      <c r="B58" s="415"/>
      <c r="C58" s="415"/>
      <c r="D58" s="415"/>
      <c r="E58" s="415"/>
      <c r="F58" s="415"/>
      <c r="G58" s="415"/>
      <c r="H58" s="415"/>
      <c r="I58" s="415"/>
      <c r="J58" s="415"/>
      <c r="K58" s="415"/>
      <c r="L58" s="415"/>
      <c r="M58" s="415"/>
      <c r="N58" s="415"/>
      <c r="O58" s="415"/>
      <c r="P58" s="415"/>
      <c r="Q58" s="415"/>
      <c r="R58" s="415"/>
      <c r="S58" s="415"/>
      <c r="T58" s="415"/>
    </row>
    <row r="59" spans="1:20" x14ac:dyDescent="0.25">
      <c r="A59" s="422" t="s">
        <v>602</v>
      </c>
      <c r="B59" s="422"/>
      <c r="C59" s="422"/>
      <c r="D59" s="422"/>
      <c r="E59" s="422"/>
      <c r="F59" s="422"/>
      <c r="G59" s="422"/>
      <c r="H59" s="422"/>
      <c r="I59" s="422"/>
      <c r="J59" s="422"/>
      <c r="K59" s="422"/>
      <c r="L59" s="422"/>
      <c r="M59" s="422"/>
      <c r="N59" s="422"/>
      <c r="O59" s="422"/>
      <c r="P59" s="422"/>
      <c r="Q59" s="422"/>
      <c r="R59" s="422"/>
      <c r="S59" s="422"/>
      <c r="T59" s="422"/>
    </row>
  </sheetData>
  <mergeCells count="11">
    <mergeCell ref="A54:R54"/>
    <mergeCell ref="A56:R56"/>
    <mergeCell ref="A58:T58"/>
    <mergeCell ref="A59:T59"/>
    <mergeCell ref="A1:R1"/>
    <mergeCell ref="A2:R2"/>
    <mergeCell ref="A3:R3"/>
    <mergeCell ref="B5:L5"/>
    <mergeCell ref="N5:P5"/>
    <mergeCell ref="C6:H6"/>
    <mergeCell ref="J6:L6"/>
  </mergeCells>
  <printOptions horizontalCentered="1"/>
  <pageMargins left="0.43307086614173229" right="0.74803149606299213" top="0.43" bottom="0.55118110236220474" header="0.31496062992125984" footer="0.35433070866141736"/>
  <pageSetup paperSize="9" scale="61"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6">
    <pageSetUpPr fitToPage="1"/>
  </sheetPr>
  <dimension ref="A1:E17"/>
  <sheetViews>
    <sheetView rightToLeft="1" workbookViewId="0">
      <selection sqref="A1:E1"/>
    </sheetView>
  </sheetViews>
  <sheetFormatPr defaultColWidth="7.75" defaultRowHeight="12.75" x14ac:dyDescent="0.2"/>
  <cols>
    <col min="1" max="1" width="20.125" style="53" bestFit="1" customWidth="1"/>
    <col min="2" max="2" width="44.25" style="53" bestFit="1" customWidth="1"/>
    <col min="3" max="3" width="21.75" style="63" bestFit="1" customWidth="1"/>
    <col min="4" max="4" width="7.25" style="53" customWidth="1"/>
    <col min="5" max="5" width="11.625" style="53" customWidth="1"/>
    <col min="6" max="16384" width="7.75" style="53"/>
  </cols>
  <sheetData>
    <row r="1" spans="1:5" x14ac:dyDescent="0.2">
      <c r="A1" s="377" t="s">
        <v>1245</v>
      </c>
      <c r="B1" s="377"/>
      <c r="C1" s="377"/>
      <c r="D1" s="377"/>
      <c r="E1" s="377"/>
    </row>
    <row r="3" spans="1:5" ht="25.5" x14ac:dyDescent="0.2">
      <c r="A3" s="21" t="s">
        <v>3</v>
      </c>
      <c r="B3" s="21" t="s">
        <v>4</v>
      </c>
      <c r="C3" s="22" t="s">
        <v>5</v>
      </c>
      <c r="D3" s="22" t="s">
        <v>6</v>
      </c>
      <c r="E3" s="21" t="s">
        <v>7</v>
      </c>
    </row>
    <row r="4" spans="1:5" ht="25.5" x14ac:dyDescent="0.2">
      <c r="A4" s="232" t="s">
        <v>1246</v>
      </c>
      <c r="B4" s="23" t="s">
        <v>1247</v>
      </c>
      <c r="C4" s="24" t="s">
        <v>1248</v>
      </c>
      <c r="D4" s="25" t="s">
        <v>25</v>
      </c>
      <c r="E4" s="24" t="s">
        <v>96</v>
      </c>
    </row>
    <row r="5" spans="1:5" ht="25.5" x14ac:dyDescent="0.2">
      <c r="A5" s="232" t="s">
        <v>1249</v>
      </c>
      <c r="B5" s="23" t="s">
        <v>1250</v>
      </c>
      <c r="C5" s="24" t="s">
        <v>1248</v>
      </c>
      <c r="D5" s="25" t="s">
        <v>25</v>
      </c>
      <c r="E5" s="24" t="s">
        <v>96</v>
      </c>
    </row>
    <row r="6" spans="1:5" ht="25.5" x14ac:dyDescent="0.2">
      <c r="A6" s="232" t="s">
        <v>1251</v>
      </c>
      <c r="B6" s="23" t="s">
        <v>1252</v>
      </c>
      <c r="C6" s="24" t="s">
        <v>1248</v>
      </c>
      <c r="D6" s="25" t="s">
        <v>25</v>
      </c>
      <c r="E6" s="24" t="s">
        <v>96</v>
      </c>
    </row>
    <row r="7" spans="1:5" ht="25.5" x14ac:dyDescent="0.2">
      <c r="A7" s="232" t="s">
        <v>1253</v>
      </c>
      <c r="B7" s="23" t="s">
        <v>1254</v>
      </c>
      <c r="C7" s="24" t="s">
        <v>1248</v>
      </c>
      <c r="D7" s="25" t="s">
        <v>25</v>
      </c>
      <c r="E7" s="24" t="s">
        <v>96</v>
      </c>
    </row>
    <row r="8" spans="1:5" ht="25.5" x14ac:dyDescent="0.2">
      <c r="A8" s="232" t="s">
        <v>1255</v>
      </c>
      <c r="B8" s="65" t="s">
        <v>1256</v>
      </c>
      <c r="C8" s="24" t="s">
        <v>1248</v>
      </c>
      <c r="D8" s="25" t="s">
        <v>25</v>
      </c>
      <c r="E8" s="24" t="s">
        <v>96</v>
      </c>
    </row>
    <row r="9" spans="1:5" ht="25.5" x14ac:dyDescent="0.2">
      <c r="A9" s="232" t="s">
        <v>1257</v>
      </c>
      <c r="B9" s="232" t="s">
        <v>1258</v>
      </c>
      <c r="C9" s="24" t="s">
        <v>1248</v>
      </c>
      <c r="D9" s="25" t="s">
        <v>25</v>
      </c>
      <c r="E9" s="24" t="s">
        <v>96</v>
      </c>
    </row>
    <row r="10" spans="1:5" ht="25.5" x14ac:dyDescent="0.2">
      <c r="A10" s="232" t="s">
        <v>1259</v>
      </c>
      <c r="B10" s="23" t="s">
        <v>1260</v>
      </c>
      <c r="C10" s="24" t="s">
        <v>1248</v>
      </c>
      <c r="D10" s="25" t="s">
        <v>25</v>
      </c>
      <c r="E10" s="24" t="s">
        <v>96</v>
      </c>
    </row>
    <row r="11" spans="1:5" ht="25.5" x14ac:dyDescent="0.2">
      <c r="A11" s="232" t="s">
        <v>1261</v>
      </c>
      <c r="B11" s="23" t="s">
        <v>1262</v>
      </c>
      <c r="C11" s="24" t="s">
        <v>1248</v>
      </c>
      <c r="D11" s="25" t="s">
        <v>25</v>
      </c>
      <c r="E11" s="24" t="s">
        <v>96</v>
      </c>
    </row>
    <row r="12" spans="1:5" ht="25.5" x14ac:dyDescent="0.2">
      <c r="A12" s="232" t="s">
        <v>1263</v>
      </c>
      <c r="B12" s="23" t="s">
        <v>1264</v>
      </c>
      <c r="C12" s="24" t="s">
        <v>1248</v>
      </c>
      <c r="D12" s="25" t="s">
        <v>25</v>
      </c>
      <c r="E12" s="24" t="s">
        <v>96</v>
      </c>
    </row>
    <row r="13" spans="1:5" ht="51" x14ac:dyDescent="0.2">
      <c r="A13" s="232" t="s">
        <v>1265</v>
      </c>
      <c r="B13" s="23" t="s">
        <v>1266</v>
      </c>
      <c r="C13" s="24" t="s">
        <v>1248</v>
      </c>
      <c r="D13" s="25" t="s">
        <v>25</v>
      </c>
      <c r="E13" s="24" t="s">
        <v>96</v>
      </c>
    </row>
    <row r="14" spans="1:5" ht="25.5" x14ac:dyDescent="0.2">
      <c r="A14" s="232" t="s">
        <v>1267</v>
      </c>
      <c r="B14" s="23" t="s">
        <v>1268</v>
      </c>
      <c r="C14" s="24" t="s">
        <v>1248</v>
      </c>
      <c r="D14" s="25" t="s">
        <v>25</v>
      </c>
      <c r="E14" s="24" t="s">
        <v>96</v>
      </c>
    </row>
    <row r="15" spans="1:5" ht="25.5" x14ac:dyDescent="0.2">
      <c r="A15" s="232" t="s">
        <v>1269</v>
      </c>
      <c r="B15" s="23" t="s">
        <v>1270</v>
      </c>
      <c r="C15" s="24" t="s">
        <v>1248</v>
      </c>
      <c r="D15" s="25" t="s">
        <v>25</v>
      </c>
      <c r="E15" s="24" t="s">
        <v>96</v>
      </c>
    </row>
    <row r="16" spans="1:5" ht="25.5" x14ac:dyDescent="0.2">
      <c r="A16" s="232" t="s">
        <v>1271</v>
      </c>
      <c r="B16" s="23" t="s">
        <v>1272</v>
      </c>
      <c r="C16" s="24" t="s">
        <v>1248</v>
      </c>
      <c r="D16" s="25" t="s">
        <v>25</v>
      </c>
      <c r="E16" s="24" t="s">
        <v>96</v>
      </c>
    </row>
    <row r="17" spans="1:5" ht="25.5" x14ac:dyDescent="0.2">
      <c r="A17" s="67" t="s">
        <v>1273</v>
      </c>
      <c r="B17" s="23" t="s">
        <v>1274</v>
      </c>
      <c r="C17" s="24" t="s">
        <v>1248</v>
      </c>
      <c r="D17" s="25" t="s">
        <v>25</v>
      </c>
      <c r="E17" s="24" t="s">
        <v>96</v>
      </c>
    </row>
  </sheetData>
  <mergeCells count="1">
    <mergeCell ref="A1:E1"/>
  </mergeCells>
  <printOptions horizontalCentered="1"/>
  <pageMargins left="0.74803149606299213" right="0.74803149606299213" top="1.17"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7">
    <pageSetUpPr fitToPage="1"/>
  </sheetPr>
  <dimension ref="A1:M56"/>
  <sheetViews>
    <sheetView rightToLeft="1" zoomScaleNormal="100" workbookViewId="0">
      <pane xSplit="1" ySplit="7" topLeftCell="B35" activePane="bottomRight" state="frozen"/>
      <selection pane="topRight" activeCell="B1" sqref="B1"/>
      <selection pane="bottomLeft" activeCell="A8" sqref="A8"/>
      <selection pane="bottomRight" sqref="A1:K1"/>
    </sheetView>
  </sheetViews>
  <sheetFormatPr defaultRowHeight="15" x14ac:dyDescent="0.25"/>
  <cols>
    <col min="1" max="1" width="6.75" style="251" customWidth="1"/>
    <col min="2" max="5" width="6.25" style="251" bestFit="1" customWidth="1"/>
    <col min="6" max="6" width="2.125" style="251" customWidth="1"/>
    <col min="7" max="7" width="6.75" style="251" bestFit="1" customWidth="1"/>
    <col min="8" max="8" width="9.625" style="251" customWidth="1"/>
    <col min="9" max="9" width="7.125" style="251" bestFit="1" customWidth="1"/>
    <col min="10" max="10" width="6.75" style="251" bestFit="1" customWidth="1"/>
    <col min="11" max="11" width="7.375" style="251" bestFit="1" customWidth="1"/>
    <col min="12" max="16384" width="9" style="251"/>
  </cols>
  <sheetData>
    <row r="1" spans="1:11" ht="19.899999999999999" customHeight="1" x14ac:dyDescent="0.3">
      <c r="A1" s="380" t="s">
        <v>647</v>
      </c>
      <c r="B1" s="380"/>
      <c r="C1" s="380"/>
      <c r="D1" s="380"/>
      <c r="E1" s="380"/>
      <c r="F1" s="380"/>
      <c r="G1" s="380"/>
      <c r="H1" s="380"/>
      <c r="I1" s="380"/>
      <c r="J1" s="380"/>
      <c r="K1" s="380"/>
    </row>
    <row r="2" spans="1:11" ht="19.899999999999999" customHeight="1" x14ac:dyDescent="0.3">
      <c r="A2" s="380" t="s">
        <v>1371</v>
      </c>
      <c r="B2" s="380"/>
      <c r="C2" s="380"/>
      <c r="D2" s="380"/>
      <c r="E2" s="380"/>
      <c r="F2" s="380"/>
      <c r="G2" s="380"/>
      <c r="H2" s="380"/>
      <c r="I2" s="380"/>
      <c r="J2" s="380"/>
      <c r="K2" s="380"/>
    </row>
    <row r="3" spans="1:11" ht="15" customHeight="1" x14ac:dyDescent="0.25">
      <c r="A3" s="408" t="s">
        <v>117</v>
      </c>
      <c r="B3" s="408"/>
      <c r="C3" s="408"/>
      <c r="D3" s="408"/>
      <c r="E3" s="408"/>
      <c r="F3" s="408"/>
      <c r="G3" s="408"/>
      <c r="H3" s="408"/>
      <c r="I3" s="408"/>
      <c r="J3" s="408"/>
      <c r="K3" s="408"/>
    </row>
    <row r="4" spans="1:11" ht="15" customHeight="1" x14ac:dyDescent="0.25">
      <c r="A4" s="243"/>
      <c r="B4" s="243"/>
      <c r="C4" s="243"/>
      <c r="D4" s="243"/>
      <c r="E4" s="243"/>
      <c r="F4" s="243"/>
      <c r="G4" s="243"/>
      <c r="H4" s="243"/>
      <c r="I4" s="243"/>
      <c r="J4" s="243"/>
      <c r="K4" s="243"/>
    </row>
    <row r="5" spans="1:11" ht="15" customHeight="1" x14ac:dyDescent="0.25">
      <c r="A5" s="277"/>
      <c r="B5" s="382" t="s">
        <v>648</v>
      </c>
      <c r="C5" s="382"/>
      <c r="D5" s="382"/>
      <c r="E5" s="382"/>
      <c r="F5" s="277"/>
      <c r="G5" s="277"/>
      <c r="H5" s="300" t="s">
        <v>649</v>
      </c>
      <c r="I5" s="277" t="s">
        <v>490</v>
      </c>
      <c r="J5" s="277"/>
      <c r="K5" s="277" t="s">
        <v>490</v>
      </c>
    </row>
    <row r="6" spans="1:11" ht="15" customHeight="1" x14ac:dyDescent="0.25">
      <c r="A6" s="277"/>
      <c r="B6" s="277" t="s">
        <v>119</v>
      </c>
      <c r="C6" s="277" t="s">
        <v>650</v>
      </c>
      <c r="D6" s="277"/>
      <c r="E6" s="277" t="s">
        <v>512</v>
      </c>
      <c r="F6" s="277"/>
      <c r="G6" s="277" t="s">
        <v>155</v>
      </c>
      <c r="H6" s="277" t="s">
        <v>280</v>
      </c>
      <c r="I6" s="277" t="s">
        <v>280</v>
      </c>
      <c r="J6" s="300" t="s">
        <v>155</v>
      </c>
      <c r="K6" s="300" t="s">
        <v>450</v>
      </c>
    </row>
    <row r="7" spans="1:11" ht="15" customHeight="1" x14ac:dyDescent="0.25">
      <c r="A7" s="242" t="s">
        <v>77</v>
      </c>
      <c r="B7" s="242" t="s">
        <v>121</v>
      </c>
      <c r="C7" s="242" t="s">
        <v>638</v>
      </c>
      <c r="D7" s="242" t="s">
        <v>651</v>
      </c>
      <c r="E7" s="242" t="s">
        <v>639</v>
      </c>
      <c r="F7" s="242"/>
      <c r="G7" s="242" t="s">
        <v>297</v>
      </c>
      <c r="H7" s="242" t="s">
        <v>284</v>
      </c>
      <c r="I7" s="242" t="s">
        <v>157</v>
      </c>
      <c r="J7" s="324" t="s">
        <v>456</v>
      </c>
      <c r="K7" s="242" t="s">
        <v>455</v>
      </c>
    </row>
    <row r="8" spans="1:11" ht="15" customHeight="1" x14ac:dyDescent="0.25">
      <c r="A8" s="277">
        <v>1980</v>
      </c>
      <c r="B8" s="252">
        <v>5.3249376382943607</v>
      </c>
      <c r="C8" s="252">
        <v>2.3141084129036242</v>
      </c>
      <c r="D8" s="252">
        <v>1.2492924913562022</v>
      </c>
      <c r="E8" s="252">
        <v>1.7615367340345345</v>
      </c>
      <c r="F8" s="252"/>
      <c r="G8" s="252">
        <v>8.1512902938763176E-2</v>
      </c>
      <c r="H8" s="252">
        <v>5.2434247353555978</v>
      </c>
      <c r="I8" s="252">
        <v>0.93353724628815093</v>
      </c>
      <c r="J8" s="252">
        <v>2.0918784985758383</v>
      </c>
      <c r="K8" s="252">
        <v>3.15154623677976</v>
      </c>
    </row>
    <row r="9" spans="1:11" ht="15" customHeight="1" x14ac:dyDescent="0.25">
      <c r="A9" s="277">
        <v>1981</v>
      </c>
      <c r="B9" s="252">
        <v>6.0443410040537264</v>
      </c>
      <c r="C9" s="252">
        <v>2.4545491938499158</v>
      </c>
      <c r="D9" s="252">
        <v>1.4765051873077366</v>
      </c>
      <c r="E9" s="252">
        <v>2.1132866228960738</v>
      </c>
      <c r="F9" s="252"/>
      <c r="G9" s="252">
        <v>0.7260905764975345</v>
      </c>
      <c r="H9" s="252">
        <v>5.3182504275561922</v>
      </c>
      <c r="I9" s="252">
        <v>1.0419399772739619</v>
      </c>
      <c r="J9" s="252">
        <v>2.2937201311557116</v>
      </c>
      <c r="K9" s="252">
        <v>3.0245302964004792</v>
      </c>
    </row>
    <row r="10" spans="1:11" ht="15" customHeight="1" x14ac:dyDescent="0.25">
      <c r="A10" s="277">
        <v>1982</v>
      </c>
      <c r="B10" s="252">
        <v>7.6232725542016988</v>
      </c>
      <c r="C10" s="252">
        <v>3.1826133690616834</v>
      </c>
      <c r="D10" s="252">
        <v>2.0069054070036998</v>
      </c>
      <c r="E10" s="252">
        <v>2.4075843826724834</v>
      </c>
      <c r="F10" s="252"/>
      <c r="G10" s="252">
        <v>0</v>
      </c>
      <c r="H10" s="252">
        <v>7.6232725542016988</v>
      </c>
      <c r="I10" s="252">
        <v>0.89582308618261675</v>
      </c>
      <c r="J10" s="252">
        <v>2.401201603291061</v>
      </c>
      <c r="K10" s="252">
        <v>5.2220709509106369</v>
      </c>
    </row>
    <row r="11" spans="1:11" ht="15" customHeight="1" x14ac:dyDescent="0.25">
      <c r="A11" s="277">
        <v>1983</v>
      </c>
      <c r="B11" s="252">
        <v>8.0481830662974865</v>
      </c>
      <c r="C11" s="252">
        <v>2.9688290370182937</v>
      </c>
      <c r="D11" s="252">
        <v>1.7979484095079896</v>
      </c>
      <c r="E11" s="252">
        <v>2.5584834895355177</v>
      </c>
      <c r="F11" s="252"/>
      <c r="G11" s="252">
        <v>0.12352364463659714</v>
      </c>
      <c r="H11" s="252">
        <v>7.9246594216608885</v>
      </c>
      <c r="I11" s="252">
        <v>0.74972676112182624</v>
      </c>
      <c r="J11" s="252">
        <v>2.5341493315421086</v>
      </c>
      <c r="K11" s="252">
        <v>5.3905100901187826</v>
      </c>
    </row>
    <row r="12" spans="1:11" ht="15" customHeight="1" x14ac:dyDescent="0.25">
      <c r="A12" s="277">
        <v>1984</v>
      </c>
      <c r="B12" s="252">
        <v>6.7204121789123539</v>
      </c>
      <c r="C12" s="252">
        <v>2.6784062914436917</v>
      </c>
      <c r="D12" s="252">
        <v>1.3483025651504659</v>
      </c>
      <c r="E12" s="252">
        <v>1.7423856001161488</v>
      </c>
      <c r="F12" s="252"/>
      <c r="G12" s="252">
        <v>-0.18761689543546656</v>
      </c>
      <c r="H12" s="252">
        <v>6.9080290743478212</v>
      </c>
      <c r="I12" s="252">
        <v>1.0881779935257061</v>
      </c>
      <c r="J12" s="252">
        <v>2.8101508754184761</v>
      </c>
      <c r="K12" s="252">
        <v>4.0978781989293447</v>
      </c>
    </row>
    <row r="13" spans="1:11" ht="15" customHeight="1" x14ac:dyDescent="0.25">
      <c r="A13" s="277">
        <v>1985</v>
      </c>
      <c r="B13" s="252">
        <v>6.7305920571308135</v>
      </c>
      <c r="C13" s="252">
        <v>2.7453990614314128</v>
      </c>
      <c r="D13" s="252">
        <v>1.3108735162041756</v>
      </c>
      <c r="E13" s="252">
        <v>1.8110816389165885</v>
      </c>
      <c r="F13" s="252"/>
      <c r="G13" s="252">
        <v>-0.27447731192688479</v>
      </c>
      <c r="H13" s="252">
        <v>7.0050693690576979</v>
      </c>
      <c r="I13" s="252">
        <v>1.3857756968015891</v>
      </c>
      <c r="J13" s="252">
        <v>1.6937258516463864</v>
      </c>
      <c r="K13" s="252">
        <v>5.3113435174113119</v>
      </c>
    </row>
    <row r="14" spans="1:11" ht="15" customHeight="1" x14ac:dyDescent="0.25">
      <c r="A14" s="277">
        <v>1986</v>
      </c>
      <c r="B14" s="252">
        <v>7.5769198775496562</v>
      </c>
      <c r="C14" s="252">
        <v>2.681918021240147</v>
      </c>
      <c r="D14" s="252">
        <v>1.6677482461079747</v>
      </c>
      <c r="E14" s="252">
        <v>2.7322618944572796</v>
      </c>
      <c r="F14" s="252"/>
      <c r="G14" s="252">
        <v>-0.23481887032682286</v>
      </c>
      <c r="H14" s="252">
        <v>7.811738747876479</v>
      </c>
      <c r="I14" s="252">
        <v>0.81001738754940722</v>
      </c>
      <c r="J14" s="252">
        <v>1.214849428595975</v>
      </c>
      <c r="K14" s="252">
        <v>6.5968893192805034</v>
      </c>
    </row>
    <row r="15" spans="1:11" ht="15" customHeight="1" x14ac:dyDescent="0.25">
      <c r="A15" s="277">
        <v>1987</v>
      </c>
      <c r="B15" s="252">
        <v>7.8718187075146258</v>
      </c>
      <c r="C15" s="252">
        <v>2.7430062336216432</v>
      </c>
      <c r="D15" s="252">
        <v>1.3304169222133539</v>
      </c>
      <c r="E15" s="252">
        <v>3.2812496868687075</v>
      </c>
      <c r="F15" s="252"/>
      <c r="G15" s="252">
        <v>-0.14808868009736478</v>
      </c>
      <c r="H15" s="252">
        <v>8.0199073876119886</v>
      </c>
      <c r="I15" s="252">
        <v>1.2301457403542462</v>
      </c>
      <c r="J15" s="252">
        <v>1.2385598699052327</v>
      </c>
      <c r="K15" s="252">
        <v>6.7813475177067568</v>
      </c>
    </row>
    <row r="16" spans="1:11" ht="15" customHeight="1" x14ac:dyDescent="0.25">
      <c r="A16" s="277">
        <v>1988</v>
      </c>
      <c r="B16" s="252">
        <v>6.9529603310190256</v>
      </c>
      <c r="C16" s="252">
        <v>2.3208147012929836</v>
      </c>
      <c r="D16" s="252">
        <v>1.0784404566428576</v>
      </c>
      <c r="E16" s="252">
        <v>3.0415814386472553</v>
      </c>
      <c r="F16" s="252"/>
      <c r="G16" s="252">
        <v>-0.1192245730961953</v>
      </c>
      <c r="H16" s="252">
        <v>7.0721849041152227</v>
      </c>
      <c r="I16" s="252">
        <v>0.87115227841879062</v>
      </c>
      <c r="J16" s="252">
        <v>1.2453900844195822</v>
      </c>
      <c r="K16" s="252">
        <v>5.8267948196956398</v>
      </c>
    </row>
    <row r="17" spans="1:11" ht="15" customHeight="1" x14ac:dyDescent="0.25">
      <c r="A17" s="277">
        <v>1989</v>
      </c>
      <c r="B17" s="252">
        <v>5.2672082013891774</v>
      </c>
      <c r="C17" s="252">
        <v>2.0553332994241678</v>
      </c>
      <c r="D17" s="252">
        <v>0.50327891061575569</v>
      </c>
      <c r="E17" s="252">
        <v>2.3530788800975069</v>
      </c>
      <c r="F17" s="252"/>
      <c r="G17" s="252">
        <v>-3.1107747234527947E-2</v>
      </c>
      <c r="H17" s="252">
        <v>5.2983159486237064</v>
      </c>
      <c r="I17" s="252">
        <v>0.5610504411941647</v>
      </c>
      <c r="J17" s="252">
        <v>1.1665405212947979</v>
      </c>
      <c r="K17" s="252">
        <v>4.1317754273289085</v>
      </c>
    </row>
    <row r="18" spans="1:11" ht="15" customHeight="1" x14ac:dyDescent="0.25">
      <c r="A18" s="277">
        <v>1990</v>
      </c>
      <c r="B18" s="252">
        <v>5.0565228458659632</v>
      </c>
      <c r="C18" s="252">
        <v>2.1783321428031424</v>
      </c>
      <c r="D18" s="252">
        <v>0.54234563621146437</v>
      </c>
      <c r="E18" s="252">
        <v>2.1371639921996319</v>
      </c>
      <c r="F18" s="252"/>
      <c r="G18" s="252">
        <v>1.5214316527384315E-2</v>
      </c>
      <c r="H18" s="252">
        <v>5.0413085293385791</v>
      </c>
      <c r="I18" s="252">
        <v>0.60230794252527309</v>
      </c>
      <c r="J18" s="252">
        <v>0.87437572042673384</v>
      </c>
      <c r="K18" s="252">
        <v>4.1669328089118451</v>
      </c>
    </row>
    <row r="19" spans="1:11" ht="15" customHeight="1" x14ac:dyDescent="0.25">
      <c r="A19" s="277">
        <v>1991</v>
      </c>
      <c r="B19" s="252">
        <v>5.5420059670736901</v>
      </c>
      <c r="C19" s="252">
        <v>2.5762649904872781</v>
      </c>
      <c r="D19" s="252">
        <v>0.61981124669539511</v>
      </c>
      <c r="E19" s="252">
        <v>2.2021446884278957</v>
      </c>
      <c r="F19" s="252"/>
      <c r="G19" s="252">
        <v>-3.0711368079501554E-2</v>
      </c>
      <c r="H19" s="252">
        <v>5.5727173351531913</v>
      </c>
      <c r="I19" s="252">
        <v>0.69728765253231939</v>
      </c>
      <c r="J19" s="252">
        <v>0.57723412276699515</v>
      </c>
      <c r="K19" s="252">
        <v>4.9954832123861967</v>
      </c>
    </row>
    <row r="20" spans="1:11" ht="15" customHeight="1" x14ac:dyDescent="0.25">
      <c r="A20" s="277">
        <v>1992</v>
      </c>
      <c r="B20" s="252">
        <v>5.8431207468480997</v>
      </c>
      <c r="C20" s="252">
        <v>2.6399118800780075</v>
      </c>
      <c r="D20" s="252">
        <v>0.69008222830109323</v>
      </c>
      <c r="E20" s="252">
        <v>2.3840256846844818</v>
      </c>
      <c r="F20" s="252"/>
      <c r="G20" s="252">
        <v>-1.5052129140795657E-2</v>
      </c>
      <c r="H20" s="252">
        <v>5.8581728759888954</v>
      </c>
      <c r="I20" s="252">
        <v>0.47124742771567946</v>
      </c>
      <c r="J20" s="252">
        <v>0.48166813250546103</v>
      </c>
      <c r="K20" s="252">
        <v>5.3765047434834337</v>
      </c>
    </row>
    <row r="21" spans="1:11" ht="15" customHeight="1" x14ac:dyDescent="0.25">
      <c r="A21" s="277">
        <v>1993</v>
      </c>
      <c r="B21" s="252">
        <v>5.5023790194800508</v>
      </c>
      <c r="C21" s="252">
        <v>2.5595021198490979</v>
      </c>
      <c r="D21" s="252">
        <v>0.50199073645065406</v>
      </c>
      <c r="E21" s="252">
        <v>2.4408861631802994</v>
      </c>
      <c r="F21" s="252"/>
      <c r="G21" s="252">
        <v>1.00097853728944E-3</v>
      </c>
      <c r="H21" s="252">
        <v>5.5013780409427611</v>
      </c>
      <c r="I21" s="252">
        <v>0.59658320822450617</v>
      </c>
      <c r="J21" s="252">
        <v>0.25524952700880721</v>
      </c>
      <c r="K21" s="252">
        <v>5.2461285139339546</v>
      </c>
    </row>
    <row r="22" spans="1:11" ht="15" customHeight="1" x14ac:dyDescent="0.25">
      <c r="A22" s="277">
        <v>1994</v>
      </c>
      <c r="B22" s="252">
        <v>5.2292596582302027</v>
      </c>
      <c r="C22" s="252">
        <v>2.4487556851764412</v>
      </c>
      <c r="D22" s="252">
        <v>0.32020921699463056</v>
      </c>
      <c r="E22" s="252">
        <v>2.4602947560591306</v>
      </c>
      <c r="F22" s="252"/>
      <c r="G22" s="252">
        <v>3.5441431996831696E-2</v>
      </c>
      <c r="H22" s="252">
        <v>5.193818226233371</v>
      </c>
      <c r="I22" s="252">
        <v>0.34493579745753639</v>
      </c>
      <c r="J22" s="252">
        <v>0.15742589561383383</v>
      </c>
      <c r="K22" s="252">
        <v>5.0363923306195373</v>
      </c>
    </row>
    <row r="23" spans="1:11" ht="15" customHeight="1" x14ac:dyDescent="0.25">
      <c r="A23" s="327">
        <v>1995</v>
      </c>
      <c r="B23" s="255">
        <v>4.8753059153683429</v>
      </c>
      <c r="C23" s="255">
        <v>2.4698948573483115</v>
      </c>
      <c r="D23" s="255">
        <v>0.2989402799628964</v>
      </c>
      <c r="E23" s="255">
        <v>2.1064707780571355</v>
      </c>
      <c r="F23" s="255"/>
      <c r="G23" s="255">
        <v>1.9841169024086044E-2</v>
      </c>
      <c r="H23" s="255">
        <v>4.8554647463442571</v>
      </c>
      <c r="I23" s="255">
        <v>0.24636118204906843</v>
      </c>
      <c r="J23" s="255">
        <v>0.10416613737645174</v>
      </c>
      <c r="K23" s="255">
        <v>4.7512986089678053</v>
      </c>
    </row>
    <row r="24" spans="1:11" ht="15" customHeight="1" x14ac:dyDescent="0.25">
      <c r="A24" s="256" t="s">
        <v>135</v>
      </c>
      <c r="B24" s="257">
        <v>4.8663804553549408</v>
      </c>
      <c r="C24" s="257">
        <v>2.4654065476803146</v>
      </c>
      <c r="D24" s="257">
        <v>0.29833102258644717</v>
      </c>
      <c r="E24" s="257">
        <v>2.1026428850881786</v>
      </c>
      <c r="F24" s="257"/>
      <c r="G24" s="257">
        <v>1.4890144714235339E-2</v>
      </c>
      <c r="H24" s="257">
        <v>4.8514903106407052</v>
      </c>
      <c r="I24" s="257">
        <v>0.24591349283998323</v>
      </c>
      <c r="J24" s="257">
        <v>0.1069489333343972</v>
      </c>
      <c r="K24" s="257">
        <v>4.7445413773063079</v>
      </c>
    </row>
    <row r="25" spans="1:11" ht="15" customHeight="1" x14ac:dyDescent="0.25">
      <c r="A25" s="277">
        <v>1996</v>
      </c>
      <c r="B25" s="252">
        <v>4.6165993946706649</v>
      </c>
      <c r="C25" s="252">
        <v>2.3624995476117636</v>
      </c>
      <c r="D25" s="252">
        <v>0.27662971536749476</v>
      </c>
      <c r="E25" s="252">
        <v>1.9774701316914063</v>
      </c>
      <c r="F25" s="252"/>
      <c r="G25" s="252">
        <v>2.0135843427848795E-2</v>
      </c>
      <c r="H25" s="252">
        <v>4.5964635512428158</v>
      </c>
      <c r="I25" s="252">
        <v>0.28891424414703315</v>
      </c>
      <c r="J25" s="252">
        <v>7.5073342629717876E-2</v>
      </c>
      <c r="K25" s="252">
        <v>4.5213902086130977</v>
      </c>
    </row>
    <row r="26" spans="1:11" ht="15" customHeight="1" x14ac:dyDescent="0.25">
      <c r="A26" s="277">
        <v>1997</v>
      </c>
      <c r="B26" s="244">
        <v>4.1356065164533096</v>
      </c>
      <c r="C26" s="244">
        <v>2.0589610940192102</v>
      </c>
      <c r="D26" s="244">
        <v>0.27107549127394021</v>
      </c>
      <c r="E26" s="244">
        <v>1.805569931160159</v>
      </c>
      <c r="F26" s="244"/>
      <c r="G26" s="244">
        <v>2.8497032845253682E-2</v>
      </c>
      <c r="H26" s="244">
        <v>4.1071094836080553</v>
      </c>
      <c r="I26" s="244">
        <v>0.2874966533734799</v>
      </c>
      <c r="J26" s="244">
        <v>6.2906693037442868E-2</v>
      </c>
      <c r="K26" s="244">
        <v>4.0442027905706128</v>
      </c>
    </row>
    <row r="27" spans="1:11" ht="15" customHeight="1" x14ac:dyDescent="0.25">
      <c r="A27" s="277">
        <v>1998</v>
      </c>
      <c r="B27" s="244">
        <v>3.8170347162444136</v>
      </c>
      <c r="C27" s="244">
        <v>1.9096743184930085</v>
      </c>
      <c r="D27" s="244">
        <v>0.24790831414765691</v>
      </c>
      <c r="E27" s="244">
        <v>1.6594520836037487</v>
      </c>
      <c r="F27" s="244"/>
      <c r="G27" s="244">
        <v>2.2293144317849616E-2</v>
      </c>
      <c r="H27" s="244">
        <v>3.7947415719265645</v>
      </c>
      <c r="I27" s="244">
        <v>0.29831571974558163</v>
      </c>
      <c r="J27" s="244">
        <v>5.7849202888214671E-2</v>
      </c>
      <c r="K27" s="244">
        <v>3.7368923690383493</v>
      </c>
    </row>
    <row r="28" spans="1:11" ht="15" customHeight="1" x14ac:dyDescent="0.25">
      <c r="A28" s="277">
        <v>1999</v>
      </c>
      <c r="B28" s="244">
        <v>3.9357758290086502</v>
      </c>
      <c r="C28" s="244">
        <v>1.9301791122448615</v>
      </c>
      <c r="D28" s="244">
        <v>0.25602398160998674</v>
      </c>
      <c r="E28" s="244">
        <v>1.749572735153802</v>
      </c>
      <c r="F28" s="244"/>
      <c r="G28" s="244">
        <v>2.5503434126709055E-2</v>
      </c>
      <c r="H28" s="244">
        <v>3.9102723948819418</v>
      </c>
      <c r="I28" s="244">
        <v>0.25771457918244789</v>
      </c>
      <c r="J28" s="244">
        <v>6.2264667017132798E-2</v>
      </c>
      <c r="K28" s="244">
        <v>3.8480077278648084</v>
      </c>
    </row>
    <row r="29" spans="1:11" ht="15" customHeight="1" x14ac:dyDescent="0.25">
      <c r="A29" s="277">
        <v>2000</v>
      </c>
      <c r="B29" s="244">
        <v>3.9984355558914255</v>
      </c>
      <c r="C29" s="244">
        <v>2.0118089429823254</v>
      </c>
      <c r="D29" s="244">
        <v>0.24441673306366032</v>
      </c>
      <c r="E29" s="244">
        <v>1.7422098798454397</v>
      </c>
      <c r="F29" s="244"/>
      <c r="G29" s="244">
        <v>1.9071911746634102E-2</v>
      </c>
      <c r="H29" s="244">
        <v>3.9793636441447915</v>
      </c>
      <c r="I29" s="244">
        <v>0.259044704209137</v>
      </c>
      <c r="J29" s="244">
        <v>6.017910296410748E-2</v>
      </c>
      <c r="K29" s="244">
        <v>3.9191845411806834</v>
      </c>
    </row>
    <row r="30" spans="1:11" ht="15" customHeight="1" x14ac:dyDescent="0.25">
      <c r="A30" s="277">
        <v>2001</v>
      </c>
      <c r="B30" s="244">
        <v>3.6473944973274559</v>
      </c>
      <c r="C30" s="244">
        <v>1.8168812176850175</v>
      </c>
      <c r="D30" s="244">
        <v>0.22756455427587458</v>
      </c>
      <c r="E30" s="244">
        <v>1.602948725366564</v>
      </c>
      <c r="F30" s="244"/>
      <c r="G30" s="244">
        <v>1.4540866087915308E-2</v>
      </c>
      <c r="H30" s="244">
        <v>3.632853631239541</v>
      </c>
      <c r="I30" s="244">
        <v>0.30354057958523206</v>
      </c>
      <c r="J30" s="244">
        <v>5.2347844959799508E-2</v>
      </c>
      <c r="K30" s="244">
        <v>3.5805057862797409</v>
      </c>
    </row>
    <row r="31" spans="1:11" ht="15" customHeight="1" x14ac:dyDescent="0.25">
      <c r="A31" s="277">
        <v>2002</v>
      </c>
      <c r="B31" s="244">
        <v>3.5691349140482131</v>
      </c>
      <c r="C31" s="244">
        <v>1.8002475381655856</v>
      </c>
      <c r="D31" s="244">
        <v>0.22370249095176731</v>
      </c>
      <c r="E31" s="244">
        <v>1.5451848849308603</v>
      </c>
      <c r="F31" s="244"/>
      <c r="G31" s="244">
        <v>1.8850941462846885E-2</v>
      </c>
      <c r="H31" s="244">
        <v>3.5502839725853663</v>
      </c>
      <c r="I31" s="244">
        <v>0.37527660865273121</v>
      </c>
      <c r="J31" s="244">
        <v>4.3033808469665369E-2</v>
      </c>
      <c r="K31" s="244">
        <v>3.507250164115701</v>
      </c>
    </row>
    <row r="32" spans="1:11" ht="15" customHeight="1" x14ac:dyDescent="0.25">
      <c r="A32" s="277">
        <v>2003</v>
      </c>
      <c r="B32" s="244">
        <v>3.4435538824288812</v>
      </c>
      <c r="C32" s="244">
        <v>1.7039920920539056</v>
      </c>
      <c r="D32" s="244">
        <v>0.21998592331564557</v>
      </c>
      <c r="E32" s="244">
        <v>1.5195758670593302</v>
      </c>
      <c r="F32" s="244"/>
      <c r="G32" s="244">
        <v>8.3911973596890472E-3</v>
      </c>
      <c r="H32" s="244">
        <v>3.4351626850691921</v>
      </c>
      <c r="I32" s="244">
        <v>0.31940129689782104</v>
      </c>
      <c r="J32" s="244">
        <v>3.5259276067285211E-2</v>
      </c>
      <c r="K32" s="244">
        <v>3.3999034090019067</v>
      </c>
    </row>
    <row r="33" spans="1:11" ht="15" customHeight="1" x14ac:dyDescent="0.25">
      <c r="A33" s="277">
        <v>2004</v>
      </c>
      <c r="B33" s="244">
        <v>3.8523435370750594</v>
      </c>
      <c r="C33" s="244">
        <v>1.9161327666680157</v>
      </c>
      <c r="D33" s="244">
        <v>0.24570868510137828</v>
      </c>
      <c r="E33" s="244">
        <v>1.6905020853056649</v>
      </c>
      <c r="F33" s="244"/>
      <c r="G33" s="244">
        <v>3.0709471041524103E-3</v>
      </c>
      <c r="H33" s="244">
        <v>3.8492725899709064</v>
      </c>
      <c r="I33" s="244">
        <v>0.26150777001077702</v>
      </c>
      <c r="J33" s="244">
        <v>3.2586270920839454E-2</v>
      </c>
      <c r="K33" s="244">
        <v>3.8166863190500666</v>
      </c>
    </row>
    <row r="34" spans="1:11" ht="15" customHeight="1" x14ac:dyDescent="0.25">
      <c r="A34" s="277">
        <v>2005</v>
      </c>
      <c r="B34" s="244">
        <v>3.8854964122907663</v>
      </c>
      <c r="C34" s="244">
        <v>1.9404832936638468</v>
      </c>
      <c r="D34" s="244">
        <v>0.2588248263383236</v>
      </c>
      <c r="E34" s="244">
        <v>1.6861882922885956</v>
      </c>
      <c r="F34" s="244"/>
      <c r="G34" s="244">
        <v>3.7488206590946082E-3</v>
      </c>
      <c r="H34" s="244">
        <v>3.8817475916316715</v>
      </c>
      <c r="I34" s="244">
        <v>0.28100534857130005</v>
      </c>
      <c r="J34" s="244">
        <v>2.264974961880644E-2</v>
      </c>
      <c r="K34" s="244">
        <v>3.859097842012865</v>
      </c>
    </row>
    <row r="35" spans="1:11" x14ac:dyDescent="0.25">
      <c r="A35" s="277">
        <v>2006</v>
      </c>
      <c r="B35" s="244">
        <v>3.1924395679117388</v>
      </c>
      <c r="C35" s="244">
        <v>1.3449973424713206</v>
      </c>
      <c r="D35" s="244">
        <v>0.25842934432632536</v>
      </c>
      <c r="E35" s="244">
        <v>1.5890128811140931</v>
      </c>
      <c r="F35" s="244"/>
      <c r="G35" s="244">
        <v>4.5017663922741263E-3</v>
      </c>
      <c r="H35" s="244">
        <v>3.1879378015194653</v>
      </c>
      <c r="I35" s="244">
        <v>0.29788531746009117</v>
      </c>
      <c r="J35" s="244">
        <v>2.9701757723914184E-2</v>
      </c>
      <c r="K35" s="244">
        <v>3.1582360437955508</v>
      </c>
    </row>
    <row r="36" spans="1:11" ht="15" customHeight="1" x14ac:dyDescent="0.25">
      <c r="A36" s="277">
        <v>2007</v>
      </c>
      <c r="B36" s="244">
        <v>3.3396070083730747</v>
      </c>
      <c r="C36" s="244">
        <v>1.2480728225758773</v>
      </c>
      <c r="D36" s="244">
        <v>0.28450516987523261</v>
      </c>
      <c r="E36" s="244">
        <v>1.8070290159219646</v>
      </c>
      <c r="F36" s="244"/>
      <c r="G36" s="244">
        <v>3.6684047691648907E-3</v>
      </c>
      <c r="H36" s="244">
        <v>3.33593860360391</v>
      </c>
      <c r="I36" s="244">
        <v>0.23559310628636743</v>
      </c>
      <c r="J36" s="244">
        <v>2.9755382150599544E-2</v>
      </c>
      <c r="K36" s="244">
        <v>3.3061832214533098</v>
      </c>
    </row>
    <row r="37" spans="1:11" ht="15" customHeight="1" x14ac:dyDescent="0.25">
      <c r="A37" s="277">
        <v>2008</v>
      </c>
      <c r="B37" s="244">
        <v>3.1926773849291572</v>
      </c>
      <c r="C37" s="244">
        <v>1.2684542617343919</v>
      </c>
      <c r="D37" s="244">
        <v>0.28872349362199229</v>
      </c>
      <c r="E37" s="244">
        <v>1.6354996295727735</v>
      </c>
      <c r="F37" s="244"/>
      <c r="G37" s="244">
        <v>2.9579689769736405E-3</v>
      </c>
      <c r="H37" s="244">
        <v>3.1897194159521836</v>
      </c>
      <c r="I37" s="244">
        <v>0.20217074920880707</v>
      </c>
      <c r="J37" s="244">
        <v>3.2280958482447462E-2</v>
      </c>
      <c r="K37" s="244">
        <v>3.1574384574697363</v>
      </c>
    </row>
    <row r="38" spans="1:11" ht="15" customHeight="1" x14ac:dyDescent="0.25">
      <c r="A38" s="277">
        <v>2009</v>
      </c>
      <c r="B38" s="244">
        <v>2.9345690568959335</v>
      </c>
      <c r="C38" s="244">
        <v>1.1279937067470138</v>
      </c>
      <c r="D38" s="244">
        <v>0.27771831179775242</v>
      </c>
      <c r="E38" s="244">
        <v>1.5288570383511673</v>
      </c>
      <c r="F38" s="244"/>
      <c r="G38" s="244">
        <v>2.9838514759683095E-3</v>
      </c>
      <c r="H38" s="244">
        <v>2.9315852054199651</v>
      </c>
      <c r="I38" s="244">
        <v>0.17132688455686973</v>
      </c>
      <c r="J38" s="244">
        <v>3.7787789176024968E-2</v>
      </c>
      <c r="K38" s="244">
        <v>2.8937974162439399</v>
      </c>
    </row>
    <row r="39" spans="1:11" ht="15" customHeight="1" x14ac:dyDescent="0.25">
      <c r="A39" s="277">
        <v>2010</v>
      </c>
      <c r="B39" s="244">
        <v>3.217464233831155</v>
      </c>
      <c r="C39" s="244">
        <v>1.3152976463357373</v>
      </c>
      <c r="D39" s="244">
        <v>0.28984418670985956</v>
      </c>
      <c r="E39" s="244">
        <v>1.6123224007855579</v>
      </c>
      <c r="F39" s="244"/>
      <c r="G39" s="244">
        <v>2.554230507251766E-3</v>
      </c>
      <c r="H39" s="244">
        <v>3.2149100033239031</v>
      </c>
      <c r="I39" s="244">
        <v>0.1742712392761995</v>
      </c>
      <c r="J39" s="244">
        <v>3.6017271874582181E-2</v>
      </c>
      <c r="K39" s="244">
        <v>3.1788927314493209</v>
      </c>
    </row>
    <row r="40" spans="1:11" ht="15" customHeight="1" x14ac:dyDescent="0.25">
      <c r="A40" s="277">
        <v>2011</v>
      </c>
      <c r="B40" s="244">
        <v>3.3146830470289532</v>
      </c>
      <c r="C40" s="244">
        <v>1.4143528485731565</v>
      </c>
      <c r="D40" s="244">
        <v>0.2933338399971297</v>
      </c>
      <c r="E40" s="244">
        <v>1.6069963584586671</v>
      </c>
      <c r="F40" s="244"/>
      <c r="G40" s="244">
        <v>2.5891798358642546E-3</v>
      </c>
      <c r="H40" s="244">
        <v>3.3120938671930888</v>
      </c>
      <c r="I40" s="244">
        <v>0.17048098219956687</v>
      </c>
      <c r="J40" s="244">
        <v>3.7612792900234934E-2</v>
      </c>
      <c r="K40" s="244">
        <v>3.2744810742928538</v>
      </c>
    </row>
    <row r="41" spans="1:11" ht="15" customHeight="1" x14ac:dyDescent="0.25">
      <c r="A41" s="277">
        <v>2012</v>
      </c>
      <c r="B41" s="244">
        <v>3.1539390450712341</v>
      </c>
      <c r="C41" s="244">
        <v>1.3988849189947477</v>
      </c>
      <c r="D41" s="244">
        <v>0.24115937013733973</v>
      </c>
      <c r="E41" s="244">
        <v>1.5138947559391471</v>
      </c>
      <c r="F41" s="244"/>
      <c r="G41" s="244">
        <v>2.9796179060218959E-3</v>
      </c>
      <c r="H41" s="244">
        <v>3.1509594271652128</v>
      </c>
      <c r="I41" s="244">
        <v>0.18867233285817675</v>
      </c>
      <c r="J41" s="244">
        <v>3.2917702056815643E-2</v>
      </c>
      <c r="K41" s="244">
        <v>3.1180417251083967</v>
      </c>
    </row>
    <row r="42" spans="1:11" ht="15" customHeight="1" x14ac:dyDescent="0.25">
      <c r="A42" s="277">
        <v>2013</v>
      </c>
      <c r="B42" s="244">
        <v>3.041141035513983</v>
      </c>
      <c r="C42" s="244">
        <v>1.3890469580203488</v>
      </c>
      <c r="D42" s="244">
        <v>0.20448759609734291</v>
      </c>
      <c r="E42" s="244">
        <v>1.4476064813962914</v>
      </c>
      <c r="F42" s="244"/>
      <c r="G42" s="244">
        <v>2.4836015715631152E-3</v>
      </c>
      <c r="H42" s="244">
        <v>3.0386574339424199</v>
      </c>
      <c r="I42" s="244">
        <v>0.18763525737661349</v>
      </c>
      <c r="J42" s="244">
        <v>2.4290339660911084E-2</v>
      </c>
      <c r="K42" s="244">
        <v>3.0143670942815088</v>
      </c>
    </row>
    <row r="43" spans="1:11" ht="15" customHeight="1" x14ac:dyDescent="0.25">
      <c r="A43" s="277">
        <v>2014</v>
      </c>
      <c r="B43" s="244">
        <v>3.2552591514641849</v>
      </c>
      <c r="C43" s="244">
        <v>1.447051498769105</v>
      </c>
      <c r="D43" s="244">
        <v>0.23576719555695155</v>
      </c>
      <c r="E43" s="244">
        <v>1.5724404571381281</v>
      </c>
      <c r="F43" s="244"/>
      <c r="G43" s="244">
        <v>2.4331749568342509E-3</v>
      </c>
      <c r="H43" s="244">
        <v>3.2528259765073511</v>
      </c>
      <c r="I43" s="244">
        <v>0.20313910101361438</v>
      </c>
      <c r="J43" s="244">
        <v>2.5078151212036489E-2</v>
      </c>
      <c r="K43" s="244">
        <v>3.2277478252953142</v>
      </c>
    </row>
    <row r="44" spans="1:11" ht="15" customHeight="1" x14ac:dyDescent="0.25">
      <c r="A44" s="277">
        <v>2015</v>
      </c>
      <c r="B44" s="244">
        <v>2.985371052019266</v>
      </c>
      <c r="C44" s="244">
        <v>1.339987483400606</v>
      </c>
      <c r="D44" s="244">
        <v>0.2314905755442854</v>
      </c>
      <c r="E44" s="244">
        <v>1.4138929930743742</v>
      </c>
      <c r="F44" s="244"/>
      <c r="G44" s="244">
        <v>2.041403881511159E-3</v>
      </c>
      <c r="H44" s="244">
        <v>2.9833296481377545</v>
      </c>
      <c r="I44" s="244">
        <v>0.19256586395276482</v>
      </c>
      <c r="J44" s="244">
        <v>2.6578890511492835E-2</v>
      </c>
      <c r="K44" s="244">
        <v>2.9567507576262617</v>
      </c>
    </row>
    <row r="45" spans="1:11" ht="15" customHeight="1" x14ac:dyDescent="0.25">
      <c r="A45" s="277">
        <v>2016</v>
      </c>
      <c r="B45" s="244">
        <v>3.3483362373187582</v>
      </c>
      <c r="C45" s="244">
        <v>1.4169522343958796</v>
      </c>
      <c r="D45" s="244">
        <v>0.25382877996493203</v>
      </c>
      <c r="E45" s="244">
        <v>1.6775552229579467</v>
      </c>
      <c r="F45" s="244"/>
      <c r="G45" s="244">
        <v>1.7237504970678311E-3</v>
      </c>
      <c r="H45" s="244">
        <v>3.34661248682169</v>
      </c>
      <c r="I45" s="244">
        <v>0.18274039818054111</v>
      </c>
      <c r="J45" s="244">
        <v>3.3055199743060239E-2</v>
      </c>
      <c r="K45" s="244">
        <v>3.3135572870786301</v>
      </c>
    </row>
    <row r="46" spans="1:11" ht="15" customHeight="1" x14ac:dyDescent="0.25">
      <c r="A46" s="277">
        <v>2017</v>
      </c>
      <c r="B46" s="244">
        <v>2.7166788111183791</v>
      </c>
      <c r="C46" s="244">
        <v>1.2312712152400551</v>
      </c>
      <c r="D46" s="244">
        <v>0.22254527362969628</v>
      </c>
      <c r="E46" s="244">
        <v>1.2628623222486277</v>
      </c>
      <c r="F46" s="244"/>
      <c r="G46" s="244">
        <v>1.5381115773980966E-3</v>
      </c>
      <c r="H46" s="244">
        <v>2.7151406995409815</v>
      </c>
      <c r="I46" s="244">
        <v>0.13965771563690707</v>
      </c>
      <c r="J46" s="244">
        <v>3.85508468308274E-2</v>
      </c>
      <c r="K46" s="244">
        <v>2.6765898527101535</v>
      </c>
    </row>
    <row r="47" spans="1:11" ht="15" customHeight="1" x14ac:dyDescent="0.25">
      <c r="A47" s="277">
        <v>2018</v>
      </c>
      <c r="B47" s="244">
        <v>2.9111180488935755</v>
      </c>
      <c r="C47" s="244">
        <v>1.4117674009997263</v>
      </c>
      <c r="D47" s="244">
        <v>0.19633555090988802</v>
      </c>
      <c r="E47" s="244">
        <v>1.3030150969839607</v>
      </c>
      <c r="F47" s="244"/>
      <c r="G47" s="244">
        <v>1.3625717560537879E-3</v>
      </c>
      <c r="H47" s="244">
        <v>2.9097554771375216</v>
      </c>
      <c r="I47" s="244">
        <v>0.12798334886570908</v>
      </c>
      <c r="J47" s="244">
        <v>4.9046916416442661E-2</v>
      </c>
      <c r="K47" s="244">
        <v>2.8607085607210787</v>
      </c>
    </row>
    <row r="48" spans="1:11" ht="15" customHeight="1" x14ac:dyDescent="0.25">
      <c r="A48" s="277">
        <v>2019</v>
      </c>
      <c r="B48" s="244">
        <v>2.7630888499824904</v>
      </c>
      <c r="C48" s="244">
        <v>1.3079076453671616</v>
      </c>
      <c r="D48" s="244">
        <v>0.20092371654249733</v>
      </c>
      <c r="E48" s="244">
        <v>1.2542574880728317</v>
      </c>
      <c r="F48" s="244"/>
      <c r="G48" s="244">
        <v>1.0631332035549461E-3</v>
      </c>
      <c r="H48" s="244">
        <v>2.7620257167789353</v>
      </c>
      <c r="I48" s="244">
        <v>0.12760418489190181</v>
      </c>
      <c r="J48" s="244">
        <v>4.1947514048298974E-2</v>
      </c>
      <c r="K48" s="244">
        <v>2.7200782027306367</v>
      </c>
    </row>
    <row r="49" spans="1:13" ht="15" customHeight="1" x14ac:dyDescent="0.25">
      <c r="A49" s="277">
        <v>2020</v>
      </c>
      <c r="B49" s="244">
        <v>2.6887989785095621</v>
      </c>
      <c r="C49" s="244">
        <v>1.1977254015095937</v>
      </c>
      <c r="D49" s="244">
        <v>0.19394802748305487</v>
      </c>
      <c r="E49" s="244">
        <v>1.2971255495169136</v>
      </c>
      <c r="F49" s="244"/>
      <c r="G49" s="244">
        <v>1.4150071266342595E-3</v>
      </c>
      <c r="H49" s="244">
        <v>2.6873839713829279</v>
      </c>
      <c r="I49" s="244">
        <v>0.1228765648733703</v>
      </c>
      <c r="J49" s="244">
        <v>2.2334992050885249E-2</v>
      </c>
      <c r="K49" s="244">
        <v>2.6650489793320427</v>
      </c>
    </row>
    <row r="50" spans="1:13" ht="15" customHeight="1" x14ac:dyDescent="0.25">
      <c r="A50" s="277">
        <v>2021</v>
      </c>
      <c r="B50" s="244">
        <v>2.9774972759340641</v>
      </c>
      <c r="C50" s="244">
        <v>1.4534897322080598</v>
      </c>
      <c r="D50" s="244">
        <v>0.22524558938821995</v>
      </c>
      <c r="E50" s="244">
        <v>1.2987619543377844</v>
      </c>
      <c r="F50" s="244"/>
      <c r="G50" s="244">
        <v>1.0426607606201642E-3</v>
      </c>
      <c r="H50" s="244">
        <v>2.9764546151734441</v>
      </c>
      <c r="I50" s="244">
        <v>9.8480662940283389E-2</v>
      </c>
      <c r="J50" s="244">
        <v>1.1121115281540984E-2</v>
      </c>
      <c r="K50" s="244">
        <v>2.9653334998919032</v>
      </c>
    </row>
    <row r="51" spans="1:13" ht="15" customHeight="1" x14ac:dyDescent="0.25">
      <c r="A51" s="387" t="s">
        <v>526</v>
      </c>
      <c r="B51" s="387"/>
      <c r="C51" s="387"/>
      <c r="D51" s="387"/>
      <c r="E51" s="387"/>
      <c r="F51" s="387"/>
      <c r="G51" s="387"/>
      <c r="H51" s="387"/>
      <c r="I51" s="387"/>
      <c r="J51" s="387"/>
      <c r="K51" s="387"/>
    </row>
    <row r="52" spans="1:13" ht="15" customHeight="1" x14ac:dyDescent="0.25">
      <c r="A52" s="240">
        <v>2021</v>
      </c>
      <c r="B52" s="244">
        <v>21.1167593362654</v>
      </c>
      <c r="C52" s="244">
        <v>32.729027295635007</v>
      </c>
      <c r="D52" s="244">
        <v>27.02293178756441</v>
      </c>
      <c r="E52" s="244">
        <v>9.5112529867962934</v>
      </c>
      <c r="F52" s="244"/>
      <c r="G52" s="244">
        <v>-19.407318451828516</v>
      </c>
      <c r="H52" s="244">
        <v>21.1380967631017</v>
      </c>
      <c r="I52" s="244">
        <v>-12.34168757970725</v>
      </c>
      <c r="J52" s="244">
        <v>-45.540488153790314</v>
      </c>
      <c r="K52" s="244">
        <v>21.696910381775368</v>
      </c>
    </row>
    <row r="53" spans="1:13" ht="15" customHeight="1" x14ac:dyDescent="0.25">
      <c r="A53" s="439" t="s">
        <v>219</v>
      </c>
      <c r="B53" s="439"/>
      <c r="C53" s="439"/>
      <c r="D53" s="439"/>
      <c r="E53" s="439"/>
      <c r="F53" s="439"/>
      <c r="G53" s="439"/>
      <c r="H53" s="439"/>
      <c r="I53" s="439"/>
      <c r="J53" s="439"/>
      <c r="K53" s="439"/>
    </row>
    <row r="54" spans="1:13" ht="15" customHeight="1" x14ac:dyDescent="0.25">
      <c r="A54" s="242">
        <v>2021</v>
      </c>
      <c r="B54" s="258">
        <v>46319</v>
      </c>
      <c r="C54" s="258">
        <v>22611</v>
      </c>
      <c r="D54" s="258">
        <v>3504</v>
      </c>
      <c r="E54" s="258">
        <v>20204</v>
      </c>
      <c r="F54" s="258"/>
      <c r="G54" s="258">
        <v>16.219999313354492</v>
      </c>
      <c r="H54" s="258">
        <v>46302.780000686646</v>
      </c>
      <c r="I54" s="258">
        <v>1532</v>
      </c>
      <c r="J54" s="258">
        <v>173.00399999999999</v>
      </c>
      <c r="K54" s="258">
        <v>46129.776000686645</v>
      </c>
      <c r="L54" s="238"/>
      <c r="M54" s="238"/>
    </row>
    <row r="55" spans="1:13" ht="30.75" customHeight="1" x14ac:dyDescent="0.25">
      <c r="A55" s="378" t="s">
        <v>137</v>
      </c>
      <c r="B55" s="378"/>
      <c r="C55" s="378"/>
      <c r="D55" s="378"/>
      <c r="E55" s="378"/>
      <c r="F55" s="378"/>
      <c r="G55" s="378"/>
      <c r="H55" s="378"/>
      <c r="I55" s="378"/>
      <c r="J55" s="378"/>
      <c r="K55" s="378"/>
      <c r="L55" s="300"/>
      <c r="M55" s="300"/>
    </row>
    <row r="56" spans="1:13" x14ac:dyDescent="0.25">
      <c r="A56" s="379" t="s">
        <v>138</v>
      </c>
      <c r="B56" s="379"/>
      <c r="C56" s="379"/>
      <c r="D56" s="379"/>
      <c r="E56" s="379"/>
      <c r="F56" s="379"/>
      <c r="G56" s="379"/>
      <c r="H56" s="379"/>
      <c r="I56" s="379"/>
      <c r="J56" s="379"/>
      <c r="K56" s="379"/>
      <c r="L56" s="300"/>
      <c r="M56" s="300"/>
    </row>
  </sheetData>
  <mergeCells count="8">
    <mergeCell ref="A55:K55"/>
    <mergeCell ref="A56:K56"/>
    <mergeCell ref="A1:K1"/>
    <mergeCell ref="A2:K2"/>
    <mergeCell ref="A3:K3"/>
    <mergeCell ref="B5:E5"/>
    <mergeCell ref="A51:K51"/>
    <mergeCell ref="A53:K53"/>
  </mergeCells>
  <printOptions horizontalCentered="1"/>
  <pageMargins left="0.59055118110236227" right="0.74803149606299213" top="1.1023622047244095" bottom="0.98425196850393704" header="0.51181102362204722" footer="0.51181102362204722"/>
  <pageSetup paperSize="9" scale="82"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8">
    <pageSetUpPr fitToPage="1"/>
  </sheetPr>
  <dimension ref="A1:E12"/>
  <sheetViews>
    <sheetView rightToLeft="1" workbookViewId="0">
      <selection sqref="A1:E1"/>
    </sheetView>
  </sheetViews>
  <sheetFormatPr defaultColWidth="7.75" defaultRowHeight="12.75" x14ac:dyDescent="0.2"/>
  <cols>
    <col min="1" max="1" width="17.875" style="53" bestFit="1" customWidth="1"/>
    <col min="2" max="2" width="45.625" style="53" bestFit="1" customWidth="1"/>
    <col min="3" max="3" width="21.75" style="63" bestFit="1" customWidth="1"/>
    <col min="4" max="4" width="7.25" style="53" customWidth="1"/>
    <col min="5" max="5" width="11.125" style="53" customWidth="1"/>
    <col min="6" max="16384" width="7.75" style="53"/>
  </cols>
  <sheetData>
    <row r="1" spans="1:5" x14ac:dyDescent="0.2">
      <c r="A1" s="377" t="s">
        <v>1275</v>
      </c>
      <c r="B1" s="377"/>
      <c r="C1" s="377"/>
      <c r="D1" s="377"/>
      <c r="E1" s="377"/>
    </row>
    <row r="3" spans="1:5" ht="25.5" x14ac:dyDescent="0.2">
      <c r="A3" s="21" t="s">
        <v>3</v>
      </c>
      <c r="B3" s="21" t="s">
        <v>4</v>
      </c>
      <c r="C3" s="22" t="s">
        <v>5</v>
      </c>
      <c r="D3" s="22" t="s">
        <v>6</v>
      </c>
      <c r="E3" s="21" t="s">
        <v>7</v>
      </c>
    </row>
    <row r="4" spans="1:5" ht="63.75" x14ac:dyDescent="0.2">
      <c r="A4" s="232" t="s">
        <v>1276</v>
      </c>
      <c r="B4" s="65" t="s">
        <v>1277</v>
      </c>
      <c r="C4" s="24" t="s">
        <v>1153</v>
      </c>
      <c r="D4" s="25" t="s">
        <v>25</v>
      </c>
      <c r="E4" s="24" t="s">
        <v>96</v>
      </c>
    </row>
    <row r="5" spans="1:5" ht="30" customHeight="1" x14ac:dyDescent="0.2">
      <c r="A5" s="232" t="s">
        <v>1278</v>
      </c>
      <c r="B5" s="65" t="s">
        <v>1279</v>
      </c>
      <c r="C5" s="24" t="s">
        <v>1153</v>
      </c>
      <c r="D5" s="25" t="s">
        <v>25</v>
      </c>
      <c r="E5" s="24" t="s">
        <v>96</v>
      </c>
    </row>
    <row r="6" spans="1:5" ht="30" customHeight="1" x14ac:dyDescent="0.2">
      <c r="A6" s="232" t="s">
        <v>651</v>
      </c>
      <c r="B6" s="65" t="s">
        <v>1280</v>
      </c>
      <c r="C6" s="24" t="s">
        <v>1153</v>
      </c>
      <c r="D6" s="25" t="s">
        <v>25</v>
      </c>
      <c r="E6" s="24" t="s">
        <v>96</v>
      </c>
    </row>
    <row r="7" spans="1:5" ht="30" customHeight="1" x14ac:dyDescent="0.2">
      <c r="A7" s="232" t="s">
        <v>1281</v>
      </c>
      <c r="B7" s="65" t="s">
        <v>1282</v>
      </c>
      <c r="C7" s="24" t="s">
        <v>1153</v>
      </c>
      <c r="D7" s="25" t="s">
        <v>25</v>
      </c>
      <c r="E7" s="24" t="s">
        <v>96</v>
      </c>
    </row>
    <row r="8" spans="1:5" ht="30" customHeight="1" x14ac:dyDescent="0.2">
      <c r="A8" s="232" t="s">
        <v>1283</v>
      </c>
      <c r="B8" s="65" t="s">
        <v>1284</v>
      </c>
      <c r="C8" s="24" t="s">
        <v>1153</v>
      </c>
      <c r="D8" s="25" t="s">
        <v>25</v>
      </c>
      <c r="E8" s="24" t="s">
        <v>96</v>
      </c>
    </row>
    <row r="9" spans="1:5" ht="30" customHeight="1" x14ac:dyDescent="0.2">
      <c r="A9" s="232" t="s">
        <v>1285</v>
      </c>
      <c r="B9" s="66" t="s">
        <v>1286</v>
      </c>
      <c r="C9" s="24" t="s">
        <v>1153</v>
      </c>
      <c r="D9" s="25" t="s">
        <v>25</v>
      </c>
      <c r="E9" s="24" t="s">
        <v>96</v>
      </c>
    </row>
    <row r="10" spans="1:5" ht="30" customHeight="1" x14ac:dyDescent="0.2">
      <c r="A10" s="232" t="s">
        <v>1287</v>
      </c>
      <c r="B10" s="65" t="s">
        <v>1288</v>
      </c>
      <c r="C10" s="24" t="s">
        <v>1153</v>
      </c>
      <c r="D10" s="25" t="s">
        <v>25</v>
      </c>
      <c r="E10" s="24" t="s">
        <v>96</v>
      </c>
    </row>
    <row r="11" spans="1:5" ht="30" customHeight="1" x14ac:dyDescent="0.2">
      <c r="A11" s="232" t="s">
        <v>1289</v>
      </c>
      <c r="B11" s="65" t="s">
        <v>483</v>
      </c>
      <c r="C11" s="24" t="s">
        <v>1153</v>
      </c>
      <c r="D11" s="25" t="s">
        <v>25</v>
      </c>
      <c r="E11" s="24" t="s">
        <v>96</v>
      </c>
    </row>
    <row r="12" spans="1:5" ht="30" customHeight="1" x14ac:dyDescent="0.2">
      <c r="A12" s="67" t="s">
        <v>1290</v>
      </c>
      <c r="B12" s="66" t="s">
        <v>1291</v>
      </c>
      <c r="C12" s="24" t="s">
        <v>1153</v>
      </c>
      <c r="D12" s="25" t="s">
        <v>25</v>
      </c>
      <c r="E12" s="24" t="s">
        <v>96</v>
      </c>
    </row>
  </sheetData>
  <mergeCells count="1">
    <mergeCell ref="A1:E1"/>
  </mergeCells>
  <printOptions horizontalCentered="1"/>
  <pageMargins left="0.74803149606299213" right="0.74803149606299213" top="1.36"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A1:E14"/>
  <sheetViews>
    <sheetView rightToLeft="1" workbookViewId="0">
      <selection activeCell="B6" sqref="B6"/>
    </sheetView>
  </sheetViews>
  <sheetFormatPr defaultColWidth="7.75" defaultRowHeight="12.75" x14ac:dyDescent="0.2"/>
  <cols>
    <col min="1" max="1" width="15.5" style="20" bestFit="1" customWidth="1"/>
    <col min="2" max="2" width="62.75" style="20" bestFit="1" customWidth="1"/>
    <col min="3" max="3" width="18.375" style="26" bestFit="1" customWidth="1"/>
    <col min="4" max="4" width="6.25" style="20" bestFit="1" customWidth="1"/>
    <col min="5" max="5" width="10.375" style="20" bestFit="1" customWidth="1"/>
    <col min="6" max="16384" width="7.75" style="20"/>
  </cols>
  <sheetData>
    <row r="1" spans="1:5" x14ac:dyDescent="0.2">
      <c r="A1" s="377" t="s">
        <v>92</v>
      </c>
      <c r="B1" s="377"/>
      <c r="C1" s="377"/>
      <c r="D1" s="377"/>
      <c r="E1" s="377"/>
    </row>
    <row r="3" spans="1:5" ht="25.5" x14ac:dyDescent="0.2">
      <c r="A3" s="21" t="s">
        <v>3</v>
      </c>
      <c r="B3" s="21" t="s">
        <v>4</v>
      </c>
      <c r="C3" s="22" t="s">
        <v>5</v>
      </c>
      <c r="D3" s="22" t="s">
        <v>6</v>
      </c>
      <c r="E3" s="21" t="s">
        <v>7</v>
      </c>
    </row>
    <row r="4" spans="1:5" ht="30" customHeight="1" x14ac:dyDescent="0.2">
      <c r="A4" s="23" t="s">
        <v>93</v>
      </c>
      <c r="B4" s="23" t="s">
        <v>94</v>
      </c>
      <c r="C4" s="24" t="s">
        <v>95</v>
      </c>
      <c r="D4" s="25" t="s">
        <v>25</v>
      </c>
      <c r="E4" s="24" t="s">
        <v>96</v>
      </c>
    </row>
    <row r="5" spans="1:5" ht="30" customHeight="1" x14ac:dyDescent="0.2">
      <c r="A5" s="23" t="s">
        <v>97</v>
      </c>
      <c r="B5" s="23" t="s">
        <v>98</v>
      </c>
      <c r="C5" s="24" t="s">
        <v>95</v>
      </c>
      <c r="D5" s="25" t="s">
        <v>25</v>
      </c>
      <c r="E5" s="24" t="s">
        <v>96</v>
      </c>
    </row>
    <row r="6" spans="1:5" ht="51" x14ac:dyDescent="0.2">
      <c r="A6" s="23" t="s">
        <v>99</v>
      </c>
      <c r="B6" s="23" t="s">
        <v>956</v>
      </c>
      <c r="C6" s="24" t="s">
        <v>95</v>
      </c>
      <c r="D6" s="25" t="s">
        <v>25</v>
      </c>
      <c r="E6" s="24" t="s">
        <v>96</v>
      </c>
    </row>
    <row r="7" spans="1:5" ht="30" customHeight="1" x14ac:dyDescent="0.2">
      <c r="A7" s="23" t="s">
        <v>101</v>
      </c>
      <c r="B7" s="23" t="s">
        <v>102</v>
      </c>
      <c r="C7" s="24" t="s">
        <v>95</v>
      </c>
      <c r="D7" s="25" t="s">
        <v>18</v>
      </c>
      <c r="E7" s="24" t="s">
        <v>96</v>
      </c>
    </row>
    <row r="8" spans="1:5" ht="38.25" x14ac:dyDescent="0.2">
      <c r="A8" s="23" t="s">
        <v>103</v>
      </c>
      <c r="B8" s="23" t="s">
        <v>104</v>
      </c>
      <c r="C8" s="24" t="s">
        <v>95</v>
      </c>
      <c r="D8" s="25" t="s">
        <v>25</v>
      </c>
      <c r="E8" s="24" t="s">
        <v>96</v>
      </c>
    </row>
    <row r="9" spans="1:5" ht="30" customHeight="1" x14ac:dyDescent="0.2">
      <c r="A9" s="23" t="s">
        <v>105</v>
      </c>
      <c r="B9" s="23" t="s">
        <v>106</v>
      </c>
      <c r="C9" s="24" t="s">
        <v>95</v>
      </c>
      <c r="D9" s="25" t="s">
        <v>18</v>
      </c>
      <c r="E9" s="24" t="s">
        <v>96</v>
      </c>
    </row>
    <row r="10" spans="1:5" ht="30" customHeight="1" x14ac:dyDescent="0.2">
      <c r="A10" s="23" t="s">
        <v>83</v>
      </c>
      <c r="B10" s="23" t="s">
        <v>107</v>
      </c>
      <c r="C10" s="24" t="s">
        <v>95</v>
      </c>
      <c r="D10" s="25" t="s">
        <v>18</v>
      </c>
      <c r="E10" s="24" t="s">
        <v>96</v>
      </c>
    </row>
    <row r="11" spans="1:5" ht="30" customHeight="1" x14ac:dyDescent="0.2">
      <c r="A11" s="23" t="s">
        <v>108</v>
      </c>
      <c r="B11" s="23" t="s">
        <v>109</v>
      </c>
      <c r="C11" s="24" t="s">
        <v>95</v>
      </c>
      <c r="D11" s="25" t="s">
        <v>25</v>
      </c>
      <c r="E11" s="24" t="s">
        <v>96</v>
      </c>
    </row>
    <row r="12" spans="1:5" ht="30" customHeight="1" x14ac:dyDescent="0.2">
      <c r="A12" s="23" t="s">
        <v>110</v>
      </c>
      <c r="B12" s="23" t="s">
        <v>111</v>
      </c>
      <c r="C12" s="24" t="s">
        <v>95</v>
      </c>
      <c r="D12" s="25" t="s">
        <v>18</v>
      </c>
      <c r="E12" s="24" t="s">
        <v>96</v>
      </c>
    </row>
    <row r="13" spans="1:5" ht="30" customHeight="1" x14ac:dyDescent="0.2">
      <c r="A13" s="23" t="s">
        <v>112</v>
      </c>
      <c r="B13" s="23" t="s">
        <v>113</v>
      </c>
      <c r="C13" s="24" t="s">
        <v>95</v>
      </c>
      <c r="D13" s="25" t="s">
        <v>25</v>
      </c>
      <c r="E13" s="24" t="s">
        <v>96</v>
      </c>
    </row>
    <row r="14" spans="1:5" ht="30" customHeight="1" x14ac:dyDescent="0.2">
      <c r="A14" s="23" t="s">
        <v>114</v>
      </c>
      <c r="B14" s="23" t="s">
        <v>115</v>
      </c>
      <c r="C14" s="24" t="s">
        <v>95</v>
      </c>
      <c r="D14" s="25" t="s">
        <v>25</v>
      </c>
      <c r="E14" s="24" t="s">
        <v>96</v>
      </c>
    </row>
  </sheetData>
  <mergeCells count="1">
    <mergeCell ref="A1:E1"/>
  </mergeCells>
  <printOptions horizontalCentered="1"/>
  <pageMargins left="0.74803149606299213" right="0.74803149606299213" top="1.42" bottom="0.86614173228346458" header="0.51181102362204722" footer="0.51181102362204722"/>
  <pageSetup paperSize="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9">
    <pageSetUpPr fitToPage="1"/>
  </sheetPr>
  <dimension ref="A1:G51"/>
  <sheetViews>
    <sheetView rightToLeft="1" zoomScaleNormal="100" workbookViewId="0">
      <pane xSplit="1" ySplit="7" topLeftCell="B29" activePane="bottomRight" state="frozen"/>
      <selection pane="topRight" activeCell="B1" sqref="B1"/>
      <selection pane="bottomLeft" activeCell="A8" sqref="A8"/>
      <selection pane="bottomRight" sqref="A1:G1"/>
    </sheetView>
  </sheetViews>
  <sheetFormatPr defaultRowHeight="15" x14ac:dyDescent="0.25"/>
  <cols>
    <col min="1" max="1" width="5.625" style="238" customWidth="1"/>
    <col min="2" max="2" width="7.625" style="238" customWidth="1"/>
    <col min="3" max="3" width="9.125" style="238" bestFit="1" customWidth="1"/>
    <col min="4" max="4" width="11.125" style="238" bestFit="1" customWidth="1"/>
    <col min="5" max="5" width="12.75" style="238" customWidth="1"/>
    <col min="6" max="6" width="13.875" style="238" customWidth="1"/>
    <col min="7" max="7" width="7.125" style="238" bestFit="1" customWidth="1"/>
    <col min="8" max="16384" width="9" style="238"/>
  </cols>
  <sheetData>
    <row r="1" spans="1:7" ht="19.899999999999999" customHeight="1" x14ac:dyDescent="0.3">
      <c r="A1" s="374" t="s">
        <v>652</v>
      </c>
      <c r="B1" s="374"/>
      <c r="C1" s="374"/>
      <c r="D1" s="374"/>
      <c r="E1" s="374"/>
      <c r="F1" s="374"/>
      <c r="G1" s="374"/>
    </row>
    <row r="2" spans="1:7" ht="19.899999999999999" customHeight="1" x14ac:dyDescent="0.3">
      <c r="A2" s="374" t="s">
        <v>1372</v>
      </c>
      <c r="B2" s="374"/>
      <c r="C2" s="374"/>
      <c r="D2" s="374"/>
      <c r="E2" s="374"/>
      <c r="F2" s="374"/>
      <c r="G2" s="374"/>
    </row>
    <row r="3" spans="1:7" ht="16.5" x14ac:dyDescent="0.25">
      <c r="A3" s="423" t="s">
        <v>2</v>
      </c>
      <c r="B3" s="423"/>
      <c r="C3" s="423"/>
      <c r="D3" s="423"/>
      <c r="E3" s="423"/>
      <c r="F3" s="423"/>
      <c r="G3" s="423"/>
    </row>
    <row r="4" spans="1:7" ht="15.95" customHeight="1" x14ac:dyDescent="0.25">
      <c r="A4" s="242"/>
      <c r="B4" s="239"/>
      <c r="C4" s="239"/>
      <c r="D4" s="239"/>
      <c r="E4" s="239"/>
      <c r="F4" s="239"/>
      <c r="G4" s="242"/>
    </row>
    <row r="5" spans="1:7" ht="15.95" customHeight="1" x14ac:dyDescent="0.25">
      <c r="A5" s="240"/>
      <c r="B5" s="306"/>
      <c r="C5" s="238" t="s">
        <v>534</v>
      </c>
      <c r="D5" s="240"/>
      <c r="E5" s="387" t="s">
        <v>653</v>
      </c>
      <c r="F5" s="387"/>
      <c r="G5" s="240"/>
    </row>
    <row r="6" spans="1:7" ht="15.95" customHeight="1" x14ac:dyDescent="0.25">
      <c r="A6" s="240" t="s">
        <v>77</v>
      </c>
      <c r="B6" s="240" t="s">
        <v>512</v>
      </c>
      <c r="C6" s="240" t="s">
        <v>654</v>
      </c>
      <c r="D6" s="306" t="s">
        <v>655</v>
      </c>
      <c r="E6" s="382" t="s">
        <v>656</v>
      </c>
      <c r="F6" s="382"/>
      <c r="G6" s="240" t="s">
        <v>657</v>
      </c>
    </row>
    <row r="7" spans="1:7" ht="15.95" customHeight="1" x14ac:dyDescent="0.25">
      <c r="A7" s="242"/>
      <c r="B7" s="242" t="s">
        <v>658</v>
      </c>
      <c r="C7" s="242" t="s">
        <v>659</v>
      </c>
      <c r="D7" s="324" t="s">
        <v>660</v>
      </c>
      <c r="E7" s="242" t="s">
        <v>661</v>
      </c>
      <c r="F7" s="242" t="s">
        <v>662</v>
      </c>
      <c r="G7" s="242" t="s">
        <v>663</v>
      </c>
    </row>
    <row r="8" spans="1:7" ht="15.95" customHeight="1" x14ac:dyDescent="0.25">
      <c r="A8" s="240" t="s">
        <v>664</v>
      </c>
      <c r="B8" s="244">
        <v>61</v>
      </c>
      <c r="C8" s="244">
        <v>50</v>
      </c>
      <c r="D8" s="244">
        <v>7</v>
      </c>
      <c r="E8" s="326">
        <v>21.425000000000001</v>
      </c>
      <c r="F8" s="326"/>
      <c r="G8" s="244">
        <v>12</v>
      </c>
    </row>
    <row r="9" spans="1:7" ht="15.95" customHeight="1" x14ac:dyDescent="0.25">
      <c r="A9" s="240" t="s">
        <v>665</v>
      </c>
      <c r="B9" s="244">
        <v>61</v>
      </c>
      <c r="C9" s="244">
        <v>50</v>
      </c>
      <c r="D9" s="244">
        <v>7</v>
      </c>
      <c r="E9" s="326">
        <v>20.824999999999999</v>
      </c>
      <c r="F9" s="326"/>
      <c r="G9" s="244">
        <v>12</v>
      </c>
    </row>
    <row r="10" spans="1:7" ht="15.95" customHeight="1" x14ac:dyDescent="0.25">
      <c r="A10" s="240" t="s">
        <v>666</v>
      </c>
      <c r="B10" s="244">
        <v>61</v>
      </c>
      <c r="C10" s="244">
        <v>50</v>
      </c>
      <c r="D10" s="244">
        <v>7</v>
      </c>
      <c r="E10" s="326">
        <v>20.3</v>
      </c>
      <c r="F10" s="326"/>
      <c r="G10" s="244">
        <v>15</v>
      </c>
    </row>
    <row r="11" spans="1:7" ht="15.95" customHeight="1" x14ac:dyDescent="0.25">
      <c r="A11" s="240" t="s">
        <v>667</v>
      </c>
      <c r="B11" s="244">
        <v>61</v>
      </c>
      <c r="C11" s="244">
        <v>50</v>
      </c>
      <c r="D11" s="244">
        <v>7</v>
      </c>
      <c r="E11" s="326">
        <v>19.100000000000001</v>
      </c>
      <c r="F11" s="326"/>
      <c r="G11" s="244">
        <v>15</v>
      </c>
    </row>
    <row r="12" spans="1:7" ht="15.95" customHeight="1" x14ac:dyDescent="0.25">
      <c r="A12" s="240" t="s">
        <v>668</v>
      </c>
      <c r="B12" s="244">
        <v>61</v>
      </c>
      <c r="C12" s="244">
        <v>60</v>
      </c>
      <c r="D12" s="244">
        <v>7</v>
      </c>
      <c r="E12" s="326">
        <v>19.100000000000001</v>
      </c>
      <c r="F12" s="326"/>
      <c r="G12" s="244">
        <v>15</v>
      </c>
    </row>
    <row r="13" spans="1:7" ht="15.95" customHeight="1" x14ac:dyDescent="0.25">
      <c r="A13" s="240" t="s">
        <v>669</v>
      </c>
      <c r="B13" s="244">
        <v>66.099999999999994</v>
      </c>
      <c r="C13" s="244">
        <v>60</v>
      </c>
      <c r="D13" s="244">
        <v>7</v>
      </c>
      <c r="E13" s="326">
        <v>19.225000000000001</v>
      </c>
      <c r="F13" s="326"/>
      <c r="G13" s="244">
        <v>15</v>
      </c>
    </row>
    <row r="14" spans="1:7" ht="15.95" customHeight="1" x14ac:dyDescent="0.25">
      <c r="A14" s="240" t="s">
        <v>670</v>
      </c>
      <c r="B14" s="244">
        <v>61</v>
      </c>
      <c r="C14" s="244">
        <v>60</v>
      </c>
      <c r="D14" s="244">
        <v>7</v>
      </c>
      <c r="E14" s="326">
        <v>19.3</v>
      </c>
      <c r="F14" s="326"/>
      <c r="G14" s="244">
        <v>15</v>
      </c>
    </row>
    <row r="15" spans="1:7" ht="15.95" customHeight="1" x14ac:dyDescent="0.25">
      <c r="A15" s="240" t="s">
        <v>671</v>
      </c>
      <c r="B15" s="244">
        <v>45</v>
      </c>
      <c r="C15" s="244">
        <v>48</v>
      </c>
      <c r="D15" s="244">
        <v>4</v>
      </c>
      <c r="E15" s="326">
        <v>16.899999999999999</v>
      </c>
      <c r="F15" s="326"/>
      <c r="G15" s="244">
        <v>15</v>
      </c>
    </row>
    <row r="16" spans="1:7" ht="15.95" customHeight="1" x14ac:dyDescent="0.25">
      <c r="A16" s="240" t="s">
        <v>672</v>
      </c>
      <c r="B16" s="244">
        <v>45</v>
      </c>
      <c r="C16" s="244">
        <v>48</v>
      </c>
      <c r="D16" s="244">
        <v>4</v>
      </c>
      <c r="E16" s="326">
        <v>16.2</v>
      </c>
      <c r="F16" s="326"/>
      <c r="G16" s="244">
        <v>15</v>
      </c>
    </row>
    <row r="17" spans="1:7" ht="15.95" customHeight="1" x14ac:dyDescent="0.25">
      <c r="A17" s="240" t="s">
        <v>673</v>
      </c>
      <c r="B17" s="244">
        <v>45</v>
      </c>
      <c r="C17" s="244">
        <v>48</v>
      </c>
      <c r="D17" s="244">
        <v>4</v>
      </c>
      <c r="E17" s="326">
        <v>16.2</v>
      </c>
      <c r="F17" s="326"/>
      <c r="G17" s="244">
        <v>15</v>
      </c>
    </row>
    <row r="18" spans="1:7" ht="15.95" customHeight="1" x14ac:dyDescent="0.25">
      <c r="A18" s="240" t="s">
        <v>674</v>
      </c>
      <c r="B18" s="244">
        <v>43.5</v>
      </c>
      <c r="C18" s="244">
        <v>48</v>
      </c>
      <c r="D18" s="244">
        <v>4</v>
      </c>
      <c r="E18" s="326">
        <v>15.074999999999999</v>
      </c>
      <c r="F18" s="326"/>
      <c r="G18" s="244">
        <v>16</v>
      </c>
    </row>
    <row r="19" spans="1:7" ht="15.95" customHeight="1" x14ac:dyDescent="0.25">
      <c r="A19" s="240" t="s">
        <v>675</v>
      </c>
      <c r="B19" s="244">
        <v>41</v>
      </c>
      <c r="C19" s="244">
        <v>50.4</v>
      </c>
      <c r="D19" s="244">
        <v>3</v>
      </c>
      <c r="E19" s="326">
        <v>13.366666666666667</v>
      </c>
      <c r="F19" s="326"/>
      <c r="G19" s="244">
        <v>18</v>
      </c>
    </row>
    <row r="20" spans="1:7" ht="15.95" customHeight="1" x14ac:dyDescent="0.25">
      <c r="A20" s="240" t="s">
        <v>676</v>
      </c>
      <c r="B20" s="244">
        <v>40</v>
      </c>
      <c r="C20" s="244">
        <v>50.4</v>
      </c>
      <c r="D20" s="244">
        <v>0</v>
      </c>
      <c r="E20" s="326">
        <v>12.7</v>
      </c>
      <c r="F20" s="326"/>
      <c r="G20" s="244">
        <v>18</v>
      </c>
    </row>
    <row r="21" spans="1:7" ht="15.95" customHeight="1" x14ac:dyDescent="0.25">
      <c r="A21" s="240" t="s">
        <v>677</v>
      </c>
      <c r="B21" s="244">
        <v>39</v>
      </c>
      <c r="C21" s="244">
        <v>50.4</v>
      </c>
      <c r="D21" s="244">
        <v>0</v>
      </c>
      <c r="E21" s="326">
        <v>12.7</v>
      </c>
      <c r="F21" s="326"/>
      <c r="G21" s="244">
        <v>17</v>
      </c>
    </row>
    <row r="22" spans="1:7" ht="15.95" customHeight="1" x14ac:dyDescent="0.25">
      <c r="A22" s="240" t="s">
        <v>678</v>
      </c>
      <c r="B22" s="244">
        <v>38</v>
      </c>
      <c r="C22" s="244">
        <v>50</v>
      </c>
      <c r="D22" s="244">
        <v>0</v>
      </c>
      <c r="E22" s="326">
        <v>12.5825</v>
      </c>
      <c r="F22" s="326"/>
      <c r="G22" s="244">
        <v>17</v>
      </c>
    </row>
    <row r="23" spans="1:7" ht="15.95" customHeight="1" x14ac:dyDescent="0.25">
      <c r="A23" s="240" t="s">
        <v>679</v>
      </c>
      <c r="B23" s="244">
        <v>37</v>
      </c>
      <c r="C23" s="244">
        <v>50</v>
      </c>
      <c r="D23" s="244">
        <v>0</v>
      </c>
      <c r="E23" s="326">
        <v>14.7925</v>
      </c>
      <c r="F23" s="326">
        <v>9.5658333333333339</v>
      </c>
      <c r="G23" s="244">
        <v>17</v>
      </c>
    </row>
    <row r="24" spans="1:7" ht="15.95" customHeight="1" x14ac:dyDescent="0.25">
      <c r="A24" s="240" t="s">
        <v>680</v>
      </c>
      <c r="B24" s="244">
        <v>36</v>
      </c>
      <c r="C24" s="244">
        <v>50</v>
      </c>
      <c r="D24" s="244">
        <v>0</v>
      </c>
      <c r="E24" s="326">
        <v>14.63</v>
      </c>
      <c r="F24" s="326">
        <v>9.4700000000000006</v>
      </c>
      <c r="G24" s="244">
        <v>17</v>
      </c>
    </row>
    <row r="25" spans="1:7" ht="15.95" customHeight="1" x14ac:dyDescent="0.25">
      <c r="A25" s="240" t="s">
        <v>681</v>
      </c>
      <c r="B25" s="244">
        <v>36</v>
      </c>
      <c r="C25" s="244">
        <v>50</v>
      </c>
      <c r="D25" s="244">
        <v>0</v>
      </c>
      <c r="E25" s="326">
        <v>14.63</v>
      </c>
      <c r="F25" s="326">
        <v>10.69</v>
      </c>
      <c r="G25" s="244">
        <v>17</v>
      </c>
    </row>
    <row r="26" spans="1:7" ht="15.95" customHeight="1" x14ac:dyDescent="0.25">
      <c r="A26" s="240" t="s">
        <v>682</v>
      </c>
      <c r="B26" s="244">
        <v>36</v>
      </c>
      <c r="C26" s="244">
        <v>50</v>
      </c>
      <c r="D26" s="244">
        <v>0</v>
      </c>
      <c r="E26" s="326">
        <v>14.63</v>
      </c>
      <c r="F26" s="326">
        <v>10.69</v>
      </c>
      <c r="G26" s="244">
        <v>17</v>
      </c>
    </row>
    <row r="27" spans="1:7" ht="15.95" customHeight="1" x14ac:dyDescent="0.25">
      <c r="A27" s="240" t="s">
        <v>683</v>
      </c>
      <c r="B27" s="244">
        <v>36</v>
      </c>
      <c r="C27" s="244">
        <v>50</v>
      </c>
      <c r="D27" s="244">
        <v>0</v>
      </c>
      <c r="E27" s="326">
        <v>14.63</v>
      </c>
      <c r="F27" s="326">
        <v>10.69</v>
      </c>
      <c r="G27" s="244">
        <v>17</v>
      </c>
    </row>
    <row r="28" spans="1:7" ht="15.95" customHeight="1" x14ac:dyDescent="0.25">
      <c r="A28" s="240" t="s">
        <v>684</v>
      </c>
      <c r="B28" s="244">
        <v>36</v>
      </c>
      <c r="C28" s="244">
        <v>50</v>
      </c>
      <c r="D28" s="244">
        <v>0</v>
      </c>
      <c r="E28" s="326">
        <v>14.63</v>
      </c>
      <c r="F28" s="326">
        <v>10.69</v>
      </c>
      <c r="G28" s="244">
        <v>17</v>
      </c>
    </row>
    <row r="29" spans="1:7" ht="15.95" customHeight="1" x14ac:dyDescent="0.25">
      <c r="A29" s="240" t="s">
        <v>685</v>
      </c>
      <c r="B29" s="244">
        <v>36</v>
      </c>
      <c r="C29" s="244">
        <v>50</v>
      </c>
      <c r="D29" s="244">
        <v>0</v>
      </c>
      <c r="E29" s="326">
        <v>14.63</v>
      </c>
      <c r="F29" s="326">
        <v>10.69</v>
      </c>
      <c r="G29" s="244">
        <v>17</v>
      </c>
    </row>
    <row r="30" spans="1:7" ht="15.95" customHeight="1" x14ac:dyDescent="0.25">
      <c r="A30" s="240">
        <v>2002</v>
      </c>
      <c r="B30" s="244">
        <v>36</v>
      </c>
      <c r="C30" s="244">
        <v>50.5</v>
      </c>
      <c r="D30" s="244">
        <v>0</v>
      </c>
      <c r="E30" s="326">
        <v>14.92</v>
      </c>
      <c r="F30" s="326">
        <v>9.32</v>
      </c>
      <c r="G30" s="244">
        <v>18</v>
      </c>
    </row>
    <row r="31" spans="1:7" ht="15.95" customHeight="1" x14ac:dyDescent="0.25">
      <c r="A31" s="240">
        <v>2003</v>
      </c>
      <c r="B31" s="244">
        <v>36</v>
      </c>
      <c r="C31" s="244">
        <v>50</v>
      </c>
      <c r="D31" s="244">
        <v>0</v>
      </c>
      <c r="E31" s="326">
        <v>15.42</v>
      </c>
      <c r="F31" s="326">
        <v>9.82</v>
      </c>
      <c r="G31" s="244">
        <v>18</v>
      </c>
    </row>
    <row r="32" spans="1:7" ht="15.95" customHeight="1" x14ac:dyDescent="0.25">
      <c r="A32" s="240">
        <v>2004</v>
      </c>
      <c r="B32" s="244">
        <v>35</v>
      </c>
      <c r="C32" s="244">
        <v>49</v>
      </c>
      <c r="D32" s="244">
        <v>0</v>
      </c>
      <c r="E32" s="326">
        <v>15.4</v>
      </c>
      <c r="F32" s="326">
        <v>9.8000000000000007</v>
      </c>
      <c r="G32" s="244">
        <v>17</v>
      </c>
    </row>
    <row r="33" spans="1:7" ht="15.95" customHeight="1" x14ac:dyDescent="0.25">
      <c r="A33" s="240">
        <v>2005</v>
      </c>
      <c r="B33" s="244">
        <v>34</v>
      </c>
      <c r="C33" s="244">
        <v>49</v>
      </c>
      <c r="D33" s="244">
        <v>0</v>
      </c>
      <c r="E33" s="326">
        <v>16.059999999999999</v>
      </c>
      <c r="F33" s="326">
        <v>9.83</v>
      </c>
      <c r="G33" s="244">
        <v>16.5</v>
      </c>
    </row>
    <row r="34" spans="1:7" ht="15.95" customHeight="1" x14ac:dyDescent="0.25">
      <c r="A34" s="240">
        <v>2006</v>
      </c>
      <c r="B34" s="244">
        <v>31</v>
      </c>
      <c r="C34" s="244">
        <v>49</v>
      </c>
      <c r="D34" s="244">
        <v>0</v>
      </c>
      <c r="E34" s="326">
        <v>17.68</v>
      </c>
      <c r="F34" s="326">
        <v>8.48</v>
      </c>
      <c r="G34" s="244">
        <v>15.5</v>
      </c>
    </row>
    <row r="35" spans="1:7" ht="15.95" customHeight="1" x14ac:dyDescent="0.25">
      <c r="A35" s="240">
        <v>2007</v>
      </c>
      <c r="B35" s="244">
        <v>29</v>
      </c>
      <c r="C35" s="244">
        <v>48</v>
      </c>
      <c r="D35" s="244">
        <v>0</v>
      </c>
      <c r="E35" s="326">
        <v>17.68</v>
      </c>
      <c r="F35" s="326">
        <v>8.48</v>
      </c>
      <c r="G35" s="244">
        <v>15.5</v>
      </c>
    </row>
    <row r="36" spans="1:7" ht="15.95" customHeight="1" x14ac:dyDescent="0.25">
      <c r="A36" s="240">
        <v>2008</v>
      </c>
      <c r="B36" s="244">
        <v>27</v>
      </c>
      <c r="C36" s="244">
        <v>47</v>
      </c>
      <c r="D36" s="244">
        <v>0</v>
      </c>
      <c r="E36" s="326">
        <v>17.43</v>
      </c>
      <c r="F36" s="326">
        <v>8.48</v>
      </c>
      <c r="G36" s="244">
        <v>15.5</v>
      </c>
    </row>
    <row r="37" spans="1:7" ht="15.95" customHeight="1" x14ac:dyDescent="0.25">
      <c r="A37" s="240">
        <v>2009</v>
      </c>
      <c r="B37" s="244">
        <v>26</v>
      </c>
      <c r="C37" s="244">
        <v>46</v>
      </c>
      <c r="D37" s="244">
        <v>0</v>
      </c>
      <c r="E37" s="326">
        <v>17.43</v>
      </c>
      <c r="F37" s="326">
        <v>7.35</v>
      </c>
      <c r="G37" s="244">
        <v>16.5</v>
      </c>
    </row>
    <row r="38" spans="1:7" ht="15.95" customHeight="1" x14ac:dyDescent="0.25">
      <c r="A38" s="240">
        <v>2010</v>
      </c>
      <c r="B38" s="244">
        <v>25</v>
      </c>
      <c r="C38" s="244">
        <v>45</v>
      </c>
      <c r="D38" s="244">
        <v>0</v>
      </c>
      <c r="E38" s="326">
        <v>17.43</v>
      </c>
      <c r="F38" s="326">
        <v>7.35</v>
      </c>
      <c r="G38" s="244">
        <v>16</v>
      </c>
    </row>
    <row r="39" spans="1:7" ht="15.95" customHeight="1" x14ac:dyDescent="0.25">
      <c r="A39" s="240">
        <v>2011</v>
      </c>
      <c r="B39" s="244">
        <v>24</v>
      </c>
      <c r="C39" s="244">
        <v>45</v>
      </c>
      <c r="D39" s="244">
        <v>0</v>
      </c>
      <c r="E39" s="326">
        <v>17.899999999999999</v>
      </c>
      <c r="F39" s="326">
        <v>6.95</v>
      </c>
      <c r="G39" s="244">
        <v>16</v>
      </c>
    </row>
    <row r="40" spans="1:7" ht="15.95" customHeight="1" x14ac:dyDescent="0.25">
      <c r="A40" s="240">
        <v>2012</v>
      </c>
      <c r="B40" s="244">
        <v>25</v>
      </c>
      <c r="C40" s="244">
        <v>48</v>
      </c>
      <c r="D40" s="244">
        <v>0</v>
      </c>
      <c r="E40" s="326">
        <v>17.899999999999999</v>
      </c>
      <c r="F40" s="326">
        <v>6.95</v>
      </c>
      <c r="G40" s="244">
        <v>17</v>
      </c>
    </row>
    <row r="41" spans="1:7" ht="15.95" customHeight="1" x14ac:dyDescent="0.25">
      <c r="A41" s="240">
        <v>2013</v>
      </c>
      <c r="B41" s="244">
        <v>25</v>
      </c>
      <c r="C41" s="244">
        <v>50</v>
      </c>
      <c r="D41" s="244">
        <v>0</v>
      </c>
      <c r="E41" s="326">
        <v>18.5</v>
      </c>
      <c r="F41" s="326">
        <v>6.95</v>
      </c>
      <c r="G41" s="244">
        <v>18</v>
      </c>
    </row>
    <row r="42" spans="1:7" ht="15.95" customHeight="1" x14ac:dyDescent="0.25">
      <c r="A42" s="240">
        <v>2014</v>
      </c>
      <c r="B42" s="244">
        <v>26.5</v>
      </c>
      <c r="C42" s="244">
        <v>50</v>
      </c>
      <c r="D42" s="244">
        <v>0</v>
      </c>
      <c r="E42" s="326">
        <v>18.75</v>
      </c>
      <c r="F42" s="326">
        <v>6.95</v>
      </c>
      <c r="G42" s="244">
        <v>18</v>
      </c>
    </row>
    <row r="43" spans="1:7" ht="15.95" customHeight="1" x14ac:dyDescent="0.25">
      <c r="A43" s="240">
        <v>2015</v>
      </c>
      <c r="B43" s="244">
        <v>26.5</v>
      </c>
      <c r="C43" s="244">
        <v>50</v>
      </c>
      <c r="D43" s="244">
        <v>0</v>
      </c>
      <c r="E43" s="326">
        <v>19.25</v>
      </c>
      <c r="F43" s="326">
        <v>6.95</v>
      </c>
      <c r="G43" s="244">
        <v>17</v>
      </c>
    </row>
    <row r="44" spans="1:7" ht="15.95" customHeight="1" x14ac:dyDescent="0.25">
      <c r="A44" s="240">
        <v>2016</v>
      </c>
      <c r="B44" s="244">
        <v>25</v>
      </c>
      <c r="C44" s="244">
        <v>50</v>
      </c>
      <c r="D44" s="244">
        <v>0</v>
      </c>
      <c r="E44" s="326">
        <v>19.5</v>
      </c>
      <c r="F44" s="326">
        <v>6.95</v>
      </c>
      <c r="G44" s="244">
        <v>17</v>
      </c>
    </row>
    <row r="45" spans="1:7" ht="15.95" customHeight="1" x14ac:dyDescent="0.25">
      <c r="A45" s="240">
        <v>2017</v>
      </c>
      <c r="B45" s="244">
        <v>24</v>
      </c>
      <c r="C45" s="244">
        <v>47</v>
      </c>
      <c r="D45" s="244">
        <v>0</v>
      </c>
      <c r="E45" s="326">
        <v>19.5</v>
      </c>
      <c r="F45" s="326">
        <v>6.95</v>
      </c>
      <c r="G45" s="244">
        <v>17</v>
      </c>
    </row>
    <row r="46" spans="1:7" ht="15.95" customHeight="1" x14ac:dyDescent="0.25">
      <c r="A46" s="240">
        <v>2018</v>
      </c>
      <c r="B46" s="244">
        <v>23</v>
      </c>
      <c r="C46" s="244">
        <v>50</v>
      </c>
      <c r="D46" s="244">
        <v>0</v>
      </c>
      <c r="E46" s="326">
        <v>19.5</v>
      </c>
      <c r="F46" s="326">
        <v>6.95</v>
      </c>
      <c r="G46" s="244">
        <v>17</v>
      </c>
    </row>
    <row r="47" spans="1:7" ht="15.95" customHeight="1" x14ac:dyDescent="0.25">
      <c r="A47" s="240">
        <v>2019</v>
      </c>
      <c r="B47" s="244">
        <v>23</v>
      </c>
      <c r="C47" s="244">
        <v>50</v>
      </c>
      <c r="D47" s="244">
        <v>0</v>
      </c>
      <c r="E47" s="326">
        <v>19.600000000000001</v>
      </c>
      <c r="F47" s="326">
        <v>7.05</v>
      </c>
      <c r="G47" s="244">
        <v>17</v>
      </c>
    </row>
    <row r="48" spans="1:7" ht="15.95" customHeight="1" x14ac:dyDescent="0.25">
      <c r="A48" s="240">
        <v>2020</v>
      </c>
      <c r="B48" s="244">
        <v>23</v>
      </c>
      <c r="C48" s="244">
        <v>50</v>
      </c>
      <c r="D48" s="244">
        <v>0</v>
      </c>
      <c r="E48" s="326">
        <v>19.600000000000001</v>
      </c>
      <c r="F48" s="326">
        <v>7.05</v>
      </c>
      <c r="G48" s="244">
        <v>17</v>
      </c>
    </row>
    <row r="49" spans="1:7" ht="15.95" customHeight="1" x14ac:dyDescent="0.25">
      <c r="A49" s="242">
        <v>2021</v>
      </c>
      <c r="B49" s="245">
        <v>23</v>
      </c>
      <c r="C49" s="245">
        <v>50</v>
      </c>
      <c r="D49" s="245">
        <v>0</v>
      </c>
      <c r="E49" s="330">
        <v>19.600000000000001</v>
      </c>
      <c r="F49" s="330">
        <v>7.05</v>
      </c>
      <c r="G49" s="245">
        <v>17</v>
      </c>
    </row>
    <row r="50" spans="1:7" ht="15.95" customHeight="1" x14ac:dyDescent="0.25">
      <c r="A50" s="415" t="s">
        <v>686</v>
      </c>
      <c r="B50" s="415"/>
      <c r="C50" s="415"/>
      <c r="D50" s="415"/>
      <c r="E50" s="415"/>
      <c r="F50" s="415"/>
    </row>
    <row r="51" spans="1:7" ht="19.899999999999999" customHeight="1" x14ac:dyDescent="0.25"/>
  </sheetData>
  <mergeCells count="6">
    <mergeCell ref="A50:F50"/>
    <mergeCell ref="A1:G1"/>
    <mergeCell ref="A2:G2"/>
    <mergeCell ref="A3:G3"/>
    <mergeCell ref="E5:F5"/>
    <mergeCell ref="E6:F6"/>
  </mergeCells>
  <printOptions horizontalCentered="1"/>
  <pageMargins left="0.62992125984251968" right="0.9055118110236221" top="1.3" bottom="0.98425196850393704" header="0.51181102362204722" footer="0.51181102362204722"/>
  <pageSetup paperSize="9" scale="87"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0">
    <pageSetUpPr fitToPage="1"/>
  </sheetPr>
  <dimension ref="A1:E9"/>
  <sheetViews>
    <sheetView rightToLeft="1" workbookViewId="0">
      <selection activeCell="B6" sqref="B6"/>
    </sheetView>
  </sheetViews>
  <sheetFormatPr defaultColWidth="7.75" defaultRowHeight="12.75" x14ac:dyDescent="0.2"/>
  <cols>
    <col min="1" max="1" width="30.625" style="53" bestFit="1" customWidth="1"/>
    <col min="2" max="2" width="47.125" style="53" customWidth="1"/>
    <col min="3" max="3" width="6.125" style="63" bestFit="1" customWidth="1"/>
    <col min="4" max="4" width="6.625" style="53" customWidth="1"/>
    <col min="5" max="5" width="20" style="53" bestFit="1" customWidth="1"/>
    <col min="6" max="16384" width="7.75" style="53"/>
  </cols>
  <sheetData>
    <row r="1" spans="1:5" x14ac:dyDescent="0.2">
      <c r="A1" s="377" t="s">
        <v>687</v>
      </c>
      <c r="B1" s="377"/>
      <c r="C1" s="377"/>
      <c r="D1" s="377"/>
      <c r="E1" s="377"/>
    </row>
    <row r="3" spans="1:5" ht="25.5" x14ac:dyDescent="0.2">
      <c r="A3" s="21" t="s">
        <v>3</v>
      </c>
      <c r="B3" s="21" t="s">
        <v>4</v>
      </c>
      <c r="C3" s="22" t="s">
        <v>5</v>
      </c>
      <c r="D3" s="22" t="s">
        <v>6</v>
      </c>
      <c r="E3" s="21" t="s">
        <v>7</v>
      </c>
    </row>
    <row r="4" spans="1:5" ht="30" customHeight="1" x14ac:dyDescent="0.2">
      <c r="A4" s="23" t="s">
        <v>688</v>
      </c>
      <c r="B4" s="23" t="s">
        <v>689</v>
      </c>
      <c r="C4" s="24" t="s">
        <v>17</v>
      </c>
      <c r="D4" s="25" t="s">
        <v>25</v>
      </c>
      <c r="E4" s="23" t="s">
        <v>690</v>
      </c>
    </row>
    <row r="5" spans="1:5" ht="30" customHeight="1" x14ac:dyDescent="0.2">
      <c r="A5" s="23" t="s">
        <v>691</v>
      </c>
      <c r="B5" s="23" t="s">
        <v>692</v>
      </c>
      <c r="C5" s="24" t="s">
        <v>17</v>
      </c>
      <c r="D5" s="25" t="s">
        <v>25</v>
      </c>
      <c r="E5" s="23" t="s">
        <v>690</v>
      </c>
    </row>
    <row r="6" spans="1:5" ht="63.75" x14ac:dyDescent="0.2">
      <c r="A6" s="23" t="s">
        <v>693</v>
      </c>
      <c r="B6" s="23" t="s">
        <v>694</v>
      </c>
      <c r="C6" s="24" t="s">
        <v>17</v>
      </c>
      <c r="D6" s="25" t="s">
        <v>25</v>
      </c>
      <c r="E6" s="23" t="s">
        <v>690</v>
      </c>
    </row>
    <row r="7" spans="1:5" ht="51" x14ac:dyDescent="0.2">
      <c r="A7" s="23" t="s">
        <v>695</v>
      </c>
      <c r="B7" s="23" t="s">
        <v>696</v>
      </c>
      <c r="C7" s="24" t="s">
        <v>17</v>
      </c>
      <c r="D7" s="25" t="s">
        <v>25</v>
      </c>
      <c r="E7" s="23" t="s">
        <v>690</v>
      </c>
    </row>
    <row r="8" spans="1:5" ht="42" customHeight="1" x14ac:dyDescent="0.2">
      <c r="A8" s="23" t="s">
        <v>697</v>
      </c>
      <c r="B8" s="23" t="s">
        <v>698</v>
      </c>
      <c r="C8" s="24" t="s">
        <v>17</v>
      </c>
      <c r="D8" s="25" t="s">
        <v>25</v>
      </c>
      <c r="E8" s="23" t="s">
        <v>690</v>
      </c>
    </row>
    <row r="9" spans="1:5" ht="30" customHeight="1" x14ac:dyDescent="0.2">
      <c r="A9" s="23" t="s">
        <v>699</v>
      </c>
      <c r="B9" s="23" t="s">
        <v>700</v>
      </c>
      <c r="C9" s="24" t="s">
        <v>17</v>
      </c>
      <c r="D9" s="25" t="s">
        <v>25</v>
      </c>
      <c r="E9" s="23" t="s">
        <v>690</v>
      </c>
    </row>
  </sheetData>
  <mergeCells count="1">
    <mergeCell ref="A1:E1"/>
  </mergeCells>
  <printOptions horizontalCentered="1"/>
  <pageMargins left="0.74803149606299213" right="0.74803149606299213" top="1.26"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1">
    <pageSetUpPr fitToPage="1"/>
  </sheetPr>
  <dimension ref="A1:AA28"/>
  <sheetViews>
    <sheetView rightToLeft="1" zoomScaleNormal="100" workbookViewId="0">
      <selection activeCell="AA9" sqref="AA9"/>
    </sheetView>
  </sheetViews>
  <sheetFormatPr defaultColWidth="7.75" defaultRowHeight="12.75" x14ac:dyDescent="0.2"/>
  <cols>
    <col min="1" max="1" width="2.625" style="90" customWidth="1"/>
    <col min="2" max="2" width="14.125" style="90" bestFit="1" customWidth="1"/>
    <col min="3" max="16" width="5.875" style="92" customWidth="1"/>
    <col min="17" max="19" width="5.875" style="93" customWidth="1"/>
    <col min="20" max="21" width="5.875" style="92" customWidth="1"/>
    <col min="22" max="24" width="5.875" style="90" customWidth="1"/>
    <col min="25" max="27" width="7.75" style="90"/>
    <col min="28" max="28" width="9.25" style="90" customWidth="1"/>
    <col min="29" max="16384" width="7.75" style="90"/>
  </cols>
  <sheetData>
    <row r="1" spans="1:27" s="69" customFormat="1" ht="18" customHeight="1" x14ac:dyDescent="0.3">
      <c r="A1" s="434" t="s">
        <v>701</v>
      </c>
      <c r="B1" s="434"/>
      <c r="C1" s="434"/>
      <c r="D1" s="434"/>
      <c r="E1" s="434"/>
      <c r="F1" s="434"/>
      <c r="G1" s="434"/>
      <c r="H1" s="434"/>
      <c r="I1" s="434"/>
      <c r="J1" s="434"/>
      <c r="K1" s="434"/>
      <c r="L1" s="434"/>
      <c r="M1" s="434"/>
      <c r="N1" s="434"/>
      <c r="O1" s="434"/>
      <c r="P1" s="434"/>
      <c r="Q1" s="434"/>
      <c r="R1" s="434"/>
      <c r="S1" s="434"/>
      <c r="T1" s="434"/>
      <c r="U1" s="434"/>
      <c r="V1" s="434"/>
      <c r="W1" s="434"/>
      <c r="X1" s="434"/>
      <c r="Y1" s="434"/>
      <c r="Z1" s="434"/>
    </row>
    <row r="2" spans="1:27" s="69" customFormat="1" ht="18" customHeight="1" x14ac:dyDescent="0.3">
      <c r="A2" s="434" t="s">
        <v>1373</v>
      </c>
      <c r="B2" s="434"/>
      <c r="C2" s="434"/>
      <c r="D2" s="434"/>
      <c r="E2" s="434"/>
      <c r="F2" s="434"/>
      <c r="G2" s="434"/>
      <c r="H2" s="434"/>
      <c r="I2" s="434"/>
      <c r="J2" s="434"/>
      <c r="K2" s="434"/>
      <c r="L2" s="434"/>
      <c r="M2" s="434"/>
      <c r="N2" s="434"/>
      <c r="O2" s="434"/>
      <c r="P2" s="434"/>
      <c r="Q2" s="434"/>
      <c r="R2" s="434"/>
      <c r="S2" s="434"/>
      <c r="T2" s="434"/>
      <c r="U2" s="434"/>
      <c r="V2" s="434"/>
      <c r="W2" s="434"/>
      <c r="X2" s="434"/>
      <c r="Y2" s="434"/>
      <c r="Z2" s="434"/>
    </row>
    <row r="3" spans="1:27" s="69" customFormat="1" ht="18" customHeight="1" x14ac:dyDescent="0.3">
      <c r="A3" s="70"/>
      <c r="B3" s="70"/>
      <c r="C3" s="70"/>
      <c r="D3" s="70"/>
      <c r="E3" s="70"/>
      <c r="F3" s="70"/>
      <c r="G3" s="70"/>
      <c r="H3" s="70"/>
      <c r="I3" s="70"/>
      <c r="J3" s="70"/>
      <c r="K3" s="70"/>
      <c r="L3" s="70"/>
      <c r="M3" s="70"/>
      <c r="N3" s="70"/>
      <c r="O3" s="70"/>
      <c r="P3" s="71"/>
      <c r="Q3" s="71"/>
      <c r="R3" s="71"/>
      <c r="S3" s="71"/>
      <c r="T3" s="71"/>
      <c r="U3" s="72"/>
      <c r="V3" s="73"/>
      <c r="W3" s="73"/>
      <c r="X3" s="74"/>
      <c r="Y3" s="73"/>
    </row>
    <row r="4" spans="1:27" s="69" customFormat="1" ht="15" x14ac:dyDescent="0.25">
      <c r="A4" s="75"/>
      <c r="B4" s="76"/>
      <c r="C4" s="77">
        <v>35795</v>
      </c>
      <c r="D4" s="77">
        <v>36160</v>
      </c>
      <c r="E4" s="77">
        <v>36525</v>
      </c>
      <c r="F4" s="77">
        <v>36891</v>
      </c>
      <c r="G4" s="77">
        <v>37256</v>
      </c>
      <c r="H4" s="77">
        <v>37621</v>
      </c>
      <c r="I4" s="77">
        <v>37986</v>
      </c>
      <c r="J4" s="77">
        <v>38352</v>
      </c>
      <c r="K4" s="77">
        <v>38717</v>
      </c>
      <c r="L4" s="77">
        <v>39082</v>
      </c>
      <c r="M4" s="77">
        <v>39447</v>
      </c>
      <c r="N4" s="77">
        <v>39813</v>
      </c>
      <c r="O4" s="77">
        <v>40178</v>
      </c>
      <c r="P4" s="77">
        <v>40543</v>
      </c>
      <c r="Q4" s="77">
        <v>40908</v>
      </c>
      <c r="R4" s="77">
        <v>41274</v>
      </c>
      <c r="S4" s="77">
        <v>41639</v>
      </c>
      <c r="T4" s="77">
        <v>42004</v>
      </c>
      <c r="U4" s="77">
        <v>42369</v>
      </c>
      <c r="V4" s="77">
        <v>42735</v>
      </c>
      <c r="W4" s="77">
        <v>43100</v>
      </c>
      <c r="X4" s="77">
        <v>43465</v>
      </c>
      <c r="Y4" s="77">
        <v>43830</v>
      </c>
      <c r="Z4" s="77">
        <v>44196</v>
      </c>
      <c r="AA4" s="77">
        <v>44561</v>
      </c>
    </row>
    <row r="5" spans="1:27" s="69" customFormat="1" ht="15" x14ac:dyDescent="0.25">
      <c r="A5" s="76"/>
      <c r="B5" s="78"/>
      <c r="C5" s="79"/>
      <c r="D5" s="79"/>
      <c r="E5" s="79"/>
      <c r="F5" s="79"/>
      <c r="G5" s="79"/>
      <c r="H5" s="79"/>
      <c r="I5" s="79"/>
      <c r="J5" s="79"/>
      <c r="K5" s="79"/>
      <c r="L5" s="79"/>
      <c r="M5" s="79"/>
      <c r="N5" s="79"/>
      <c r="O5" s="79"/>
      <c r="P5" s="79"/>
      <c r="Q5" s="79"/>
      <c r="R5" s="79"/>
      <c r="S5" s="79"/>
      <c r="T5" s="80"/>
      <c r="U5" s="80"/>
      <c r="V5" s="81"/>
      <c r="W5" s="81"/>
      <c r="X5" s="81"/>
      <c r="Y5" s="81"/>
    </row>
    <row r="6" spans="1:27" s="69" customFormat="1" ht="15" x14ac:dyDescent="0.25">
      <c r="A6" s="76" t="s">
        <v>702</v>
      </c>
      <c r="B6" s="76"/>
      <c r="C6" s="82"/>
      <c r="D6" s="82"/>
      <c r="E6" s="82"/>
      <c r="F6" s="82"/>
      <c r="G6" s="82"/>
      <c r="H6" s="83"/>
      <c r="I6" s="82"/>
      <c r="J6" s="82"/>
      <c r="K6" s="82"/>
      <c r="L6" s="83"/>
      <c r="M6" s="83"/>
      <c r="N6" s="83"/>
      <c r="O6" s="80"/>
      <c r="P6" s="80"/>
      <c r="Q6" s="80"/>
      <c r="R6" s="80"/>
      <c r="S6" s="80"/>
      <c r="T6" s="80"/>
      <c r="U6" s="80"/>
      <c r="V6" s="81"/>
      <c r="W6" s="81"/>
      <c r="X6" s="81"/>
      <c r="Y6" s="81"/>
    </row>
    <row r="7" spans="1:27" s="69" customFormat="1" ht="15" x14ac:dyDescent="0.25">
      <c r="A7" s="76">
        <v>1</v>
      </c>
      <c r="B7" s="76" t="s">
        <v>703</v>
      </c>
      <c r="C7" s="84">
        <v>268.33</v>
      </c>
      <c r="D7" s="84">
        <v>295.12</v>
      </c>
      <c r="E7" s="84">
        <v>307.69</v>
      </c>
      <c r="F7" s="84">
        <v>305.18</v>
      </c>
      <c r="G7" s="84">
        <v>326.19</v>
      </c>
      <c r="H7" s="84">
        <v>372.03</v>
      </c>
      <c r="I7" s="84">
        <v>389.75</v>
      </c>
      <c r="J7" s="84">
        <v>403.39</v>
      </c>
      <c r="K7" s="84">
        <v>406.63</v>
      </c>
      <c r="L7" s="84">
        <v>401.74241900019996</v>
      </c>
      <c r="M7" s="84">
        <v>405.0036743018</v>
      </c>
      <c r="N7" s="84">
        <v>436.98333444339994</v>
      </c>
      <c r="O7" s="84">
        <v>485.71849909289995</v>
      </c>
      <c r="P7" s="84">
        <v>502.49721478539999</v>
      </c>
      <c r="Q7" s="84">
        <v>521.18100151930003</v>
      </c>
      <c r="R7" s="84">
        <v>559.1193251354</v>
      </c>
      <c r="S7" s="84">
        <v>596.06108045110011</v>
      </c>
      <c r="T7" s="84">
        <v>609.60073205920003</v>
      </c>
      <c r="U7" s="85">
        <v>629.08887215020002</v>
      </c>
      <c r="V7" s="85">
        <v>642.9177034027</v>
      </c>
      <c r="W7" s="85">
        <v>649.042175972</v>
      </c>
      <c r="X7" s="85">
        <v>674.76730172500004</v>
      </c>
      <c r="Y7" s="85">
        <v>713.38059947099998</v>
      </c>
      <c r="Z7" s="85">
        <v>823.10181032100013</v>
      </c>
      <c r="AA7" s="85">
        <v>896.21869557199989</v>
      </c>
    </row>
    <row r="8" spans="1:27" s="69" customFormat="1" ht="15" x14ac:dyDescent="0.25">
      <c r="A8" s="76">
        <v>2</v>
      </c>
      <c r="B8" s="76" t="s">
        <v>704</v>
      </c>
      <c r="C8" s="84">
        <v>91.933104015999987</v>
      </c>
      <c r="D8" s="84">
        <v>113.99904255999998</v>
      </c>
      <c r="E8" s="84">
        <v>114.75073316499999</v>
      </c>
      <c r="F8" s="84">
        <v>111.89295430199999</v>
      </c>
      <c r="G8" s="84">
        <v>121.31649331199999</v>
      </c>
      <c r="H8" s="84">
        <v>132.16759596599996</v>
      </c>
      <c r="I8" s="84">
        <v>133.29871303399997</v>
      </c>
      <c r="J8" s="84">
        <v>137.82982028400002</v>
      </c>
      <c r="K8" s="84">
        <v>144.643594898</v>
      </c>
      <c r="L8" s="84">
        <v>134.64826992499999</v>
      </c>
      <c r="M8" s="84">
        <v>118.31417493599999</v>
      </c>
      <c r="N8" s="84">
        <v>108.16917359599998</v>
      </c>
      <c r="O8" s="84">
        <v>110.252638675</v>
      </c>
      <c r="P8" s="84">
        <v>103.03415276700001</v>
      </c>
      <c r="Q8" s="84">
        <v>110.196829948</v>
      </c>
      <c r="R8" s="84">
        <v>106.79584780500001</v>
      </c>
      <c r="S8" s="84">
        <v>99.959277638999993</v>
      </c>
      <c r="T8" s="84">
        <v>106.523614556</v>
      </c>
      <c r="U8" s="85">
        <v>97.819339452000008</v>
      </c>
      <c r="V8" s="85">
        <v>96.978309315000004</v>
      </c>
      <c r="W8" s="85">
        <v>98.1</v>
      </c>
      <c r="X8" s="85">
        <v>113.7</v>
      </c>
      <c r="Y8" s="85">
        <v>109.798</v>
      </c>
      <c r="Z8" s="85">
        <v>160.75800000000001</v>
      </c>
      <c r="AA8" s="85">
        <v>147.83019544082001</v>
      </c>
    </row>
    <row r="9" spans="1:27" s="69" customFormat="1" ht="15" x14ac:dyDescent="0.25">
      <c r="A9" s="76">
        <v>3</v>
      </c>
      <c r="B9" s="76" t="s">
        <v>705</v>
      </c>
      <c r="C9" s="84">
        <v>360.26310401599994</v>
      </c>
      <c r="D9" s="84">
        <v>409.11904255999997</v>
      </c>
      <c r="E9" s="84">
        <v>422.44073316499998</v>
      </c>
      <c r="F9" s="84">
        <v>417.07295430199997</v>
      </c>
      <c r="G9" s="84">
        <v>447.50649331199998</v>
      </c>
      <c r="H9" s="84">
        <v>504.19759596599994</v>
      </c>
      <c r="I9" s="84">
        <v>523.048713034</v>
      </c>
      <c r="J9" s="84">
        <v>541.21982028399998</v>
      </c>
      <c r="K9" s="84">
        <v>551.27359489800006</v>
      </c>
      <c r="L9" s="84">
        <v>536.39068892519992</v>
      </c>
      <c r="M9" s="84">
        <v>523.31784923780003</v>
      </c>
      <c r="N9" s="84">
        <v>545.15250803939989</v>
      </c>
      <c r="O9" s="84">
        <v>595.9711377678999</v>
      </c>
      <c r="P9" s="84">
        <v>605.53136755239996</v>
      </c>
      <c r="Q9" s="84">
        <v>631.37783146729998</v>
      </c>
      <c r="R9" s="84">
        <v>665.9151729404</v>
      </c>
      <c r="S9" s="84">
        <v>696.0203580901001</v>
      </c>
      <c r="T9" s="84">
        <v>716.12434661520001</v>
      </c>
      <c r="U9" s="85">
        <v>726.90821160220003</v>
      </c>
      <c r="V9" s="85">
        <v>739.89601271770005</v>
      </c>
      <c r="W9" s="85">
        <v>747.14217597200002</v>
      </c>
      <c r="X9" s="85">
        <v>788.46730172500008</v>
      </c>
      <c r="Y9" s="85">
        <v>823.17859947099998</v>
      </c>
      <c r="Z9" s="85">
        <v>983.85981032100017</v>
      </c>
      <c r="AA9" s="85">
        <v>1044.0488910128199</v>
      </c>
    </row>
    <row r="10" spans="1:27" s="69" customFormat="1" ht="15" x14ac:dyDescent="0.25">
      <c r="A10" s="76">
        <v>4</v>
      </c>
      <c r="B10" s="76" t="s">
        <v>222</v>
      </c>
      <c r="C10" s="84">
        <v>371.72935149599994</v>
      </c>
      <c r="D10" s="84">
        <v>421.35673874099996</v>
      </c>
      <c r="E10" s="84">
        <v>434.897658165</v>
      </c>
      <c r="F10" s="84">
        <v>429.41186930199996</v>
      </c>
      <c r="G10" s="84">
        <v>460.12138830099997</v>
      </c>
      <c r="H10" s="84">
        <v>517.39093058883998</v>
      </c>
      <c r="I10" s="84">
        <v>536.41843819452004</v>
      </c>
      <c r="J10" s="84">
        <v>553.96519186199998</v>
      </c>
      <c r="K10" s="84">
        <v>563.5793673500001</v>
      </c>
      <c r="L10" s="84">
        <v>549.1399039001999</v>
      </c>
      <c r="M10" s="84">
        <v>536.35890501657002</v>
      </c>
      <c r="N10" s="84">
        <v>556.83534249039985</v>
      </c>
      <c r="O10" s="84">
        <v>608.12369234789992</v>
      </c>
      <c r="P10" s="84">
        <v>617.80609494539999</v>
      </c>
      <c r="Q10" s="84">
        <v>643.65406064030003</v>
      </c>
      <c r="R10" s="84">
        <v>678.80714303039997</v>
      </c>
      <c r="S10" s="84">
        <v>709.11466420010015</v>
      </c>
      <c r="T10" s="84">
        <v>729.33659690288005</v>
      </c>
      <c r="U10" s="85">
        <v>744.5459129929942</v>
      </c>
      <c r="V10" s="85">
        <v>760.05701271769999</v>
      </c>
      <c r="W10" s="85">
        <v>769.38217597200003</v>
      </c>
      <c r="X10" s="85">
        <v>809.75145281300013</v>
      </c>
      <c r="Y10" s="85">
        <v>843.87510057191366</v>
      </c>
      <c r="Z10" s="85">
        <v>1005.1548153242065</v>
      </c>
      <c r="AA10" s="85">
        <v>1072.28586863282</v>
      </c>
    </row>
    <row r="11" spans="1:27" s="69" customFormat="1" ht="15" x14ac:dyDescent="0.25">
      <c r="A11" s="76"/>
      <c r="B11" s="76"/>
      <c r="C11" s="84"/>
      <c r="D11" s="84"/>
      <c r="E11" s="84"/>
      <c r="F11" s="84"/>
      <c r="G11" s="84"/>
      <c r="H11" s="84"/>
      <c r="I11" s="85"/>
      <c r="J11" s="85"/>
      <c r="K11" s="85"/>
      <c r="L11" s="85"/>
      <c r="M11" s="85"/>
      <c r="N11" s="85"/>
      <c r="O11" s="85"/>
      <c r="P11" s="85"/>
      <c r="Q11" s="85"/>
      <c r="R11" s="85"/>
      <c r="S11" s="85"/>
      <c r="T11" s="85"/>
      <c r="U11" s="85"/>
      <c r="V11" s="85"/>
      <c r="W11" s="85"/>
      <c r="X11" s="85"/>
      <c r="Y11" s="85"/>
      <c r="Z11" s="85"/>
      <c r="AA11" s="85"/>
    </row>
    <row r="12" spans="1:27" s="69" customFormat="1" ht="17.25" x14ac:dyDescent="0.25">
      <c r="A12" s="86" t="s">
        <v>706</v>
      </c>
      <c r="B12" s="76"/>
      <c r="C12" s="84"/>
      <c r="D12" s="84"/>
      <c r="E12" s="84"/>
      <c r="F12" s="84"/>
      <c r="G12" s="84"/>
      <c r="H12" s="84"/>
      <c r="I12" s="84"/>
      <c r="J12" s="84"/>
      <c r="K12" s="84"/>
      <c r="L12" s="84"/>
      <c r="M12" s="84"/>
      <c r="N12" s="84"/>
      <c r="O12" s="84"/>
      <c r="P12" s="84"/>
      <c r="Q12" s="84"/>
      <c r="R12" s="84"/>
      <c r="S12" s="84"/>
      <c r="T12" s="84"/>
      <c r="U12" s="85"/>
      <c r="V12" s="85"/>
      <c r="W12" s="85"/>
      <c r="X12" s="85"/>
      <c r="Y12" s="85"/>
      <c r="Z12" s="85"/>
      <c r="AA12" s="85"/>
    </row>
    <row r="13" spans="1:27" s="69" customFormat="1" ht="15" x14ac:dyDescent="0.25">
      <c r="A13" s="76">
        <v>1</v>
      </c>
      <c r="B13" s="76" t="s">
        <v>703</v>
      </c>
      <c r="C13" s="84">
        <v>67.789083479530646</v>
      </c>
      <c r="D13" s="84">
        <v>66.94976061697038</v>
      </c>
      <c r="E13" s="84">
        <v>63.436959094917903</v>
      </c>
      <c r="F13" s="84">
        <v>56.508408027551418</v>
      </c>
      <c r="G13" s="84">
        <v>59.288563865213682</v>
      </c>
      <c r="H13" s="84">
        <v>64.816228745160458</v>
      </c>
      <c r="I13" s="84">
        <v>67.362908801907878</v>
      </c>
      <c r="J13" s="84">
        <v>66.387425641691223</v>
      </c>
      <c r="K13" s="84">
        <v>63.515956025318374</v>
      </c>
      <c r="L13" s="84">
        <v>58.49128446777101</v>
      </c>
      <c r="M13" s="84">
        <v>55.026570753260259</v>
      </c>
      <c r="N13" s="84">
        <v>56.19926724948148</v>
      </c>
      <c r="O13" s="84">
        <v>59.398027995164391</v>
      </c>
      <c r="P13" s="84">
        <v>57.273258569973997</v>
      </c>
      <c r="Q13" s="84">
        <v>55.532155651727635</v>
      </c>
      <c r="R13" s="84">
        <v>56.111886925204971</v>
      </c>
      <c r="S13" s="84">
        <v>56.117448189977161</v>
      </c>
      <c r="T13" s="84">
        <v>54.7936923397111</v>
      </c>
      <c r="U13" s="85">
        <v>53.936350030575987</v>
      </c>
      <c r="V13" s="85">
        <v>52.472995586033242</v>
      </c>
      <c r="W13" s="85">
        <v>50.752378302495529</v>
      </c>
      <c r="X13" s="85">
        <v>50.296435049414022</v>
      </c>
      <c r="Y13" s="85">
        <v>50.293011001764221</v>
      </c>
      <c r="Z13" s="85">
        <v>58.733985478105069</v>
      </c>
      <c r="AA13" s="85">
        <v>57.61110396828105</v>
      </c>
    </row>
    <row r="14" spans="1:27" s="69" customFormat="1" ht="15" x14ac:dyDescent="0.25">
      <c r="A14" s="76">
        <v>2</v>
      </c>
      <c r="B14" s="76" t="s">
        <v>704</v>
      </c>
      <c r="C14" s="84">
        <v>23.225360051701252</v>
      </c>
      <c r="D14" s="84">
        <v>25.861373712238468</v>
      </c>
      <c r="E14" s="84">
        <v>23.658349526796268</v>
      </c>
      <c r="F14" s="84">
        <v>20.718568441921423</v>
      </c>
      <c r="G14" s="84">
        <v>22.050586043815816</v>
      </c>
      <c r="H14" s="84">
        <v>23.026651433567721</v>
      </c>
      <c r="I14" s="84">
        <v>23.03884297503792</v>
      </c>
      <c r="J14" s="84">
        <v>22.683177434521721</v>
      </c>
      <c r="K14" s="84">
        <v>22.593454031638917</v>
      </c>
      <c r="L14" s="84">
        <v>19.603979781065814</v>
      </c>
      <c r="M14" s="84">
        <v>16.07497346648265</v>
      </c>
      <c r="N14" s="84">
        <v>13.911350424428006</v>
      </c>
      <c r="O14" s="84">
        <v>13.482684581271947</v>
      </c>
      <c r="P14" s="84">
        <v>11.743551007507095</v>
      </c>
      <c r="Q14" s="84">
        <v>11.741539878008551</v>
      </c>
      <c r="R14" s="84">
        <v>10.717777523902207</v>
      </c>
      <c r="S14" s="84">
        <v>9.4108804751500887</v>
      </c>
      <c r="T14" s="84">
        <v>9.5748280077993826</v>
      </c>
      <c r="U14" s="85">
        <v>8.3867611811501117</v>
      </c>
      <c r="V14" s="85">
        <v>7.9150758638225902</v>
      </c>
      <c r="W14" s="85">
        <v>7.6710089048043608</v>
      </c>
      <c r="X14" s="85">
        <v>8.4750767420099731</v>
      </c>
      <c r="Y14" s="85">
        <v>7.7407095540116222</v>
      </c>
      <c r="Z14" s="85">
        <v>11.471190950007703</v>
      </c>
      <c r="AA14" s="85">
        <v>9.502882277809146</v>
      </c>
    </row>
    <row r="15" spans="1:27" s="69" customFormat="1" ht="15" x14ac:dyDescent="0.25">
      <c r="A15" s="76">
        <v>3</v>
      </c>
      <c r="B15" s="76" t="s">
        <v>705</v>
      </c>
      <c r="C15" s="84">
        <v>91.014443531231876</v>
      </c>
      <c r="D15" s="84">
        <v>92.811134329208826</v>
      </c>
      <c r="E15" s="84">
        <v>87.095308621714167</v>
      </c>
      <c r="F15" s="84">
        <v>77.226976469472831</v>
      </c>
      <c r="G15" s="84">
        <v>81.339149909029501</v>
      </c>
      <c r="H15" s="84">
        <v>87.842880178728166</v>
      </c>
      <c r="I15" s="84">
        <v>90.401751776945787</v>
      </c>
      <c r="J15" s="84">
        <v>89.070603076212933</v>
      </c>
      <c r="K15" s="84">
        <v>86.109410056957302</v>
      </c>
      <c r="L15" s="84">
        <v>78.095264248836827</v>
      </c>
      <c r="M15" s="84">
        <v>71.101544219742919</v>
      </c>
      <c r="N15" s="84">
        <v>70.110617673909488</v>
      </c>
      <c r="O15" s="84">
        <v>72.880712576436338</v>
      </c>
      <c r="P15" s="84">
        <v>69.016809577481084</v>
      </c>
      <c r="Q15" s="84">
        <v>67.273695529736173</v>
      </c>
      <c r="R15" s="84">
        <v>66.82966444910717</v>
      </c>
      <c r="S15" s="84">
        <v>65.528328665127262</v>
      </c>
      <c r="T15" s="84">
        <v>64.368520347510483</v>
      </c>
      <c r="U15" s="85">
        <v>62.323111211726101</v>
      </c>
      <c r="V15" s="85">
        <v>60.388071449855843</v>
      </c>
      <c r="W15" s="85">
        <v>58.423387207299882</v>
      </c>
      <c r="X15" s="85">
        <v>58.77151179142399</v>
      </c>
      <c r="Y15" s="85">
        <v>58.033720555775844</v>
      </c>
      <c r="Z15" s="85">
        <v>70.205176428112765</v>
      </c>
      <c r="AA15" s="85">
        <v>67.113986246090192</v>
      </c>
    </row>
    <row r="16" spans="1:27" s="69" customFormat="1" ht="15" x14ac:dyDescent="0.25">
      <c r="A16" s="76">
        <v>4</v>
      </c>
      <c r="B16" s="76" t="s">
        <v>222</v>
      </c>
      <c r="C16" s="84">
        <v>93.911199047270628</v>
      </c>
      <c r="D16" s="84">
        <v>95.587329876176724</v>
      </c>
      <c r="E16" s="84">
        <v>89.663573569140027</v>
      </c>
      <c r="F16" s="84">
        <v>79.511701692086618</v>
      </c>
      <c r="G16" s="84">
        <v>83.632043643381522</v>
      </c>
      <c r="H16" s="84">
        <v>90.141464149981687</v>
      </c>
      <c r="I16" s="84">
        <v>92.712524263654416</v>
      </c>
      <c r="J16" s="84">
        <v>91.168157323740644</v>
      </c>
      <c r="K16" s="84">
        <v>88.031582306714597</v>
      </c>
      <c r="L16" s="84">
        <v>79.951473413154915</v>
      </c>
      <c r="M16" s="84">
        <v>72.873391301734969</v>
      </c>
      <c r="N16" s="84">
        <v>71.613116016047599</v>
      </c>
      <c r="O16" s="84">
        <v>74.366836284929349</v>
      </c>
      <c r="P16" s="84">
        <v>70.415849443115903</v>
      </c>
      <c r="Q16" s="84">
        <v>68.581735284186195</v>
      </c>
      <c r="R16" s="84">
        <v>68.123471934223218</v>
      </c>
      <c r="S16" s="84">
        <v>66.761120184002323</v>
      </c>
      <c r="T16" s="84">
        <v>65.556097624415884</v>
      </c>
      <c r="U16" s="85">
        <v>63.835319228849507</v>
      </c>
      <c r="V16" s="85">
        <v>62.033551203191209</v>
      </c>
      <c r="W16" s="85">
        <v>60.162462008959913</v>
      </c>
      <c r="X16" s="85">
        <v>60.358009714549198</v>
      </c>
      <c r="Y16" s="85">
        <v>59.492814563011443</v>
      </c>
      <c r="Z16" s="85">
        <v>71.724721761303954</v>
      </c>
      <c r="AA16" s="85">
        <v>68.929127418053355</v>
      </c>
    </row>
    <row r="17" spans="1:27" s="69" customFormat="1" ht="15" x14ac:dyDescent="0.25">
      <c r="A17" s="76"/>
      <c r="B17" s="76"/>
      <c r="C17" s="84"/>
      <c r="D17" s="84"/>
      <c r="E17" s="84"/>
      <c r="F17" s="84"/>
      <c r="G17" s="84"/>
      <c r="H17" s="84"/>
      <c r="I17" s="84"/>
      <c r="J17" s="84"/>
      <c r="K17" s="84"/>
      <c r="L17" s="84"/>
      <c r="M17" s="84"/>
      <c r="N17" s="84"/>
      <c r="O17" s="84"/>
      <c r="P17" s="84"/>
      <c r="Q17" s="84"/>
      <c r="R17" s="84"/>
      <c r="S17" s="84"/>
      <c r="T17" s="84"/>
      <c r="U17" s="85"/>
      <c r="V17" s="85"/>
      <c r="W17" s="85"/>
      <c r="X17" s="85"/>
      <c r="Y17" s="85"/>
      <c r="Z17" s="85"/>
      <c r="AA17" s="85"/>
    </row>
    <row r="18" spans="1:27" s="69" customFormat="1" ht="15" x14ac:dyDescent="0.25">
      <c r="A18" s="76" t="s">
        <v>707</v>
      </c>
      <c r="B18" s="76"/>
      <c r="C18" s="84"/>
      <c r="D18" s="84"/>
      <c r="E18" s="84"/>
      <c r="F18" s="84"/>
      <c r="G18" s="84"/>
      <c r="H18" s="84"/>
      <c r="I18" s="84"/>
      <c r="J18" s="84"/>
      <c r="K18" s="84"/>
      <c r="L18" s="84"/>
      <c r="M18" s="84"/>
      <c r="N18" s="84"/>
      <c r="O18" s="84"/>
      <c r="P18" s="84"/>
      <c r="Q18" s="84"/>
      <c r="R18" s="84"/>
      <c r="S18" s="84"/>
      <c r="T18" s="84"/>
      <c r="U18" s="84"/>
      <c r="V18" s="84"/>
      <c r="W18" s="84"/>
      <c r="X18" s="84"/>
      <c r="Y18" s="84"/>
      <c r="Z18" s="84"/>
      <c r="AA18" s="84"/>
    </row>
    <row r="19" spans="1:27" s="69" customFormat="1" ht="15" x14ac:dyDescent="0.25">
      <c r="A19" s="76">
        <v>1</v>
      </c>
      <c r="B19" s="76" t="s">
        <v>708</v>
      </c>
      <c r="C19" s="84">
        <v>64.389409410545056</v>
      </c>
      <c r="D19" s="84">
        <v>60.399040448908117</v>
      </c>
      <c r="E19" s="84">
        <v>59.441665844737869</v>
      </c>
      <c r="F19" s="84">
        <v>57.747224679930547</v>
      </c>
      <c r="G19" s="84">
        <v>54.099375454471883</v>
      </c>
      <c r="H19" s="84">
        <v>52.727867036067238</v>
      </c>
      <c r="I19" s="84">
        <v>51.31106210800565</v>
      </c>
      <c r="J19" s="84">
        <v>49.303901113595018</v>
      </c>
      <c r="K19" s="84">
        <v>46.99372061307119</v>
      </c>
      <c r="L19" s="84">
        <v>47.5127098108035</v>
      </c>
      <c r="M19" s="84">
        <v>48.043135051667889</v>
      </c>
      <c r="N19" s="84">
        <v>48.703956772810201</v>
      </c>
      <c r="O19" s="84">
        <v>48.774748664272771</v>
      </c>
      <c r="P19" s="84">
        <v>47.802014537480048</v>
      </c>
      <c r="Q19" s="84">
        <v>47.236701841145717</v>
      </c>
      <c r="R19" s="84">
        <v>47.689093461281246</v>
      </c>
      <c r="S19" s="84">
        <v>49.389082759214411</v>
      </c>
      <c r="T19" s="84">
        <v>49.815692087046273</v>
      </c>
      <c r="U19" s="85">
        <v>50.319464765844572</v>
      </c>
      <c r="V19" s="85">
        <v>51.307873231713458</v>
      </c>
      <c r="W19" s="85">
        <v>52.565288790592689</v>
      </c>
      <c r="X19" s="85">
        <v>51.75919392778291</v>
      </c>
      <c r="Y19" s="85">
        <v>52.397658601570015</v>
      </c>
      <c r="Z19" s="85">
        <v>47.595145646737976</v>
      </c>
      <c r="AA19" s="85">
        <v>50.000700184699483</v>
      </c>
    </row>
    <row r="20" spans="1:27" s="69" customFormat="1" ht="15" x14ac:dyDescent="0.25">
      <c r="A20" s="76"/>
      <c r="B20" s="76" t="s">
        <v>709</v>
      </c>
      <c r="C20" s="84">
        <v>36.719466558008925</v>
      </c>
      <c r="D20" s="84">
        <v>34.992923112104776</v>
      </c>
      <c r="E20" s="84">
        <v>34.393278534352675</v>
      </c>
      <c r="F20" s="84">
        <v>34.010276268666644</v>
      </c>
      <c r="G20" s="84">
        <v>33.143338748515724</v>
      </c>
      <c r="H20" s="84">
        <v>31.934817874629022</v>
      </c>
      <c r="I20" s="84">
        <v>30.89393893403884</v>
      </c>
      <c r="J20" s="84">
        <v>28.881725897986499</v>
      </c>
      <c r="K20" s="84">
        <v>27.72710654285585</v>
      </c>
      <c r="L20" s="84">
        <v>27.313815906232243</v>
      </c>
      <c r="M20" s="84">
        <v>27.584672029828599</v>
      </c>
      <c r="N20" s="84">
        <v>26.114173804389985</v>
      </c>
      <c r="O20" s="84">
        <v>24.144057402480851</v>
      </c>
      <c r="P20" s="84">
        <v>23.79639227936952</v>
      </c>
      <c r="Q20" s="84">
        <v>22.628143602108619</v>
      </c>
      <c r="R20" s="84">
        <v>22.150592398741118</v>
      </c>
      <c r="S20" s="84">
        <v>23.420130881142772</v>
      </c>
      <c r="T20" s="84">
        <v>25.142748414186972</v>
      </c>
      <c r="U20" s="85">
        <v>26.154955659139588</v>
      </c>
      <c r="V20" s="85">
        <v>26.888043764145131</v>
      </c>
      <c r="W20" s="85">
        <v>28.985624086641838</v>
      </c>
      <c r="X20" s="85">
        <v>29.28467085303847</v>
      </c>
      <c r="Y20" s="85">
        <v>30.940328270763395</v>
      </c>
      <c r="Z20" s="85">
        <v>27.640233014932768</v>
      </c>
      <c r="AA20" s="85">
        <v>29.940671448609546</v>
      </c>
    </row>
    <row r="21" spans="1:27" s="69" customFormat="1" ht="45" x14ac:dyDescent="0.25">
      <c r="A21" s="76">
        <v>2</v>
      </c>
      <c r="B21" s="87" t="s">
        <v>710</v>
      </c>
      <c r="C21" s="84">
        <v>3.4341568320719675</v>
      </c>
      <c r="D21" s="84">
        <v>3.8812664159163992</v>
      </c>
      <c r="E21" s="84">
        <v>5.11929799902917</v>
      </c>
      <c r="F21" s="84">
        <v>6.6221028515795952</v>
      </c>
      <c r="G21" s="84">
        <v>8.5444570238540205</v>
      </c>
      <c r="H21" s="84">
        <v>9.9619673718926407</v>
      </c>
      <c r="I21" s="84">
        <v>12.719718707285166</v>
      </c>
      <c r="J21" s="84">
        <v>14.414776228827325</v>
      </c>
      <c r="K21" s="84">
        <v>16.198118108037097</v>
      </c>
      <c r="L21" s="84">
        <v>18.159715815011747</v>
      </c>
      <c r="M21" s="84">
        <v>19.696454467610149</v>
      </c>
      <c r="N21" s="84">
        <v>22.624847672366542</v>
      </c>
      <c r="O21" s="84">
        <v>24.78706091947204</v>
      </c>
      <c r="P21" s="84">
        <v>28.13379087785372</v>
      </c>
      <c r="Q21" s="84">
        <v>30.299638652249385</v>
      </c>
      <c r="R21" s="84">
        <v>31.190248093744728</v>
      </c>
      <c r="S21" s="84">
        <v>30.657368797016954</v>
      </c>
      <c r="T21" s="84">
        <v>29.26283621335994</v>
      </c>
      <c r="U21" s="85">
        <v>30.19178016468782</v>
      </c>
      <c r="V21" s="85">
        <v>29.658886392691919</v>
      </c>
      <c r="W21" s="85">
        <v>29.674338396646586</v>
      </c>
      <c r="X21" s="85">
        <v>28.928328914589901</v>
      </c>
      <c r="Y21" s="85">
        <v>28.901235335550208</v>
      </c>
      <c r="Z21" s="85">
        <v>31.583265250220727</v>
      </c>
      <c r="AA21" s="85">
        <v>32.056644921132374</v>
      </c>
    </row>
    <row r="22" spans="1:27" s="69" customFormat="1" ht="30" x14ac:dyDescent="0.25">
      <c r="A22" s="76">
        <v>3</v>
      </c>
      <c r="B22" s="87" t="s">
        <v>711</v>
      </c>
      <c r="C22" s="84">
        <v>3.5522244319062009</v>
      </c>
      <c r="D22" s="84">
        <v>3.3755632379235103</v>
      </c>
      <c r="E22" s="84">
        <v>3.3588418175711086</v>
      </c>
      <c r="F22" s="84">
        <v>4.609776251777399</v>
      </c>
      <c r="G22" s="84">
        <v>6.7115376980820676</v>
      </c>
      <c r="H22" s="84">
        <v>8.0419502838593981</v>
      </c>
      <c r="I22" s="84">
        <v>9.3888960581015297</v>
      </c>
      <c r="J22" s="84">
        <v>10.740275359741561</v>
      </c>
      <c r="K22" s="84">
        <v>10.496321524470298</v>
      </c>
      <c r="L22" s="84">
        <v>9.1672349138888762</v>
      </c>
      <c r="M22" s="84">
        <v>9.5966966720409062</v>
      </c>
      <c r="N22" s="84">
        <v>8.7774911417158297</v>
      </c>
      <c r="O22" s="84">
        <v>7.8917591573565069</v>
      </c>
      <c r="P22" s="84">
        <v>7.0487007080283881</v>
      </c>
      <c r="Q22" s="84">
        <v>5.0102703542004798</v>
      </c>
      <c r="R22" s="84">
        <v>5.0832032037254073</v>
      </c>
      <c r="S22" s="84">
        <v>5.5920033428047518</v>
      </c>
      <c r="T22" s="84">
        <v>6.0464552224289561</v>
      </c>
      <c r="U22" s="85">
        <v>6.0318511728403346</v>
      </c>
      <c r="V22" s="85">
        <v>5.9262215988896969</v>
      </c>
      <c r="W22" s="85">
        <v>4.6303417216399376</v>
      </c>
      <c r="X22" s="85">
        <v>4.8920947586046193</v>
      </c>
      <c r="Y22" s="85">
        <v>5.3628098449557928</v>
      </c>
      <c r="Z22" s="85">
        <v>4.4820661025489557</v>
      </c>
      <c r="AA22" s="85">
        <v>3.7833375754732708</v>
      </c>
    </row>
    <row r="23" spans="1:27" s="69" customFormat="1" ht="15" x14ac:dyDescent="0.25">
      <c r="A23" s="76">
        <v>4</v>
      </c>
      <c r="B23" s="76" t="s">
        <v>712</v>
      </c>
      <c r="C23" s="84">
        <v>3.0611969077772141</v>
      </c>
      <c r="D23" s="84">
        <v>4.4507593403769627</v>
      </c>
      <c r="E23" s="84">
        <v>4.88731255750755</v>
      </c>
      <c r="F23" s="84">
        <v>4.1634783125798887</v>
      </c>
      <c r="G23" s="84">
        <v>3.5206141666006365</v>
      </c>
      <c r="H23" s="84">
        <v>3.047384422879341</v>
      </c>
      <c r="I23" s="84">
        <v>1.0879197019704945</v>
      </c>
      <c r="J23" s="84">
        <v>5.9626788950681797E-2</v>
      </c>
      <c r="K23" s="84">
        <v>5.9009537734197058E-2</v>
      </c>
      <c r="L23" s="84">
        <v>5.7690830282692097E-2</v>
      </c>
      <c r="M23" s="84">
        <v>5.5240753859446039E-2</v>
      </c>
      <c r="N23" s="84">
        <v>5.1702037474553729E-2</v>
      </c>
      <c r="O23" s="84">
        <v>4.677050553890319E-2</v>
      </c>
      <c r="P23" s="84">
        <v>0</v>
      </c>
      <c r="Q23" s="84">
        <v>0</v>
      </c>
      <c r="R23" s="84">
        <v>0</v>
      </c>
      <c r="S23" s="84">
        <v>0</v>
      </c>
      <c r="T23" s="84">
        <v>0</v>
      </c>
      <c r="U23" s="85">
        <v>0</v>
      </c>
      <c r="V23" s="85">
        <v>0</v>
      </c>
      <c r="W23" s="85">
        <v>0</v>
      </c>
      <c r="X23" s="85">
        <v>0</v>
      </c>
      <c r="Y23" s="85">
        <v>0</v>
      </c>
      <c r="Z23" s="85">
        <v>0</v>
      </c>
      <c r="AA23" s="85">
        <v>0</v>
      </c>
    </row>
    <row r="24" spans="1:27" s="69" customFormat="1" ht="15" x14ac:dyDescent="0.25">
      <c r="A24" s="76">
        <v>5</v>
      </c>
      <c r="B24" s="76" t="s">
        <v>713</v>
      </c>
      <c r="C24" s="84">
        <v>25.518323411746618</v>
      </c>
      <c r="D24" s="84">
        <v>27.864516363420378</v>
      </c>
      <c r="E24" s="84">
        <v>27.163747280066342</v>
      </c>
      <c r="F24" s="84">
        <v>26.828149163798088</v>
      </c>
      <c r="G24" s="84">
        <v>27.109437544500288</v>
      </c>
      <c r="H24" s="84">
        <v>26.213452230524432</v>
      </c>
      <c r="I24" s="84">
        <v>25.484951919829136</v>
      </c>
      <c r="J24" s="84">
        <v>25.466513811647758</v>
      </c>
      <c r="K24" s="84">
        <v>26.238077832253659</v>
      </c>
      <c r="L24" s="84">
        <v>25.102648630013185</v>
      </c>
      <c r="M24" s="84">
        <v>22.608473054821605</v>
      </c>
      <c r="N24" s="84">
        <v>19.842002375632884</v>
      </c>
      <c r="O24" s="84">
        <v>18.499660753359791</v>
      </c>
      <c r="P24" s="84">
        <v>17.015493876637844</v>
      </c>
      <c r="Q24" s="84">
        <v>17.453389152404423</v>
      </c>
      <c r="R24" s="84">
        <v>16.037455241248622</v>
      </c>
      <c r="S24" s="84">
        <v>14.361545100963873</v>
      </c>
      <c r="T24" s="84">
        <v>14.875016477164833</v>
      </c>
      <c r="U24" s="85">
        <v>13.456903896627265</v>
      </c>
      <c r="V24" s="85">
        <v>13.107018776704926</v>
      </c>
      <c r="W24" s="85">
        <v>13.13003109112079</v>
      </c>
      <c r="X24" s="85">
        <v>14.420382399022557</v>
      </c>
      <c r="Y24" s="85">
        <v>13.338296217923984</v>
      </c>
      <c r="Z24" s="85">
        <v>16.339523000492328</v>
      </c>
      <c r="AA24" s="85">
        <v>14.159317318694875</v>
      </c>
    </row>
    <row r="25" spans="1:27" s="69" customFormat="1" ht="15" x14ac:dyDescent="0.25">
      <c r="A25" s="76">
        <v>6</v>
      </c>
      <c r="B25" s="76" t="s">
        <v>20</v>
      </c>
      <c r="C25" s="84">
        <v>99.955310994047053</v>
      </c>
      <c r="D25" s="84">
        <v>99.971145806545366</v>
      </c>
      <c r="E25" s="84">
        <v>99.970865498912048</v>
      </c>
      <c r="F25" s="84">
        <v>99.970731259665513</v>
      </c>
      <c r="G25" s="84">
        <v>99.985421887508892</v>
      </c>
      <c r="H25" s="84">
        <v>99.992621345223057</v>
      </c>
      <c r="I25" s="84">
        <v>99.992548495191983</v>
      </c>
      <c r="J25" s="84">
        <v>99.985093302762337</v>
      </c>
      <c r="K25" s="84">
        <v>99.985247615566436</v>
      </c>
      <c r="L25" s="84">
        <v>100</v>
      </c>
      <c r="M25" s="84">
        <v>100</v>
      </c>
      <c r="N25" s="84">
        <v>100.00000000000001</v>
      </c>
      <c r="O25" s="84">
        <v>100</v>
      </c>
      <c r="P25" s="84">
        <v>100</v>
      </c>
      <c r="Q25" s="84">
        <v>100.00000000000001</v>
      </c>
      <c r="R25" s="84">
        <v>100</v>
      </c>
      <c r="S25" s="84">
        <v>99.999999999999972</v>
      </c>
      <c r="T25" s="84">
        <v>100.00000000000001</v>
      </c>
      <c r="U25" s="85">
        <v>100</v>
      </c>
      <c r="V25" s="85">
        <v>100</v>
      </c>
      <c r="W25" s="88">
        <v>100</v>
      </c>
      <c r="X25" s="88">
        <v>99.999999999999986</v>
      </c>
      <c r="Y25" s="88">
        <v>100</v>
      </c>
      <c r="Z25" s="88">
        <v>99.999999999999972</v>
      </c>
      <c r="AA25" s="88">
        <v>100</v>
      </c>
    </row>
    <row r="26" spans="1:27" s="69" customFormat="1" ht="15" x14ac:dyDescent="0.25">
      <c r="A26" s="441" t="s">
        <v>714</v>
      </c>
      <c r="B26" s="441"/>
      <c r="C26" s="441"/>
      <c r="D26" s="441"/>
      <c r="E26" s="441"/>
      <c r="F26" s="441"/>
      <c r="G26" s="441"/>
      <c r="H26" s="441"/>
      <c r="I26" s="441"/>
      <c r="J26" s="441"/>
      <c r="K26" s="441"/>
      <c r="L26" s="441"/>
      <c r="M26" s="441"/>
      <c r="N26" s="441"/>
      <c r="O26" s="441"/>
      <c r="P26" s="441"/>
      <c r="Q26" s="441"/>
      <c r="R26" s="441"/>
      <c r="S26" s="441"/>
      <c r="T26" s="441"/>
      <c r="U26" s="441"/>
      <c r="V26" s="441"/>
      <c r="W26" s="81"/>
      <c r="X26" s="81"/>
      <c r="Y26" s="73"/>
    </row>
    <row r="27" spans="1:27" s="69" customFormat="1" ht="15" x14ac:dyDescent="0.25">
      <c r="A27" s="81" t="s">
        <v>715</v>
      </c>
      <c r="B27" s="81"/>
      <c r="C27" s="89"/>
      <c r="D27" s="89"/>
      <c r="E27" s="89"/>
      <c r="F27" s="89"/>
      <c r="G27" s="89"/>
      <c r="H27" s="89"/>
      <c r="I27" s="89"/>
      <c r="J27" s="89"/>
      <c r="K27" s="89"/>
      <c r="L27" s="89"/>
      <c r="M27" s="89"/>
      <c r="N27" s="89"/>
      <c r="O27" s="89"/>
      <c r="P27" s="89"/>
      <c r="Q27" s="89"/>
      <c r="R27" s="89"/>
      <c r="S27" s="89"/>
      <c r="T27" s="89"/>
      <c r="U27" s="89"/>
      <c r="V27" s="81"/>
      <c r="W27" s="81"/>
      <c r="X27" s="81"/>
      <c r="Y27" s="73"/>
    </row>
    <row r="28" spans="1:27" x14ac:dyDescent="0.2">
      <c r="C28" s="91"/>
      <c r="D28" s="91"/>
      <c r="E28" s="91"/>
      <c r="F28" s="91"/>
      <c r="G28" s="91"/>
      <c r="H28" s="91"/>
      <c r="I28" s="91"/>
      <c r="J28" s="91"/>
      <c r="K28" s="91"/>
      <c r="L28" s="91"/>
      <c r="M28" s="91"/>
      <c r="N28" s="91"/>
      <c r="O28" s="91"/>
      <c r="P28" s="91"/>
      <c r="Q28" s="91"/>
      <c r="R28" s="91"/>
      <c r="S28" s="91"/>
      <c r="T28" s="91"/>
      <c r="U28" s="91"/>
      <c r="V28" s="91"/>
      <c r="W28" s="91"/>
      <c r="X28" s="91"/>
      <c r="Y28" s="91"/>
      <c r="Z28" s="91"/>
      <c r="AA28" s="91"/>
    </row>
  </sheetData>
  <mergeCells count="3">
    <mergeCell ref="A1:Z1"/>
    <mergeCell ref="A2:Z2"/>
    <mergeCell ref="A26:V26"/>
  </mergeCells>
  <conditionalFormatting sqref="D4:U4">
    <cfRule type="expression" dxfId="4" priority="5">
      <formula>MONTH(D4)&lt;&gt;12</formula>
    </cfRule>
  </conditionalFormatting>
  <conditionalFormatting sqref="V4 X4 Z4">
    <cfRule type="expression" dxfId="3" priority="4">
      <formula>MONTH(V4)&lt;&gt;12</formula>
    </cfRule>
  </conditionalFormatting>
  <conditionalFormatting sqref="W4">
    <cfRule type="expression" dxfId="2" priority="3">
      <formula>MONTH(W4)&lt;&gt;12</formula>
    </cfRule>
  </conditionalFormatting>
  <conditionalFormatting sqref="Y4">
    <cfRule type="expression" dxfId="1" priority="2">
      <formula>MONTH(Y4)&lt;&gt;12</formula>
    </cfRule>
  </conditionalFormatting>
  <conditionalFormatting sqref="AA4">
    <cfRule type="expression" dxfId="0" priority="1">
      <formula>MONTH(AA4)&lt;&gt;12</formula>
    </cfRule>
  </conditionalFormatting>
  <printOptions horizontalCentered="1"/>
  <pageMargins left="0.48" right="0.66" top="0.98425196850393704" bottom="0.98425196850393704" header="0.51181102362204722" footer="0.51181102362204722"/>
  <pageSetup paperSize="9" scale="97"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2">
    <pageSetUpPr fitToPage="1"/>
  </sheetPr>
  <dimension ref="A1:E30"/>
  <sheetViews>
    <sheetView rightToLeft="1" workbookViewId="0">
      <selection sqref="A1:E1"/>
    </sheetView>
  </sheetViews>
  <sheetFormatPr defaultRowHeight="12.75" x14ac:dyDescent="0.2"/>
  <cols>
    <col min="1" max="1" width="18.5" style="105" bestFit="1" customWidth="1"/>
    <col min="2" max="2" width="72.25" style="105" bestFit="1" customWidth="1"/>
    <col min="3" max="3" width="7.5" style="105" bestFit="1" customWidth="1"/>
    <col min="4" max="4" width="6.5" style="105" bestFit="1" customWidth="1"/>
    <col min="5" max="5" width="17.375" style="105" bestFit="1" customWidth="1"/>
    <col min="6" max="16384" width="9" style="105"/>
  </cols>
  <sheetData>
    <row r="1" spans="1:5" s="94" customFormat="1" ht="15" x14ac:dyDescent="0.25">
      <c r="A1" s="442" t="s">
        <v>716</v>
      </c>
      <c r="B1" s="442"/>
      <c r="C1" s="442"/>
      <c r="D1" s="442"/>
      <c r="E1" s="442"/>
    </row>
    <row r="2" spans="1:5" s="94" customFormat="1" ht="15" x14ac:dyDescent="0.25">
      <c r="A2" s="3"/>
      <c r="B2" s="3"/>
      <c r="C2" s="3"/>
      <c r="D2" s="3"/>
      <c r="E2" s="3"/>
    </row>
    <row r="3" spans="1:5" s="94" customFormat="1" ht="30" x14ac:dyDescent="0.2">
      <c r="A3" s="95" t="s">
        <v>3</v>
      </c>
      <c r="B3" s="95" t="s">
        <v>4</v>
      </c>
      <c r="C3" s="95" t="s">
        <v>5</v>
      </c>
      <c r="D3" s="95" t="s">
        <v>6</v>
      </c>
      <c r="E3" s="95" t="s">
        <v>7</v>
      </c>
    </row>
    <row r="4" spans="1:5" s="94" customFormat="1" ht="30" x14ac:dyDescent="0.25">
      <c r="A4" s="96" t="s">
        <v>717</v>
      </c>
      <c r="B4" s="97"/>
      <c r="C4" s="97"/>
      <c r="D4" s="97"/>
      <c r="E4" s="98"/>
    </row>
    <row r="5" spans="1:5" s="94" customFormat="1" ht="30" x14ac:dyDescent="0.2">
      <c r="A5" s="99" t="s">
        <v>718</v>
      </c>
      <c r="B5" s="100" t="s">
        <v>719</v>
      </c>
      <c r="C5" s="101" t="s">
        <v>11</v>
      </c>
      <c r="D5" s="8" t="s">
        <v>8</v>
      </c>
      <c r="E5" s="101" t="s">
        <v>720</v>
      </c>
    </row>
    <row r="6" spans="1:5" ht="30" x14ac:dyDescent="0.2">
      <c r="A6" s="102" t="s">
        <v>721</v>
      </c>
      <c r="B6" s="103" t="s">
        <v>722</v>
      </c>
      <c r="C6" s="104" t="s">
        <v>11</v>
      </c>
      <c r="D6" s="8" t="s">
        <v>8</v>
      </c>
      <c r="E6" s="104" t="s">
        <v>720</v>
      </c>
    </row>
    <row r="7" spans="1:5" ht="30" x14ac:dyDescent="0.2">
      <c r="A7" s="102" t="s">
        <v>723</v>
      </c>
      <c r="B7" s="103" t="s">
        <v>724</v>
      </c>
      <c r="C7" s="104" t="s">
        <v>11</v>
      </c>
      <c r="D7" s="8" t="s">
        <v>8</v>
      </c>
      <c r="E7" s="104" t="s">
        <v>720</v>
      </c>
    </row>
    <row r="8" spans="1:5" ht="30" x14ac:dyDescent="0.2">
      <c r="A8" s="102" t="s">
        <v>725</v>
      </c>
      <c r="B8" s="103" t="s">
        <v>726</v>
      </c>
      <c r="C8" s="104" t="s">
        <v>11</v>
      </c>
      <c r="D8" s="8" t="s">
        <v>8</v>
      </c>
      <c r="E8" s="104" t="s">
        <v>720</v>
      </c>
    </row>
    <row r="9" spans="1:5" ht="30" x14ac:dyDescent="0.2">
      <c r="A9" s="106" t="s">
        <v>727</v>
      </c>
      <c r="B9" s="107" t="s">
        <v>728</v>
      </c>
      <c r="C9" s="108" t="s">
        <v>11</v>
      </c>
      <c r="D9" s="8" t="s">
        <v>18</v>
      </c>
      <c r="E9" s="108" t="s">
        <v>720</v>
      </c>
    </row>
    <row r="10" spans="1:5" ht="15" x14ac:dyDescent="0.25">
      <c r="A10" s="233" t="s">
        <v>729</v>
      </c>
      <c r="B10" s="109"/>
      <c r="C10" s="110"/>
      <c r="D10" s="97"/>
      <c r="E10" s="111"/>
    </row>
    <row r="11" spans="1:5" ht="30" x14ac:dyDescent="0.25">
      <c r="A11" s="99" t="s">
        <v>730</v>
      </c>
      <c r="B11" s="112" t="s">
        <v>731</v>
      </c>
      <c r="C11" s="101" t="s">
        <v>732</v>
      </c>
      <c r="D11" s="8" t="s">
        <v>18</v>
      </c>
      <c r="E11" s="113" t="s">
        <v>733</v>
      </c>
    </row>
    <row r="12" spans="1:5" ht="30" x14ac:dyDescent="0.25">
      <c r="A12" s="102" t="s">
        <v>734</v>
      </c>
      <c r="B12" s="7" t="s">
        <v>735</v>
      </c>
      <c r="C12" s="114" t="s">
        <v>732</v>
      </c>
      <c r="D12" s="104" t="s">
        <v>18</v>
      </c>
      <c r="E12" s="115" t="s">
        <v>733</v>
      </c>
    </row>
    <row r="13" spans="1:5" ht="30" x14ac:dyDescent="0.25">
      <c r="A13" s="102" t="s">
        <v>736</v>
      </c>
      <c r="B13" s="7" t="s">
        <v>737</v>
      </c>
      <c r="C13" s="114" t="s">
        <v>732</v>
      </c>
      <c r="D13" s="104" t="s">
        <v>18</v>
      </c>
      <c r="E13" s="115" t="s">
        <v>733</v>
      </c>
    </row>
    <row r="14" spans="1:5" ht="30" x14ac:dyDescent="0.25">
      <c r="A14" s="106" t="s">
        <v>738</v>
      </c>
      <c r="B14" s="116" t="s">
        <v>739</v>
      </c>
      <c r="C14" s="95" t="s">
        <v>732</v>
      </c>
      <c r="D14" s="108" t="s">
        <v>18</v>
      </c>
      <c r="E14" s="117" t="s">
        <v>733</v>
      </c>
    </row>
    <row r="15" spans="1:5" ht="15" x14ac:dyDescent="0.25">
      <c r="A15" s="443" t="s">
        <v>740</v>
      </c>
      <c r="B15" s="444"/>
      <c r="C15" s="118"/>
      <c r="D15" s="110"/>
      <c r="E15" s="119"/>
    </row>
    <row r="16" spans="1:5" ht="30" x14ac:dyDescent="0.2">
      <c r="A16" s="99" t="s">
        <v>741</v>
      </c>
      <c r="B16" s="120" t="s">
        <v>742</v>
      </c>
      <c r="C16" s="8" t="s">
        <v>17</v>
      </c>
      <c r="D16" s="120" t="s">
        <v>8</v>
      </c>
      <c r="E16" s="8" t="s">
        <v>720</v>
      </c>
    </row>
    <row r="17" spans="1:5" ht="30" x14ac:dyDescent="0.2">
      <c r="A17" s="102" t="s">
        <v>743</v>
      </c>
      <c r="B17" s="5" t="s">
        <v>744</v>
      </c>
      <c r="C17" s="104" t="s">
        <v>17</v>
      </c>
      <c r="D17" s="5" t="s">
        <v>8</v>
      </c>
      <c r="E17" s="104" t="s">
        <v>720</v>
      </c>
    </row>
    <row r="18" spans="1:5" ht="45" x14ac:dyDescent="0.2">
      <c r="A18" s="102" t="s">
        <v>745</v>
      </c>
      <c r="B18" s="5" t="s">
        <v>746</v>
      </c>
      <c r="C18" s="104" t="s">
        <v>17</v>
      </c>
      <c r="D18" s="5" t="s">
        <v>8</v>
      </c>
      <c r="E18" s="104" t="s">
        <v>720</v>
      </c>
    </row>
    <row r="19" spans="1:5" ht="30" x14ac:dyDescent="0.2">
      <c r="A19" s="102" t="s">
        <v>747</v>
      </c>
      <c r="B19" s="5" t="s">
        <v>748</v>
      </c>
      <c r="C19" s="104" t="s">
        <v>17</v>
      </c>
      <c r="D19" s="5" t="s">
        <v>8</v>
      </c>
      <c r="E19" s="104" t="s">
        <v>720</v>
      </c>
    </row>
    <row r="20" spans="1:5" ht="30" x14ac:dyDescent="0.2">
      <c r="A20" s="102" t="s">
        <v>749</v>
      </c>
      <c r="B20" s="5" t="s">
        <v>750</v>
      </c>
      <c r="C20" s="104" t="s">
        <v>17</v>
      </c>
      <c r="D20" s="5" t="s">
        <v>8</v>
      </c>
      <c r="E20" s="104" t="s">
        <v>720</v>
      </c>
    </row>
    <row r="21" spans="1:5" ht="30" x14ac:dyDescent="0.2">
      <c r="A21" s="102" t="s">
        <v>751</v>
      </c>
      <c r="B21" s="5" t="s">
        <v>752</v>
      </c>
      <c r="C21" s="104" t="s">
        <v>17</v>
      </c>
      <c r="D21" s="5" t="s">
        <v>8</v>
      </c>
      <c r="E21" s="104" t="s">
        <v>720</v>
      </c>
    </row>
    <row r="22" spans="1:5" ht="15" x14ac:dyDescent="0.25">
      <c r="A22" s="3"/>
      <c r="B22" s="3"/>
      <c r="C22" s="3"/>
      <c r="D22" s="3"/>
      <c r="E22" s="3"/>
    </row>
    <row r="23" spans="1:5" ht="15" x14ac:dyDescent="0.25">
      <c r="A23" s="3"/>
      <c r="B23" s="3"/>
      <c r="C23" s="3"/>
      <c r="D23" s="3"/>
      <c r="E23" s="3"/>
    </row>
    <row r="24" spans="1:5" ht="15" x14ac:dyDescent="0.25">
      <c r="A24" s="3"/>
      <c r="B24" s="3"/>
      <c r="C24" s="3"/>
      <c r="D24" s="3"/>
      <c r="E24" s="3"/>
    </row>
    <row r="25" spans="1:5" ht="15" x14ac:dyDescent="0.25">
      <c r="A25" s="3"/>
      <c r="B25" s="3"/>
      <c r="C25" s="3"/>
      <c r="D25" s="3"/>
      <c r="E25" s="3"/>
    </row>
    <row r="26" spans="1:5" ht="15" x14ac:dyDescent="0.25">
      <c r="A26" s="3"/>
      <c r="B26" s="3"/>
      <c r="C26" s="3"/>
      <c r="D26" s="3"/>
      <c r="E26" s="3"/>
    </row>
    <row r="27" spans="1:5" ht="15" x14ac:dyDescent="0.25">
      <c r="A27" s="3"/>
      <c r="B27" s="3"/>
      <c r="C27" s="3"/>
      <c r="D27" s="3"/>
      <c r="E27" s="3"/>
    </row>
    <row r="28" spans="1:5" ht="15" x14ac:dyDescent="0.25">
      <c r="A28" s="3"/>
      <c r="B28" s="3"/>
      <c r="C28" s="3"/>
      <c r="D28" s="3"/>
      <c r="E28" s="3"/>
    </row>
    <row r="29" spans="1:5" ht="15" x14ac:dyDescent="0.25">
      <c r="A29" s="3"/>
      <c r="B29" s="3"/>
      <c r="C29" s="3"/>
      <c r="D29" s="3"/>
      <c r="E29" s="3"/>
    </row>
    <row r="30" spans="1:5" ht="15" x14ac:dyDescent="0.25">
      <c r="A30" s="3"/>
      <c r="B30" s="3"/>
      <c r="C30" s="3"/>
      <c r="D30" s="3"/>
      <c r="E30" s="3"/>
    </row>
  </sheetData>
  <mergeCells count="2">
    <mergeCell ref="A1:E1"/>
    <mergeCell ref="A15:B15"/>
  </mergeCells>
  <printOptions horizontalCentered="1"/>
  <pageMargins left="0.74803149606299213" right="0.74803149606299213" top="0.91" bottom="0.5511811023622047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3"/>
  <dimension ref="A1:AA33"/>
  <sheetViews>
    <sheetView rightToLeft="1" zoomScaleNormal="100" workbookViewId="0">
      <selection sqref="A1:Z1"/>
    </sheetView>
  </sheetViews>
  <sheetFormatPr defaultColWidth="7.75" defaultRowHeight="12.75" x14ac:dyDescent="0.2"/>
  <cols>
    <col min="1" max="1" width="1.875" style="121" customWidth="1"/>
    <col min="2" max="2" width="30.875" style="121" customWidth="1"/>
    <col min="3" max="16" width="5.25" style="121" customWidth="1"/>
    <col min="17" max="20" width="5.625" style="121" customWidth="1"/>
    <col min="21" max="23" width="5.5" style="121" customWidth="1"/>
    <col min="24" max="25" width="4.875" style="121" bestFit="1" customWidth="1"/>
    <col min="26" max="26" width="6.375" style="121" bestFit="1" customWidth="1"/>
    <col min="27" max="27" width="6.75" style="121" bestFit="1" customWidth="1"/>
    <col min="28" max="16384" width="7.75" style="121"/>
  </cols>
  <sheetData>
    <row r="1" spans="1:27" ht="18.75" x14ac:dyDescent="0.3">
      <c r="A1" s="434" t="s">
        <v>753</v>
      </c>
      <c r="B1" s="434"/>
      <c r="C1" s="434"/>
      <c r="D1" s="434"/>
      <c r="E1" s="434"/>
      <c r="F1" s="434"/>
      <c r="G1" s="434"/>
      <c r="H1" s="434"/>
      <c r="I1" s="434"/>
      <c r="J1" s="434"/>
      <c r="K1" s="434"/>
      <c r="L1" s="434"/>
      <c r="M1" s="434"/>
      <c r="N1" s="434"/>
      <c r="O1" s="434"/>
      <c r="P1" s="434"/>
      <c r="Q1" s="434"/>
      <c r="R1" s="434"/>
      <c r="S1" s="434"/>
      <c r="T1" s="434"/>
      <c r="U1" s="434"/>
      <c r="V1" s="434"/>
      <c r="W1" s="434"/>
      <c r="X1" s="434"/>
      <c r="Y1" s="434"/>
      <c r="Z1" s="434"/>
    </row>
    <row r="2" spans="1:27" ht="22.5" x14ac:dyDescent="0.3">
      <c r="A2" s="434" t="s">
        <v>1374</v>
      </c>
      <c r="B2" s="434"/>
      <c r="C2" s="434"/>
      <c r="D2" s="434"/>
      <c r="E2" s="434"/>
      <c r="F2" s="434"/>
      <c r="G2" s="434"/>
      <c r="H2" s="434"/>
      <c r="I2" s="434"/>
      <c r="J2" s="434"/>
      <c r="K2" s="434"/>
      <c r="L2" s="434"/>
      <c r="M2" s="434"/>
      <c r="N2" s="434"/>
      <c r="O2" s="434"/>
      <c r="P2" s="434"/>
      <c r="Q2" s="434"/>
      <c r="R2" s="434"/>
      <c r="S2" s="434"/>
      <c r="T2" s="434"/>
      <c r="U2" s="434"/>
      <c r="V2" s="434"/>
      <c r="W2" s="434"/>
      <c r="X2" s="434"/>
      <c r="Y2" s="434"/>
      <c r="Z2" s="434"/>
    </row>
    <row r="3" spans="1:27" ht="18.75" x14ac:dyDescent="0.3">
      <c r="A3" s="122"/>
      <c r="B3" s="122"/>
      <c r="C3" s="122"/>
      <c r="D3" s="122"/>
      <c r="E3" s="122"/>
      <c r="F3" s="122"/>
      <c r="G3" s="122"/>
      <c r="H3" s="122"/>
      <c r="I3" s="122"/>
      <c r="J3" s="122"/>
      <c r="K3" s="122"/>
      <c r="L3" s="122"/>
      <c r="M3" s="122"/>
      <c r="N3" s="122"/>
      <c r="O3" s="123"/>
      <c r="P3" s="123"/>
      <c r="Q3" s="123"/>
      <c r="R3" s="123"/>
      <c r="S3" s="123"/>
      <c r="T3" s="123"/>
      <c r="U3" s="123"/>
      <c r="V3" s="123"/>
      <c r="W3" s="123"/>
      <c r="X3" s="123"/>
    </row>
    <row r="4" spans="1:27" ht="15" x14ac:dyDescent="0.25">
      <c r="A4" s="124"/>
      <c r="B4" s="124"/>
      <c r="C4" s="357">
        <v>35795</v>
      </c>
      <c r="D4" s="357">
        <v>36160</v>
      </c>
      <c r="E4" s="357">
        <v>36525</v>
      </c>
      <c r="F4" s="357">
        <v>36891</v>
      </c>
      <c r="G4" s="357">
        <v>37256</v>
      </c>
      <c r="H4" s="357">
        <v>37621</v>
      </c>
      <c r="I4" s="357">
        <v>37986</v>
      </c>
      <c r="J4" s="357">
        <v>38352</v>
      </c>
      <c r="K4" s="357">
        <v>38717</v>
      </c>
      <c r="L4" s="357">
        <v>39082</v>
      </c>
      <c r="M4" s="357">
        <v>39447</v>
      </c>
      <c r="N4" s="357">
        <v>39813</v>
      </c>
      <c r="O4" s="357">
        <v>40178</v>
      </c>
      <c r="P4" s="357">
        <v>40543</v>
      </c>
      <c r="Q4" s="357">
        <v>40908</v>
      </c>
      <c r="R4" s="357">
        <v>41274</v>
      </c>
      <c r="S4" s="357">
        <v>41639</v>
      </c>
      <c r="T4" s="357">
        <v>42004</v>
      </c>
      <c r="U4" s="357">
        <v>42369</v>
      </c>
      <c r="V4" s="357">
        <v>42735</v>
      </c>
      <c r="W4" s="357">
        <v>43100</v>
      </c>
      <c r="X4" s="357">
        <v>43465</v>
      </c>
      <c r="Y4" s="357">
        <v>43830</v>
      </c>
      <c r="Z4" s="357">
        <v>44196</v>
      </c>
      <c r="AA4" s="357">
        <v>44561</v>
      </c>
    </row>
    <row r="5" spans="1:27" ht="15" x14ac:dyDescent="0.25">
      <c r="A5" s="76" t="s">
        <v>754</v>
      </c>
      <c r="B5" s="76"/>
      <c r="C5" s="125"/>
      <c r="D5" s="125"/>
      <c r="E5" s="126"/>
      <c r="F5" s="126"/>
      <c r="G5" s="126"/>
      <c r="H5" s="126"/>
      <c r="I5" s="126"/>
      <c r="J5" s="126"/>
      <c r="K5" s="126"/>
      <c r="L5" s="125"/>
      <c r="M5" s="125"/>
      <c r="N5" s="125"/>
      <c r="O5" s="125"/>
      <c r="P5" s="76"/>
      <c r="Q5" s="76"/>
      <c r="R5" s="76"/>
      <c r="S5" s="76"/>
      <c r="T5" s="76"/>
      <c r="U5" s="76"/>
      <c r="V5" s="76"/>
      <c r="W5" s="76"/>
      <c r="X5" s="76"/>
      <c r="Y5" s="76"/>
    </row>
    <row r="6" spans="1:27" ht="15" x14ac:dyDescent="0.25">
      <c r="A6" s="76">
        <v>1</v>
      </c>
      <c r="B6" s="76" t="s">
        <v>233</v>
      </c>
      <c r="C6" s="127">
        <v>75.69220170370599</v>
      </c>
      <c r="D6" s="127">
        <v>77.754158383562043</v>
      </c>
      <c r="E6" s="127">
        <v>85.931378482422872</v>
      </c>
      <c r="F6" s="127">
        <v>85.434132660557935</v>
      </c>
      <c r="G6" s="127">
        <v>88.731642403830008</v>
      </c>
      <c r="H6" s="127">
        <v>87.489136569843197</v>
      </c>
      <c r="I6" s="127">
        <v>73.44763597581219</v>
      </c>
      <c r="J6" s="127">
        <v>71.172711367806286</v>
      </c>
      <c r="K6" s="127">
        <v>79.839700764067501</v>
      </c>
      <c r="L6" s="127">
        <v>74.125016527338317</v>
      </c>
      <c r="M6" s="127">
        <v>87.855518701411228</v>
      </c>
      <c r="N6" s="127">
        <v>93.297644574763822</v>
      </c>
      <c r="O6" s="127">
        <v>85.809634454095288</v>
      </c>
      <c r="P6" s="127">
        <v>83.552406429765924</v>
      </c>
      <c r="Q6" s="127">
        <v>92.839447799920208</v>
      </c>
      <c r="R6" s="127">
        <v>89.488254944535413</v>
      </c>
      <c r="S6" s="127">
        <v>87.969969068737711</v>
      </c>
      <c r="T6" s="127">
        <v>87.000016390298171</v>
      </c>
      <c r="U6" s="127">
        <v>92.573062954797621</v>
      </c>
      <c r="V6" s="127">
        <v>86.664105225652108</v>
      </c>
      <c r="W6" s="127">
        <v>84.599440297469712</v>
      </c>
      <c r="X6" s="127">
        <v>83.350386563362804</v>
      </c>
      <c r="Y6" s="127">
        <v>84.866599345648964</v>
      </c>
      <c r="Z6" s="127">
        <v>68.451931226750247</v>
      </c>
      <c r="AA6" s="127">
        <v>97.019679766899785</v>
      </c>
    </row>
    <row r="7" spans="1:27" ht="15" x14ac:dyDescent="0.25">
      <c r="A7" s="76"/>
      <c r="B7" s="76" t="s">
        <v>755</v>
      </c>
      <c r="C7" s="127">
        <v>48.255018977750922</v>
      </c>
      <c r="D7" s="127">
        <v>55.292849726009827</v>
      </c>
      <c r="E7" s="127">
        <v>60.205742959085853</v>
      </c>
      <c r="F7" s="127">
        <v>56.564084808124015</v>
      </c>
      <c r="G7" s="127">
        <v>66.793937587822327</v>
      </c>
      <c r="H7" s="127">
        <v>68.584237823685385</v>
      </c>
      <c r="I7" s="127">
        <v>56.582380249913747</v>
      </c>
      <c r="J7" s="127">
        <v>64.437567434163043</v>
      </c>
      <c r="K7" s="127">
        <v>71.33193886869546</v>
      </c>
      <c r="L7" s="127">
        <v>64.632773431534545</v>
      </c>
      <c r="M7" s="127">
        <v>76.951058571124562</v>
      </c>
      <c r="N7" s="127">
        <v>86.766211190419057</v>
      </c>
      <c r="O7" s="127">
        <v>76.916897652269952</v>
      </c>
      <c r="P7" s="127">
        <v>72.741335361560317</v>
      </c>
      <c r="Q7" s="127">
        <v>82.904545041937155</v>
      </c>
      <c r="R7" s="127">
        <v>75.462080091671297</v>
      </c>
      <c r="S7" s="127">
        <v>64.323492053919125</v>
      </c>
      <c r="T7" s="127">
        <v>56.121829772957923</v>
      </c>
      <c r="U7" s="127">
        <v>60.447790674860983</v>
      </c>
      <c r="V7" s="127">
        <v>58.426205413198808</v>
      </c>
      <c r="W7" s="127">
        <v>52.150649031746724</v>
      </c>
      <c r="X7" s="127">
        <v>53.888028841202541</v>
      </c>
      <c r="Y7" s="127">
        <v>59.383263651897813</v>
      </c>
      <c r="Z7" s="127">
        <v>56.665439754525892</v>
      </c>
      <c r="AA7" s="127">
        <v>69.872793481423273</v>
      </c>
    </row>
    <row r="8" spans="1:27" ht="15" x14ac:dyDescent="0.25">
      <c r="A8" s="76"/>
      <c r="B8" s="76" t="s">
        <v>708</v>
      </c>
      <c r="C8" s="127">
        <v>24.711965209999452</v>
      </c>
      <c r="D8" s="127">
        <v>14.886951718058253</v>
      </c>
      <c r="E8" s="127">
        <v>14.468329957212164</v>
      </c>
      <c r="F8" s="127">
        <v>6.1128094727625806</v>
      </c>
      <c r="G8" s="127">
        <v>12.892917639108378</v>
      </c>
      <c r="H8" s="127">
        <v>26.611750974278138</v>
      </c>
      <c r="I8" s="127">
        <v>22.079094128637884</v>
      </c>
      <c r="J8" s="127">
        <v>20.148395221385996</v>
      </c>
      <c r="K8" s="127">
        <v>23.864067987034304</v>
      </c>
      <c r="L8" s="127">
        <v>13.232299778024917</v>
      </c>
      <c r="M8" s="127">
        <v>18.481759863717869</v>
      </c>
      <c r="N8" s="127">
        <v>26.476474090543267</v>
      </c>
      <c r="O8" s="127">
        <v>21.122273645367667</v>
      </c>
      <c r="P8" s="127">
        <v>18.036019443314029</v>
      </c>
      <c r="Q8" s="127">
        <v>21.942695647398732</v>
      </c>
      <c r="R8" s="127">
        <v>21.331514355847105</v>
      </c>
      <c r="S8" s="127">
        <v>18.160591912809519</v>
      </c>
      <c r="T8" s="127">
        <v>16.875149909344035</v>
      </c>
      <c r="U8" s="127">
        <v>15.753230426871195</v>
      </c>
      <c r="V8" s="127">
        <v>17.436840527162875</v>
      </c>
      <c r="W8" s="127">
        <v>15.055557472460473</v>
      </c>
      <c r="X8" s="127">
        <v>11.820528402243117</v>
      </c>
      <c r="Y8" s="127">
        <v>10.396422506111943</v>
      </c>
      <c r="Z8" s="127">
        <v>12.051588327365575</v>
      </c>
      <c r="AA8" s="127">
        <v>18.333714518763536</v>
      </c>
    </row>
    <row r="9" spans="1:27" ht="15" x14ac:dyDescent="0.25">
      <c r="A9" s="76"/>
      <c r="B9" s="125" t="s">
        <v>710</v>
      </c>
      <c r="C9" s="127">
        <v>17.550770817886928</v>
      </c>
      <c r="D9" s="127">
        <v>17.063235273195033</v>
      </c>
      <c r="E9" s="127">
        <v>22.201700197664906</v>
      </c>
      <c r="F9" s="127">
        <v>28.744425416758624</v>
      </c>
      <c r="G9" s="127">
        <v>32.979945833317998</v>
      </c>
      <c r="H9" s="127">
        <v>25.558027298737123</v>
      </c>
      <c r="I9" s="127">
        <v>23.703693178052358</v>
      </c>
      <c r="J9" s="127">
        <v>28.351113590436167</v>
      </c>
      <c r="K9" s="127">
        <v>41.128762876477069</v>
      </c>
      <c r="L9" s="127">
        <v>51.400473653509628</v>
      </c>
      <c r="M9" s="127">
        <v>55.681877663818888</v>
      </c>
      <c r="N9" s="127">
        <v>52.956235346533241</v>
      </c>
      <c r="O9" s="127">
        <v>53.27826253659358</v>
      </c>
      <c r="P9" s="127">
        <v>46.88143479870682</v>
      </c>
      <c r="Q9" s="127">
        <v>59.187070649423013</v>
      </c>
      <c r="R9" s="127">
        <v>52.120410399196246</v>
      </c>
      <c r="S9" s="127">
        <v>41.464491882690986</v>
      </c>
      <c r="T9" s="127">
        <v>36.870018125461087</v>
      </c>
      <c r="U9" s="127">
        <v>44.363211300268212</v>
      </c>
      <c r="V9" s="127">
        <v>40.989364886035922</v>
      </c>
      <c r="W9" s="127">
        <v>31.370907582875134</v>
      </c>
      <c r="X9" s="127">
        <v>37.483902020964052</v>
      </c>
      <c r="Y9" s="127">
        <v>43.145411101393414</v>
      </c>
      <c r="Z9" s="127">
        <v>38.751512925895561</v>
      </c>
      <c r="AA9" s="127">
        <v>46.050331689891685</v>
      </c>
    </row>
    <row r="10" spans="1:27" ht="15" x14ac:dyDescent="0.25">
      <c r="A10" s="76"/>
      <c r="B10" s="125" t="s">
        <v>711</v>
      </c>
      <c r="C10" s="127">
        <v>2.7050348723484507</v>
      </c>
      <c r="D10" s="127">
        <v>7.0144767619499211</v>
      </c>
      <c r="E10" s="127">
        <v>12.208291589942737</v>
      </c>
      <c r="F10" s="127">
        <v>20.92646812122597</v>
      </c>
      <c r="G10" s="127">
        <v>20.92107411539596</v>
      </c>
      <c r="H10" s="127">
        <v>16.414459550670127</v>
      </c>
      <c r="I10" s="127">
        <v>10.799592943223505</v>
      </c>
      <c r="J10" s="127">
        <v>15.93805862234087</v>
      </c>
      <c r="K10" s="127">
        <v>6.3391080051840953</v>
      </c>
      <c r="L10" s="127">
        <v>0</v>
      </c>
      <c r="M10" s="127">
        <v>2.7874210435878002</v>
      </c>
      <c r="N10" s="127">
        <v>7.3335017533425404</v>
      </c>
      <c r="O10" s="127">
        <v>2.5163614703087145</v>
      </c>
      <c r="P10" s="127">
        <v>7.8238811195394513</v>
      </c>
      <c r="Q10" s="127">
        <v>1.7747787451154189</v>
      </c>
      <c r="R10" s="127">
        <v>2.0101553366279359</v>
      </c>
      <c r="S10" s="127">
        <v>4.6984082584186071</v>
      </c>
      <c r="T10" s="127">
        <v>2.3766617381528099</v>
      </c>
      <c r="U10" s="127">
        <v>0.3313489477215677</v>
      </c>
      <c r="V10" s="127">
        <v>0</v>
      </c>
      <c r="W10" s="127">
        <v>5.7241839764111209</v>
      </c>
      <c r="X10" s="127">
        <v>4.5835984179953693</v>
      </c>
      <c r="Y10" s="127">
        <v>5.8414300443924487</v>
      </c>
      <c r="Z10" s="127">
        <v>5.8623385012647473</v>
      </c>
      <c r="AA10" s="127">
        <v>5.4887472727680624</v>
      </c>
    </row>
    <row r="11" spans="1:27" ht="15" x14ac:dyDescent="0.25">
      <c r="A11" s="76"/>
      <c r="B11" s="125" t="s">
        <v>756</v>
      </c>
      <c r="C11" s="127">
        <v>3.2872480775160917</v>
      </c>
      <c r="D11" s="127">
        <v>16.328185972806626</v>
      </c>
      <c r="E11" s="127">
        <v>11.327421214266041</v>
      </c>
      <c r="F11" s="127">
        <v>0.780381797376834</v>
      </c>
      <c r="G11" s="127">
        <v>0</v>
      </c>
      <c r="H11" s="127">
        <v>0</v>
      </c>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row>
    <row r="12" spans="1:27" ht="15" x14ac:dyDescent="0.25">
      <c r="A12" s="76"/>
      <c r="B12" s="76" t="s">
        <v>757</v>
      </c>
      <c r="C12" s="127">
        <v>27.437182725955061</v>
      </c>
      <c r="D12" s="127">
        <v>22.46130865755222</v>
      </c>
      <c r="E12" s="127">
        <v>25.725635523337015</v>
      </c>
      <c r="F12" s="127">
        <v>28.87004785243392</v>
      </c>
      <c r="G12" s="127">
        <v>21.93770481600767</v>
      </c>
      <c r="H12" s="127">
        <v>18.904898746157823</v>
      </c>
      <c r="I12" s="127">
        <v>16.865255725898447</v>
      </c>
      <c r="J12" s="127">
        <v>6.7351439336432382</v>
      </c>
      <c r="K12" s="127">
        <v>8.5077618953720311</v>
      </c>
      <c r="L12" s="127">
        <v>9.4922430958037811</v>
      </c>
      <c r="M12" s="127">
        <v>10.904460130286669</v>
      </c>
      <c r="N12" s="127">
        <v>6.5314333843447692</v>
      </c>
      <c r="O12" s="127">
        <v>8.8927368018253343</v>
      </c>
      <c r="P12" s="127">
        <v>10.811071068205617</v>
      </c>
      <c r="Q12" s="127">
        <v>9.9349027579830516</v>
      </c>
      <c r="R12" s="127">
        <v>14.026174852864127</v>
      </c>
      <c r="S12" s="127">
        <v>23.646477014818597</v>
      </c>
      <c r="T12" s="127">
        <v>30.878186617340258</v>
      </c>
      <c r="U12" s="127">
        <v>32.125272279936638</v>
      </c>
      <c r="V12" s="127">
        <v>28.237899812453314</v>
      </c>
      <c r="W12" s="127">
        <v>32.448791265722996</v>
      </c>
      <c r="X12" s="127">
        <v>29.462357722160281</v>
      </c>
      <c r="Y12" s="127">
        <v>25.483335693751147</v>
      </c>
      <c r="Z12" s="127">
        <v>11.786491472224347</v>
      </c>
      <c r="AA12" s="127">
        <v>27.146886285476494</v>
      </c>
    </row>
    <row r="13" spans="1:27" ht="15" x14ac:dyDescent="0.25">
      <c r="A13" s="76">
        <v>2</v>
      </c>
      <c r="B13" s="76" t="s">
        <v>14</v>
      </c>
      <c r="C13" s="127">
        <v>24.30779829629401</v>
      </c>
      <c r="D13" s="127">
        <v>22.245841616437954</v>
      </c>
      <c r="E13" s="127">
        <v>14.068621517577128</v>
      </c>
      <c r="F13" s="127">
        <v>14.565867339442068</v>
      </c>
      <c r="G13" s="127">
        <v>11.268357596169997</v>
      </c>
      <c r="H13" s="127">
        <v>12.5108634301568</v>
      </c>
      <c r="I13" s="127">
        <v>26.55236402418782</v>
      </c>
      <c r="J13" s="127">
        <v>28.827288632193721</v>
      </c>
      <c r="K13" s="127">
        <v>20.160299235932506</v>
      </c>
      <c r="L13" s="127">
        <v>25.874983472661683</v>
      </c>
      <c r="M13" s="127">
        <v>12.144481298588762</v>
      </c>
      <c r="N13" s="127">
        <v>6.7023554252361723</v>
      </c>
      <c r="O13" s="127">
        <v>14.190365545904715</v>
      </c>
      <c r="P13" s="127">
        <v>16.447593570234069</v>
      </c>
      <c r="Q13" s="127">
        <v>7.1605522000798034</v>
      </c>
      <c r="R13" s="127">
        <v>10.511745055464589</v>
      </c>
      <c r="S13" s="127">
        <v>12.030030931262296</v>
      </c>
      <c r="T13" s="127">
        <v>12.999983609701829</v>
      </c>
      <c r="U13" s="127">
        <v>7.426937045202382</v>
      </c>
      <c r="V13" s="127">
        <v>13.335894774347896</v>
      </c>
      <c r="W13" s="127">
        <v>15.400559702530275</v>
      </c>
      <c r="X13" s="127">
        <v>16.649613436637175</v>
      </c>
      <c r="Y13" s="127">
        <v>15.133400654351039</v>
      </c>
      <c r="Z13" s="127">
        <v>31.548068773249753</v>
      </c>
      <c r="AA13" s="127">
        <v>2.9803202331002301</v>
      </c>
    </row>
    <row r="14" spans="1:27" ht="15" x14ac:dyDescent="0.25">
      <c r="A14" s="76">
        <v>3</v>
      </c>
      <c r="B14" s="76" t="s">
        <v>20</v>
      </c>
      <c r="C14" s="127">
        <v>100</v>
      </c>
      <c r="D14" s="127">
        <v>100</v>
      </c>
      <c r="E14" s="127">
        <v>100</v>
      </c>
      <c r="F14" s="127">
        <v>100</v>
      </c>
      <c r="G14" s="127">
        <v>100</v>
      </c>
      <c r="H14" s="127">
        <v>100</v>
      </c>
      <c r="I14" s="127">
        <v>100</v>
      </c>
      <c r="J14" s="127">
        <v>100</v>
      </c>
      <c r="K14" s="127">
        <v>100</v>
      </c>
      <c r="L14" s="127">
        <v>100</v>
      </c>
      <c r="M14" s="127">
        <v>100</v>
      </c>
      <c r="N14" s="127">
        <v>100</v>
      </c>
      <c r="O14" s="127">
        <v>100</v>
      </c>
      <c r="P14" s="127">
        <v>100</v>
      </c>
      <c r="Q14" s="127">
        <v>100</v>
      </c>
      <c r="R14" s="127">
        <v>100</v>
      </c>
      <c r="S14" s="127">
        <v>100</v>
      </c>
      <c r="T14" s="127">
        <v>100</v>
      </c>
      <c r="U14" s="127">
        <v>100</v>
      </c>
      <c r="V14" s="127">
        <v>100</v>
      </c>
      <c r="W14" s="127">
        <v>100</v>
      </c>
      <c r="X14" s="127">
        <v>100</v>
      </c>
      <c r="Y14" s="127">
        <v>100</v>
      </c>
      <c r="Z14" s="127">
        <v>100</v>
      </c>
      <c r="AA14" s="127">
        <v>100</v>
      </c>
    </row>
    <row r="15" spans="1:27" ht="7.5" customHeight="1" x14ac:dyDescent="0.25">
      <c r="A15" s="76"/>
      <c r="B15" s="76"/>
      <c r="C15" s="128"/>
      <c r="D15" s="128"/>
      <c r="E15" s="128"/>
      <c r="F15" s="128"/>
      <c r="G15" s="128"/>
      <c r="H15" s="128"/>
      <c r="I15" s="128"/>
      <c r="J15" s="128"/>
      <c r="K15" s="128"/>
      <c r="L15" s="128"/>
      <c r="M15" s="128"/>
      <c r="N15" s="128"/>
      <c r="O15" s="128"/>
      <c r="P15" s="129"/>
      <c r="Q15" s="129"/>
      <c r="R15" s="129"/>
      <c r="S15" s="129"/>
      <c r="T15" s="130"/>
      <c r="U15" s="129"/>
      <c r="V15" s="129"/>
      <c r="W15" s="129"/>
      <c r="X15" s="129"/>
      <c r="Y15" s="129"/>
      <c r="Z15" s="129"/>
      <c r="AA15" s="129"/>
    </row>
    <row r="16" spans="1:27" ht="15" x14ac:dyDescent="0.25">
      <c r="A16" s="76" t="s">
        <v>758</v>
      </c>
      <c r="B16" s="76"/>
      <c r="C16" s="128"/>
      <c r="D16" s="128"/>
      <c r="E16" s="128"/>
      <c r="F16" s="128"/>
      <c r="G16" s="128"/>
      <c r="H16" s="128"/>
      <c r="I16" s="128"/>
      <c r="J16" s="128"/>
      <c r="K16" s="128"/>
      <c r="L16" s="128"/>
      <c r="M16" s="128"/>
      <c r="N16" s="128"/>
      <c r="O16" s="128"/>
      <c r="P16" s="131"/>
      <c r="Q16" s="131"/>
      <c r="R16" s="131"/>
      <c r="S16" s="131"/>
      <c r="T16" s="131"/>
      <c r="U16" s="131"/>
      <c r="V16" s="131"/>
      <c r="W16" s="131"/>
      <c r="X16" s="131"/>
      <c r="Y16" s="131"/>
      <c r="Z16" s="131"/>
      <c r="AA16" s="131"/>
    </row>
    <row r="17" spans="1:27" ht="15" x14ac:dyDescent="0.25">
      <c r="A17" s="76">
        <v>1</v>
      </c>
      <c r="B17" s="76" t="s">
        <v>759</v>
      </c>
      <c r="C17" s="127">
        <v>52.14914793595451</v>
      </c>
      <c r="D17" s="127">
        <v>37.348260375610479</v>
      </c>
      <c r="E17" s="127">
        <v>40.193965480549181</v>
      </c>
      <c r="F17" s="127">
        <v>34.982857325196505</v>
      </c>
      <c r="G17" s="127">
        <v>34.83062245511605</v>
      </c>
      <c r="H17" s="127">
        <v>45.51664972043595</v>
      </c>
      <c r="I17" s="127">
        <v>38.944349854536334</v>
      </c>
      <c r="J17" s="127">
        <v>26.883539155029233</v>
      </c>
      <c r="K17" s="127">
        <v>32.371829882406331</v>
      </c>
      <c r="L17" s="127">
        <v>22.724542873828696</v>
      </c>
      <c r="M17" s="127">
        <v>29.386219994004538</v>
      </c>
      <c r="N17" s="127">
        <v>33.007907474888036</v>
      </c>
      <c r="O17" s="127">
        <v>30.015010447193003</v>
      </c>
      <c r="P17" s="127">
        <v>28.847090511519653</v>
      </c>
      <c r="Q17" s="127">
        <v>31.877598405381786</v>
      </c>
      <c r="R17" s="127">
        <v>35.357689208711236</v>
      </c>
      <c r="S17" s="127">
        <v>41.807068927628116</v>
      </c>
      <c r="T17" s="127">
        <v>47.753336526684294</v>
      </c>
      <c r="U17" s="127">
        <v>47.878502706807836</v>
      </c>
      <c r="V17" s="127">
        <v>45.674740339616193</v>
      </c>
      <c r="W17" s="127">
        <v>47.504348738183481</v>
      </c>
      <c r="X17" s="127">
        <v>41.282886124403404</v>
      </c>
      <c r="Y17" s="127">
        <v>35.879758199863097</v>
      </c>
      <c r="Z17" s="127">
        <v>23.83807979958992</v>
      </c>
      <c r="AA17" s="127">
        <v>45.480600804240034</v>
      </c>
    </row>
    <row r="18" spans="1:27" ht="15" x14ac:dyDescent="0.25">
      <c r="A18" s="76">
        <v>2</v>
      </c>
      <c r="B18" s="125" t="s">
        <v>710</v>
      </c>
      <c r="C18" s="127">
        <v>17.550770817886928</v>
      </c>
      <c r="D18" s="127">
        <v>17.063235273195033</v>
      </c>
      <c r="E18" s="127">
        <v>22.201700197664906</v>
      </c>
      <c r="F18" s="127">
        <v>28.744425416758624</v>
      </c>
      <c r="G18" s="127">
        <v>32.979945833317998</v>
      </c>
      <c r="H18" s="127">
        <v>25.558027298737123</v>
      </c>
      <c r="I18" s="127">
        <v>23.703693178052358</v>
      </c>
      <c r="J18" s="127">
        <v>28.351113590436167</v>
      </c>
      <c r="K18" s="127">
        <v>41.128762876477069</v>
      </c>
      <c r="L18" s="127">
        <v>51.400473653509628</v>
      </c>
      <c r="M18" s="127">
        <v>55.681877663818888</v>
      </c>
      <c r="N18" s="127">
        <v>52.956235346533241</v>
      </c>
      <c r="O18" s="127">
        <v>53.27826253659358</v>
      </c>
      <c r="P18" s="127">
        <v>46.881434798706834</v>
      </c>
      <c r="Q18" s="127">
        <v>59.187070649423013</v>
      </c>
      <c r="R18" s="127">
        <v>52.120410399196246</v>
      </c>
      <c r="S18" s="127">
        <v>41.464491882690986</v>
      </c>
      <c r="T18" s="127">
        <v>36.870018125461087</v>
      </c>
      <c r="U18" s="127">
        <v>44.363211300268212</v>
      </c>
      <c r="V18" s="127">
        <v>40.989364886035922</v>
      </c>
      <c r="W18" s="127">
        <v>31.370907582875134</v>
      </c>
      <c r="X18" s="127">
        <v>37.483902020964052</v>
      </c>
      <c r="Y18" s="127">
        <v>43.145411101393414</v>
      </c>
      <c r="Z18" s="127">
        <v>38.751512925895561</v>
      </c>
      <c r="AA18" s="127">
        <v>46.050331689891685</v>
      </c>
    </row>
    <row r="19" spans="1:27" ht="15" x14ac:dyDescent="0.25">
      <c r="A19" s="76">
        <v>3</v>
      </c>
      <c r="B19" s="125" t="s">
        <v>760</v>
      </c>
      <c r="C19" s="127">
        <v>2.7050348723484507</v>
      </c>
      <c r="D19" s="127">
        <v>7.0144767619499211</v>
      </c>
      <c r="E19" s="127">
        <v>12.208291589942737</v>
      </c>
      <c r="F19" s="127">
        <v>20.92646812122597</v>
      </c>
      <c r="G19" s="127">
        <v>20.92107411539596</v>
      </c>
      <c r="H19" s="127">
        <v>16.414459550670127</v>
      </c>
      <c r="I19" s="127">
        <v>10.799592943223505</v>
      </c>
      <c r="J19" s="127">
        <v>15.93805862234087</v>
      </c>
      <c r="K19" s="127">
        <v>6.3391080051840953</v>
      </c>
      <c r="L19" s="127">
        <v>0</v>
      </c>
      <c r="M19" s="127">
        <v>2.7874210435878002</v>
      </c>
      <c r="N19" s="127">
        <v>7.3335017533425404</v>
      </c>
      <c r="O19" s="127">
        <v>2.5163614703087145</v>
      </c>
      <c r="P19" s="127">
        <v>7.823881119539454</v>
      </c>
      <c r="Q19" s="127">
        <v>1.7747787451154189</v>
      </c>
      <c r="R19" s="127">
        <v>2.0101553366279359</v>
      </c>
      <c r="S19" s="127">
        <v>4.6984082584186071</v>
      </c>
      <c r="T19" s="127">
        <v>2.3766617381528099</v>
      </c>
      <c r="U19" s="127">
        <v>0.3313489477215677</v>
      </c>
      <c r="V19" s="127">
        <v>0</v>
      </c>
      <c r="W19" s="127">
        <v>5.7241839764111209</v>
      </c>
      <c r="X19" s="127">
        <v>4.5835984179953693</v>
      </c>
      <c r="Y19" s="127">
        <v>5.8414300443924487</v>
      </c>
      <c r="Z19" s="127">
        <v>5.8623385012647473</v>
      </c>
      <c r="AA19" s="127">
        <v>5.4887472727680624</v>
      </c>
    </row>
    <row r="20" spans="1:27" ht="15" x14ac:dyDescent="0.25">
      <c r="A20" s="76">
        <v>4</v>
      </c>
      <c r="B20" s="76" t="s">
        <v>761</v>
      </c>
      <c r="C20" s="127">
        <v>27.595046373810099</v>
      </c>
      <c r="D20" s="127">
        <v>38.574027589244572</v>
      </c>
      <c r="E20" s="127">
        <v>25.396042731843171</v>
      </c>
      <c r="F20" s="127">
        <v>15.346249136818901</v>
      </c>
      <c r="G20" s="127">
        <v>11.268357596169997</v>
      </c>
      <c r="H20" s="127">
        <v>12.5108634301568</v>
      </c>
      <c r="I20" s="127">
        <v>26.55236402418782</v>
      </c>
      <c r="J20" s="127">
        <v>28.827288632193721</v>
      </c>
      <c r="K20" s="127">
        <v>20.160299235932506</v>
      </c>
      <c r="L20" s="127">
        <v>25.874983472661683</v>
      </c>
      <c r="M20" s="127">
        <v>12.144481298588762</v>
      </c>
      <c r="N20" s="127">
        <v>6.7023554252361723</v>
      </c>
      <c r="O20" s="127">
        <v>14.190365545904715</v>
      </c>
      <c r="P20" s="127">
        <v>16.447593570234073</v>
      </c>
      <c r="Q20" s="127">
        <v>7.1605522000798034</v>
      </c>
      <c r="R20" s="127">
        <v>10.511745055464589</v>
      </c>
      <c r="S20" s="127">
        <v>12.030030931262296</v>
      </c>
      <c r="T20" s="127">
        <v>12.999983609701829</v>
      </c>
      <c r="U20" s="127">
        <v>7.426937045202382</v>
      </c>
      <c r="V20" s="127">
        <v>13.335894774347896</v>
      </c>
      <c r="W20" s="127">
        <v>15.400559702530275</v>
      </c>
      <c r="X20" s="127">
        <v>16.649613436637175</v>
      </c>
      <c r="Y20" s="127">
        <v>15.133400654351039</v>
      </c>
      <c r="Z20" s="127">
        <v>31.548068773249753</v>
      </c>
      <c r="AA20" s="127">
        <v>2.9803202331002301</v>
      </c>
    </row>
    <row r="21" spans="1:27" ht="15" x14ac:dyDescent="0.25">
      <c r="A21" s="76">
        <v>5</v>
      </c>
      <c r="B21" s="76" t="s">
        <v>20</v>
      </c>
      <c r="C21" s="127">
        <v>100</v>
      </c>
      <c r="D21" s="127">
        <v>100</v>
      </c>
      <c r="E21" s="127">
        <v>100</v>
      </c>
      <c r="F21" s="127">
        <v>100</v>
      </c>
      <c r="G21" s="127">
        <v>100</v>
      </c>
      <c r="H21" s="127">
        <v>100</v>
      </c>
      <c r="I21" s="127">
        <v>100</v>
      </c>
      <c r="J21" s="127">
        <v>100</v>
      </c>
      <c r="K21" s="127">
        <v>100</v>
      </c>
      <c r="L21" s="127">
        <v>100</v>
      </c>
      <c r="M21" s="127">
        <v>100</v>
      </c>
      <c r="N21" s="127">
        <v>100</v>
      </c>
      <c r="O21" s="127">
        <v>100</v>
      </c>
      <c r="P21" s="127">
        <v>100</v>
      </c>
      <c r="Q21" s="127">
        <v>100</v>
      </c>
      <c r="R21" s="127">
        <v>100</v>
      </c>
      <c r="S21" s="127">
        <v>100</v>
      </c>
      <c r="T21" s="127">
        <v>100</v>
      </c>
      <c r="U21" s="127">
        <v>100</v>
      </c>
      <c r="V21" s="127">
        <v>100</v>
      </c>
      <c r="W21" s="127">
        <v>100</v>
      </c>
      <c r="X21" s="127">
        <v>100</v>
      </c>
      <c r="Y21" s="127">
        <v>100</v>
      </c>
      <c r="Z21" s="127">
        <v>100</v>
      </c>
      <c r="AA21" s="127">
        <v>100</v>
      </c>
    </row>
    <row r="22" spans="1:27" ht="7.5" customHeight="1" x14ac:dyDescent="0.25">
      <c r="A22" s="76"/>
      <c r="B22" s="76"/>
      <c r="C22" s="132"/>
      <c r="D22" s="76"/>
      <c r="E22" s="76"/>
      <c r="F22" s="76"/>
      <c r="G22" s="76"/>
      <c r="H22" s="76"/>
      <c r="I22" s="76"/>
      <c r="J22" s="76"/>
      <c r="K22" s="76"/>
      <c r="L22" s="76"/>
      <c r="M22" s="76"/>
      <c r="N22" s="76"/>
      <c r="O22" s="76"/>
      <c r="P22" s="76"/>
      <c r="Q22" s="76"/>
      <c r="R22" s="76"/>
      <c r="S22" s="76"/>
      <c r="T22" s="76"/>
      <c r="U22" s="76"/>
      <c r="V22" s="76"/>
      <c r="W22" s="76"/>
      <c r="X22" s="76"/>
      <c r="Y22" s="76"/>
      <c r="Z22" s="76"/>
      <c r="AA22" s="76"/>
    </row>
    <row r="23" spans="1:27" ht="15" x14ac:dyDescent="0.25">
      <c r="A23" s="76" t="s">
        <v>762</v>
      </c>
      <c r="B23" s="76"/>
      <c r="C23" s="132"/>
      <c r="D23" s="76"/>
      <c r="E23" s="76"/>
      <c r="F23" s="76"/>
      <c r="G23" s="76"/>
      <c r="H23" s="76"/>
      <c r="I23" s="76"/>
      <c r="J23" s="76"/>
      <c r="K23" s="76"/>
      <c r="L23" s="76"/>
      <c r="M23" s="76"/>
      <c r="N23" s="76"/>
      <c r="O23" s="76"/>
      <c r="P23" s="76"/>
      <c r="Q23" s="76"/>
      <c r="R23" s="76"/>
      <c r="S23" s="76"/>
      <c r="T23" s="76"/>
      <c r="U23" s="76"/>
      <c r="V23" s="76"/>
      <c r="W23" s="76"/>
      <c r="X23" s="76"/>
      <c r="Y23" s="76"/>
      <c r="Z23" s="76"/>
      <c r="AA23" s="76"/>
    </row>
    <row r="24" spans="1:27" ht="15" x14ac:dyDescent="0.25">
      <c r="A24" s="76">
        <v>1</v>
      </c>
      <c r="B24" s="76" t="s">
        <v>708</v>
      </c>
      <c r="C24" s="127">
        <v>51.211181206650167</v>
      </c>
      <c r="D24" s="127">
        <v>26.923827930423005</v>
      </c>
      <c r="E24" s="127">
        <v>24.031478138297267</v>
      </c>
      <c r="F24" s="127">
        <v>10.806874173777189</v>
      </c>
      <c r="G24" s="127">
        <v>19.302526703350058</v>
      </c>
      <c r="H24" s="127">
        <v>38.801555311718928</v>
      </c>
      <c r="I24" s="127">
        <v>39.021147627792736</v>
      </c>
      <c r="J24" s="127">
        <v>31.268087892939096</v>
      </c>
      <c r="K24" s="127">
        <v>33.454954912920812</v>
      </c>
      <c r="L24" s="127">
        <v>20.473049624029958</v>
      </c>
      <c r="M24" s="127">
        <v>24.017551164205877</v>
      </c>
      <c r="N24" s="127">
        <v>30.514728864255012</v>
      </c>
      <c r="O24" s="127">
        <v>27.46116170839128</v>
      </c>
      <c r="P24" s="127">
        <v>24.794732394815298</v>
      </c>
      <c r="Q24" s="127">
        <v>26.46742182385664</v>
      </c>
      <c r="R24" s="127">
        <v>28.267858943105722</v>
      </c>
      <c r="S24" s="127">
        <v>28.233218273638528</v>
      </c>
      <c r="T24" s="127">
        <v>30.068780682334879</v>
      </c>
      <c r="U24" s="127">
        <v>26.0608870084356</v>
      </c>
      <c r="V24" s="127">
        <v>29.844211863233198</v>
      </c>
      <c r="W24" s="127">
        <v>28.869357816228515</v>
      </c>
      <c r="X24" s="127">
        <v>21.935351239281545</v>
      </c>
      <c r="Y24" s="127">
        <v>17.507327598320181</v>
      </c>
      <c r="Z24" s="127">
        <v>21.267969294111072</v>
      </c>
      <c r="AA24" s="127">
        <v>26.238702655616347</v>
      </c>
    </row>
    <row r="25" spans="1:27" ht="15" x14ac:dyDescent="0.25">
      <c r="A25" s="76">
        <v>2</v>
      </c>
      <c r="B25" s="125" t="s">
        <v>763</v>
      </c>
      <c r="C25" s="127">
        <v>36.370871237205634</v>
      </c>
      <c r="D25" s="127">
        <v>30.859750144453969</v>
      </c>
      <c r="E25" s="127">
        <v>36.876382727728426</v>
      </c>
      <c r="F25" s="127">
        <v>50.817449825742102</v>
      </c>
      <c r="G25" s="127">
        <v>49.375657468846093</v>
      </c>
      <c r="H25" s="127">
        <v>37.265161952285681</v>
      </c>
      <c r="I25" s="127">
        <v>41.892357785864782</v>
      </c>
      <c r="J25" s="127">
        <v>43.9978023990477</v>
      </c>
      <c r="K25" s="127">
        <v>57.658271356096158</v>
      </c>
      <c r="L25" s="127">
        <v>79.526950375970046</v>
      </c>
      <c r="M25" s="127">
        <v>72.36011914293951</v>
      </c>
      <c r="N25" s="127">
        <v>61.033246260245612</v>
      </c>
      <c r="O25" s="127">
        <v>69.267305576281572</v>
      </c>
      <c r="P25" s="127">
        <v>64.44951081208913</v>
      </c>
      <c r="Q25" s="127">
        <v>71.391828541466936</v>
      </c>
      <c r="R25" s="127">
        <v>69.068345765025825</v>
      </c>
      <c r="S25" s="127">
        <v>64.462439085137675</v>
      </c>
      <c r="T25" s="127">
        <v>65.696393497182001</v>
      </c>
      <c r="U25" s="127">
        <v>73.390955740451858</v>
      </c>
      <c r="V25" s="127">
        <v>70.155788136766787</v>
      </c>
      <c r="W25" s="127">
        <v>60.154395324549235</v>
      </c>
      <c r="X25" s="127">
        <v>69.558866462571416</v>
      </c>
      <c r="Y25" s="127">
        <v>72.655843495416477</v>
      </c>
      <c r="Z25" s="127">
        <v>68.386503473310583</v>
      </c>
      <c r="AA25" s="127">
        <v>65.905954800754955</v>
      </c>
    </row>
    <row r="26" spans="1:27" ht="15" x14ac:dyDescent="0.25">
      <c r="A26" s="76">
        <v>3</v>
      </c>
      <c r="B26" s="76" t="s">
        <v>764</v>
      </c>
      <c r="C26" s="127">
        <v>5.6057067837765624</v>
      </c>
      <c r="D26" s="127">
        <v>12.686046743310285</v>
      </c>
      <c r="E26" s="127">
        <v>20.277619691927317</v>
      </c>
      <c r="F26" s="127">
        <v>36.996034130513159</v>
      </c>
      <c r="G26" s="127">
        <v>31.321815827803849</v>
      </c>
      <c r="H26" s="127">
        <v>23.933282735995412</v>
      </c>
      <c r="I26" s="127">
        <v>19.086494586342482</v>
      </c>
      <c r="J26" s="127">
        <v>24.734109708013193</v>
      </c>
      <c r="K26" s="127">
        <v>8.8867737309830197</v>
      </c>
      <c r="L26" s="127">
        <v>0</v>
      </c>
      <c r="M26" s="127">
        <v>3.6223296928546262</v>
      </c>
      <c r="N26" s="127">
        <v>8.4520248754993759</v>
      </c>
      <c r="O26" s="127">
        <v>3.2715327153271532</v>
      </c>
      <c r="P26" s="127">
        <v>10.755756793095568</v>
      </c>
      <c r="Q26" s="127">
        <v>2.1407496346764212</v>
      </c>
      <c r="R26" s="127">
        <v>2.6637952918684458</v>
      </c>
      <c r="S26" s="127">
        <v>7.3043426412237853</v>
      </c>
      <c r="T26" s="127">
        <v>4.2348258204831284</v>
      </c>
      <c r="U26" s="127">
        <v>0.54815725111251923</v>
      </c>
      <c r="V26" s="127">
        <v>0</v>
      </c>
      <c r="W26" s="127">
        <v>10.976246859222254</v>
      </c>
      <c r="X26" s="127">
        <v>8.5057822981470252</v>
      </c>
      <c r="Y26" s="127">
        <v>9.8368289062633298</v>
      </c>
      <c r="Z26" s="127">
        <v>10.345527232578338</v>
      </c>
      <c r="AA26" s="127">
        <v>7.8553425436286988</v>
      </c>
    </row>
    <row r="27" spans="1:27" ht="15" x14ac:dyDescent="0.25">
      <c r="A27" s="76">
        <v>4</v>
      </c>
      <c r="B27" s="76" t="s">
        <v>712</v>
      </c>
      <c r="C27" s="127">
        <v>6.8122407723676419</v>
      </c>
      <c r="D27" s="127">
        <v>29.530375181812747</v>
      </c>
      <c r="E27" s="127">
        <v>18.814519442046983</v>
      </c>
      <c r="F27" s="127">
        <v>1.3796418699675521</v>
      </c>
      <c r="G27" s="127">
        <v>0</v>
      </c>
      <c r="H27" s="127">
        <v>0</v>
      </c>
      <c r="I27" s="127">
        <v>0</v>
      </c>
      <c r="J27" s="127">
        <v>0</v>
      </c>
      <c r="K27" s="127">
        <v>0</v>
      </c>
      <c r="L27" s="127">
        <v>0</v>
      </c>
      <c r="M27" s="127">
        <v>0</v>
      </c>
      <c r="N27" s="127">
        <v>0</v>
      </c>
      <c r="O27" s="127">
        <v>0</v>
      </c>
      <c r="P27" s="127">
        <v>0</v>
      </c>
      <c r="Q27" s="127">
        <v>0</v>
      </c>
      <c r="R27" s="127">
        <v>0</v>
      </c>
      <c r="S27" s="127">
        <v>0</v>
      </c>
      <c r="T27" s="127">
        <v>0</v>
      </c>
      <c r="U27" s="127">
        <v>0</v>
      </c>
      <c r="V27" s="127">
        <v>0</v>
      </c>
      <c r="W27" s="127">
        <v>0</v>
      </c>
      <c r="X27" s="127">
        <v>0</v>
      </c>
      <c r="Y27" s="127">
        <v>0</v>
      </c>
      <c r="Z27" s="127">
        <v>0</v>
      </c>
      <c r="AA27" s="127">
        <v>0</v>
      </c>
    </row>
    <row r="28" spans="1:27" ht="15" x14ac:dyDescent="0.25">
      <c r="A28" s="75">
        <v>5</v>
      </c>
      <c r="B28" s="75" t="s">
        <v>20</v>
      </c>
      <c r="C28" s="133">
        <v>100</v>
      </c>
      <c r="D28" s="133">
        <v>100</v>
      </c>
      <c r="E28" s="133">
        <v>100</v>
      </c>
      <c r="F28" s="133">
        <v>100</v>
      </c>
      <c r="G28" s="133">
        <v>100</v>
      </c>
      <c r="H28" s="133">
        <v>100</v>
      </c>
      <c r="I28" s="133">
        <v>100</v>
      </c>
      <c r="J28" s="133">
        <v>100</v>
      </c>
      <c r="K28" s="133">
        <v>100</v>
      </c>
      <c r="L28" s="133">
        <v>100</v>
      </c>
      <c r="M28" s="133">
        <v>100</v>
      </c>
      <c r="N28" s="133">
        <v>100</v>
      </c>
      <c r="O28" s="133">
        <v>100</v>
      </c>
      <c r="P28" s="133">
        <v>100</v>
      </c>
      <c r="Q28" s="133">
        <v>100</v>
      </c>
      <c r="R28" s="133">
        <v>100</v>
      </c>
      <c r="S28" s="133">
        <v>100</v>
      </c>
      <c r="T28" s="133">
        <v>100</v>
      </c>
      <c r="U28" s="133">
        <v>100</v>
      </c>
      <c r="V28" s="133">
        <v>100</v>
      </c>
      <c r="W28" s="133">
        <v>100</v>
      </c>
      <c r="X28" s="133">
        <v>100</v>
      </c>
      <c r="Y28" s="133">
        <v>100</v>
      </c>
      <c r="Z28" s="133">
        <v>100</v>
      </c>
      <c r="AA28" s="133">
        <v>100</v>
      </c>
    </row>
    <row r="29" spans="1:27" ht="15" x14ac:dyDescent="0.25">
      <c r="A29" s="76">
        <v>1</v>
      </c>
      <c r="B29" s="125" t="s">
        <v>765</v>
      </c>
      <c r="C29" s="134"/>
      <c r="D29" s="134"/>
      <c r="E29" s="134"/>
      <c r="F29" s="134"/>
      <c r="G29" s="134"/>
      <c r="H29" s="134"/>
      <c r="I29" s="134"/>
      <c r="J29" s="134"/>
      <c r="K29" s="134"/>
      <c r="L29" s="134"/>
      <c r="M29" s="134"/>
      <c r="N29" s="134"/>
      <c r="O29" s="131"/>
      <c r="P29" s="131"/>
      <c r="Q29" s="76"/>
      <c r="R29" s="76"/>
      <c r="S29" s="76"/>
      <c r="T29" s="76"/>
      <c r="U29" s="76"/>
      <c r="V29" s="135"/>
      <c r="W29" s="135"/>
      <c r="X29" s="76"/>
      <c r="Y29" s="136"/>
    </row>
    <row r="30" spans="1:27" ht="15" x14ac:dyDescent="0.25">
      <c r="A30" s="76" t="s">
        <v>715</v>
      </c>
      <c r="B30" s="125"/>
      <c r="C30" s="83"/>
      <c r="D30" s="83"/>
      <c r="E30" s="83"/>
      <c r="F30" s="83"/>
      <c r="G30" s="83"/>
      <c r="H30" s="76"/>
      <c r="I30" s="76"/>
      <c r="J30" s="76"/>
      <c r="K30" s="76"/>
      <c r="L30" s="76"/>
      <c r="M30" s="76"/>
      <c r="N30" s="76"/>
      <c r="O30" s="76"/>
      <c r="P30" s="76"/>
      <c r="Q30" s="76"/>
      <c r="R30" s="76"/>
      <c r="S30" s="76"/>
      <c r="T30" s="76"/>
      <c r="U30" s="76"/>
      <c r="V30" s="76"/>
      <c r="W30" s="76"/>
      <c r="X30" s="76"/>
      <c r="Y30" s="136"/>
    </row>
    <row r="31" spans="1:27" ht="15"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136"/>
    </row>
    <row r="32" spans="1:27" ht="15"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136"/>
    </row>
    <row r="33" spans="3:25" ht="15" x14ac:dyDescent="0.25">
      <c r="C33" s="137"/>
      <c r="D33" s="137"/>
      <c r="E33" s="137"/>
      <c r="F33" s="137"/>
      <c r="G33" s="137"/>
      <c r="H33" s="137"/>
      <c r="I33" s="137"/>
      <c r="J33" s="137"/>
      <c r="K33" s="137"/>
      <c r="L33" s="137"/>
      <c r="M33" s="137"/>
      <c r="N33" s="137"/>
      <c r="O33" s="137"/>
      <c r="P33" s="137"/>
      <c r="Q33" s="137"/>
      <c r="R33" s="137"/>
      <c r="S33" s="137"/>
      <c r="T33" s="137"/>
      <c r="U33" s="137"/>
      <c r="V33" s="137"/>
      <c r="W33" s="137"/>
      <c r="X33" s="137"/>
      <c r="Y33" s="137"/>
    </row>
  </sheetData>
  <mergeCells count="2">
    <mergeCell ref="A1:Z1"/>
    <mergeCell ref="A2:Z2"/>
  </mergeCells>
  <printOptions horizontalCentered="1"/>
  <pageMargins left="0.69" right="0.68" top="0.82677165354330717" bottom="0.59055118110236227" header="0.51181102362204722" footer="0.51181102362204722"/>
  <pageSetup paperSize="9" scale="72"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4">
    <pageSetUpPr fitToPage="1"/>
  </sheetPr>
  <dimension ref="A1:F25"/>
  <sheetViews>
    <sheetView rightToLeft="1" zoomScaleNormal="100" workbookViewId="0">
      <selection sqref="A1:E1"/>
    </sheetView>
  </sheetViews>
  <sheetFormatPr defaultRowHeight="12.75" x14ac:dyDescent="0.2"/>
  <cols>
    <col min="1" max="1" width="24" style="141" customWidth="1"/>
    <col min="2" max="2" width="60.25" style="141" bestFit="1" customWidth="1"/>
    <col min="3" max="5" width="18.375" style="141" customWidth="1"/>
    <col min="6" max="6" width="9" style="141"/>
    <col min="7" max="16384" width="9" style="105"/>
  </cols>
  <sheetData>
    <row r="1" spans="1:5" s="94" customFormat="1" ht="15" x14ac:dyDescent="0.25">
      <c r="A1" s="442" t="s">
        <v>766</v>
      </c>
      <c r="B1" s="442"/>
      <c r="C1" s="442"/>
      <c r="D1" s="442"/>
      <c r="E1" s="442"/>
    </row>
    <row r="2" spans="1:5" s="94" customFormat="1" ht="15" x14ac:dyDescent="0.25">
      <c r="A2" s="3"/>
      <c r="B2" s="3"/>
      <c r="C2" s="3"/>
      <c r="D2" s="3"/>
      <c r="E2" s="3"/>
    </row>
    <row r="3" spans="1:5" s="94" customFormat="1" ht="15" x14ac:dyDescent="0.2">
      <c r="A3" s="95" t="s">
        <v>3</v>
      </c>
      <c r="B3" s="95" t="s">
        <v>4</v>
      </c>
      <c r="C3" s="95" t="s">
        <v>5</v>
      </c>
      <c r="D3" s="95" t="s">
        <v>6</v>
      </c>
      <c r="E3" s="95" t="s">
        <v>7</v>
      </c>
    </row>
    <row r="4" spans="1:5" s="139" customFormat="1" ht="12" customHeight="1" x14ac:dyDescent="0.25">
      <c r="A4" s="445" t="s">
        <v>767</v>
      </c>
      <c r="B4" s="446"/>
      <c r="C4" s="97"/>
      <c r="D4" s="97"/>
      <c r="E4" s="138"/>
    </row>
    <row r="5" spans="1:5" s="94" customFormat="1" ht="30" x14ac:dyDescent="0.2">
      <c r="A5" s="99" t="s">
        <v>768</v>
      </c>
      <c r="B5" s="99" t="s">
        <v>769</v>
      </c>
      <c r="C5" s="8" t="s">
        <v>17</v>
      </c>
      <c r="D5" s="101" t="s">
        <v>8</v>
      </c>
      <c r="E5" s="8" t="s">
        <v>720</v>
      </c>
    </row>
    <row r="6" spans="1:5" s="94" customFormat="1" ht="30" x14ac:dyDescent="0.2">
      <c r="A6" s="102" t="s">
        <v>770</v>
      </c>
      <c r="B6" s="102" t="s">
        <v>771</v>
      </c>
      <c r="C6" s="104" t="s">
        <v>17</v>
      </c>
      <c r="D6" s="114" t="s">
        <v>8</v>
      </c>
      <c r="E6" s="104" t="s">
        <v>720</v>
      </c>
    </row>
    <row r="7" spans="1:5" s="94" customFormat="1" ht="30" x14ac:dyDescent="0.2">
      <c r="A7" s="102" t="s">
        <v>772</v>
      </c>
      <c r="B7" s="102" t="s">
        <v>773</v>
      </c>
      <c r="C7" s="104" t="s">
        <v>17</v>
      </c>
      <c r="D7" s="114" t="s">
        <v>8</v>
      </c>
      <c r="E7" s="104" t="s">
        <v>720</v>
      </c>
    </row>
    <row r="8" spans="1:5" s="94" customFormat="1" ht="45" x14ac:dyDescent="0.2">
      <c r="A8" s="102" t="s">
        <v>774</v>
      </c>
      <c r="B8" s="102" t="s">
        <v>775</v>
      </c>
      <c r="C8" s="104" t="s">
        <v>17</v>
      </c>
      <c r="D8" s="114" t="s">
        <v>8</v>
      </c>
      <c r="E8" s="104" t="s">
        <v>720</v>
      </c>
    </row>
    <row r="9" spans="1:5" s="94" customFormat="1" ht="45" x14ac:dyDescent="0.2">
      <c r="A9" s="102" t="s">
        <v>776</v>
      </c>
      <c r="B9" s="102" t="s">
        <v>777</v>
      </c>
      <c r="C9" s="104" t="s">
        <v>17</v>
      </c>
      <c r="D9" s="114" t="s">
        <v>8</v>
      </c>
      <c r="E9" s="104" t="s">
        <v>720</v>
      </c>
    </row>
    <row r="10" spans="1:5" s="94" customFormat="1" ht="30" x14ac:dyDescent="0.2">
      <c r="A10" s="102" t="s">
        <v>778</v>
      </c>
      <c r="B10" s="102" t="s">
        <v>779</v>
      </c>
      <c r="C10" s="104" t="s">
        <v>17</v>
      </c>
      <c r="D10" s="114" t="s">
        <v>8</v>
      </c>
      <c r="E10" s="104" t="s">
        <v>720</v>
      </c>
    </row>
    <row r="11" spans="1:5" s="94" customFormat="1" ht="30" x14ac:dyDescent="0.2">
      <c r="A11" s="102" t="s">
        <v>780</v>
      </c>
      <c r="B11" s="140" t="s">
        <v>781</v>
      </c>
      <c r="C11" s="104" t="s">
        <v>17</v>
      </c>
      <c r="D11" s="114" t="s">
        <v>8</v>
      </c>
      <c r="E11" s="104" t="s">
        <v>720</v>
      </c>
    </row>
    <row r="12" spans="1:5" s="94" customFormat="1" ht="30" x14ac:dyDescent="0.2">
      <c r="A12" s="106" t="s">
        <v>782</v>
      </c>
      <c r="B12" s="102" t="s">
        <v>783</v>
      </c>
      <c r="C12" s="108" t="s">
        <v>17</v>
      </c>
      <c r="D12" s="95" t="s">
        <v>8</v>
      </c>
      <c r="E12" s="108" t="s">
        <v>720</v>
      </c>
    </row>
    <row r="13" spans="1:5" s="94" customFormat="1" ht="15" x14ac:dyDescent="0.2">
      <c r="A13" s="233" t="s">
        <v>784</v>
      </c>
      <c r="B13" s="118"/>
      <c r="C13" s="110"/>
      <c r="D13" s="118"/>
      <c r="E13" s="111"/>
    </row>
    <row r="14" spans="1:5" s="94" customFormat="1" ht="30" x14ac:dyDescent="0.2">
      <c r="A14" s="99" t="s">
        <v>785</v>
      </c>
      <c r="B14" s="102" t="s">
        <v>786</v>
      </c>
      <c r="C14" s="8" t="s">
        <v>17</v>
      </c>
      <c r="D14" s="95" t="s">
        <v>8</v>
      </c>
      <c r="E14" s="8" t="s">
        <v>720</v>
      </c>
    </row>
    <row r="15" spans="1:5" s="94" customFormat="1" ht="45" x14ac:dyDescent="0.2">
      <c r="A15" s="102" t="s">
        <v>774</v>
      </c>
      <c r="B15" s="102" t="s">
        <v>775</v>
      </c>
      <c r="C15" s="104" t="s">
        <v>17</v>
      </c>
      <c r="D15" s="95" t="s">
        <v>8</v>
      </c>
      <c r="E15" s="104" t="s">
        <v>720</v>
      </c>
    </row>
    <row r="16" spans="1:5" ht="45" x14ac:dyDescent="0.2">
      <c r="A16" s="102" t="s">
        <v>776</v>
      </c>
      <c r="B16" s="102" t="s">
        <v>777</v>
      </c>
      <c r="C16" s="104" t="s">
        <v>17</v>
      </c>
      <c r="D16" s="95" t="s">
        <v>8</v>
      </c>
      <c r="E16" s="104" t="s">
        <v>720</v>
      </c>
    </row>
    <row r="17" spans="1:5" ht="30" x14ac:dyDescent="0.2">
      <c r="A17" s="106" t="s">
        <v>787</v>
      </c>
      <c r="B17" s="102" t="s">
        <v>788</v>
      </c>
      <c r="C17" s="108" t="s">
        <v>17</v>
      </c>
      <c r="D17" s="95" t="s">
        <v>8</v>
      </c>
      <c r="E17" s="108" t="s">
        <v>720</v>
      </c>
    </row>
    <row r="18" spans="1:5" ht="15" x14ac:dyDescent="0.2">
      <c r="A18" s="233" t="s">
        <v>789</v>
      </c>
      <c r="B18" s="142"/>
      <c r="C18" s="110"/>
      <c r="D18" s="142"/>
      <c r="E18" s="111"/>
    </row>
    <row r="19" spans="1:5" ht="30" x14ac:dyDescent="0.2">
      <c r="A19" s="99" t="s">
        <v>790</v>
      </c>
      <c r="B19" s="102" t="s">
        <v>773</v>
      </c>
      <c r="C19" s="8" t="s">
        <v>17</v>
      </c>
      <c r="D19" s="95" t="s">
        <v>8</v>
      </c>
      <c r="E19" s="104" t="s">
        <v>720</v>
      </c>
    </row>
    <row r="20" spans="1:5" ht="45" x14ac:dyDescent="0.2">
      <c r="A20" s="102" t="s">
        <v>774</v>
      </c>
      <c r="B20" s="102" t="s">
        <v>775</v>
      </c>
      <c r="C20" s="104" t="s">
        <v>17</v>
      </c>
      <c r="D20" s="95" t="s">
        <v>8</v>
      </c>
      <c r="E20" s="104" t="s">
        <v>720</v>
      </c>
    </row>
    <row r="21" spans="1:5" ht="45" x14ac:dyDescent="0.2">
      <c r="A21" s="102" t="s">
        <v>776</v>
      </c>
      <c r="B21" s="102" t="s">
        <v>777</v>
      </c>
      <c r="C21" s="104" t="s">
        <v>17</v>
      </c>
      <c r="D21" s="95" t="s">
        <v>8</v>
      </c>
      <c r="E21" s="104" t="s">
        <v>720</v>
      </c>
    </row>
    <row r="22" spans="1:5" ht="30" x14ac:dyDescent="0.2">
      <c r="A22" s="102" t="s">
        <v>791</v>
      </c>
      <c r="B22" s="102" t="s">
        <v>779</v>
      </c>
      <c r="C22" s="104" t="s">
        <v>17</v>
      </c>
      <c r="D22" s="114" t="s">
        <v>8</v>
      </c>
      <c r="E22" s="104" t="s">
        <v>720</v>
      </c>
    </row>
    <row r="23" spans="1:5" ht="15" x14ac:dyDescent="0.25">
      <c r="A23" s="3"/>
      <c r="B23" s="3"/>
      <c r="C23" s="3"/>
      <c r="D23" s="3"/>
      <c r="E23" s="3"/>
    </row>
    <row r="24" spans="1:5" ht="15" x14ac:dyDescent="0.25">
      <c r="A24" s="3"/>
      <c r="B24" s="3"/>
      <c r="C24" s="3"/>
      <c r="D24" s="3"/>
      <c r="E24" s="3"/>
    </row>
    <row r="25" spans="1:5" ht="15" x14ac:dyDescent="0.25">
      <c r="A25" s="3"/>
      <c r="B25" s="3"/>
      <c r="C25" s="3"/>
      <c r="D25" s="3"/>
      <c r="E25" s="3"/>
    </row>
  </sheetData>
  <mergeCells count="2">
    <mergeCell ref="A1:E1"/>
    <mergeCell ref="A4:B4"/>
  </mergeCells>
  <printOptions horizontalCentered="1"/>
  <pageMargins left="0.74803149606299213" right="0.74803149606299213" top="0.55118110236220474" bottom="0.55118110236220474" header="0.51181102362204722" footer="0.51181102362204722"/>
  <pageSetup paperSize="9" scale="81"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5"/>
  <dimension ref="A1:S19"/>
  <sheetViews>
    <sheetView rightToLeft="1" zoomScaleNormal="100" workbookViewId="0">
      <selection sqref="A1:P1"/>
    </sheetView>
  </sheetViews>
  <sheetFormatPr defaultColWidth="7.75" defaultRowHeight="12.75" x14ac:dyDescent="0.2"/>
  <cols>
    <col min="1" max="1" width="24.875" style="143" bestFit="1" customWidth="1"/>
    <col min="2" max="15" width="8.125" style="143" customWidth="1"/>
    <col min="16" max="17" width="7.875" style="143" bestFit="1" customWidth="1"/>
    <col min="18" max="18" width="5" style="143" customWidth="1"/>
    <col min="19" max="16384" width="7.75" style="143"/>
  </cols>
  <sheetData>
    <row r="1" spans="1:19" ht="18.75" x14ac:dyDescent="0.3">
      <c r="A1" s="434" t="s">
        <v>792</v>
      </c>
      <c r="B1" s="434"/>
      <c r="C1" s="434"/>
      <c r="D1" s="434"/>
      <c r="E1" s="434"/>
      <c r="F1" s="434"/>
      <c r="G1" s="434"/>
      <c r="H1" s="434"/>
      <c r="I1" s="434"/>
      <c r="J1" s="434"/>
      <c r="K1" s="434"/>
      <c r="L1" s="434"/>
      <c r="M1" s="434"/>
      <c r="N1" s="434"/>
      <c r="O1" s="434"/>
      <c r="P1" s="434"/>
    </row>
    <row r="2" spans="1:19" ht="18.75" x14ac:dyDescent="0.3">
      <c r="A2" s="434" t="s">
        <v>1375</v>
      </c>
      <c r="B2" s="434"/>
      <c r="C2" s="434"/>
      <c r="D2" s="434"/>
      <c r="E2" s="434"/>
      <c r="F2" s="434"/>
      <c r="G2" s="434"/>
      <c r="H2" s="434"/>
      <c r="I2" s="434"/>
      <c r="J2" s="434"/>
      <c r="K2" s="434"/>
      <c r="L2" s="434"/>
      <c r="M2" s="434"/>
      <c r="N2" s="434"/>
      <c r="O2" s="434"/>
      <c r="P2" s="434"/>
    </row>
    <row r="3" spans="1:19" ht="18" customHeight="1" x14ac:dyDescent="0.25">
      <c r="A3" s="435" t="s">
        <v>793</v>
      </c>
      <c r="B3" s="435"/>
      <c r="C3" s="435"/>
      <c r="D3" s="435"/>
      <c r="E3" s="435"/>
      <c r="F3" s="435"/>
      <c r="G3" s="435"/>
      <c r="H3" s="435"/>
      <c r="I3" s="435"/>
      <c r="J3" s="435"/>
      <c r="K3" s="435"/>
      <c r="L3" s="435"/>
      <c r="M3" s="435"/>
      <c r="N3" s="435"/>
    </row>
    <row r="4" spans="1:19" x14ac:dyDescent="0.2">
      <c r="A4" s="144"/>
      <c r="B4" s="144"/>
      <c r="C4" s="144"/>
      <c r="D4" s="144"/>
      <c r="E4" s="144"/>
      <c r="F4" s="144"/>
      <c r="G4" s="123"/>
      <c r="H4" s="123"/>
      <c r="I4" s="123"/>
      <c r="J4" s="123"/>
      <c r="K4" s="123"/>
      <c r="L4" s="123"/>
      <c r="M4" s="123"/>
      <c r="N4" s="123"/>
    </row>
    <row r="5" spans="1:19" x14ac:dyDescent="0.2">
      <c r="A5" s="145"/>
      <c r="B5" s="358">
        <v>39082</v>
      </c>
      <c r="C5" s="358">
        <v>39447</v>
      </c>
      <c r="D5" s="358">
        <v>39813</v>
      </c>
      <c r="E5" s="358">
        <v>40178</v>
      </c>
      <c r="F5" s="358">
        <v>40543</v>
      </c>
      <c r="G5" s="358">
        <v>40908</v>
      </c>
      <c r="H5" s="358">
        <v>41274</v>
      </c>
      <c r="I5" s="358">
        <v>41639</v>
      </c>
      <c r="J5" s="358">
        <v>42004</v>
      </c>
      <c r="K5" s="358">
        <v>42369</v>
      </c>
      <c r="L5" s="358">
        <v>42735</v>
      </c>
      <c r="M5" s="358">
        <v>43100</v>
      </c>
      <c r="N5" s="358">
        <v>43465</v>
      </c>
      <c r="O5" s="358">
        <v>43830</v>
      </c>
      <c r="P5" s="358">
        <v>44196</v>
      </c>
      <c r="Q5" s="358">
        <v>44561</v>
      </c>
    </row>
    <row r="6" spans="1:19" x14ac:dyDescent="0.2">
      <c r="A6" s="123"/>
      <c r="B6" s="146"/>
      <c r="C6" s="146"/>
      <c r="D6" s="146"/>
      <c r="E6" s="146"/>
      <c r="F6" s="146"/>
      <c r="G6" s="123"/>
      <c r="H6" s="123"/>
      <c r="I6" s="123"/>
      <c r="J6" s="123"/>
      <c r="K6" s="123"/>
      <c r="L6" s="123"/>
      <c r="M6" s="123"/>
      <c r="N6" s="123"/>
    </row>
    <row r="7" spans="1:19" ht="13.5" customHeight="1" x14ac:dyDescent="0.2">
      <c r="A7" s="146" t="s">
        <v>705</v>
      </c>
      <c r="B7" s="147">
        <v>7.1559085890641976</v>
      </c>
      <c r="C7" s="147">
        <v>7.0998128998301588</v>
      </c>
      <c r="D7" s="147">
        <v>6.9571966202391273</v>
      </c>
      <c r="E7" s="147">
        <v>6.8905495805358434</v>
      </c>
      <c r="F7" s="147">
        <v>6.777872217559076</v>
      </c>
      <c r="G7" s="147">
        <v>6.641341043059267</v>
      </c>
      <c r="H7" s="147">
        <v>6.8611760534322848</v>
      </c>
      <c r="I7" s="147">
        <v>7.2696289064522146</v>
      </c>
      <c r="J7" s="147">
        <v>7.5222132165242011</v>
      </c>
      <c r="K7" s="147">
        <v>7.3784821631465753</v>
      </c>
      <c r="L7" s="147">
        <v>7.523870135947293</v>
      </c>
      <c r="M7" s="147">
        <v>7.8188246320857839</v>
      </c>
      <c r="N7" s="147">
        <v>7.9254586139456702</v>
      </c>
      <c r="O7" s="147">
        <v>8.2440267836134637</v>
      </c>
      <c r="P7" s="147">
        <v>9.3332914256570128</v>
      </c>
      <c r="Q7" s="147">
        <v>9.1287513465013124</v>
      </c>
    </row>
    <row r="8" spans="1:19" ht="13.5" customHeight="1" x14ac:dyDescent="0.2">
      <c r="A8" s="146" t="s">
        <v>703</v>
      </c>
      <c r="B8" s="147">
        <v>6.9782460282493624</v>
      </c>
      <c r="C8" s="147">
        <v>7.0396993134281303</v>
      </c>
      <c r="D8" s="147">
        <v>6.9262091006431277</v>
      </c>
      <c r="E8" s="147">
        <v>6.8852878104857904</v>
      </c>
      <c r="F8" s="147">
        <v>6.7295226466464904</v>
      </c>
      <c r="G8" s="147">
        <v>6.737063171144996</v>
      </c>
      <c r="H8" s="147">
        <v>7.0014413434715683</v>
      </c>
      <c r="I8" s="147">
        <v>7.3043464873973489</v>
      </c>
      <c r="J8" s="147">
        <v>7.596578210729807</v>
      </c>
      <c r="K8" s="147">
        <v>7.4629726802727889</v>
      </c>
      <c r="L8" s="147">
        <v>7.5854263930059522</v>
      </c>
      <c r="M8" s="147">
        <v>7.9388768922961628</v>
      </c>
      <c r="N8" s="147">
        <v>8.0562207782085906</v>
      </c>
      <c r="O8" s="147">
        <v>8.162078944181955</v>
      </c>
      <c r="P8" s="147">
        <v>8.105957867213256</v>
      </c>
      <c r="Q8" s="147">
        <v>8.2335263025924181</v>
      </c>
    </row>
    <row r="9" spans="1:19" s="148" customFormat="1" ht="13.5" customHeight="1" x14ac:dyDescent="0.2">
      <c r="A9" s="146" t="s">
        <v>794</v>
      </c>
      <c r="B9" s="147">
        <v>5.4915653618730813</v>
      </c>
      <c r="C9" s="147">
        <v>5.8829778417891818</v>
      </c>
      <c r="D9" s="147">
        <v>6.0907453581545417</v>
      </c>
      <c r="E9" s="147">
        <v>6.265613787354507</v>
      </c>
      <c r="F9" s="147">
        <v>6.2070433761624244</v>
      </c>
      <c r="G9" s="147">
        <v>6.3591849125173061</v>
      </c>
      <c r="H9" s="147">
        <v>6.7021366690760935</v>
      </c>
      <c r="I9" s="147">
        <v>6.9416012135509169</v>
      </c>
      <c r="J9" s="147">
        <v>7.0667815557595963</v>
      </c>
      <c r="K9" s="147">
        <v>6.7681870430973516</v>
      </c>
      <c r="L9" s="147">
        <v>6.8422058767405538</v>
      </c>
      <c r="M9" s="147">
        <v>7.1649531287872561</v>
      </c>
      <c r="N9" s="147">
        <v>7.2730333068074637</v>
      </c>
      <c r="O9" s="147">
        <v>7.4357627372773791</v>
      </c>
      <c r="P9" s="147">
        <v>7.5452835785321675</v>
      </c>
      <c r="Q9" s="147">
        <v>7.6871344228317868</v>
      </c>
      <c r="S9" s="143"/>
    </row>
    <row r="10" spans="1:19" s="148" customFormat="1" ht="13.5" customHeight="1" x14ac:dyDescent="0.2">
      <c r="A10" s="149" t="s">
        <v>795</v>
      </c>
      <c r="B10" s="147">
        <v>3.7981928715630651</v>
      </c>
      <c r="C10" s="147">
        <v>4.0954408596961462</v>
      </c>
      <c r="D10" s="147">
        <v>4.6085148046924482</v>
      </c>
      <c r="E10" s="147">
        <v>4.892889813464917</v>
      </c>
      <c r="F10" s="147">
        <v>4.7383306183052776</v>
      </c>
      <c r="G10" s="147">
        <v>4.943390278933502</v>
      </c>
      <c r="H10" s="147">
        <v>5.2981181708524741</v>
      </c>
      <c r="I10" s="147">
        <v>5.563707544264509</v>
      </c>
      <c r="J10" s="147">
        <v>5.6313091248048615</v>
      </c>
      <c r="K10" s="147">
        <v>5.1926010843292101</v>
      </c>
      <c r="L10" s="147">
        <v>5.4262742950738092</v>
      </c>
      <c r="M10" s="147">
        <v>5.861203317736976</v>
      </c>
      <c r="N10" s="147">
        <v>6.1205489314666934</v>
      </c>
      <c r="O10" s="147">
        <v>6.3415214381362039</v>
      </c>
      <c r="P10" s="147">
        <v>6.6349374700134955</v>
      </c>
      <c r="Q10" s="147">
        <v>6.7312346122083175</v>
      </c>
      <c r="S10" s="143"/>
    </row>
    <row r="11" spans="1:19" ht="13.5" customHeight="1" x14ac:dyDescent="0.2">
      <c r="A11" s="146" t="s">
        <v>796</v>
      </c>
      <c r="B11" s="147">
        <v>3.9789110358936628</v>
      </c>
      <c r="C11" s="147">
        <v>4.9030391441586172</v>
      </c>
      <c r="D11" s="147">
        <v>5.1226135722803416</v>
      </c>
      <c r="E11" s="147">
        <v>5.3533773735745003</v>
      </c>
      <c r="F11" s="147">
        <v>4.7446032978340886</v>
      </c>
      <c r="G11" s="147">
        <v>4.5897425510073564</v>
      </c>
      <c r="H11" s="147">
        <v>5.1563519369822508</v>
      </c>
      <c r="I11" s="147">
        <v>5.5701050456613475</v>
      </c>
      <c r="J11" s="147">
        <v>5.8089239687386884</v>
      </c>
      <c r="K11" s="147">
        <v>5.4710965987581623</v>
      </c>
      <c r="L11" s="147">
        <v>5.9518589757110467</v>
      </c>
      <c r="M11" s="147">
        <v>6.2455752935202629</v>
      </c>
      <c r="N11" s="147">
        <v>6.6626810416363718</v>
      </c>
      <c r="O11" s="147">
        <v>6.9934245640243429</v>
      </c>
      <c r="P11" s="147">
        <v>6.8667376155111963</v>
      </c>
      <c r="Q11" s="147">
        <v>6.758512734622407</v>
      </c>
    </row>
    <row r="12" spans="1:19" ht="13.5" customHeight="1" x14ac:dyDescent="0.2">
      <c r="A12" s="146" t="s">
        <v>797</v>
      </c>
      <c r="B12" s="147">
        <v>3.4402015538231723</v>
      </c>
      <c r="C12" s="147">
        <v>2.4379097964941385</v>
      </c>
      <c r="D12" s="147">
        <v>3.2833746117336502</v>
      </c>
      <c r="E12" s="147">
        <v>3.4465540881209278</v>
      </c>
      <c r="F12" s="147">
        <v>4.7132941950810139</v>
      </c>
      <c r="G12" s="147">
        <v>7.0820769383006397</v>
      </c>
      <c r="H12" s="147">
        <v>6.1679877842662103</v>
      </c>
      <c r="I12" s="147">
        <v>5.5286341461137942</v>
      </c>
      <c r="J12" s="147">
        <v>4.7717122377201404</v>
      </c>
      <c r="K12" s="147">
        <v>3.798621838562902</v>
      </c>
      <c r="L12" s="147">
        <v>2.7958872815879121</v>
      </c>
      <c r="M12" s="147">
        <v>3.3978896434405534</v>
      </c>
      <c r="N12" s="147">
        <v>2.9147696544883268</v>
      </c>
      <c r="O12" s="147">
        <v>2.8282874801961477</v>
      </c>
      <c r="P12" s="147">
        <v>5.0015377581863607</v>
      </c>
      <c r="Q12" s="147">
        <v>6.5001040120703468</v>
      </c>
    </row>
    <row r="13" spans="1:19" s="148" customFormat="1" ht="13.5" customHeight="1" x14ac:dyDescent="0.2">
      <c r="A13" s="149" t="s">
        <v>798</v>
      </c>
      <c r="B13" s="147">
        <v>7.7894384966773451</v>
      </c>
      <c r="C13" s="147">
        <v>8.4527361827734122</v>
      </c>
      <c r="D13" s="147">
        <v>8.1627133990644012</v>
      </c>
      <c r="E13" s="147">
        <v>8.0986508662349426</v>
      </c>
      <c r="F13" s="147">
        <v>8.3595797149331741</v>
      </c>
      <c r="G13" s="147">
        <v>8.3906562079124747</v>
      </c>
      <c r="H13" s="147">
        <v>8.6963256189813656</v>
      </c>
      <c r="I13" s="147">
        <v>8.8649664930423722</v>
      </c>
      <c r="J13" s="147">
        <v>9.1210769444519499</v>
      </c>
      <c r="K13" s="147">
        <v>9.1300576964170457</v>
      </c>
      <c r="L13" s="147">
        <v>8.9055322529226277</v>
      </c>
      <c r="M13" s="147">
        <v>9.0617027553781124</v>
      </c>
      <c r="N13" s="147">
        <v>9.0073308365540434</v>
      </c>
      <c r="O13" s="147">
        <v>9.1830972254974412</v>
      </c>
      <c r="P13" s="147">
        <v>9.1905894064865858</v>
      </c>
      <c r="Q13" s="147">
        <v>9.3949800561542247</v>
      </c>
      <c r="S13" s="143"/>
    </row>
    <row r="14" spans="1:19" s="148" customFormat="1" ht="13.5" customHeight="1" x14ac:dyDescent="0.2">
      <c r="A14" s="149" t="s">
        <v>799</v>
      </c>
      <c r="B14" s="147">
        <v>3.0684931506849313</v>
      </c>
      <c r="C14" s="147">
        <v>2.0684931506849313</v>
      </c>
      <c r="D14" s="147">
        <v>1.0657534246575342</v>
      </c>
      <c r="E14" s="147">
        <v>6.575342465753424E-2</v>
      </c>
      <c r="F14" s="147" t="s">
        <v>19</v>
      </c>
      <c r="G14" s="147" t="s">
        <v>19</v>
      </c>
      <c r="H14" s="147" t="s">
        <v>19</v>
      </c>
      <c r="I14" s="147" t="s">
        <v>19</v>
      </c>
      <c r="J14" s="147" t="s">
        <v>19</v>
      </c>
      <c r="K14" s="147" t="s">
        <v>19</v>
      </c>
      <c r="L14" s="147" t="s">
        <v>19</v>
      </c>
      <c r="M14" s="147" t="s">
        <v>19</v>
      </c>
      <c r="N14" s="147" t="s">
        <v>19</v>
      </c>
      <c r="O14" s="147" t="s">
        <v>19</v>
      </c>
      <c r="P14" s="147" t="s">
        <v>19</v>
      </c>
      <c r="Q14" s="147" t="s">
        <v>19</v>
      </c>
      <c r="S14" s="143"/>
    </row>
    <row r="15" spans="1:19" s="148" customFormat="1" ht="13.5" customHeight="1" x14ac:dyDescent="0.2">
      <c r="A15" s="146" t="s">
        <v>800</v>
      </c>
      <c r="B15" s="147">
        <v>9.7540096037237873</v>
      </c>
      <c r="C15" s="147">
        <v>9.2752581756347183</v>
      </c>
      <c r="D15" s="147">
        <v>8.762393967722657</v>
      </c>
      <c r="E15" s="147">
        <v>8.447701484776351</v>
      </c>
      <c r="F15" s="147">
        <v>8.1087484990941032</v>
      </c>
      <c r="G15" s="147">
        <v>7.799429486962099</v>
      </c>
      <c r="H15" s="147">
        <v>7.8853394029814821</v>
      </c>
      <c r="I15" s="147">
        <v>8.3200811116434448</v>
      </c>
      <c r="J15" s="147">
        <v>8.9172764597523901</v>
      </c>
      <c r="K15" s="147">
        <v>9.1327598779937489</v>
      </c>
      <c r="L15" s="147">
        <v>9.3044079835103268</v>
      </c>
      <c r="M15" s="147">
        <v>9.5401458260559018</v>
      </c>
      <c r="N15" s="147">
        <v>9.6120199206736352</v>
      </c>
      <c r="O15" s="147">
        <v>9.5101344725234433</v>
      </c>
      <c r="P15" s="147">
        <v>9.2746012864676519</v>
      </c>
      <c r="Q15" s="147">
        <v>9.2790243001513293</v>
      </c>
      <c r="S15" s="143"/>
    </row>
    <row r="16" spans="1:19" ht="13.5" customHeight="1" x14ac:dyDescent="0.2">
      <c r="A16" s="150" t="s">
        <v>801</v>
      </c>
      <c r="B16" s="151">
        <v>7.6730499999999999</v>
      </c>
      <c r="C16" s="151">
        <v>7.3007666666666671</v>
      </c>
      <c r="D16" s="151">
        <v>7.0799999999999992</v>
      </c>
      <c r="E16" s="151">
        <v>6.9133333333333331</v>
      </c>
      <c r="F16" s="151">
        <v>7.0097666666666667</v>
      </c>
      <c r="G16" s="151">
        <v>6.1958333333333329</v>
      </c>
      <c r="H16" s="151">
        <v>6.1375000000000002</v>
      </c>
      <c r="I16" s="151">
        <v>7.0655083333333337</v>
      </c>
      <c r="J16" s="151">
        <v>7.1020499999999993</v>
      </c>
      <c r="K16" s="151">
        <v>6.8415666666666661</v>
      </c>
      <c r="L16" s="151">
        <v>7.1148333333333333</v>
      </c>
      <c r="M16" s="151">
        <v>7.0241416666666661</v>
      </c>
      <c r="N16" s="151">
        <v>7.156133333333333</v>
      </c>
      <c r="O16" s="151">
        <v>8.7725513457078375</v>
      </c>
      <c r="P16" s="151">
        <v>15.5668753569056</v>
      </c>
      <c r="Q16" s="151">
        <v>14.524291666666668</v>
      </c>
      <c r="R16" s="148"/>
    </row>
    <row r="17" spans="1:18" ht="13.5" customHeight="1" x14ac:dyDescent="0.2">
      <c r="A17" s="152" t="s">
        <v>715</v>
      </c>
      <c r="B17" s="123"/>
      <c r="C17" s="123"/>
      <c r="D17" s="153"/>
      <c r="E17" s="123"/>
      <c r="F17" s="123"/>
      <c r="G17" s="123"/>
      <c r="H17" s="123"/>
      <c r="I17" s="123"/>
      <c r="J17" s="154"/>
      <c r="K17" s="155"/>
      <c r="L17" s="123"/>
      <c r="M17" s="123"/>
      <c r="N17" s="123"/>
      <c r="R17" s="148"/>
    </row>
    <row r="18" spans="1:18" x14ac:dyDescent="0.2">
      <c r="B18" s="156"/>
      <c r="C18" s="156"/>
      <c r="D18" s="156"/>
      <c r="E18" s="156"/>
      <c r="F18" s="156"/>
      <c r="G18" s="156"/>
      <c r="H18" s="156"/>
      <c r="I18" s="156"/>
      <c r="J18" s="156"/>
      <c r="K18" s="156"/>
      <c r="L18" s="156"/>
      <c r="M18" s="156"/>
      <c r="N18" s="156"/>
      <c r="O18" s="156"/>
      <c r="R18" s="148"/>
    </row>
    <row r="19" spans="1:18" x14ac:dyDescent="0.2">
      <c r="R19" s="148"/>
    </row>
  </sheetData>
  <mergeCells count="3">
    <mergeCell ref="A1:P1"/>
    <mergeCell ref="A2:P2"/>
    <mergeCell ref="A3:N3"/>
  </mergeCells>
  <printOptions horizontalCentered="1"/>
  <pageMargins left="0.74803149606299213" right="0.74803149606299213" top="1.3779527559055118" bottom="0.98425196850393704" header="0.51181102362204722" footer="0.51181102362204722"/>
  <pageSetup paperSize="9" scale="51"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6">
    <pageSetUpPr fitToPage="1"/>
  </sheetPr>
  <dimension ref="A1:E16"/>
  <sheetViews>
    <sheetView rightToLeft="1" zoomScaleNormal="100" workbookViewId="0">
      <selection sqref="A1:E1"/>
    </sheetView>
  </sheetViews>
  <sheetFormatPr defaultRowHeight="12.75" x14ac:dyDescent="0.2"/>
  <cols>
    <col min="1" max="1" width="28.875" style="105" customWidth="1"/>
    <col min="2" max="2" width="58.125" style="105" customWidth="1"/>
    <col min="3" max="5" width="20.625" style="105" customWidth="1"/>
    <col min="6" max="16384" width="9" style="105"/>
  </cols>
  <sheetData>
    <row r="1" spans="1:5" s="94" customFormat="1" ht="15" x14ac:dyDescent="0.25">
      <c r="A1" s="442" t="s">
        <v>802</v>
      </c>
      <c r="B1" s="442"/>
      <c r="C1" s="442"/>
      <c r="D1" s="442"/>
      <c r="E1" s="442"/>
    </row>
    <row r="2" spans="1:5" s="94" customFormat="1" ht="15" x14ac:dyDescent="0.25">
      <c r="A2" s="3"/>
      <c r="B2" s="3"/>
      <c r="C2" s="3"/>
      <c r="D2" s="3"/>
      <c r="E2" s="3"/>
    </row>
    <row r="3" spans="1:5" s="94" customFormat="1" ht="15" x14ac:dyDescent="0.2">
      <c r="A3" s="114" t="s">
        <v>3</v>
      </c>
      <c r="B3" s="114" t="s">
        <v>4</v>
      </c>
      <c r="C3" s="114" t="s">
        <v>5</v>
      </c>
      <c r="D3" s="114" t="s">
        <v>6</v>
      </c>
      <c r="E3" s="114" t="s">
        <v>7</v>
      </c>
    </row>
    <row r="4" spans="1:5" s="94" customFormat="1" ht="29.25" customHeight="1" x14ac:dyDescent="0.2">
      <c r="A4" s="157" t="s">
        <v>804</v>
      </c>
      <c r="B4" s="6" t="s">
        <v>1376</v>
      </c>
      <c r="C4" s="104" t="s">
        <v>803</v>
      </c>
      <c r="D4" s="104" t="s">
        <v>8</v>
      </c>
      <c r="E4" s="104" t="s">
        <v>720</v>
      </c>
    </row>
    <row r="5" spans="1:5" ht="29.25" customHeight="1" x14ac:dyDescent="0.2">
      <c r="A5" s="157" t="s">
        <v>805</v>
      </c>
      <c r="B5" s="6" t="s">
        <v>1377</v>
      </c>
      <c r="C5" s="104" t="s">
        <v>803</v>
      </c>
      <c r="D5" s="104" t="s">
        <v>8</v>
      </c>
      <c r="E5" s="104" t="s">
        <v>720</v>
      </c>
    </row>
    <row r="6" spans="1:5" ht="29.25" customHeight="1" x14ac:dyDescent="0.2">
      <c r="A6" s="157" t="s">
        <v>806</v>
      </c>
      <c r="B6" s="6" t="s">
        <v>1378</v>
      </c>
      <c r="C6" s="104" t="s">
        <v>803</v>
      </c>
      <c r="D6" s="104" t="s">
        <v>8</v>
      </c>
      <c r="E6" s="104" t="s">
        <v>720</v>
      </c>
    </row>
    <row r="7" spans="1:5" ht="29.25" customHeight="1" x14ac:dyDescent="0.2">
      <c r="A7" s="158" t="s">
        <v>1379</v>
      </c>
      <c r="B7" s="6" t="s">
        <v>1380</v>
      </c>
      <c r="C7" s="104" t="s">
        <v>803</v>
      </c>
      <c r="D7" s="104" t="s">
        <v>8</v>
      </c>
      <c r="E7" s="104" t="s">
        <v>720</v>
      </c>
    </row>
    <row r="8" spans="1:5" ht="29.25" customHeight="1" x14ac:dyDescent="0.2">
      <c r="A8" s="157" t="s">
        <v>1381</v>
      </c>
      <c r="B8" s="6" t="s">
        <v>1382</v>
      </c>
      <c r="C8" s="104" t="s">
        <v>803</v>
      </c>
      <c r="D8" s="104" t="s">
        <v>8</v>
      </c>
      <c r="E8" s="104" t="s">
        <v>720</v>
      </c>
    </row>
    <row r="9" spans="1:5" ht="29.25" customHeight="1" x14ac:dyDescent="0.2">
      <c r="A9" s="157" t="s">
        <v>1383</v>
      </c>
      <c r="B9" s="6" t="s">
        <v>1384</v>
      </c>
      <c r="C9" s="104" t="s">
        <v>803</v>
      </c>
      <c r="D9" s="104" t="s">
        <v>8</v>
      </c>
      <c r="E9" s="104" t="s">
        <v>720</v>
      </c>
    </row>
    <row r="10" spans="1:5" ht="29.25" customHeight="1" x14ac:dyDescent="0.2">
      <c r="A10" s="158" t="s">
        <v>1385</v>
      </c>
      <c r="B10" s="6" t="s">
        <v>1386</v>
      </c>
      <c r="C10" s="104" t="s">
        <v>803</v>
      </c>
      <c r="D10" s="104" t="s">
        <v>8</v>
      </c>
      <c r="E10" s="104" t="s">
        <v>720</v>
      </c>
    </row>
    <row r="11" spans="1:5" ht="29.25" customHeight="1" x14ac:dyDescent="0.2">
      <c r="A11" s="158" t="s">
        <v>1387</v>
      </c>
      <c r="B11" s="6" t="s">
        <v>1388</v>
      </c>
      <c r="C11" s="104" t="s">
        <v>803</v>
      </c>
      <c r="D11" s="104" t="s">
        <v>8</v>
      </c>
      <c r="E11" s="104" t="s">
        <v>720</v>
      </c>
    </row>
    <row r="12" spans="1:5" ht="29.25" customHeight="1" x14ac:dyDescent="0.2">
      <c r="A12" s="157" t="s">
        <v>807</v>
      </c>
      <c r="B12" s="140" t="s">
        <v>1389</v>
      </c>
      <c r="C12" s="104" t="s">
        <v>803</v>
      </c>
      <c r="D12" s="104" t="s">
        <v>8</v>
      </c>
      <c r="E12" s="104" t="s">
        <v>720</v>
      </c>
    </row>
    <row r="13" spans="1:5" ht="29.25" customHeight="1" x14ac:dyDescent="0.2">
      <c r="A13" s="157" t="s">
        <v>808</v>
      </c>
      <c r="B13" s="6" t="s">
        <v>1390</v>
      </c>
      <c r="C13" s="104" t="s">
        <v>803</v>
      </c>
      <c r="D13" s="104" t="s">
        <v>8</v>
      </c>
      <c r="E13" s="104" t="s">
        <v>720</v>
      </c>
    </row>
    <row r="14" spans="1:5" ht="15" x14ac:dyDescent="0.25">
      <c r="A14" s="3"/>
      <c r="B14" s="3"/>
      <c r="C14" s="3"/>
      <c r="D14" s="3"/>
      <c r="E14" s="3"/>
    </row>
    <row r="15" spans="1:5" ht="15" x14ac:dyDescent="0.25">
      <c r="A15" s="3"/>
      <c r="B15" s="3"/>
      <c r="C15" s="3"/>
      <c r="D15" s="3"/>
      <c r="E15" s="3"/>
    </row>
    <row r="16" spans="1:5" ht="15" x14ac:dyDescent="0.25">
      <c r="A16" s="3"/>
      <c r="B16" s="3"/>
      <c r="C16" s="3"/>
      <c r="D16" s="3"/>
      <c r="E16" s="3"/>
    </row>
  </sheetData>
  <mergeCells count="1">
    <mergeCell ref="A1:E1"/>
  </mergeCells>
  <printOptions horizontalCentered="1"/>
  <pageMargins left="0.74803149606299213" right="0.74803149606299213" top="1.21" bottom="0.98425196850393704" header="0.51181102362204722" footer="0.51181102362204722"/>
  <pageSetup paperSize="9" scale="8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7">
    <pageSetUpPr fitToPage="1"/>
  </sheetPr>
  <dimension ref="A1:AF64"/>
  <sheetViews>
    <sheetView rightToLeft="1" zoomScaleNormal="100" workbookViewId="0">
      <selection sqref="A1:X1"/>
    </sheetView>
  </sheetViews>
  <sheetFormatPr defaultRowHeight="15" x14ac:dyDescent="0.25"/>
  <cols>
    <col min="1" max="1" width="16.125" style="171" customWidth="1"/>
    <col min="2" max="3" width="4.75" style="171" bestFit="1" customWidth="1"/>
    <col min="4" max="4" width="4.5" style="171" bestFit="1" customWidth="1"/>
    <col min="5" max="5" width="4.625" style="171" bestFit="1" customWidth="1"/>
    <col min="6" max="6" width="4.5" style="171" bestFit="1" customWidth="1"/>
    <col min="7" max="7" width="4.875" style="171" bestFit="1" customWidth="1"/>
    <col min="8" max="8" width="5.125" style="171" bestFit="1" customWidth="1"/>
    <col min="9" max="9" width="1.625" style="171" customWidth="1"/>
    <col min="10" max="10" width="5" style="171" bestFit="1" customWidth="1"/>
    <col min="11" max="11" width="5.75" style="171" bestFit="1" customWidth="1"/>
    <col min="12" max="13" width="5" style="171" bestFit="1" customWidth="1"/>
    <col min="14" max="14" width="5.75" style="171" bestFit="1" customWidth="1"/>
    <col min="15" max="15" width="4.625" style="171" customWidth="1"/>
    <col min="16" max="16" width="5.125" style="187" bestFit="1" customWidth="1"/>
    <col min="17" max="17" width="1.625" style="171" customWidth="1"/>
    <col min="18" max="22" width="4.875" style="171" bestFit="1" customWidth="1"/>
    <col min="23" max="23" width="4.125" style="171" customWidth="1"/>
    <col min="24" max="24" width="5.125" style="159" bestFit="1" customWidth="1"/>
    <col min="25" max="16384" width="9" style="159"/>
  </cols>
  <sheetData>
    <row r="1" spans="1:24" ht="18.75" x14ac:dyDescent="0.3">
      <c r="A1" s="447" t="s">
        <v>809</v>
      </c>
      <c r="B1" s="447"/>
      <c r="C1" s="447"/>
      <c r="D1" s="447"/>
      <c r="E1" s="447"/>
      <c r="F1" s="447"/>
      <c r="G1" s="447"/>
      <c r="H1" s="447"/>
      <c r="I1" s="447"/>
      <c r="J1" s="447"/>
      <c r="K1" s="447"/>
      <c r="L1" s="447"/>
      <c r="M1" s="447"/>
      <c r="N1" s="447"/>
      <c r="O1" s="447"/>
      <c r="P1" s="447"/>
      <c r="Q1" s="447"/>
      <c r="R1" s="447"/>
      <c r="S1" s="447"/>
      <c r="T1" s="447"/>
      <c r="U1" s="447"/>
      <c r="V1" s="447"/>
      <c r="W1" s="447"/>
      <c r="X1" s="447"/>
    </row>
    <row r="2" spans="1:24" ht="18.75" x14ac:dyDescent="0.3">
      <c r="A2" s="447" t="s">
        <v>1391</v>
      </c>
      <c r="B2" s="447"/>
      <c r="C2" s="447"/>
      <c r="D2" s="447"/>
      <c r="E2" s="447"/>
      <c r="F2" s="447"/>
      <c r="G2" s="447"/>
      <c r="H2" s="447"/>
      <c r="I2" s="447"/>
      <c r="J2" s="447"/>
      <c r="K2" s="447"/>
      <c r="L2" s="447"/>
      <c r="M2" s="447"/>
      <c r="N2" s="447"/>
      <c r="O2" s="447"/>
      <c r="P2" s="447"/>
      <c r="Q2" s="447"/>
      <c r="R2" s="447"/>
      <c r="S2" s="447"/>
      <c r="T2" s="447"/>
      <c r="U2" s="447"/>
      <c r="V2" s="447"/>
      <c r="W2" s="447"/>
      <c r="X2" s="447"/>
    </row>
    <row r="3" spans="1:24" ht="15.6" customHeight="1" x14ac:dyDescent="0.25">
      <c r="A3" s="448" t="s">
        <v>810</v>
      </c>
      <c r="B3" s="448"/>
      <c r="C3" s="448"/>
      <c r="D3" s="448"/>
      <c r="E3" s="448"/>
      <c r="F3" s="448"/>
      <c r="G3" s="448"/>
      <c r="H3" s="448"/>
      <c r="I3" s="448"/>
      <c r="J3" s="448"/>
      <c r="K3" s="448"/>
      <c r="L3" s="448"/>
      <c r="M3" s="448"/>
      <c r="N3" s="448"/>
      <c r="O3" s="448"/>
      <c r="P3" s="448"/>
      <c r="Q3" s="448"/>
      <c r="R3" s="448"/>
      <c r="S3" s="448"/>
      <c r="T3" s="448"/>
      <c r="U3" s="448"/>
      <c r="V3" s="448"/>
      <c r="W3" s="448"/>
      <c r="X3" s="448"/>
    </row>
    <row r="4" spans="1:24" x14ac:dyDescent="0.25">
      <c r="A4" s="160"/>
      <c r="B4" s="160"/>
      <c r="C4" s="160"/>
      <c r="D4" s="160"/>
      <c r="E4" s="160"/>
      <c r="F4" s="160"/>
      <c r="G4" s="160"/>
      <c r="H4" s="160"/>
      <c r="I4" s="161"/>
      <c r="J4" s="160"/>
      <c r="K4" s="160"/>
      <c r="L4" s="160"/>
      <c r="M4" s="160"/>
      <c r="N4" s="160"/>
      <c r="O4" s="160"/>
      <c r="P4" s="162"/>
      <c r="Q4" s="160"/>
      <c r="R4" s="160"/>
      <c r="S4" s="160"/>
      <c r="T4" s="160"/>
      <c r="U4" s="160"/>
      <c r="V4" s="160"/>
      <c r="W4" s="160"/>
      <c r="X4" s="163"/>
    </row>
    <row r="5" spans="1:24" ht="17.25" x14ac:dyDescent="0.25">
      <c r="A5" s="164"/>
      <c r="B5" s="449" t="s">
        <v>244</v>
      </c>
      <c r="C5" s="449"/>
      <c r="D5" s="449"/>
      <c r="E5" s="449"/>
      <c r="F5" s="449"/>
      <c r="G5" s="449"/>
      <c r="H5" s="449"/>
      <c r="I5" s="165"/>
      <c r="J5" s="449" t="s">
        <v>811</v>
      </c>
      <c r="K5" s="449"/>
      <c r="L5" s="449"/>
      <c r="M5" s="449"/>
      <c r="N5" s="449"/>
      <c r="O5" s="449"/>
      <c r="P5" s="449"/>
      <c r="Q5" s="166"/>
      <c r="R5" s="449" t="s">
        <v>812</v>
      </c>
      <c r="S5" s="449"/>
      <c r="T5" s="449"/>
      <c r="U5" s="449"/>
      <c r="V5" s="449"/>
      <c r="W5" s="449"/>
      <c r="X5" s="449"/>
    </row>
    <row r="6" spans="1:24" x14ac:dyDescent="0.25">
      <c r="A6" s="161" t="s">
        <v>595</v>
      </c>
      <c r="B6" s="167">
        <v>2016</v>
      </c>
      <c r="C6" s="167">
        <v>2017</v>
      </c>
      <c r="D6" s="167">
        <v>2018</v>
      </c>
      <c r="E6" s="167">
        <v>2019</v>
      </c>
      <c r="F6" s="167">
        <v>2020</v>
      </c>
      <c r="G6" s="167">
        <v>2021</v>
      </c>
      <c r="H6" s="167" t="s">
        <v>813</v>
      </c>
      <c r="I6" s="168"/>
      <c r="J6" s="167">
        <v>2016</v>
      </c>
      <c r="K6" s="167">
        <v>2017</v>
      </c>
      <c r="L6" s="167">
        <v>2018</v>
      </c>
      <c r="M6" s="167">
        <v>2019</v>
      </c>
      <c r="N6" s="167">
        <v>2020</v>
      </c>
      <c r="O6" s="167">
        <v>2021</v>
      </c>
      <c r="P6" s="167" t="s">
        <v>813</v>
      </c>
      <c r="Q6" s="160"/>
      <c r="R6" s="167">
        <v>2016</v>
      </c>
      <c r="S6" s="167">
        <v>2017</v>
      </c>
      <c r="T6" s="167">
        <v>2018</v>
      </c>
      <c r="U6" s="167">
        <v>2019</v>
      </c>
      <c r="V6" s="167">
        <v>2020</v>
      </c>
      <c r="W6" s="167">
        <v>2021</v>
      </c>
      <c r="X6" s="167" t="s">
        <v>813</v>
      </c>
    </row>
    <row r="7" spans="1:24" s="171" customFormat="1" ht="18" customHeight="1" x14ac:dyDescent="0.25">
      <c r="A7" s="162" t="s">
        <v>814</v>
      </c>
      <c r="B7" s="169">
        <v>2.1334570930000001</v>
      </c>
      <c r="C7" s="169">
        <v>2.0191390089999999</v>
      </c>
      <c r="D7" s="169">
        <v>4.2610276489999999</v>
      </c>
      <c r="E7" s="169">
        <v>4.5092456390000004</v>
      </c>
      <c r="F7" s="169">
        <v>11.490733280000001</v>
      </c>
      <c r="G7" s="169">
        <v>5.9154171719999997</v>
      </c>
      <c r="H7" s="169">
        <v>3.7819600789999996</v>
      </c>
      <c r="I7" s="169"/>
      <c r="J7" s="169">
        <v>62.033550165211047</v>
      </c>
      <c r="K7" s="169">
        <v>60.162462910401182</v>
      </c>
      <c r="L7" s="169">
        <v>60.358008573134505</v>
      </c>
      <c r="M7" s="169">
        <v>59.492816285180524</v>
      </c>
      <c r="N7" s="169">
        <v>71.724721559777365</v>
      </c>
      <c r="O7" s="169">
        <v>68.667634990041535</v>
      </c>
      <c r="P7" s="169">
        <v>6.634084824830488</v>
      </c>
      <c r="Q7" s="170"/>
      <c r="R7" s="169">
        <v>38.553122440920482</v>
      </c>
      <c r="S7" s="169">
        <v>39.413434562248071</v>
      </c>
      <c r="T7" s="169">
        <v>40.05370878251518</v>
      </c>
      <c r="U7" s="169">
        <v>39.530565213718958</v>
      </c>
      <c r="V7" s="169">
        <v>46.186091034607031</v>
      </c>
      <c r="W7" s="169">
        <v>42.535073486506917</v>
      </c>
      <c r="X7" s="169">
        <v>3.9819510455864346</v>
      </c>
    </row>
    <row r="8" spans="1:24" ht="18" customHeight="1" x14ac:dyDescent="0.25">
      <c r="A8" s="160" t="s">
        <v>815</v>
      </c>
      <c r="B8" s="172">
        <v>1.53</v>
      </c>
      <c r="C8" s="172">
        <v>0.82</v>
      </c>
      <c r="D8" s="172">
        <v>-0.17</v>
      </c>
      <c r="E8" s="172">
        <v>-0.61</v>
      </c>
      <c r="F8" s="172">
        <v>8.33</v>
      </c>
      <c r="G8" s="172">
        <v>6.31</v>
      </c>
      <c r="H8" s="169">
        <v>4.7799999999999994</v>
      </c>
      <c r="I8" s="172"/>
      <c r="J8" s="172">
        <v>82.549000000000007</v>
      </c>
      <c r="K8" s="172">
        <v>78.608000000000004</v>
      </c>
      <c r="L8" s="172">
        <v>74.040000000000006</v>
      </c>
      <c r="M8" s="172">
        <v>70.513000000000005</v>
      </c>
      <c r="N8" s="172">
        <v>83.16</v>
      </c>
      <c r="O8" s="172">
        <v>84.201999999999998</v>
      </c>
      <c r="P8" s="169">
        <v>1.6529999999999916</v>
      </c>
      <c r="Q8" s="172"/>
      <c r="R8" s="172">
        <v>50.080521245200401</v>
      </c>
      <c r="S8" s="172">
        <v>49.27091597915112</v>
      </c>
      <c r="T8" s="172">
        <v>48.743574728578857</v>
      </c>
      <c r="U8" s="172">
        <v>48.590809729147168</v>
      </c>
      <c r="V8" s="172">
        <v>57.162932525756538</v>
      </c>
      <c r="W8" s="172">
        <v>54.263379948556612</v>
      </c>
      <c r="X8" s="169">
        <v>4.1828587033562101</v>
      </c>
    </row>
    <row r="9" spans="1:24" ht="18" customHeight="1" x14ac:dyDescent="0.25">
      <c r="A9" s="160" t="s">
        <v>816</v>
      </c>
      <c r="B9" s="172">
        <v>1.66</v>
      </c>
      <c r="C9" s="172">
        <v>0.8</v>
      </c>
      <c r="D9" s="172">
        <v>0.09</v>
      </c>
      <c r="E9" s="172">
        <v>0.53</v>
      </c>
      <c r="F9" s="172">
        <v>12.3</v>
      </c>
      <c r="G9" s="172">
        <v>6.69</v>
      </c>
      <c r="H9" s="169">
        <v>5.03</v>
      </c>
      <c r="I9" s="172"/>
      <c r="J9" s="172">
        <v>40.508000000000003</v>
      </c>
      <c r="K9" s="172">
        <v>41.073999999999998</v>
      </c>
      <c r="L9" s="172">
        <v>41.64</v>
      </c>
      <c r="M9" s="172">
        <v>46.604999999999997</v>
      </c>
      <c r="N9" s="172">
        <v>57.332000000000001</v>
      </c>
      <c r="O9" s="172">
        <v>62.06</v>
      </c>
      <c r="P9" s="169">
        <v>21.552</v>
      </c>
      <c r="Q9" s="172"/>
      <c r="R9" s="172">
        <v>36.170044967149138</v>
      </c>
      <c r="S9" s="172">
        <v>35.712207212218111</v>
      </c>
      <c r="T9" s="172">
        <v>35.553317315773739</v>
      </c>
      <c r="U9" s="172">
        <v>35.53313426709699</v>
      </c>
      <c r="V9" s="172">
        <v>46.658928346948812</v>
      </c>
      <c r="W9" s="172">
        <v>41.302186214950119</v>
      </c>
      <c r="X9" s="169">
        <v>5.1321412478009805</v>
      </c>
    </row>
    <row r="10" spans="1:24" ht="18" customHeight="1" x14ac:dyDescent="0.25">
      <c r="A10" s="160" t="s">
        <v>817</v>
      </c>
      <c r="B10" s="172">
        <v>2.4</v>
      </c>
      <c r="C10" s="172">
        <v>2.42</v>
      </c>
      <c r="D10" s="172">
        <v>2.19</v>
      </c>
      <c r="E10" s="172">
        <v>1.55</v>
      </c>
      <c r="F10" s="172">
        <v>9.59</v>
      </c>
      <c r="G10" s="172">
        <v>9.39</v>
      </c>
      <c r="H10" s="169">
        <v>6.99</v>
      </c>
      <c r="I10" s="172"/>
      <c r="J10" s="172">
        <v>134.78399999999999</v>
      </c>
      <c r="K10" s="172">
        <v>134.13499999999999</v>
      </c>
      <c r="L10" s="172">
        <v>134.4</v>
      </c>
      <c r="M10" s="172">
        <v>134.56299999999999</v>
      </c>
      <c r="N10" s="172">
        <v>155.81200000000001</v>
      </c>
      <c r="O10" s="172">
        <v>154.75299999999999</v>
      </c>
      <c r="P10" s="169">
        <v>19.968999999999994</v>
      </c>
      <c r="Q10" s="172"/>
      <c r="R10" s="172">
        <v>49.055013240636313</v>
      </c>
      <c r="S10" s="172">
        <v>48.708769333977038</v>
      </c>
      <c r="T10" s="172">
        <v>48.402462744079592</v>
      </c>
      <c r="U10" s="172">
        <v>48.532220212714158</v>
      </c>
      <c r="V10" s="172">
        <v>57.16236949976529</v>
      </c>
      <c r="W10" s="172">
        <v>55.780132936664607</v>
      </c>
      <c r="X10" s="169">
        <v>6.725119696028294</v>
      </c>
    </row>
    <row r="11" spans="1:24" ht="18" customHeight="1" x14ac:dyDescent="0.25">
      <c r="A11" s="160" t="s">
        <v>818</v>
      </c>
      <c r="B11" s="172">
        <v>-12.55</v>
      </c>
      <c r="C11" s="172">
        <v>-0.95</v>
      </c>
      <c r="D11" s="172">
        <v>-0.91</v>
      </c>
      <c r="E11" s="172">
        <v>1.52</v>
      </c>
      <c r="F11" s="172">
        <v>8.64</v>
      </c>
      <c r="G11" s="172">
        <v>11.64</v>
      </c>
      <c r="H11" s="169">
        <v>24.19</v>
      </c>
      <c r="I11" s="172"/>
      <c r="J11" s="172">
        <v>82.373000000000005</v>
      </c>
      <c r="K11" s="172">
        <v>71.638000000000005</v>
      </c>
      <c r="L11" s="172">
        <v>63.134</v>
      </c>
      <c r="M11" s="172">
        <v>66.144000000000005</v>
      </c>
      <c r="N11" s="172">
        <v>77.075999999999993</v>
      </c>
      <c r="O11" s="172">
        <v>75.81</v>
      </c>
      <c r="P11" s="169">
        <v>-6.5630000000000024</v>
      </c>
      <c r="Q11" s="172"/>
      <c r="R11" s="172">
        <v>46.437265283213129</v>
      </c>
      <c r="S11" s="172">
        <v>44.409242768457432</v>
      </c>
      <c r="T11" s="172">
        <v>43.837978129060673</v>
      </c>
      <c r="U11" s="172">
        <v>43.319167599468507</v>
      </c>
      <c r="V11" s="172">
        <v>50.512811430749892</v>
      </c>
      <c r="W11" s="172">
        <v>50.970424677535917</v>
      </c>
      <c r="X11" s="169">
        <v>4.5331593943227873</v>
      </c>
    </row>
    <row r="12" spans="1:24" ht="18" customHeight="1" x14ac:dyDescent="0.25">
      <c r="A12" s="160" t="s">
        <v>819</v>
      </c>
      <c r="B12" s="172">
        <v>0.77</v>
      </c>
      <c r="C12" s="172">
        <v>0.3</v>
      </c>
      <c r="D12" s="172">
        <v>-0.15</v>
      </c>
      <c r="E12" s="172">
        <v>-0.51</v>
      </c>
      <c r="F12" s="172">
        <v>4.95</v>
      </c>
      <c r="G12" s="172">
        <v>3.24</v>
      </c>
      <c r="H12" s="169">
        <v>2.4700000000000002</v>
      </c>
      <c r="I12" s="172"/>
      <c r="J12" s="172">
        <v>74.293999999999997</v>
      </c>
      <c r="K12" s="172">
        <v>67.783000000000001</v>
      </c>
      <c r="L12" s="172">
        <v>63.152000000000001</v>
      </c>
      <c r="M12" s="172">
        <v>57.281999999999996</v>
      </c>
      <c r="N12" s="172">
        <v>58.518999999999998</v>
      </c>
      <c r="O12" s="172">
        <v>57.35</v>
      </c>
      <c r="P12" s="169">
        <v>-16.943999999999996</v>
      </c>
      <c r="Q12" s="172"/>
      <c r="R12" s="172">
        <v>28.15012788111239</v>
      </c>
      <c r="S12" s="172">
        <v>26.29677962587887</v>
      </c>
      <c r="T12" s="172">
        <v>25.364535607129682</v>
      </c>
      <c r="U12" s="172">
        <v>24.226787544119659</v>
      </c>
      <c r="V12" s="172">
        <v>27.413602920226431</v>
      </c>
      <c r="W12" s="172">
        <v>25.141217584494811</v>
      </c>
      <c r="X12" s="169">
        <v>-3.0089102966175787</v>
      </c>
    </row>
    <row r="13" spans="1:24" ht="18" customHeight="1" x14ac:dyDescent="0.25">
      <c r="A13" s="160" t="s">
        <v>820</v>
      </c>
      <c r="B13" s="172">
        <v>0.41</v>
      </c>
      <c r="C13" s="172">
        <v>0.48</v>
      </c>
      <c r="D13" s="172">
        <v>0.56000000000000005</v>
      </c>
      <c r="E13" s="172">
        <v>-0.12</v>
      </c>
      <c r="F13" s="172">
        <v>5.6</v>
      </c>
      <c r="G13" s="172">
        <v>6.41</v>
      </c>
      <c r="H13" s="169">
        <v>6</v>
      </c>
      <c r="I13" s="172"/>
      <c r="J13" s="172">
        <v>9.9969999999999999</v>
      </c>
      <c r="K13" s="172">
        <v>9.1210000000000004</v>
      </c>
      <c r="L13" s="172">
        <v>8.2390000000000008</v>
      </c>
      <c r="M13" s="172">
        <v>8.5549999999999997</v>
      </c>
      <c r="N13" s="172">
        <v>18.457999999999998</v>
      </c>
      <c r="O13" s="172">
        <v>19.960999999999999</v>
      </c>
      <c r="P13" s="169">
        <v>9.9639999999999986</v>
      </c>
      <c r="Q13" s="172"/>
      <c r="R13" s="172">
        <v>39.414807005196458</v>
      </c>
      <c r="S13" s="172">
        <v>39.290582063108978</v>
      </c>
      <c r="T13" s="172">
        <v>39.511440085067107</v>
      </c>
      <c r="U13" s="172">
        <v>39.481684591973412</v>
      </c>
      <c r="V13" s="172">
        <v>45.901849818825049</v>
      </c>
      <c r="W13" s="172">
        <v>43.942637662132469</v>
      </c>
      <c r="X13" s="169">
        <v>4.5278306569360112</v>
      </c>
    </row>
    <row r="14" spans="1:24" ht="18" customHeight="1" x14ac:dyDescent="0.25">
      <c r="A14" s="160" t="s">
        <v>821</v>
      </c>
      <c r="B14" s="172">
        <v>5.46</v>
      </c>
      <c r="C14" s="172">
        <v>4.33</v>
      </c>
      <c r="D14" s="172">
        <v>6.21</v>
      </c>
      <c r="E14" s="172">
        <v>6.44</v>
      </c>
      <c r="F14" s="172">
        <v>15.4</v>
      </c>
      <c r="G14" s="172">
        <v>12.52</v>
      </c>
      <c r="H14" s="169">
        <v>7.06</v>
      </c>
      <c r="I14" s="172"/>
      <c r="J14" s="172">
        <v>106.92700000000001</v>
      </c>
      <c r="K14" s="172">
        <v>105.98399999999999</v>
      </c>
      <c r="L14" s="172">
        <v>107.059</v>
      </c>
      <c r="M14" s="172">
        <v>108.46299999999999</v>
      </c>
      <c r="N14" s="172">
        <v>133.91999999999999</v>
      </c>
      <c r="O14" s="172">
        <v>133.28399999999999</v>
      </c>
      <c r="P14" s="169">
        <v>26.356999999999985</v>
      </c>
      <c r="Q14" s="172"/>
      <c r="R14" s="172">
        <v>38.463347766834652</v>
      </c>
      <c r="S14" s="172">
        <v>38.202473892910398</v>
      </c>
      <c r="T14" s="172">
        <v>38.016696051517613</v>
      </c>
      <c r="U14" s="172">
        <v>38.33633556375716</v>
      </c>
      <c r="V14" s="172">
        <v>47.986443815393393</v>
      </c>
      <c r="W14" s="172">
        <v>45.768279128034379</v>
      </c>
      <c r="X14" s="169">
        <v>7.3049313611997277</v>
      </c>
    </row>
    <row r="15" spans="1:24" ht="18" customHeight="1" x14ac:dyDescent="0.25">
      <c r="A15" s="160" t="s">
        <v>822</v>
      </c>
      <c r="B15" s="172">
        <v>2.36</v>
      </c>
      <c r="C15" s="172">
        <v>0.68</v>
      </c>
      <c r="D15" s="172">
        <v>0.84</v>
      </c>
      <c r="E15" s="172">
        <v>1.91</v>
      </c>
      <c r="F15" s="172">
        <v>9.07</v>
      </c>
      <c r="G15" s="172">
        <v>8.11</v>
      </c>
      <c r="H15" s="169">
        <v>5.75</v>
      </c>
      <c r="I15" s="172"/>
      <c r="J15" s="172">
        <v>105.006</v>
      </c>
      <c r="K15" s="172">
        <v>102.00700000000001</v>
      </c>
      <c r="L15" s="172">
        <v>99.769000000000005</v>
      </c>
      <c r="M15" s="172">
        <v>98.075000000000003</v>
      </c>
      <c r="N15" s="172">
        <v>114.13800000000001</v>
      </c>
      <c r="O15" s="172">
        <v>113.416</v>
      </c>
      <c r="P15" s="169">
        <v>8.4099999999999966</v>
      </c>
      <c r="Q15" s="172"/>
      <c r="R15" s="172">
        <v>53.117786292910218</v>
      </c>
      <c r="S15" s="172">
        <v>52.030243792832273</v>
      </c>
      <c r="T15" s="172">
        <v>52.23859313523031</v>
      </c>
      <c r="U15" s="172">
        <v>51.844106901231989</v>
      </c>
      <c r="V15" s="172">
        <v>59.184513660747697</v>
      </c>
      <c r="W15" s="172">
        <v>57.702467938021407</v>
      </c>
      <c r="X15" s="169">
        <v>4.5846816451111891</v>
      </c>
    </row>
    <row r="16" spans="1:24" ht="18" customHeight="1" x14ac:dyDescent="0.25">
      <c r="A16" s="160" t="s">
        <v>823</v>
      </c>
      <c r="B16" s="172">
        <v>3.27</v>
      </c>
      <c r="C16" s="172">
        <v>2.4300000000000002</v>
      </c>
      <c r="D16" s="172">
        <v>2.2000000000000002</v>
      </c>
      <c r="E16" s="172">
        <v>2.29</v>
      </c>
      <c r="F16" s="172">
        <v>12.88</v>
      </c>
      <c r="G16" s="172">
        <v>9.07</v>
      </c>
      <c r="H16" s="169">
        <v>5.8000000000000007</v>
      </c>
      <c r="I16" s="172"/>
      <c r="J16" s="172">
        <v>86.775000000000006</v>
      </c>
      <c r="K16" s="172">
        <v>86.313999999999993</v>
      </c>
      <c r="L16" s="172">
        <v>85.775000000000006</v>
      </c>
      <c r="M16" s="172">
        <v>85.242999999999995</v>
      </c>
      <c r="N16" s="172">
        <v>104.47</v>
      </c>
      <c r="O16" s="172">
        <v>108.497</v>
      </c>
      <c r="P16" s="169">
        <v>21.721999999999994</v>
      </c>
      <c r="Q16" s="172"/>
      <c r="R16" s="172">
        <v>40.993376104189238</v>
      </c>
      <c r="S16" s="172">
        <v>40.641434561210183</v>
      </c>
      <c r="T16" s="172">
        <v>40.355825568667861</v>
      </c>
      <c r="U16" s="172">
        <v>40.284212668654</v>
      </c>
      <c r="V16" s="172">
        <v>51.271315954542892</v>
      </c>
      <c r="W16" s="172">
        <v>47.929492585396119</v>
      </c>
      <c r="X16" s="169">
        <v>6.9361164812068807</v>
      </c>
    </row>
    <row r="17" spans="1:32" ht="18" customHeight="1" x14ac:dyDescent="0.25">
      <c r="A17" s="160" t="s">
        <v>824</v>
      </c>
      <c r="B17" s="172">
        <v>-1.1599999999999999</v>
      </c>
      <c r="C17" s="172">
        <v>-1.33</v>
      </c>
      <c r="D17" s="172">
        <v>-1.91</v>
      </c>
      <c r="E17" s="172">
        <v>-1.47</v>
      </c>
      <c r="F17" s="172">
        <v>4.32</v>
      </c>
      <c r="G17" s="172">
        <v>4.91</v>
      </c>
      <c r="H17" s="169">
        <v>6.07</v>
      </c>
      <c r="I17" s="172"/>
      <c r="J17" s="172">
        <v>69.299000000000007</v>
      </c>
      <c r="K17" s="172">
        <v>64.975999999999999</v>
      </c>
      <c r="L17" s="172">
        <v>61.585999999999999</v>
      </c>
      <c r="M17" s="172">
        <v>59.24</v>
      </c>
      <c r="N17" s="172">
        <v>69.055000000000007</v>
      </c>
      <c r="O17" s="172">
        <v>72.498000000000005</v>
      </c>
      <c r="P17" s="169">
        <v>3.1989999999999981</v>
      </c>
      <c r="Q17" s="172"/>
      <c r="R17" s="172">
        <v>44.436298205608018</v>
      </c>
      <c r="S17" s="172">
        <v>44.123336095997637</v>
      </c>
      <c r="T17" s="172">
        <v>44.266345386575438</v>
      </c>
      <c r="U17" s="172">
        <v>44.915285415203222</v>
      </c>
      <c r="V17" s="172">
        <v>50.952882903044561</v>
      </c>
      <c r="W17" s="172">
        <v>50.188358293624233</v>
      </c>
      <c r="X17" s="169">
        <v>5.7520600880162149</v>
      </c>
      <c r="AC17" s="172"/>
      <c r="AD17" s="172"/>
      <c r="AE17" s="172"/>
      <c r="AF17" s="172"/>
    </row>
    <row r="18" spans="1:32" ht="18" customHeight="1" x14ac:dyDescent="0.25">
      <c r="A18" s="160" t="s">
        <v>825</v>
      </c>
      <c r="B18" s="172">
        <v>0.11</v>
      </c>
      <c r="C18" s="172">
        <v>-1.79</v>
      </c>
      <c r="D18" s="172">
        <v>-0.76</v>
      </c>
      <c r="E18" s="172">
        <v>-4.03</v>
      </c>
      <c r="F18" s="172">
        <v>0.18</v>
      </c>
      <c r="G18" s="172">
        <v>1.48</v>
      </c>
      <c r="H18" s="169">
        <v>1.3699999999999999</v>
      </c>
      <c r="I18" s="172"/>
      <c r="J18" s="172">
        <v>37.192999999999998</v>
      </c>
      <c r="K18" s="172">
        <v>35.893000000000001</v>
      </c>
      <c r="L18" s="172">
        <v>34.002000000000002</v>
      </c>
      <c r="M18" s="172">
        <v>33.569000000000003</v>
      </c>
      <c r="N18" s="172">
        <v>42.125999999999998</v>
      </c>
      <c r="O18" s="172">
        <v>38.755000000000003</v>
      </c>
      <c r="P18" s="169">
        <v>1.5620000000000047</v>
      </c>
      <c r="Q18" s="172"/>
      <c r="R18" s="172">
        <v>52.478887940032251</v>
      </c>
      <c r="S18" s="172">
        <v>50.548609211126312</v>
      </c>
      <c r="T18" s="172">
        <v>50.541844160454389</v>
      </c>
      <c r="U18" s="172">
        <v>49.157259100642378</v>
      </c>
      <c r="V18" s="172">
        <v>53.569307569823991</v>
      </c>
      <c r="W18" s="172">
        <v>53.184433313742261</v>
      </c>
      <c r="X18" s="169">
        <v>0.70554537371000947</v>
      </c>
    </row>
    <row r="19" spans="1:32" ht="18" customHeight="1" x14ac:dyDescent="0.25">
      <c r="A19" s="160" t="s">
        <v>826</v>
      </c>
      <c r="B19" s="172">
        <v>-0.01</v>
      </c>
      <c r="C19" s="172">
        <v>-1.32</v>
      </c>
      <c r="D19" s="172">
        <v>-1.43</v>
      </c>
      <c r="E19" s="172">
        <v>-1.72</v>
      </c>
      <c r="F19" s="172">
        <v>4.18</v>
      </c>
      <c r="G19" s="172">
        <v>5.87</v>
      </c>
      <c r="H19" s="169">
        <v>5.88</v>
      </c>
      <c r="I19" s="172"/>
      <c r="J19" s="172">
        <v>61.887</v>
      </c>
      <c r="K19" s="172">
        <v>56.94</v>
      </c>
      <c r="L19" s="172">
        <v>52.426000000000002</v>
      </c>
      <c r="M19" s="172">
        <v>47.433</v>
      </c>
      <c r="N19" s="172">
        <v>52.491999999999997</v>
      </c>
      <c r="O19" s="172">
        <v>58.058999999999997</v>
      </c>
      <c r="P19" s="169">
        <v>-3.828000000000003</v>
      </c>
      <c r="Q19" s="172"/>
      <c r="R19" s="172">
        <v>43.598913433274141</v>
      </c>
      <c r="S19" s="172">
        <v>42.360417428026167</v>
      </c>
      <c r="T19" s="172">
        <v>42.220686983471069</v>
      </c>
      <c r="U19" s="172">
        <v>42.010781266718908</v>
      </c>
      <c r="V19" s="172">
        <v>48.056155912533583</v>
      </c>
      <c r="W19" s="172">
        <v>47.931471479472059</v>
      </c>
      <c r="X19" s="169">
        <v>4.3325580461979172</v>
      </c>
    </row>
    <row r="20" spans="1:32" ht="18" customHeight="1" x14ac:dyDescent="0.25">
      <c r="A20" s="160" t="s">
        <v>827</v>
      </c>
      <c r="B20" s="172">
        <v>1.8</v>
      </c>
      <c r="C20" s="172">
        <v>2.46</v>
      </c>
      <c r="D20" s="172">
        <v>2.11</v>
      </c>
      <c r="E20" s="172">
        <v>2.1</v>
      </c>
      <c r="F20" s="172">
        <v>7.97</v>
      </c>
      <c r="G20" s="172">
        <v>7.47</v>
      </c>
      <c r="H20" s="169">
        <v>5.67</v>
      </c>
      <c r="I20" s="172"/>
      <c r="J20" s="172">
        <v>74.932000000000002</v>
      </c>
      <c r="K20" s="172">
        <v>72.162999999999997</v>
      </c>
      <c r="L20" s="172">
        <v>69.117000000000004</v>
      </c>
      <c r="M20" s="172">
        <v>65.488</v>
      </c>
      <c r="N20" s="172">
        <v>80.447000000000003</v>
      </c>
      <c r="O20" s="172">
        <v>76.584000000000003</v>
      </c>
      <c r="P20" s="169">
        <v>1.652000000000001</v>
      </c>
      <c r="Q20" s="172"/>
      <c r="R20" s="172">
        <v>46.788049568894039</v>
      </c>
      <c r="S20" s="172">
        <v>46.709890561069713</v>
      </c>
      <c r="T20" s="172">
        <v>46.145204948998469</v>
      </c>
      <c r="U20" s="172">
        <v>45.709707005361381</v>
      </c>
      <c r="V20" s="172">
        <v>51.569916165330334</v>
      </c>
      <c r="W20" s="172">
        <v>48.469527686285552</v>
      </c>
      <c r="X20" s="169">
        <v>1.6814781173915136</v>
      </c>
    </row>
    <row r="21" spans="1:32" ht="18" customHeight="1" x14ac:dyDescent="0.25">
      <c r="A21" s="160" t="s">
        <v>828</v>
      </c>
      <c r="B21" s="172">
        <v>-0.24</v>
      </c>
      <c r="C21" s="172">
        <v>-0.57999999999999996</v>
      </c>
      <c r="D21" s="172">
        <v>-0.93</v>
      </c>
      <c r="E21" s="172">
        <v>-1.1299999999999999</v>
      </c>
      <c r="F21" s="172">
        <v>10.09</v>
      </c>
      <c r="G21" s="172">
        <v>9.58</v>
      </c>
      <c r="H21" s="169">
        <v>9.82</v>
      </c>
      <c r="I21" s="173"/>
      <c r="J21" s="172">
        <v>183.41300000000001</v>
      </c>
      <c r="K21" s="172">
        <v>182.37799999999999</v>
      </c>
      <c r="L21" s="172">
        <v>189.886</v>
      </c>
      <c r="M21" s="172">
        <v>184.90799999999999</v>
      </c>
      <c r="N21" s="172">
        <v>211.215</v>
      </c>
      <c r="O21" s="172">
        <v>206.68799999999999</v>
      </c>
      <c r="P21" s="169">
        <v>23.274999999999977</v>
      </c>
      <c r="Q21" s="172"/>
      <c r="R21" s="172">
        <v>49.946645791092202</v>
      </c>
      <c r="S21" s="172">
        <v>48.541181232243162</v>
      </c>
      <c r="T21" s="172">
        <v>48.528690220469556</v>
      </c>
      <c r="U21" s="172">
        <v>47.88966354234428</v>
      </c>
      <c r="V21" s="172">
        <v>59.803515953894902</v>
      </c>
      <c r="W21" s="172">
        <v>57.47867446106244</v>
      </c>
      <c r="X21" s="169">
        <v>7.5320286699702379</v>
      </c>
    </row>
    <row r="22" spans="1:32" ht="18" customHeight="1" x14ac:dyDescent="0.25">
      <c r="A22" s="160" t="s">
        <v>829</v>
      </c>
      <c r="B22" s="172">
        <v>3.6</v>
      </c>
      <c r="C22" s="172">
        <v>3.1</v>
      </c>
      <c r="D22" s="172">
        <v>2.4700000000000002</v>
      </c>
      <c r="E22" s="172">
        <v>2.9</v>
      </c>
      <c r="F22" s="172">
        <v>9.5299999999999994</v>
      </c>
      <c r="G22" s="172">
        <v>6.36</v>
      </c>
      <c r="H22" s="169">
        <v>2.7600000000000002</v>
      </c>
      <c r="I22" s="172"/>
      <c r="J22" s="172">
        <v>232.52</v>
      </c>
      <c r="K22" s="172">
        <v>231.416</v>
      </c>
      <c r="L22" s="172">
        <v>232.50899999999999</v>
      </c>
      <c r="M22" s="172">
        <v>235.44800000000001</v>
      </c>
      <c r="N22" s="172">
        <v>254.13</v>
      </c>
      <c r="O22" s="172">
        <v>256.86</v>
      </c>
      <c r="P22" s="169">
        <v>24.340000000000003</v>
      </c>
      <c r="Q22" s="172"/>
      <c r="R22" s="172">
        <v>38.33650277773387</v>
      </c>
      <c r="S22" s="172">
        <v>37.805678454742839</v>
      </c>
      <c r="T22" s="172">
        <v>37.883574234397742</v>
      </c>
      <c r="U22" s="172">
        <v>38.213382655318227</v>
      </c>
      <c r="V22" s="172">
        <v>45.965296395441008</v>
      </c>
      <c r="W22" s="172">
        <v>43.278177386803662</v>
      </c>
      <c r="X22" s="169">
        <v>4.9416746090697927</v>
      </c>
    </row>
    <row r="23" spans="1:32" s="163" customFormat="1" ht="18" customHeight="1" x14ac:dyDescent="0.25">
      <c r="A23" s="160" t="s">
        <v>830</v>
      </c>
      <c r="B23" s="172">
        <v>-1.9</v>
      </c>
      <c r="C23" s="172">
        <v>-1.37</v>
      </c>
      <c r="D23" s="172">
        <v>-2.96</v>
      </c>
      <c r="E23" s="172">
        <v>-2.27</v>
      </c>
      <c r="F23" s="172">
        <v>3.55</v>
      </c>
      <c r="G23" s="172">
        <v>7.0000000000000007E-2</v>
      </c>
      <c r="H23" s="169">
        <v>1.97</v>
      </c>
      <c r="I23" s="172"/>
      <c r="J23" s="172">
        <v>20.094000000000001</v>
      </c>
      <c r="K23" s="172">
        <v>22.341999999999999</v>
      </c>
      <c r="L23" s="172">
        <v>20.952999999999999</v>
      </c>
      <c r="M23" s="172">
        <v>22.007000000000001</v>
      </c>
      <c r="N23" s="172">
        <v>24.815999999999999</v>
      </c>
      <c r="O23" s="172">
        <v>26.257999999999999</v>
      </c>
      <c r="P23" s="169">
        <v>6.1639999999999979</v>
      </c>
      <c r="Q23" s="172"/>
      <c r="R23" s="172">
        <v>40.093864289318532</v>
      </c>
      <c r="S23" s="172">
        <v>41.317228038771269</v>
      </c>
      <c r="T23" s="172">
        <v>42.144323381777262</v>
      </c>
      <c r="U23" s="172">
        <v>42.897810619132557</v>
      </c>
      <c r="V23" s="172">
        <v>47.202162388024433</v>
      </c>
      <c r="W23" s="172">
        <v>43.395001190232762</v>
      </c>
      <c r="X23" s="169">
        <v>3.30113690091423</v>
      </c>
    </row>
    <row r="24" spans="1:32" ht="18" customHeight="1" x14ac:dyDescent="0.25">
      <c r="A24" s="160" t="s">
        <v>831</v>
      </c>
      <c r="B24" s="172">
        <v>-0.1535473852543979</v>
      </c>
      <c r="C24" s="172">
        <v>0.78115405348134459</v>
      </c>
      <c r="D24" s="172">
        <v>0.80262590256138955</v>
      </c>
      <c r="E24" s="172">
        <v>0.56802868253629557</v>
      </c>
      <c r="F24" s="172">
        <v>4.5003223377065682</v>
      </c>
      <c r="G24" s="172">
        <v>8.6640788868510583</v>
      </c>
      <c r="H24" s="169">
        <v>8.817626272105457</v>
      </c>
      <c r="I24" s="172"/>
      <c r="J24" s="172">
        <v>40</v>
      </c>
      <c r="K24" s="172">
        <v>41.6</v>
      </c>
      <c r="L24" s="172">
        <v>37.1</v>
      </c>
      <c r="M24" s="172">
        <v>40.4</v>
      </c>
      <c r="N24" s="172">
        <v>39</v>
      </c>
      <c r="O24" s="172">
        <v>43.5</v>
      </c>
      <c r="P24" s="169">
        <v>3.5</v>
      </c>
      <c r="Q24" s="172"/>
      <c r="R24" s="172">
        <v>37.361377438723061</v>
      </c>
      <c r="S24" s="172">
        <v>38.683638871209958</v>
      </c>
      <c r="T24" s="172">
        <v>39.346886556587279</v>
      </c>
      <c r="U24" s="172">
        <v>38.190827748813803</v>
      </c>
      <c r="V24" s="172">
        <v>43.124647694628898</v>
      </c>
      <c r="W24" s="172">
        <v>43.984865907318039</v>
      </c>
      <c r="X24" s="169">
        <v>6.623488468594978</v>
      </c>
    </row>
    <row r="25" spans="1:32" ht="18" customHeight="1" x14ac:dyDescent="0.25">
      <c r="A25" s="160" t="s">
        <v>832</v>
      </c>
      <c r="B25" s="172">
        <v>-0.2515565601114817</v>
      </c>
      <c r="C25" s="172">
        <v>-0.4172314310335471</v>
      </c>
      <c r="D25" s="172">
        <v>-0.53716589802351589</v>
      </c>
      <c r="E25" s="172">
        <v>-0.47361975791338679</v>
      </c>
      <c r="F25" s="172">
        <v>7.2095339101040903</v>
      </c>
      <c r="G25" s="172">
        <v>4.2566585143290023</v>
      </c>
      <c r="H25" s="169">
        <v>4.5082150744404839</v>
      </c>
      <c r="I25" s="172"/>
      <c r="J25" s="172">
        <v>38.700000000000003</v>
      </c>
      <c r="K25" s="172">
        <v>40.5</v>
      </c>
      <c r="L25" s="172">
        <v>42.7</v>
      </c>
      <c r="M25" s="172">
        <v>39.9</v>
      </c>
      <c r="N25" s="172">
        <v>39.299999999999997</v>
      </c>
      <c r="O25" s="172">
        <v>47.1</v>
      </c>
      <c r="P25" s="169">
        <v>8.3999999999999986</v>
      </c>
      <c r="Q25" s="172"/>
      <c r="R25" s="172">
        <v>34.238768640233559</v>
      </c>
      <c r="S25" s="172">
        <v>33.227933651006502</v>
      </c>
      <c r="T25" s="172">
        <v>33.994346887532771</v>
      </c>
      <c r="U25" s="172">
        <v>34.763477377228789</v>
      </c>
      <c r="V25" s="172">
        <v>42.890307499738938</v>
      </c>
      <c r="W25" s="172">
        <v>40.801347981919058</v>
      </c>
      <c r="X25" s="169">
        <v>6.5625793416854989</v>
      </c>
    </row>
    <row r="26" spans="1:32" ht="18" customHeight="1" x14ac:dyDescent="0.25">
      <c r="A26" s="160" t="s">
        <v>833</v>
      </c>
      <c r="B26" s="172">
        <v>-4.0599999999999996</v>
      </c>
      <c r="C26" s="172">
        <v>-5</v>
      </c>
      <c r="D26" s="172">
        <v>-7.87</v>
      </c>
      <c r="E26" s="172">
        <v>-6.62</v>
      </c>
      <c r="F26" s="172">
        <v>3.02</v>
      </c>
      <c r="G26" s="172">
        <v>2.4</v>
      </c>
      <c r="H26" s="169">
        <v>6.4599999999999991</v>
      </c>
      <c r="I26" s="172"/>
      <c r="J26" s="172">
        <v>38.125999999999998</v>
      </c>
      <c r="K26" s="172">
        <v>38.636000000000003</v>
      </c>
      <c r="L26" s="172">
        <v>39.658000000000001</v>
      </c>
      <c r="M26" s="172">
        <v>40.880000000000003</v>
      </c>
      <c r="N26" s="172">
        <v>41.4</v>
      </c>
      <c r="O26" s="172">
        <v>42.7</v>
      </c>
      <c r="P26" s="169">
        <v>4.5740000000000052</v>
      </c>
      <c r="Q26" s="172"/>
      <c r="R26" s="172">
        <v>51.53381955929801</v>
      </c>
      <c r="S26" s="172">
        <v>50.477364991372781</v>
      </c>
      <c r="T26" s="172">
        <v>48.822589268127992</v>
      </c>
      <c r="U26" s="172">
        <v>51.541861840827671</v>
      </c>
      <c r="V26" s="172">
        <v>58.062033210776811</v>
      </c>
      <c r="W26" s="172">
        <v>50.907199914814008</v>
      </c>
      <c r="X26" s="169">
        <v>-0.62661964448400198</v>
      </c>
    </row>
    <row r="27" spans="1:32" ht="18" customHeight="1" x14ac:dyDescent="0.25">
      <c r="A27" s="160" t="s">
        <v>834</v>
      </c>
      <c r="B27" s="172">
        <v>-1.24</v>
      </c>
      <c r="C27" s="172">
        <v>-1.6</v>
      </c>
      <c r="D27" s="172">
        <v>-0.69</v>
      </c>
      <c r="E27" s="172">
        <v>0.32</v>
      </c>
      <c r="F27" s="172">
        <v>5.28</v>
      </c>
      <c r="G27" s="172">
        <v>4.1399999999999997</v>
      </c>
      <c r="H27" s="169">
        <v>5.38</v>
      </c>
      <c r="I27" s="173"/>
      <c r="J27" s="172">
        <v>34.6</v>
      </c>
      <c r="K27" s="172">
        <v>34.200000000000003</v>
      </c>
      <c r="L27" s="172">
        <v>34.200000000000003</v>
      </c>
      <c r="M27" s="172">
        <v>33.4</v>
      </c>
      <c r="N27" s="172">
        <v>31.1</v>
      </c>
      <c r="O27" s="172">
        <v>43.6</v>
      </c>
      <c r="P27" s="169">
        <v>9</v>
      </c>
      <c r="Q27" s="172"/>
      <c r="R27" s="172">
        <v>37.264609053737082</v>
      </c>
      <c r="S27" s="172">
        <v>36.129676102525103</v>
      </c>
      <c r="T27" s="172">
        <v>36.767368045657228</v>
      </c>
      <c r="U27" s="172">
        <v>38.736808832189908</v>
      </c>
      <c r="V27" s="172">
        <v>41.360255490708809</v>
      </c>
      <c r="W27" s="172">
        <v>40.800334138909918</v>
      </c>
      <c r="X27" s="169">
        <v>3.5357250851728352</v>
      </c>
    </row>
    <row r="28" spans="1:32" ht="18" customHeight="1" x14ac:dyDescent="0.25">
      <c r="A28" s="160" t="s">
        <v>835</v>
      </c>
      <c r="B28" s="172">
        <v>1.92</v>
      </c>
      <c r="C28" s="172">
        <v>0.05</v>
      </c>
      <c r="D28" s="172">
        <v>-0.74</v>
      </c>
      <c r="E28" s="172">
        <v>-0.42</v>
      </c>
      <c r="F28" s="172">
        <v>7.71</v>
      </c>
      <c r="G28" s="172">
        <v>7.22</v>
      </c>
      <c r="H28" s="169">
        <v>5.3</v>
      </c>
      <c r="I28" s="172"/>
      <c r="J28" s="172">
        <v>78.52</v>
      </c>
      <c r="K28" s="172">
        <v>74.144999999999996</v>
      </c>
      <c r="L28" s="172">
        <v>70.289000000000001</v>
      </c>
      <c r="M28" s="172">
        <v>65.591999999999999</v>
      </c>
      <c r="N28" s="172">
        <v>79.775000000000006</v>
      </c>
      <c r="O28" s="172">
        <v>77.180999999999997</v>
      </c>
      <c r="P28" s="169">
        <v>-1.3389999999999986</v>
      </c>
      <c r="Q28" s="172"/>
      <c r="R28" s="172">
        <v>46.162500147050608</v>
      </c>
      <c r="S28" s="172">
        <v>44.069774068449973</v>
      </c>
      <c r="T28" s="172">
        <v>43.504473630957179</v>
      </c>
      <c r="U28" s="172">
        <v>43.33270250119395</v>
      </c>
      <c r="V28" s="172">
        <v>51.321617801140768</v>
      </c>
      <c r="W28" s="172">
        <v>51.364533988809313</v>
      </c>
      <c r="X28" s="169">
        <v>5.2020338417587055</v>
      </c>
    </row>
    <row r="29" spans="1:32" ht="18" customHeight="1" x14ac:dyDescent="0.25">
      <c r="A29" s="160" t="s">
        <v>836</v>
      </c>
      <c r="B29" s="172">
        <v>2.58</v>
      </c>
      <c r="C29" s="172">
        <v>0.98</v>
      </c>
      <c r="D29" s="172">
        <v>1.01</v>
      </c>
      <c r="E29" s="172">
        <v>1.33</v>
      </c>
      <c r="F29" s="172">
        <v>5.5</v>
      </c>
      <c r="G29" s="172">
        <v>6.68</v>
      </c>
      <c r="H29" s="169">
        <v>4.0999999999999996</v>
      </c>
      <c r="I29" s="173"/>
      <c r="J29" s="172">
        <v>52.412999999999997</v>
      </c>
      <c r="K29" s="172">
        <v>51.570999999999998</v>
      </c>
      <c r="L29" s="172">
        <v>49.67</v>
      </c>
      <c r="M29" s="172">
        <v>48.216000000000001</v>
      </c>
      <c r="N29" s="172">
        <v>60.27</v>
      </c>
      <c r="O29" s="172">
        <v>61.360999999999997</v>
      </c>
      <c r="P29" s="169">
        <v>8.9480000000000004</v>
      </c>
      <c r="Q29" s="172"/>
      <c r="R29" s="172">
        <v>42.677503212644602</v>
      </c>
      <c r="S29" s="172">
        <v>39.601095959972461</v>
      </c>
      <c r="T29" s="172">
        <v>39.824476848525109</v>
      </c>
      <c r="U29" s="172">
        <v>40.660839764718943</v>
      </c>
      <c r="V29" s="172">
        <v>45.551955118489062</v>
      </c>
      <c r="W29" s="172">
        <v>45.861788735821357</v>
      </c>
      <c r="X29" s="169">
        <v>3.1842855231767544</v>
      </c>
    </row>
    <row r="30" spans="1:32" ht="18" customHeight="1" x14ac:dyDescent="0.25">
      <c r="A30" s="160" t="s">
        <v>837</v>
      </c>
      <c r="B30" s="172">
        <v>4.3099999999999996</v>
      </c>
      <c r="C30" s="172">
        <v>3.04</v>
      </c>
      <c r="D30" s="172">
        <v>2.5</v>
      </c>
      <c r="E30" s="172">
        <v>2.87</v>
      </c>
      <c r="F30" s="172">
        <v>10.95</v>
      </c>
      <c r="G30" s="172">
        <v>8.1199999999999992</v>
      </c>
      <c r="H30" s="169">
        <v>3.8099999999999996</v>
      </c>
      <c r="I30" s="173"/>
      <c r="J30" s="172">
        <v>99.165999999999997</v>
      </c>
      <c r="K30" s="172">
        <v>98.557000000000002</v>
      </c>
      <c r="L30" s="172">
        <v>97.513999999999996</v>
      </c>
      <c r="M30" s="172">
        <v>95.536000000000001</v>
      </c>
      <c r="N30" s="172">
        <v>119.92</v>
      </c>
      <c r="O30" s="172">
        <v>120.224</v>
      </c>
      <c r="P30" s="169">
        <v>21.058000000000007</v>
      </c>
      <c r="Q30" s="172"/>
      <c r="R30" s="172">
        <v>42.44173310349781</v>
      </c>
      <c r="S30" s="172">
        <v>41.209880304716471</v>
      </c>
      <c r="T30" s="172">
        <v>41.701246365080173</v>
      </c>
      <c r="U30" s="172">
        <v>42.112466097438471</v>
      </c>
      <c r="V30" s="172">
        <v>52.433713505438732</v>
      </c>
      <c r="W30" s="172">
        <v>50.078381718799669</v>
      </c>
      <c r="X30" s="169">
        <v>7.6366486153018585</v>
      </c>
    </row>
    <row r="31" spans="1:32" ht="18" customHeight="1" x14ac:dyDescent="0.25">
      <c r="A31" s="160" t="s">
        <v>838</v>
      </c>
      <c r="B31" s="172">
        <v>2.39</v>
      </c>
      <c r="C31" s="172">
        <v>1.49</v>
      </c>
      <c r="D31" s="172">
        <v>0.24</v>
      </c>
      <c r="E31" s="172">
        <v>0.74</v>
      </c>
      <c r="F31" s="172">
        <v>7.14</v>
      </c>
      <c r="G31" s="172">
        <v>4.72</v>
      </c>
      <c r="H31" s="169">
        <v>2.3299999999999996</v>
      </c>
      <c r="I31" s="173"/>
      <c r="J31" s="172">
        <v>54.201000000000001</v>
      </c>
      <c r="K31" s="172">
        <v>50.616</v>
      </c>
      <c r="L31" s="172">
        <v>48.819000000000003</v>
      </c>
      <c r="M31" s="172">
        <v>45.597999999999999</v>
      </c>
      <c r="N31" s="172">
        <v>57.472000000000001</v>
      </c>
      <c r="O31" s="172">
        <v>55.506999999999998</v>
      </c>
      <c r="P31" s="169">
        <v>1.3059999999999974</v>
      </c>
      <c r="Q31" s="172"/>
      <c r="R31" s="172">
        <v>41.106916286881358</v>
      </c>
      <c r="S31" s="172">
        <v>41.271772035725967</v>
      </c>
      <c r="T31" s="172">
        <v>41.535524650551118</v>
      </c>
      <c r="U31" s="172">
        <v>41.772165201690058</v>
      </c>
      <c r="V31" s="172">
        <v>48.669066533886713</v>
      </c>
      <c r="W31" s="172">
        <v>46.781053770378648</v>
      </c>
      <c r="X31" s="169">
        <v>5.6741374834972902</v>
      </c>
    </row>
    <row r="32" spans="1:32" ht="18" customHeight="1" x14ac:dyDescent="0.25">
      <c r="A32" s="160" t="s">
        <v>839</v>
      </c>
      <c r="B32" s="172">
        <v>1.94</v>
      </c>
      <c r="C32" s="172">
        <v>2.96</v>
      </c>
      <c r="D32" s="172">
        <v>0.35</v>
      </c>
      <c r="E32" s="172">
        <v>-0.12</v>
      </c>
      <c r="F32" s="172">
        <v>5.84</v>
      </c>
      <c r="G32" s="172">
        <v>4.28</v>
      </c>
      <c r="H32" s="169">
        <v>2.3400000000000003</v>
      </c>
      <c r="I32" s="173"/>
      <c r="J32" s="172">
        <v>131.506</v>
      </c>
      <c r="K32" s="172">
        <v>126.143</v>
      </c>
      <c r="L32" s="172">
        <v>121.48099999999999</v>
      </c>
      <c r="M32" s="172">
        <v>116.608</v>
      </c>
      <c r="N32" s="172">
        <v>135.18700000000001</v>
      </c>
      <c r="O32" s="172">
        <v>130.78700000000001</v>
      </c>
      <c r="P32" s="169">
        <v>-0.71899999999999409</v>
      </c>
      <c r="Q32" s="172"/>
      <c r="R32" s="172">
        <v>44.836712285584333</v>
      </c>
      <c r="S32" s="172">
        <v>45.368020294853913</v>
      </c>
      <c r="T32" s="172">
        <v>43.240401971840669</v>
      </c>
      <c r="U32" s="172">
        <v>42.451009359223583</v>
      </c>
      <c r="V32" s="172">
        <v>49.34088584642771</v>
      </c>
      <c r="W32" s="172">
        <v>48.367482502733168</v>
      </c>
      <c r="X32" s="169">
        <v>3.5307702171488344</v>
      </c>
    </row>
    <row r="33" spans="1:24" ht="18" customHeight="1" x14ac:dyDescent="0.25">
      <c r="A33" s="160" t="s">
        <v>840</v>
      </c>
      <c r="B33" s="172">
        <v>1.7</v>
      </c>
      <c r="C33" s="172">
        <v>0.65</v>
      </c>
      <c r="D33" s="172">
        <v>0.85</v>
      </c>
      <c r="E33" s="172">
        <v>0.94</v>
      </c>
      <c r="F33" s="172">
        <v>5.47</v>
      </c>
      <c r="G33" s="172">
        <v>4.0199999999999996</v>
      </c>
      <c r="H33" s="169">
        <v>2.3199999999999994</v>
      </c>
      <c r="I33" s="173"/>
      <c r="J33" s="172">
        <v>63.176000000000002</v>
      </c>
      <c r="K33" s="172">
        <v>61.167000000000002</v>
      </c>
      <c r="L33" s="172">
        <v>59.779000000000003</v>
      </c>
      <c r="M33" s="172">
        <v>59.506999999999998</v>
      </c>
      <c r="N33" s="172">
        <v>69.549000000000007</v>
      </c>
      <c r="O33" s="172">
        <v>72.224000000000004</v>
      </c>
      <c r="P33" s="169">
        <v>9.0480000000000018</v>
      </c>
      <c r="Q33" s="172"/>
      <c r="R33" s="172">
        <v>55.647808457231122</v>
      </c>
      <c r="S33" s="172">
        <v>53.634318893862599</v>
      </c>
      <c r="T33" s="172">
        <v>53.322511007932562</v>
      </c>
      <c r="U33" s="172">
        <v>53.233068301561438</v>
      </c>
      <c r="V33" s="172">
        <v>57.33267278940081</v>
      </c>
      <c r="W33" s="172">
        <v>55.8510028451864</v>
      </c>
      <c r="X33" s="169">
        <v>0.20319438795527844</v>
      </c>
    </row>
    <row r="34" spans="1:24" ht="18" customHeight="1" x14ac:dyDescent="0.25">
      <c r="A34" s="160" t="s">
        <v>841</v>
      </c>
      <c r="B34" s="172">
        <v>-0.71</v>
      </c>
      <c r="C34" s="172">
        <v>-1.5</v>
      </c>
      <c r="D34" s="172">
        <v>-0.91</v>
      </c>
      <c r="E34" s="172">
        <v>-0.31</v>
      </c>
      <c r="F34" s="172">
        <v>5.58</v>
      </c>
      <c r="G34" s="172">
        <v>7.06</v>
      </c>
      <c r="H34" s="169">
        <v>7.77</v>
      </c>
      <c r="I34" s="173"/>
      <c r="J34" s="172">
        <v>36.581000000000003</v>
      </c>
      <c r="K34" s="172">
        <v>34.234999999999999</v>
      </c>
      <c r="L34" s="172">
        <v>32.064999999999998</v>
      </c>
      <c r="M34" s="172">
        <v>30.048999999999999</v>
      </c>
      <c r="N34" s="172">
        <v>37.808</v>
      </c>
      <c r="O34" s="172">
        <v>45.006999999999998</v>
      </c>
      <c r="P34" s="169">
        <v>8.4259999999999948</v>
      </c>
      <c r="Q34" s="172"/>
      <c r="R34" s="172">
        <v>39.769509429586307</v>
      </c>
      <c r="S34" s="172">
        <v>38.925400010902862</v>
      </c>
      <c r="T34" s="172">
        <v>40.554171425575099</v>
      </c>
      <c r="U34" s="172">
        <v>41.042203471721507</v>
      </c>
      <c r="V34" s="172">
        <v>47.204432842509689</v>
      </c>
      <c r="W34" s="172">
        <v>48.99476980665564</v>
      </c>
      <c r="X34" s="169">
        <v>9.2252603770693327</v>
      </c>
    </row>
    <row r="35" spans="1:24" ht="18" customHeight="1" x14ac:dyDescent="0.25">
      <c r="A35" s="160" t="s">
        <v>842</v>
      </c>
      <c r="B35" s="172">
        <v>3.64</v>
      </c>
      <c r="C35" s="172">
        <v>2.96</v>
      </c>
      <c r="D35" s="172">
        <v>2.29</v>
      </c>
      <c r="E35" s="172">
        <v>3.06</v>
      </c>
      <c r="F35" s="172">
        <v>9.09</v>
      </c>
      <c r="G35" s="172">
        <v>8.01</v>
      </c>
      <c r="H35" s="169">
        <v>4.3699999999999992</v>
      </c>
      <c r="I35" s="173"/>
      <c r="J35" s="172">
        <v>97.957999999999998</v>
      </c>
      <c r="K35" s="172">
        <v>98.317999999999998</v>
      </c>
      <c r="L35" s="172">
        <v>97.951999999999998</v>
      </c>
      <c r="M35" s="172">
        <v>97.614999999999995</v>
      </c>
      <c r="N35" s="172">
        <v>115.07899999999999</v>
      </c>
      <c r="O35" s="172">
        <v>115.825</v>
      </c>
      <c r="P35" s="169">
        <v>17.867000000000004</v>
      </c>
      <c r="Q35" s="172"/>
      <c r="R35" s="172">
        <v>56.726398546582999</v>
      </c>
      <c r="S35" s="172">
        <v>56.461545220485718</v>
      </c>
      <c r="T35" s="172">
        <v>55.615252113403344</v>
      </c>
      <c r="U35" s="172">
        <v>55.325727903742212</v>
      </c>
      <c r="V35" s="172">
        <v>61.701475696557303</v>
      </c>
      <c r="W35" s="172">
        <v>59.914678525873107</v>
      </c>
      <c r="X35" s="169">
        <v>3.1882799792901082</v>
      </c>
    </row>
    <row r="36" spans="1:24" ht="18" customHeight="1" x14ac:dyDescent="0.25">
      <c r="A36" s="160" t="s">
        <v>843</v>
      </c>
      <c r="B36" s="172">
        <v>4.8662741293520844</v>
      </c>
      <c r="C36" s="172">
        <v>4.8414344395423772</v>
      </c>
      <c r="D36" s="172">
        <v>5.1489636977862636</v>
      </c>
      <c r="E36" s="172">
        <v>4.21686917301452</v>
      </c>
      <c r="F36" s="172">
        <v>7.7943968776094588</v>
      </c>
      <c r="G36" s="172">
        <v>8.0289936989900461</v>
      </c>
      <c r="H36" s="169">
        <v>3.1627195696379617</v>
      </c>
      <c r="I36" s="173"/>
      <c r="J36" s="172">
        <v>37.6</v>
      </c>
      <c r="K36" s="172">
        <v>43.3</v>
      </c>
      <c r="L36" s="172">
        <v>50.4</v>
      </c>
      <c r="M36" s="172">
        <v>49.8</v>
      </c>
      <c r="N36" s="172">
        <v>49.4</v>
      </c>
      <c r="O36" s="172">
        <v>65.400000000000006</v>
      </c>
      <c r="P36" s="169">
        <v>27.800000000000004</v>
      </c>
      <c r="Q36" s="172"/>
      <c r="R36" s="172">
        <v>43.290668247312432</v>
      </c>
      <c r="S36" s="172">
        <v>44.849538986019169</v>
      </c>
      <c r="T36" s="172">
        <v>44.343489665323879</v>
      </c>
      <c r="U36" s="172">
        <v>45.090324459367807</v>
      </c>
      <c r="V36" s="172">
        <v>50.534228847447729</v>
      </c>
      <c r="W36" s="172">
        <v>48.168142015211558</v>
      </c>
      <c r="X36" s="169">
        <v>4.8774737678991258</v>
      </c>
    </row>
    <row r="37" spans="1:24" ht="18" customHeight="1" x14ac:dyDescent="0.25">
      <c r="A37" s="160" t="s">
        <v>844</v>
      </c>
      <c r="B37" s="172">
        <v>-2.21</v>
      </c>
      <c r="C37" s="172">
        <v>-2.68</v>
      </c>
      <c r="D37" s="172">
        <v>-3.02</v>
      </c>
      <c r="E37" s="172">
        <v>-0.96</v>
      </c>
      <c r="F37" s="172">
        <v>2.29</v>
      </c>
      <c r="G37" s="172">
        <v>2.93</v>
      </c>
      <c r="H37" s="169">
        <v>5.1400000000000006</v>
      </c>
      <c r="I37" s="173"/>
      <c r="J37" s="172">
        <v>41.216999999999999</v>
      </c>
      <c r="K37" s="172">
        <v>40.049999999999997</v>
      </c>
      <c r="L37" s="172">
        <v>40.021999999999998</v>
      </c>
      <c r="M37" s="172">
        <v>42.125</v>
      </c>
      <c r="N37" s="172">
        <v>47.875999999999998</v>
      </c>
      <c r="O37" s="172">
        <v>51.296999999999997</v>
      </c>
      <c r="P37" s="169">
        <v>10.079999999999998</v>
      </c>
      <c r="Q37" s="172"/>
      <c r="R37" s="172">
        <v>30.353670275088241</v>
      </c>
      <c r="S37" s="172">
        <v>30.343183299782979</v>
      </c>
      <c r="T37" s="172">
        <v>31.228399519184752</v>
      </c>
      <c r="U37" s="172">
        <v>33.941058915104087</v>
      </c>
      <c r="V37" s="172">
        <v>37.632573613958208</v>
      </c>
      <c r="W37" s="172">
        <v>37.677924499289659</v>
      </c>
      <c r="X37" s="169">
        <v>7.3242542242014181</v>
      </c>
    </row>
    <row r="38" spans="1:24" s="171" customFormat="1" x14ac:dyDescent="0.25">
      <c r="A38" s="174" t="s">
        <v>845</v>
      </c>
      <c r="B38" s="172">
        <v>0.45</v>
      </c>
      <c r="C38" s="172">
        <v>0.11</v>
      </c>
      <c r="D38" s="172">
        <v>-0.28000000000000003</v>
      </c>
      <c r="E38" s="172">
        <v>-0.54</v>
      </c>
      <c r="F38" s="172">
        <v>10.88</v>
      </c>
      <c r="G38" s="172">
        <v>5.42</v>
      </c>
      <c r="H38" s="169">
        <v>4.97</v>
      </c>
      <c r="I38" s="169"/>
      <c r="J38" s="172">
        <v>91.733000000000004</v>
      </c>
      <c r="K38" s="172">
        <v>88.840999999999994</v>
      </c>
      <c r="L38" s="172">
        <v>88.831999999999994</v>
      </c>
      <c r="M38" s="172">
        <v>86.820999999999998</v>
      </c>
      <c r="N38" s="172">
        <v>117.46</v>
      </c>
      <c r="O38" s="172">
        <v>109.88</v>
      </c>
      <c r="P38" s="169">
        <v>18.146999999999991</v>
      </c>
      <c r="Q38" s="169"/>
      <c r="R38" s="172">
        <v>40.753183726768484</v>
      </c>
      <c r="S38" s="172">
        <v>40.455265502249091</v>
      </c>
      <c r="T38" s="172">
        <v>40.86621894899892</v>
      </c>
      <c r="U38" s="172">
        <v>40.955731393613739</v>
      </c>
      <c r="V38" s="172">
        <v>52.826765779024477</v>
      </c>
      <c r="W38" s="172">
        <v>45.989427486658307</v>
      </c>
      <c r="X38" s="169">
        <v>5.2362437598898239</v>
      </c>
    </row>
    <row r="39" spans="1:24" s="171" customFormat="1" x14ac:dyDescent="0.25">
      <c r="A39" s="174" t="s">
        <v>846</v>
      </c>
      <c r="B39" s="172">
        <v>-1.04</v>
      </c>
      <c r="C39" s="172">
        <v>-1.42</v>
      </c>
      <c r="D39" s="172">
        <v>-0.82</v>
      </c>
      <c r="E39" s="172">
        <v>-0.56000000000000005</v>
      </c>
      <c r="F39" s="172">
        <v>2.82</v>
      </c>
      <c r="G39" s="172">
        <v>1.28</v>
      </c>
      <c r="H39" s="169">
        <v>2.3200000000000003</v>
      </c>
      <c r="I39" s="169"/>
      <c r="J39" s="172">
        <v>42.255000000000003</v>
      </c>
      <c r="K39" s="172">
        <v>40.729999999999997</v>
      </c>
      <c r="L39" s="172">
        <v>38.908000000000001</v>
      </c>
      <c r="M39" s="172">
        <v>34.872999999999998</v>
      </c>
      <c r="N39" s="172">
        <v>37.345999999999997</v>
      </c>
      <c r="O39" s="172">
        <v>39.634999999999998</v>
      </c>
      <c r="P39" s="169">
        <v>-2.6200000000000045</v>
      </c>
      <c r="Q39" s="169"/>
      <c r="R39" s="172">
        <v>49.801362738985993</v>
      </c>
      <c r="S39" s="172">
        <v>49.235035143877752</v>
      </c>
      <c r="T39" s="172">
        <v>49.820567847795488</v>
      </c>
      <c r="U39" s="172">
        <v>49.055116458385783</v>
      </c>
      <c r="V39" s="172">
        <v>52.562849844778889</v>
      </c>
      <c r="W39" s="172">
        <v>51.294730540761137</v>
      </c>
      <c r="X39" s="169">
        <v>1.4933678017751433</v>
      </c>
    </row>
    <row r="40" spans="1:24" s="171" customFormat="1" x14ac:dyDescent="0.25">
      <c r="A40" s="175" t="s">
        <v>847</v>
      </c>
      <c r="B40" s="172">
        <v>-0.24</v>
      </c>
      <c r="C40" s="172">
        <v>-1.1200000000000001</v>
      </c>
      <c r="D40" s="172">
        <v>-1.27</v>
      </c>
      <c r="E40" s="172">
        <v>-1.32</v>
      </c>
      <c r="F40" s="172">
        <v>2.82</v>
      </c>
      <c r="G40" s="172">
        <v>2.27</v>
      </c>
      <c r="H40" s="169">
        <v>2.5099999999999998</v>
      </c>
      <c r="I40" s="172"/>
      <c r="J40" s="172">
        <v>40.482999999999997</v>
      </c>
      <c r="K40" s="172">
        <v>41.204999999999998</v>
      </c>
      <c r="L40" s="172">
        <v>39.234000000000002</v>
      </c>
      <c r="M40" s="172">
        <v>39.792999999999999</v>
      </c>
      <c r="N40" s="172">
        <v>42.381</v>
      </c>
      <c r="O40" s="172">
        <v>42.694000000000003</v>
      </c>
      <c r="P40" s="169">
        <v>2.2110000000000056</v>
      </c>
      <c r="Q40" s="172"/>
      <c r="R40" s="172">
        <v>33.30708927150777</v>
      </c>
      <c r="S40" s="172">
        <v>33.249398732890469</v>
      </c>
      <c r="T40" s="172">
        <v>32.504873402660593</v>
      </c>
      <c r="U40" s="172">
        <v>32.7342774230546</v>
      </c>
      <c r="V40" s="172">
        <v>37.788200215929919</v>
      </c>
      <c r="W40" s="172">
        <v>37.092842544038731</v>
      </c>
      <c r="X40" s="169">
        <v>3.7857532725309611</v>
      </c>
    </row>
    <row r="41" spans="1:24" s="171" customFormat="1" ht="17.25" x14ac:dyDescent="0.25">
      <c r="A41" s="176" t="s">
        <v>848</v>
      </c>
      <c r="B41" s="177">
        <v>0.69219491991135895</v>
      </c>
      <c r="C41" s="177">
        <v>0.48895576679382841</v>
      </c>
      <c r="D41" s="177">
        <v>0.257807392686004</v>
      </c>
      <c r="E41" s="177">
        <v>0.42972128637168916</v>
      </c>
      <c r="F41" s="177">
        <v>7.1166172472182385</v>
      </c>
      <c r="G41" s="177">
        <v>6.0157396550638271</v>
      </c>
      <c r="H41" s="178">
        <v>5.3235447351524678</v>
      </c>
      <c r="I41" s="177"/>
      <c r="J41" s="177">
        <v>73.024104416623871</v>
      </c>
      <c r="K41" s="177">
        <v>71.374954791482395</v>
      </c>
      <c r="L41" s="177">
        <v>70.196117899209824</v>
      </c>
      <c r="M41" s="177">
        <v>69.110053420152383</v>
      </c>
      <c r="N41" s="177">
        <v>80.270991810581691</v>
      </c>
      <c r="O41" s="177">
        <v>81.694842205589467</v>
      </c>
      <c r="P41" s="178">
        <v>8.6707377889655959</v>
      </c>
      <c r="Q41" s="177"/>
      <c r="R41" s="177">
        <v>43.040829548647913</v>
      </c>
      <c r="S41" s="177">
        <v>42.428684320113931</v>
      </c>
      <c r="T41" s="177">
        <v>42.376517635867607</v>
      </c>
      <c r="U41" s="177">
        <v>42.512134733719982</v>
      </c>
      <c r="V41" s="177">
        <v>49.320522900779395</v>
      </c>
      <c r="W41" s="177">
        <v>47.446807144020404</v>
      </c>
      <c r="X41" s="178">
        <v>4.4059775953724909</v>
      </c>
    </row>
    <row r="42" spans="1:24" ht="18" customHeight="1" x14ac:dyDescent="0.25">
      <c r="A42" s="179" t="s">
        <v>849</v>
      </c>
      <c r="B42" s="180">
        <v>1.1499999999999999</v>
      </c>
      <c r="C42" s="180">
        <v>0.56499999999999995</v>
      </c>
      <c r="D42" s="180">
        <v>-0.03</v>
      </c>
      <c r="E42" s="180">
        <v>0.1</v>
      </c>
      <c r="F42" s="180">
        <v>7.1747669550520445</v>
      </c>
      <c r="G42" s="180">
        <v>6.335</v>
      </c>
      <c r="H42" s="359">
        <v>5.1850000000000005</v>
      </c>
      <c r="I42" s="180"/>
      <c r="J42" s="181">
        <v>62.604775082605528</v>
      </c>
      <c r="K42" s="181">
        <v>60.664731455200595</v>
      </c>
      <c r="L42" s="181">
        <v>60.068504286567254</v>
      </c>
      <c r="M42" s="181">
        <v>58.260999999999996</v>
      </c>
      <c r="N42" s="181">
        <v>64.662500000000009</v>
      </c>
      <c r="O42" s="181">
        <v>67.03381749502077</v>
      </c>
      <c r="P42" s="170">
        <v>4.4290424124152423</v>
      </c>
      <c r="Q42" s="181"/>
      <c r="R42" s="181">
        <v>42.559618158071203</v>
      </c>
      <c r="S42" s="181">
        <v>41.294500037248618</v>
      </c>
      <c r="T42" s="181">
        <v>41.922784873428718</v>
      </c>
      <c r="U42" s="181">
        <v>42.06162368207869</v>
      </c>
      <c r="V42" s="181">
        <v>49.926848638588801</v>
      </c>
      <c r="W42" s="181">
        <v>48.049806747341805</v>
      </c>
      <c r="X42" s="360">
        <v>5.4901885892706019</v>
      </c>
    </row>
    <row r="43" spans="1:24" ht="15" customHeight="1" x14ac:dyDescent="0.25">
      <c r="A43" s="179" t="s">
        <v>850</v>
      </c>
      <c r="B43" s="180">
        <v>1.1158650458536574</v>
      </c>
      <c r="C43" s="180">
        <v>0.55538794010642578</v>
      </c>
      <c r="D43" s="180">
        <v>0.20110695671903797</v>
      </c>
      <c r="E43" s="180">
        <v>0.15714821411403954</v>
      </c>
      <c r="F43" s="180">
        <v>6.6312980977308982</v>
      </c>
      <c r="G43" s="180">
        <v>5.9226407565730463</v>
      </c>
      <c r="H43" s="359">
        <v>4.8067757107193891</v>
      </c>
      <c r="I43" s="181"/>
      <c r="J43" s="181">
        <v>72.813000000000002</v>
      </c>
      <c r="K43" s="181">
        <v>70.880086956521723</v>
      </c>
      <c r="L43" s="181">
        <v>69.11399999999999</v>
      </c>
      <c r="M43" s="181">
        <v>66.989999999999995</v>
      </c>
      <c r="N43" s="181">
        <v>78.496260869565219</v>
      </c>
      <c r="O43" s="181">
        <v>79.364000000000019</v>
      </c>
      <c r="P43" s="170">
        <v>6.5510000000000161</v>
      </c>
      <c r="Q43" s="181"/>
      <c r="R43" s="181">
        <v>44.735864403672437</v>
      </c>
      <c r="S43" s="181">
        <v>43.97946966862856</v>
      </c>
      <c r="T43" s="181">
        <v>43.953190706794793</v>
      </c>
      <c r="U43" s="181">
        <v>43.803475338389632</v>
      </c>
      <c r="V43" s="181">
        <v>50.494963062848399</v>
      </c>
      <c r="W43" s="181">
        <v>49.073975278432215</v>
      </c>
      <c r="X43" s="360">
        <v>4.3381108747597779</v>
      </c>
    </row>
    <row r="44" spans="1:24" ht="15" customHeight="1" x14ac:dyDescent="0.25">
      <c r="A44" s="179" t="s">
        <v>851</v>
      </c>
      <c r="B44" s="180">
        <v>1.9011111111111108</v>
      </c>
      <c r="C44" s="180">
        <v>1.348888888888889</v>
      </c>
      <c r="D44" s="180">
        <v>1.1377777777777782</v>
      </c>
      <c r="E44" s="180">
        <v>1.5333333333333334</v>
      </c>
      <c r="F44" s="180">
        <v>9.586666666666666</v>
      </c>
      <c r="G44" s="180">
        <v>7.2555555555555555</v>
      </c>
      <c r="H44" s="359">
        <v>5.3544444444444448</v>
      </c>
      <c r="I44" s="181"/>
      <c r="J44" s="181">
        <v>100.19122222222222</v>
      </c>
      <c r="K44" s="181">
        <v>99.011999999999986</v>
      </c>
      <c r="L44" s="181">
        <v>98.863888888888894</v>
      </c>
      <c r="M44" s="181">
        <v>99.569222222222223</v>
      </c>
      <c r="N44" s="181">
        <v>117.23711111111109</v>
      </c>
      <c r="O44" s="181">
        <v>118.32822222222224</v>
      </c>
      <c r="P44" s="170">
        <v>18.137000000000015</v>
      </c>
      <c r="Q44" s="181"/>
      <c r="R44" s="181">
        <v>41.698648401176769</v>
      </c>
      <c r="S44" s="181">
        <v>41.383765952619328</v>
      </c>
      <c r="T44" s="181">
        <v>41.354232431399886</v>
      </c>
      <c r="U44" s="181">
        <v>41.781898777244869</v>
      </c>
      <c r="V44" s="181">
        <v>50.239783556075096</v>
      </c>
      <c r="W44" s="181">
        <v>47.536517450810464</v>
      </c>
      <c r="X44" s="360">
        <v>5.8378690496336958</v>
      </c>
    </row>
    <row r="45" spans="1:24" s="171" customFormat="1" ht="15" customHeight="1" x14ac:dyDescent="0.25">
      <c r="A45" s="179" t="s">
        <v>852</v>
      </c>
      <c r="B45" s="180">
        <v>0.25698509107944811</v>
      </c>
      <c r="C45" s="180">
        <v>0.17937984283960698</v>
      </c>
      <c r="D45" s="180">
        <v>-5.8981945947034473E-2</v>
      </c>
      <c r="E45" s="180">
        <v>3.2420949465497194E-2</v>
      </c>
      <c r="F45" s="180">
        <v>6.2273994562168049</v>
      </c>
      <c r="G45" s="180">
        <v>5.5694059308868047</v>
      </c>
      <c r="H45" s="359">
        <v>5.3124208398073565</v>
      </c>
      <c r="I45" s="181"/>
      <c r="J45" s="181">
        <v>63.243942006608428</v>
      </c>
      <c r="K45" s="181">
        <v>61.425618516416037</v>
      </c>
      <c r="L45" s="181">
        <v>59.875720342925376</v>
      </c>
      <c r="M45" s="181">
        <v>58.144752651407209</v>
      </c>
      <c r="N45" s="181">
        <v>66.963188862391092</v>
      </c>
      <c r="O45" s="181">
        <v>68.506825399601667</v>
      </c>
      <c r="P45" s="170">
        <v>5.2628833929932384</v>
      </c>
      <c r="Q45" s="181"/>
      <c r="R45" s="181">
        <v>43.524014761737526</v>
      </c>
      <c r="S45" s="181">
        <v>42.80485493241197</v>
      </c>
      <c r="T45" s="181">
        <v>42.744540309475987</v>
      </c>
      <c r="U45" s="181">
        <v>42.775019678051031</v>
      </c>
      <c r="V45" s="181">
        <v>48.989589064872945</v>
      </c>
      <c r="W45" s="181">
        <v>47.414511433575989</v>
      </c>
      <c r="X45" s="361">
        <v>3.8904966718384628</v>
      </c>
    </row>
    <row r="46" spans="1:24" s="171" customFormat="1" ht="15" customHeight="1" x14ac:dyDescent="0.25">
      <c r="A46" s="182" t="s">
        <v>853</v>
      </c>
      <c r="B46" s="183">
        <v>0.99783794445372009</v>
      </c>
      <c r="C46" s="183">
        <v>1.4086123891815983</v>
      </c>
      <c r="D46" s="183">
        <v>1.3057136676275902</v>
      </c>
      <c r="E46" s="183">
        <v>1.7604367722867515</v>
      </c>
      <c r="F46" s="183">
        <v>9.1932235826863895</v>
      </c>
      <c r="G46" s="183">
        <v>7.0767436336421472</v>
      </c>
      <c r="H46" s="362">
        <v>6.078905689188427</v>
      </c>
      <c r="I46" s="183"/>
      <c r="J46" s="184">
        <v>85.927682154657944</v>
      </c>
      <c r="K46" s="184">
        <v>84.793390207885778</v>
      </c>
      <c r="L46" s="184">
        <v>84.438143469509598</v>
      </c>
      <c r="M46" s="184">
        <v>84.935915448941458</v>
      </c>
      <c r="N46" s="184">
        <v>99.862194397126956</v>
      </c>
      <c r="O46" s="184">
        <v>101.5224024992887</v>
      </c>
      <c r="P46" s="185">
        <v>15.594720344630758</v>
      </c>
      <c r="Q46" s="184"/>
      <c r="R46" s="184">
        <v>41.864606355346666</v>
      </c>
      <c r="S46" s="184">
        <v>41.689515588127598</v>
      </c>
      <c r="T46" s="184">
        <v>41.73348844331116</v>
      </c>
      <c r="U46" s="184">
        <v>42.070530213166435</v>
      </c>
      <c r="V46" s="184">
        <v>49.930504229353126</v>
      </c>
      <c r="W46" s="184">
        <v>47.355405724684353</v>
      </c>
      <c r="X46" s="363">
        <v>5.4907993693376866</v>
      </c>
    </row>
    <row r="47" spans="1:24" s="171" customFormat="1" ht="15" customHeight="1" x14ac:dyDescent="0.25">
      <c r="A47" s="186" t="s">
        <v>854</v>
      </c>
      <c r="B47" s="179"/>
      <c r="C47" s="179"/>
      <c r="D47" s="179"/>
      <c r="E47" s="179"/>
      <c r="F47" s="179"/>
      <c r="G47" s="179"/>
      <c r="H47" s="179"/>
      <c r="I47" s="179"/>
      <c r="P47" s="187"/>
    </row>
    <row r="48" spans="1:24" s="171" customFormat="1" ht="15" customHeight="1" x14ac:dyDescent="0.25">
      <c r="A48" s="188" t="s">
        <v>855</v>
      </c>
      <c r="B48" s="179"/>
      <c r="C48" s="179"/>
      <c r="D48" s="179"/>
      <c r="E48" s="179"/>
      <c r="F48" s="179"/>
      <c r="G48" s="179"/>
      <c r="H48" s="179"/>
      <c r="P48" s="187"/>
    </row>
    <row r="49" spans="1:23" s="171" customFormat="1" ht="17.25" x14ac:dyDescent="0.25">
      <c r="A49" s="188" t="s">
        <v>856</v>
      </c>
      <c r="B49" s="179"/>
      <c r="C49" s="179"/>
      <c r="D49" s="179"/>
      <c r="E49" s="179"/>
      <c r="F49" s="179"/>
      <c r="G49" s="179"/>
      <c r="H49" s="179"/>
      <c r="P49" s="187"/>
    </row>
    <row r="50" spans="1:23" s="171" customFormat="1" ht="17.25" x14ac:dyDescent="0.25">
      <c r="A50" s="186" t="s">
        <v>857</v>
      </c>
      <c r="B50" s="189"/>
      <c r="C50" s="189"/>
      <c r="D50" s="189"/>
      <c r="E50" s="189"/>
      <c r="F50" s="189"/>
      <c r="G50" s="189"/>
      <c r="H50" s="179"/>
      <c r="I50" s="189"/>
      <c r="J50" s="189"/>
      <c r="K50" s="189"/>
      <c r="L50" s="189"/>
      <c r="M50" s="189"/>
      <c r="N50" s="189"/>
      <c r="O50" s="189"/>
      <c r="P50" s="189"/>
    </row>
    <row r="51" spans="1:23" s="171" customFormat="1" ht="13.9" customHeight="1" x14ac:dyDescent="0.25">
      <c r="A51" s="188" t="s">
        <v>858</v>
      </c>
      <c r="P51" s="187"/>
    </row>
    <row r="52" spans="1:23" s="171" customFormat="1" ht="17.25" x14ac:dyDescent="0.25">
      <c r="A52" s="188" t="s">
        <v>859</v>
      </c>
      <c r="P52" s="187"/>
    </row>
    <row r="53" spans="1:23" s="171" customFormat="1" x14ac:dyDescent="0.25">
      <c r="A53" s="188" t="s">
        <v>1392</v>
      </c>
      <c r="P53" s="187"/>
    </row>
    <row r="59" spans="1:23" x14ac:dyDescent="0.25">
      <c r="I59" s="181"/>
      <c r="S59" s="159"/>
      <c r="T59" s="159"/>
      <c r="U59" s="159"/>
      <c r="V59" s="159"/>
      <c r="W59" s="159"/>
    </row>
    <row r="60" spans="1:23" x14ac:dyDescent="0.25">
      <c r="S60" s="159"/>
      <c r="T60" s="159"/>
      <c r="U60" s="159"/>
      <c r="V60" s="159"/>
      <c r="W60" s="159"/>
    </row>
    <row r="61" spans="1:23" x14ac:dyDescent="0.25">
      <c r="J61" s="190"/>
      <c r="R61" s="159"/>
      <c r="S61" s="159"/>
      <c r="T61" s="159"/>
      <c r="U61" s="159"/>
      <c r="V61" s="159"/>
      <c r="W61" s="159"/>
    </row>
    <row r="62" spans="1:23" x14ac:dyDescent="0.25">
      <c r="I62" s="191"/>
      <c r="J62" s="190"/>
      <c r="R62" s="159"/>
      <c r="S62" s="159"/>
      <c r="T62" s="159"/>
      <c r="U62" s="159"/>
      <c r="V62" s="159"/>
      <c r="W62" s="159"/>
    </row>
    <row r="63" spans="1:23" x14ac:dyDescent="0.25">
      <c r="R63" s="159"/>
      <c r="S63" s="159"/>
      <c r="T63" s="159"/>
      <c r="U63" s="159"/>
      <c r="V63" s="159"/>
      <c r="W63" s="159"/>
    </row>
    <row r="64" spans="1:23" x14ac:dyDescent="0.25">
      <c r="R64" s="159"/>
      <c r="S64" s="159"/>
      <c r="T64" s="159"/>
      <c r="U64" s="159"/>
      <c r="V64" s="159"/>
      <c r="W64" s="159"/>
    </row>
  </sheetData>
  <mergeCells count="6">
    <mergeCell ref="A1:X1"/>
    <mergeCell ref="A2:X2"/>
    <mergeCell ref="A3:X3"/>
    <mergeCell ref="B5:H5"/>
    <mergeCell ref="J5:P5"/>
    <mergeCell ref="R5:X5"/>
  </mergeCells>
  <printOptions horizontalCentered="1"/>
  <pageMargins left="0.35433070866141736" right="0.35433070866141736" top="0.78740157480314965" bottom="0.78740157480314965" header="0.51181102362204722" footer="0.51181102362204722"/>
  <pageSetup paperSize="9" scale="72"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8"/>
  <dimension ref="A1:V14"/>
  <sheetViews>
    <sheetView rightToLeft="1" zoomScaleNormal="100" workbookViewId="0">
      <selection sqref="A1:E1"/>
    </sheetView>
  </sheetViews>
  <sheetFormatPr defaultRowHeight="12.75" x14ac:dyDescent="0.2"/>
  <cols>
    <col min="1" max="1" width="34.25" style="364" bestFit="1" customWidth="1"/>
    <col min="2" max="2" width="41" style="364" customWidth="1"/>
    <col min="3" max="3" width="10.875" style="364" bestFit="1" customWidth="1"/>
    <col min="4" max="4" width="11.375" style="364" customWidth="1"/>
    <col min="5" max="5" width="13.375" style="364" customWidth="1"/>
    <col min="6" max="16384" width="9" style="364"/>
  </cols>
  <sheetData>
    <row r="1" spans="1:22" x14ac:dyDescent="0.2">
      <c r="A1" s="450" t="s">
        <v>860</v>
      </c>
      <c r="B1" s="450"/>
      <c r="C1" s="450"/>
      <c r="D1" s="450"/>
      <c r="E1" s="450"/>
    </row>
    <row r="2" spans="1:22" x14ac:dyDescent="0.2">
      <c r="C2" s="365"/>
      <c r="D2" s="365"/>
      <c r="E2" s="365"/>
    </row>
    <row r="3" spans="1:22" x14ac:dyDescent="0.2">
      <c r="A3" s="366" t="s">
        <v>3</v>
      </c>
      <c r="B3" s="366" t="s">
        <v>4</v>
      </c>
      <c r="C3" s="366" t="s">
        <v>5</v>
      </c>
      <c r="D3" s="366" t="s">
        <v>6</v>
      </c>
      <c r="E3" s="366" t="s">
        <v>7</v>
      </c>
    </row>
    <row r="4" spans="1:22" ht="139.5" customHeight="1" x14ac:dyDescent="0.2">
      <c r="A4" s="367" t="s">
        <v>861</v>
      </c>
      <c r="B4" s="451" t="s">
        <v>862</v>
      </c>
      <c r="C4" s="368" t="s">
        <v>863</v>
      </c>
      <c r="D4" s="368" t="s">
        <v>25</v>
      </c>
      <c r="E4" s="196" t="s">
        <v>96</v>
      </c>
      <c r="F4" s="369"/>
      <c r="G4" s="369"/>
      <c r="H4" s="369"/>
      <c r="I4" s="369"/>
      <c r="J4" s="369"/>
      <c r="K4" s="369"/>
      <c r="L4" s="369"/>
      <c r="M4" s="369"/>
      <c r="N4" s="369"/>
      <c r="O4" s="369"/>
      <c r="P4" s="369"/>
      <c r="Q4" s="369"/>
      <c r="R4" s="369"/>
      <c r="S4" s="369"/>
      <c r="T4" s="369"/>
      <c r="U4" s="369"/>
      <c r="V4" s="369"/>
    </row>
    <row r="5" spans="1:22" ht="133.5" customHeight="1" x14ac:dyDescent="0.2">
      <c r="A5" s="367" t="s">
        <v>864</v>
      </c>
      <c r="B5" s="452"/>
      <c r="C5" s="368" t="s">
        <v>863</v>
      </c>
      <c r="D5" s="368" t="s">
        <v>25</v>
      </c>
      <c r="E5" s="370" t="s">
        <v>865</v>
      </c>
    </row>
    <row r="6" spans="1:22" ht="22.5" customHeight="1" x14ac:dyDescent="0.2">
      <c r="A6" s="367" t="s">
        <v>866</v>
      </c>
      <c r="B6" s="453" t="s">
        <v>867</v>
      </c>
      <c r="C6" s="368" t="s">
        <v>863</v>
      </c>
      <c r="D6" s="368" t="s">
        <v>25</v>
      </c>
      <c r="E6" s="196" t="s">
        <v>96</v>
      </c>
    </row>
    <row r="7" spans="1:22" ht="53.25" customHeight="1" x14ac:dyDescent="0.2">
      <c r="A7" s="367" t="s">
        <v>868</v>
      </c>
      <c r="B7" s="454"/>
      <c r="C7" s="368" t="s">
        <v>863</v>
      </c>
      <c r="D7" s="368" t="s">
        <v>25</v>
      </c>
      <c r="E7" s="370" t="s">
        <v>869</v>
      </c>
    </row>
    <row r="8" spans="1:22" ht="82.5" customHeight="1" x14ac:dyDescent="0.2">
      <c r="A8" s="367" t="s">
        <v>870</v>
      </c>
      <c r="B8" s="455" t="s">
        <v>871</v>
      </c>
      <c r="C8" s="368" t="s">
        <v>863</v>
      </c>
      <c r="D8" s="368" t="s">
        <v>25</v>
      </c>
      <c r="E8" s="196" t="s">
        <v>96</v>
      </c>
    </row>
    <row r="9" spans="1:22" ht="82.5" customHeight="1" x14ac:dyDescent="0.2">
      <c r="A9" s="367" t="s">
        <v>872</v>
      </c>
      <c r="B9" s="456"/>
      <c r="C9" s="368" t="s">
        <v>863</v>
      </c>
      <c r="D9" s="368" t="s">
        <v>25</v>
      </c>
      <c r="E9" s="370" t="s">
        <v>865</v>
      </c>
    </row>
    <row r="10" spans="1:22" x14ac:dyDescent="0.2">
      <c r="A10" s="371"/>
    </row>
    <row r="11" spans="1:22" x14ac:dyDescent="0.2">
      <c r="A11" s="371"/>
    </row>
    <row r="12" spans="1:22" x14ac:dyDescent="0.2">
      <c r="A12" s="371"/>
    </row>
    <row r="13" spans="1:22" x14ac:dyDescent="0.2">
      <c r="A13" s="371"/>
    </row>
    <row r="14" spans="1:22" x14ac:dyDescent="0.2">
      <c r="A14" s="372"/>
    </row>
  </sheetData>
  <mergeCells count="4">
    <mergeCell ref="A1:E1"/>
    <mergeCell ref="B4:B5"/>
    <mergeCell ref="B6:B7"/>
    <mergeCell ref="B8:B9"/>
  </mergeCells>
  <pageMargins left="0.75" right="0.75" top="1" bottom="1" header="0.5" footer="0.5"/>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pageSetUpPr fitToPage="1"/>
  </sheetPr>
  <dimension ref="A1:R34"/>
  <sheetViews>
    <sheetView rightToLeft="1" zoomScaleNormal="100" workbookViewId="0">
      <selection sqref="A1:R1"/>
    </sheetView>
  </sheetViews>
  <sheetFormatPr defaultRowHeight="15" x14ac:dyDescent="0.25"/>
  <cols>
    <col min="1" max="1" width="5.625" style="260" customWidth="1"/>
    <col min="2" max="2" width="8.125" style="260" customWidth="1"/>
    <col min="3" max="3" width="8.25" style="260" customWidth="1"/>
    <col min="4" max="4" width="8" style="260" customWidth="1"/>
    <col min="5" max="5" width="7.125" style="260" customWidth="1"/>
    <col min="6" max="6" width="8.125" style="260" customWidth="1"/>
    <col min="7" max="7" width="6.875" style="260" customWidth="1"/>
    <col min="8" max="8" width="7.875" style="260" customWidth="1"/>
    <col min="9" max="9" width="6.375" style="260" bestFit="1" customWidth="1"/>
    <col min="10" max="10" width="7.75" style="260" customWidth="1"/>
    <col min="11" max="11" width="7.125" style="260" customWidth="1"/>
    <col min="12" max="12" width="6.125" style="260" customWidth="1"/>
    <col min="13" max="13" width="1" style="260" customWidth="1"/>
    <col min="14" max="14" width="6.75" style="260" customWidth="1"/>
    <col min="15" max="15" width="7" style="260" customWidth="1"/>
    <col min="16" max="16" width="6.875" style="260" customWidth="1"/>
    <col min="17" max="17" width="7.75" style="260" customWidth="1"/>
    <col min="18" max="18" width="6.625" style="260" customWidth="1"/>
    <col min="19" max="16384" width="9" style="260"/>
  </cols>
  <sheetData>
    <row r="1" spans="1:18" s="238" customFormat="1" ht="18" customHeight="1" x14ac:dyDescent="0.3">
      <c r="A1" s="374" t="s">
        <v>139</v>
      </c>
      <c r="B1" s="374"/>
      <c r="C1" s="374"/>
      <c r="D1" s="374"/>
      <c r="E1" s="374"/>
      <c r="F1" s="374"/>
      <c r="G1" s="374"/>
      <c r="H1" s="374"/>
      <c r="I1" s="374"/>
      <c r="J1" s="374"/>
      <c r="K1" s="374"/>
      <c r="L1" s="374"/>
      <c r="M1" s="374"/>
      <c r="N1" s="374"/>
      <c r="O1" s="374"/>
      <c r="P1" s="374"/>
      <c r="Q1" s="374"/>
      <c r="R1" s="374"/>
    </row>
    <row r="2" spans="1:18" s="238" customFormat="1" ht="18" customHeight="1" x14ac:dyDescent="0.3">
      <c r="A2" s="374" t="s">
        <v>32</v>
      </c>
      <c r="B2" s="374"/>
      <c r="C2" s="374"/>
      <c r="D2" s="374"/>
      <c r="E2" s="374"/>
      <c r="F2" s="374"/>
      <c r="G2" s="374"/>
      <c r="H2" s="374"/>
      <c r="I2" s="374"/>
      <c r="J2" s="374"/>
      <c r="K2" s="374"/>
      <c r="L2" s="374"/>
      <c r="M2" s="374"/>
      <c r="N2" s="374"/>
      <c r="O2" s="374"/>
      <c r="P2" s="374"/>
      <c r="Q2" s="374"/>
      <c r="R2" s="374"/>
    </row>
    <row r="3" spans="1:18" ht="15" customHeight="1" x14ac:dyDescent="0.25">
      <c r="A3" s="385" t="s">
        <v>66</v>
      </c>
      <c r="B3" s="385"/>
      <c r="C3" s="385"/>
      <c r="D3" s="385"/>
      <c r="E3" s="385"/>
      <c r="F3" s="385"/>
      <c r="G3" s="385"/>
      <c r="H3" s="385"/>
      <c r="I3" s="385"/>
      <c r="J3" s="385"/>
      <c r="K3" s="385"/>
      <c r="L3" s="385"/>
      <c r="M3" s="385"/>
      <c r="N3" s="385"/>
      <c r="O3" s="385"/>
      <c r="P3" s="385"/>
      <c r="Q3" s="385"/>
      <c r="R3" s="385"/>
    </row>
    <row r="4" spans="1:18" ht="15" customHeight="1" x14ac:dyDescent="0.25">
      <c r="A4" s="261"/>
      <c r="B4" s="261"/>
      <c r="C4" s="261"/>
      <c r="D4" s="261"/>
      <c r="E4" s="261"/>
      <c r="F4" s="261"/>
      <c r="G4" s="261"/>
      <c r="H4" s="261"/>
      <c r="I4" s="261"/>
      <c r="J4" s="261"/>
      <c r="K4" s="261"/>
      <c r="L4" s="261"/>
      <c r="M4" s="261"/>
      <c r="N4" s="261"/>
      <c r="O4" s="261"/>
      <c r="P4" s="261"/>
      <c r="Q4" s="261"/>
      <c r="R4" s="261"/>
    </row>
    <row r="5" spans="1:18" s="264" customFormat="1" ht="15" customHeight="1" x14ac:dyDescent="0.25">
      <c r="A5" s="262"/>
      <c r="B5" s="263"/>
      <c r="C5" s="386" t="s">
        <v>140</v>
      </c>
      <c r="D5" s="386"/>
      <c r="E5" s="386"/>
      <c r="F5" s="386"/>
      <c r="G5" s="386"/>
      <c r="H5" s="386"/>
      <c r="I5" s="386"/>
      <c r="J5" s="386"/>
      <c r="K5" s="386"/>
      <c r="L5" s="386"/>
      <c r="M5" s="263"/>
      <c r="N5" s="386" t="s">
        <v>24</v>
      </c>
      <c r="O5" s="386"/>
      <c r="P5" s="386"/>
      <c r="Q5" s="386"/>
      <c r="R5" s="386"/>
    </row>
    <row r="6" spans="1:18" s="264" customFormat="1" ht="15" customHeight="1" x14ac:dyDescent="0.25">
      <c r="A6" s="262"/>
      <c r="B6" s="263"/>
      <c r="C6" s="262"/>
      <c r="D6" s="262"/>
      <c r="E6" s="262"/>
      <c r="F6" s="262" t="s">
        <v>141</v>
      </c>
      <c r="G6" s="262"/>
      <c r="H6" s="265" t="s">
        <v>142</v>
      </c>
      <c r="I6" s="262"/>
      <c r="J6" s="262" t="s">
        <v>70</v>
      </c>
      <c r="K6" s="262"/>
      <c r="L6" s="262"/>
      <c r="M6" s="263"/>
      <c r="N6" s="262"/>
      <c r="O6" s="262"/>
      <c r="P6" s="262" t="s">
        <v>143</v>
      </c>
      <c r="Q6" s="262"/>
      <c r="R6" s="262"/>
    </row>
    <row r="7" spans="1:18" s="264" customFormat="1" ht="15" customHeight="1" x14ac:dyDescent="0.25">
      <c r="A7" s="262"/>
      <c r="B7" s="262" t="s">
        <v>69</v>
      </c>
      <c r="C7" s="262" t="s">
        <v>144</v>
      </c>
      <c r="D7" s="265" t="s">
        <v>145</v>
      </c>
      <c r="E7" s="262" t="s">
        <v>141</v>
      </c>
      <c r="F7" s="262" t="s">
        <v>146</v>
      </c>
      <c r="G7" s="262" t="s">
        <v>147</v>
      </c>
      <c r="H7" s="262" t="s">
        <v>144</v>
      </c>
      <c r="I7" s="262"/>
      <c r="J7" s="262" t="s">
        <v>148</v>
      </c>
      <c r="K7" s="262"/>
      <c r="L7" s="262"/>
      <c r="M7" s="263"/>
      <c r="N7" s="262"/>
      <c r="O7" s="262" t="s">
        <v>149</v>
      </c>
      <c r="P7" s="262" t="s">
        <v>150</v>
      </c>
      <c r="Q7" s="262" t="s">
        <v>70</v>
      </c>
      <c r="R7" s="262"/>
    </row>
    <row r="8" spans="1:18" s="264" customFormat="1" ht="15" customHeight="1" x14ac:dyDescent="0.25">
      <c r="A8" s="262"/>
      <c r="B8" s="262" t="s">
        <v>144</v>
      </c>
      <c r="C8" s="262" t="s">
        <v>78</v>
      </c>
      <c r="D8" s="262" t="s">
        <v>151</v>
      </c>
      <c r="E8" s="262" t="s">
        <v>152</v>
      </c>
      <c r="F8" s="262" t="s">
        <v>153</v>
      </c>
      <c r="G8" s="262" t="s">
        <v>13</v>
      </c>
      <c r="H8" s="262" t="s">
        <v>79</v>
      </c>
      <c r="I8" s="262" t="s">
        <v>70</v>
      </c>
      <c r="J8" s="262" t="s">
        <v>154</v>
      </c>
      <c r="K8" s="262" t="s">
        <v>155</v>
      </c>
      <c r="L8" s="262" t="s">
        <v>156</v>
      </c>
      <c r="M8" s="263"/>
      <c r="N8" s="262" t="s">
        <v>144</v>
      </c>
      <c r="O8" s="262" t="s">
        <v>157</v>
      </c>
      <c r="P8" s="262" t="s">
        <v>149</v>
      </c>
      <c r="Q8" s="262" t="s">
        <v>148</v>
      </c>
      <c r="R8" s="262" t="s">
        <v>158</v>
      </c>
    </row>
    <row r="9" spans="1:18" s="264" customFormat="1" ht="15" customHeight="1" x14ac:dyDescent="0.25">
      <c r="A9" s="266" t="s">
        <v>77</v>
      </c>
      <c r="B9" s="266" t="s">
        <v>78</v>
      </c>
      <c r="C9" s="266" t="s">
        <v>79</v>
      </c>
      <c r="D9" s="266" t="s">
        <v>159</v>
      </c>
      <c r="E9" s="266" t="s">
        <v>153</v>
      </c>
      <c r="F9" s="267" t="s">
        <v>160</v>
      </c>
      <c r="G9" s="266" t="s">
        <v>161</v>
      </c>
      <c r="H9" s="266" t="s">
        <v>162</v>
      </c>
      <c r="I9" s="266" t="s">
        <v>74</v>
      </c>
      <c r="J9" s="266" t="s">
        <v>163</v>
      </c>
      <c r="K9" s="266" t="s">
        <v>164</v>
      </c>
      <c r="L9" s="266" t="s">
        <v>165</v>
      </c>
      <c r="M9" s="268"/>
      <c r="N9" s="266" t="s">
        <v>14</v>
      </c>
      <c r="O9" s="266" t="s">
        <v>166</v>
      </c>
      <c r="P9" s="266" t="s">
        <v>157</v>
      </c>
      <c r="Q9" s="266" t="s">
        <v>154</v>
      </c>
      <c r="R9" s="266" t="s">
        <v>167</v>
      </c>
    </row>
    <row r="10" spans="1:18" ht="15" customHeight="1" x14ac:dyDescent="0.25">
      <c r="A10" s="269">
        <v>1960</v>
      </c>
      <c r="B10" s="270">
        <v>28.586363636363643</v>
      </c>
      <c r="C10" s="270">
        <v>25.99545454545455</v>
      </c>
      <c r="D10" s="270">
        <v>17.704545454545457</v>
      </c>
      <c r="E10" s="270">
        <v>8.8090909090909086</v>
      </c>
      <c r="F10" s="270">
        <v>5.2681818181818185</v>
      </c>
      <c r="G10" s="270">
        <v>3.6272727272727274</v>
      </c>
      <c r="H10" s="270">
        <v>8.290909090909091</v>
      </c>
      <c r="I10" s="270">
        <v>4.0590909090909095</v>
      </c>
      <c r="J10" s="270">
        <v>0.34545454545454551</v>
      </c>
      <c r="K10" s="270">
        <v>3.9727272727272722</v>
      </c>
      <c r="L10" s="270">
        <v>-8.6363636363636379E-2</v>
      </c>
      <c r="M10" s="270">
        <v>0</v>
      </c>
      <c r="N10" s="270">
        <v>2.5909090909090908</v>
      </c>
      <c r="O10" s="270">
        <v>0.69090909090909103</v>
      </c>
      <c r="P10" s="269" t="s">
        <v>168</v>
      </c>
      <c r="Q10" s="270">
        <v>1.0363636363636364</v>
      </c>
      <c r="R10" s="270">
        <v>0.86363636363636365</v>
      </c>
    </row>
    <row r="11" spans="1:18" ht="15" customHeight="1" x14ac:dyDescent="0.25">
      <c r="A11" s="269">
        <v>1961</v>
      </c>
      <c r="B11" s="270">
        <v>28.06818181818182</v>
      </c>
      <c r="C11" s="270">
        <v>25.304545454545451</v>
      </c>
      <c r="D11" s="270">
        <v>17.531818181818185</v>
      </c>
      <c r="E11" s="270">
        <v>8.5500000000000007</v>
      </c>
      <c r="F11" s="270">
        <v>5.2681818181818185</v>
      </c>
      <c r="G11" s="270">
        <v>3.7136363636363643</v>
      </c>
      <c r="H11" s="270">
        <v>7.8590909090909085</v>
      </c>
      <c r="I11" s="270">
        <v>4.0590909090909095</v>
      </c>
      <c r="J11" s="270">
        <v>0.25909090909090909</v>
      </c>
      <c r="K11" s="270">
        <v>3.7136363636363643</v>
      </c>
      <c r="L11" s="270">
        <v>-0.25909090909090909</v>
      </c>
      <c r="M11" s="270">
        <v>0</v>
      </c>
      <c r="N11" s="270">
        <v>2.7636363636363637</v>
      </c>
      <c r="O11" s="270">
        <v>0.69090909090909092</v>
      </c>
      <c r="P11" s="269" t="s">
        <v>168</v>
      </c>
      <c r="Q11" s="270">
        <v>1.209090909090909</v>
      </c>
      <c r="R11" s="270">
        <v>0.86363636363636365</v>
      </c>
    </row>
    <row r="12" spans="1:18" ht="15" customHeight="1" x14ac:dyDescent="0.25">
      <c r="A12" s="269">
        <v>1962</v>
      </c>
      <c r="B12" s="270">
        <v>29.018181818181819</v>
      </c>
      <c r="C12" s="270">
        <v>24.872727272727278</v>
      </c>
      <c r="D12" s="270">
        <v>17.963636363636365</v>
      </c>
      <c r="E12" s="270">
        <v>8.4636363636363647</v>
      </c>
      <c r="F12" s="270">
        <v>5.3545454545454554</v>
      </c>
      <c r="G12" s="270">
        <v>4.0590909090909095</v>
      </c>
      <c r="H12" s="270">
        <v>6.9954545454545451</v>
      </c>
      <c r="I12" s="270">
        <v>4.4909090909090912</v>
      </c>
      <c r="J12" s="270">
        <v>0.34545454545454551</v>
      </c>
      <c r="K12" s="270">
        <v>2.418181818181818</v>
      </c>
      <c r="L12" s="270">
        <v>-0.25909090909090909</v>
      </c>
      <c r="M12" s="270">
        <v>0</v>
      </c>
      <c r="N12" s="270">
        <v>4.0590909090909095</v>
      </c>
      <c r="O12" s="270">
        <v>1.1227272727272728</v>
      </c>
      <c r="P12" s="269" t="s">
        <v>168</v>
      </c>
      <c r="Q12" s="270">
        <v>1.3818181818181821</v>
      </c>
      <c r="R12" s="270">
        <v>1.5545454545454549</v>
      </c>
    </row>
    <row r="13" spans="1:18" ht="15" customHeight="1" x14ac:dyDescent="0.25">
      <c r="A13" s="269">
        <v>1963</v>
      </c>
      <c r="B13" s="270">
        <v>28.931818181818187</v>
      </c>
      <c r="C13" s="270">
        <v>25.131818181818183</v>
      </c>
      <c r="D13" s="270">
        <v>17.531818181818185</v>
      </c>
      <c r="E13" s="270">
        <v>7.9454545454545444</v>
      </c>
      <c r="F13" s="270">
        <v>5.4409090909090914</v>
      </c>
      <c r="G13" s="270">
        <v>4.0590909090909095</v>
      </c>
      <c r="H13" s="270">
        <v>7.6</v>
      </c>
      <c r="I13" s="270">
        <v>4.4045454545454543</v>
      </c>
      <c r="J13" s="270">
        <v>0.95</v>
      </c>
      <c r="K13" s="270">
        <v>2.1590909090909087</v>
      </c>
      <c r="L13" s="270">
        <v>8.6363636363636379E-2</v>
      </c>
      <c r="M13" s="270">
        <v>0</v>
      </c>
      <c r="N13" s="270">
        <v>3.8</v>
      </c>
      <c r="O13" s="270">
        <v>1.0363636363636364</v>
      </c>
      <c r="P13" s="269" t="s">
        <v>168</v>
      </c>
      <c r="Q13" s="270">
        <v>1.2954545454545454</v>
      </c>
      <c r="R13" s="270">
        <v>1.3818181818181821</v>
      </c>
    </row>
    <row r="14" spans="1:18" ht="15" customHeight="1" x14ac:dyDescent="0.25">
      <c r="A14" s="269">
        <v>1964</v>
      </c>
      <c r="B14" s="270">
        <v>29.795454545454543</v>
      </c>
      <c r="C14" s="270">
        <v>26.513636363636362</v>
      </c>
      <c r="D14" s="270">
        <v>17.963636363636368</v>
      </c>
      <c r="E14" s="270">
        <v>8.204545454545455</v>
      </c>
      <c r="F14" s="270">
        <v>4.922727272727272</v>
      </c>
      <c r="G14" s="270">
        <v>4.836363636363636</v>
      </c>
      <c r="H14" s="270">
        <v>8.5500000000000007</v>
      </c>
      <c r="I14" s="270">
        <v>4.5772727272727272</v>
      </c>
      <c r="J14" s="270">
        <v>1.122727272727273</v>
      </c>
      <c r="K14" s="270">
        <v>2.3318181818181816</v>
      </c>
      <c r="L14" s="270">
        <v>0.51818181818181819</v>
      </c>
      <c r="M14" s="270">
        <v>0</v>
      </c>
      <c r="N14" s="270">
        <v>3.2818181818181817</v>
      </c>
      <c r="O14" s="270">
        <v>0.95</v>
      </c>
      <c r="P14" s="269" t="s">
        <v>168</v>
      </c>
      <c r="Q14" s="270">
        <v>1.209090909090909</v>
      </c>
      <c r="R14" s="270">
        <v>1.122727272727273</v>
      </c>
    </row>
    <row r="15" spans="1:18" ht="15" customHeight="1" x14ac:dyDescent="0.25">
      <c r="A15" s="269">
        <v>1965</v>
      </c>
      <c r="B15" s="270">
        <v>30.771428571428572</v>
      </c>
      <c r="C15" s="270">
        <v>27.857142857142854</v>
      </c>
      <c r="D15" s="270">
        <v>18.857142857142858</v>
      </c>
      <c r="E15" s="270">
        <v>8.7428571428571402</v>
      </c>
      <c r="F15" s="270">
        <v>5.0571428571428578</v>
      </c>
      <c r="G15" s="270">
        <v>5.0571428571428578</v>
      </c>
      <c r="H15" s="270">
        <v>9</v>
      </c>
      <c r="I15" s="270">
        <v>5.1428571428571432</v>
      </c>
      <c r="J15" s="270">
        <v>1.0285714285714285</v>
      </c>
      <c r="K15" s="270">
        <v>2.1428571428571423</v>
      </c>
      <c r="L15" s="270">
        <v>0.68571428571428572</v>
      </c>
      <c r="M15" s="270">
        <v>0</v>
      </c>
      <c r="N15" s="270">
        <v>2.9142857142857146</v>
      </c>
      <c r="O15" s="270">
        <v>0.94285714285714284</v>
      </c>
      <c r="P15" s="269" t="s">
        <v>168</v>
      </c>
      <c r="Q15" s="270">
        <v>1.0285714285714285</v>
      </c>
      <c r="R15" s="270">
        <v>1.0285714285714285</v>
      </c>
    </row>
    <row r="16" spans="1:18" ht="15" customHeight="1" x14ac:dyDescent="0.25">
      <c r="A16" s="269">
        <v>1966</v>
      </c>
      <c r="B16" s="270">
        <v>33.793103448275865</v>
      </c>
      <c r="C16" s="270">
        <v>30.77586206896552</v>
      </c>
      <c r="D16" s="270">
        <v>20.517241379310349</v>
      </c>
      <c r="E16" s="270">
        <v>10.172413793103448</v>
      </c>
      <c r="F16" s="270">
        <v>5.9482758620689662</v>
      </c>
      <c r="G16" s="270">
        <v>4.3965517241379306</v>
      </c>
      <c r="H16" s="270">
        <v>10.258620689655174</v>
      </c>
      <c r="I16" s="270">
        <v>6.0344827586206904</v>
      </c>
      <c r="J16" s="270">
        <v>0.86206896551724155</v>
      </c>
      <c r="K16" s="270">
        <v>2.5</v>
      </c>
      <c r="L16" s="270">
        <v>0.86206896551724155</v>
      </c>
      <c r="M16" s="270">
        <v>0</v>
      </c>
      <c r="N16" s="270">
        <v>3.0172413793103452</v>
      </c>
      <c r="O16" s="270">
        <v>0.94827586206896564</v>
      </c>
      <c r="P16" s="269" t="s">
        <v>168</v>
      </c>
      <c r="Q16" s="270">
        <v>1.0344827586206897</v>
      </c>
      <c r="R16" s="270">
        <v>1.0344827586206897</v>
      </c>
    </row>
    <row r="17" spans="1:18" ht="15" customHeight="1" x14ac:dyDescent="0.25">
      <c r="A17" s="269">
        <v>1967</v>
      </c>
      <c r="B17" s="270">
        <v>37.539669421487602</v>
      </c>
      <c r="C17" s="270">
        <v>34.219834710743804</v>
      </c>
      <c r="D17" s="270">
        <v>22.557851239669425</v>
      </c>
      <c r="E17" s="270">
        <v>9.7041322314049605</v>
      </c>
      <c r="F17" s="270">
        <v>8.7677685950413231</v>
      </c>
      <c r="G17" s="270">
        <v>4.0008264462809917</v>
      </c>
      <c r="H17" s="270">
        <v>11.747107438016531</v>
      </c>
      <c r="I17" s="270">
        <v>7.0652892561983478</v>
      </c>
      <c r="J17" s="270">
        <v>1.0214876033057851</v>
      </c>
      <c r="K17" s="270">
        <v>2.9793388429752063</v>
      </c>
      <c r="L17" s="270">
        <v>0.59586776859504131</v>
      </c>
      <c r="M17" s="270">
        <v>0</v>
      </c>
      <c r="N17" s="270">
        <v>3.3198347107438018</v>
      </c>
      <c r="O17" s="270">
        <v>0.85123966942148765</v>
      </c>
      <c r="P17" s="269" t="s">
        <v>168</v>
      </c>
      <c r="Q17" s="270">
        <v>1.1917355371900826</v>
      </c>
      <c r="R17" s="270">
        <v>1.2768595041322313</v>
      </c>
    </row>
    <row r="18" spans="1:18" ht="15" customHeight="1" x14ac:dyDescent="0.25">
      <c r="A18" s="269">
        <v>1968</v>
      </c>
      <c r="B18" s="270">
        <v>45.517605633802809</v>
      </c>
      <c r="C18" s="270">
        <v>41.210563380281691</v>
      </c>
      <c r="D18" s="270">
        <v>27.016901408450707</v>
      </c>
      <c r="E18" s="270">
        <v>10.180281690140845</v>
      </c>
      <c r="F18" s="270">
        <v>11.648591549295775</v>
      </c>
      <c r="G18" s="270">
        <v>5.0901408450704224</v>
      </c>
      <c r="H18" s="270">
        <v>14.291549295774647</v>
      </c>
      <c r="I18" s="270">
        <v>8.5161971830985905</v>
      </c>
      <c r="J18" s="270">
        <v>1.0767605633802817</v>
      </c>
      <c r="K18" s="270">
        <v>3.8176056338028168</v>
      </c>
      <c r="L18" s="270">
        <v>0.88098591549295779</v>
      </c>
      <c r="M18" s="270">
        <v>0</v>
      </c>
      <c r="N18" s="270">
        <v>4.3070422535211268</v>
      </c>
      <c r="O18" s="270">
        <v>1.1746478873239437</v>
      </c>
      <c r="P18" s="269" t="s">
        <v>168</v>
      </c>
      <c r="Q18" s="270">
        <v>1.4683098591549295</v>
      </c>
      <c r="R18" s="270">
        <v>1.7619718309859156</v>
      </c>
    </row>
    <row r="19" spans="1:18" ht="15" customHeight="1" x14ac:dyDescent="0.25">
      <c r="A19" s="269">
        <v>1969</v>
      </c>
      <c r="B19" s="270">
        <v>46.631097560975618</v>
      </c>
      <c r="C19" s="270">
        <v>41.62439024390244</v>
      </c>
      <c r="D19" s="270">
        <v>27.095121951219518</v>
      </c>
      <c r="E19" s="270">
        <v>9.0317073170731721</v>
      </c>
      <c r="F19" s="270">
        <v>12.369512195121953</v>
      </c>
      <c r="G19" s="270">
        <v>5.5957317073170749</v>
      </c>
      <c r="H19" s="270">
        <v>14.529268292682929</v>
      </c>
      <c r="I19" s="270">
        <v>8.6390243902439039</v>
      </c>
      <c r="J19" s="270">
        <v>1.5707317073170735</v>
      </c>
      <c r="K19" s="270">
        <v>3.5341463414634151</v>
      </c>
      <c r="L19" s="270">
        <v>0.88353658536585378</v>
      </c>
      <c r="M19" s="270">
        <v>0</v>
      </c>
      <c r="N19" s="270">
        <v>5.0067073170731708</v>
      </c>
      <c r="O19" s="270">
        <v>1.5707317073170735</v>
      </c>
      <c r="P19" s="269" t="s">
        <v>168</v>
      </c>
      <c r="Q19" s="270">
        <v>1.4725609756097562</v>
      </c>
      <c r="R19" s="270">
        <v>2.0615853658536585</v>
      </c>
    </row>
    <row r="20" spans="1:18" ht="15" customHeight="1" x14ac:dyDescent="0.25">
      <c r="A20" s="269">
        <v>1970</v>
      </c>
      <c r="B20" s="270">
        <v>58.860732984293193</v>
      </c>
      <c r="C20" s="270">
        <v>44.391623036649214</v>
      </c>
      <c r="D20" s="270">
        <v>27.855497382198951</v>
      </c>
      <c r="E20" s="270">
        <v>9.4492146596858628</v>
      </c>
      <c r="F20" s="270">
        <v>13.681675392670156</v>
      </c>
      <c r="G20" s="270">
        <v>4.7246073298429314</v>
      </c>
      <c r="H20" s="270">
        <v>16.437696335078535</v>
      </c>
      <c r="I20" s="270">
        <v>9.1539267015706827</v>
      </c>
      <c r="J20" s="270">
        <v>1.870157068062827</v>
      </c>
      <c r="K20" s="270">
        <v>4.0356020942408382</v>
      </c>
      <c r="L20" s="270">
        <v>1.3780104712041883</v>
      </c>
      <c r="M20" s="270">
        <v>0</v>
      </c>
      <c r="N20" s="270">
        <v>14.567539267015706</v>
      </c>
      <c r="O20" s="270">
        <v>11.41780104712042</v>
      </c>
      <c r="P20" s="269" t="s">
        <v>168</v>
      </c>
      <c r="Q20" s="270">
        <v>1.6732984293193716</v>
      </c>
      <c r="R20" s="270">
        <v>1.4764397905759163</v>
      </c>
    </row>
    <row r="21" spans="1:18" ht="15" customHeight="1" x14ac:dyDescent="0.25">
      <c r="A21" s="269">
        <v>1971</v>
      </c>
      <c r="B21" s="270">
        <v>59</v>
      </c>
      <c r="C21" s="270">
        <v>47.691666666666663</v>
      </c>
      <c r="D21" s="270">
        <v>28.516666666666669</v>
      </c>
      <c r="E21" s="270">
        <v>9.5383333333333322</v>
      </c>
      <c r="F21" s="270">
        <v>14.258333333333335</v>
      </c>
      <c r="G21" s="270">
        <v>4.72</v>
      </c>
      <c r="H21" s="270">
        <v>19.175000000000001</v>
      </c>
      <c r="I21" s="270">
        <v>9.5383333333333322</v>
      </c>
      <c r="J21" s="270">
        <v>2.5566666666666666</v>
      </c>
      <c r="K21" s="270">
        <v>5.5066666666666668</v>
      </c>
      <c r="L21" s="270">
        <v>1.5733333333333333</v>
      </c>
      <c r="M21" s="270">
        <v>0</v>
      </c>
      <c r="N21" s="270">
        <v>11.308333333333334</v>
      </c>
      <c r="O21" s="270">
        <v>8.7516666666666669</v>
      </c>
      <c r="P21" s="269" t="s">
        <v>168</v>
      </c>
      <c r="Q21" s="270">
        <v>1.18</v>
      </c>
      <c r="R21" s="270">
        <v>1.3766666666666667</v>
      </c>
    </row>
    <row r="22" spans="1:18" ht="15" customHeight="1" x14ac:dyDescent="0.25">
      <c r="A22" s="269">
        <v>1972</v>
      </c>
      <c r="B22" s="270">
        <v>58.933009708737863</v>
      </c>
      <c r="C22" s="270">
        <v>48.244660194174756</v>
      </c>
      <c r="D22" s="270">
        <v>28.142718446601943</v>
      </c>
      <c r="E22" s="270">
        <v>9.3155339805825221</v>
      </c>
      <c r="F22" s="270">
        <v>12.061165048543689</v>
      </c>
      <c r="G22" s="270">
        <v>6.7660194174757287</v>
      </c>
      <c r="H22" s="270">
        <v>20.101941747572816</v>
      </c>
      <c r="I22" s="270">
        <v>9.9038834951456316</v>
      </c>
      <c r="J22" s="270">
        <v>2.941747572815534</v>
      </c>
      <c r="K22" s="270">
        <v>4.8048543689320384</v>
      </c>
      <c r="L22" s="270">
        <v>2.4514563106796117</v>
      </c>
      <c r="M22" s="270">
        <v>0</v>
      </c>
      <c r="N22" s="270">
        <v>10.78640776699029</v>
      </c>
      <c r="O22" s="270">
        <v>8.2368932038834934</v>
      </c>
      <c r="P22" s="269" t="s">
        <v>168</v>
      </c>
      <c r="Q22" s="270">
        <v>1.2747572815533981</v>
      </c>
      <c r="R22" s="270">
        <v>1.1766990291262136</v>
      </c>
    </row>
    <row r="23" spans="1:18" ht="15" customHeight="1" x14ac:dyDescent="0.25">
      <c r="A23" s="269">
        <v>1973</v>
      </c>
      <c r="B23" s="270">
        <v>73.691139240506331</v>
      </c>
      <c r="C23" s="270">
        <v>54.007848101265829</v>
      </c>
      <c r="D23" s="270">
        <v>29.573417721518986</v>
      </c>
      <c r="E23" s="270">
        <v>9.696202531645568</v>
      </c>
      <c r="F23" s="270">
        <v>14.64126582278481</v>
      </c>
      <c r="G23" s="270">
        <v>5.2359493670886081</v>
      </c>
      <c r="H23" s="270">
        <v>24.434430379746836</v>
      </c>
      <c r="I23" s="270">
        <v>11.441518987341771</v>
      </c>
      <c r="J23" s="270">
        <v>3.3936708860759492</v>
      </c>
      <c r="K23" s="270">
        <v>6.2055696202531641</v>
      </c>
      <c r="L23" s="270">
        <v>3.3936708860759492</v>
      </c>
      <c r="M23" s="270">
        <v>0</v>
      </c>
      <c r="N23" s="270">
        <v>19.586329113924052</v>
      </c>
      <c r="O23" s="270">
        <v>16.968354430379744</v>
      </c>
      <c r="P23" s="269" t="s">
        <v>168</v>
      </c>
      <c r="Q23" s="270">
        <v>1.1635443037974682</v>
      </c>
      <c r="R23" s="270">
        <v>1.4544303797468354</v>
      </c>
    </row>
    <row r="24" spans="1:18" ht="15" customHeight="1" x14ac:dyDescent="0.25">
      <c r="A24" s="269">
        <v>1974</v>
      </c>
      <c r="B24" s="270">
        <v>74.904982206405677</v>
      </c>
      <c r="C24" s="270">
        <v>60.137722419928821</v>
      </c>
      <c r="D24" s="270">
        <v>32.449110320284703</v>
      </c>
      <c r="E24" s="270">
        <v>9.61814946619217</v>
      </c>
      <c r="F24" s="270">
        <v>17.390391459074735</v>
      </c>
      <c r="G24" s="270">
        <v>5.5377224199288255</v>
      </c>
      <c r="H24" s="270">
        <v>27.688612099644121</v>
      </c>
      <c r="I24" s="270">
        <v>13.504270462633453</v>
      </c>
      <c r="J24" s="270">
        <v>3.4003558718861209</v>
      </c>
      <c r="K24" s="270">
        <v>6.314946619217082</v>
      </c>
      <c r="L24" s="270">
        <v>4.3718861209964412</v>
      </c>
      <c r="M24" s="270">
        <v>0</v>
      </c>
      <c r="N24" s="270">
        <v>14.767259786476867</v>
      </c>
      <c r="O24" s="270">
        <v>12.4355871886121</v>
      </c>
      <c r="P24" s="269" t="s">
        <v>168</v>
      </c>
      <c r="Q24" s="270">
        <v>1.5544483985765125</v>
      </c>
      <c r="R24" s="270">
        <v>0.77722419928825626</v>
      </c>
    </row>
    <row r="25" spans="1:18" ht="15" customHeight="1" x14ac:dyDescent="0.25">
      <c r="A25" s="269">
        <v>1975</v>
      </c>
      <c r="B25" s="270">
        <v>80.063647490820074</v>
      </c>
      <c r="C25" s="270">
        <v>61.401468788249701</v>
      </c>
      <c r="D25" s="270">
        <v>30.555691554467561</v>
      </c>
      <c r="E25" s="270">
        <v>9.2827417380660968</v>
      </c>
      <c r="F25" s="270">
        <v>16.244798041615667</v>
      </c>
      <c r="G25" s="270">
        <v>5.028151774785802</v>
      </c>
      <c r="H25" s="270">
        <v>30.84577723378213</v>
      </c>
      <c r="I25" s="270">
        <v>14.697674418604652</v>
      </c>
      <c r="J25" s="270">
        <v>4.1578947368421053</v>
      </c>
      <c r="K25" s="270">
        <v>6.6719706242350059</v>
      </c>
      <c r="L25" s="270">
        <v>5.4149326805385565</v>
      </c>
      <c r="M25" s="270">
        <v>0</v>
      </c>
      <c r="N25" s="270">
        <v>18.66217870257038</v>
      </c>
      <c r="O25" s="270">
        <v>16.244798041615667</v>
      </c>
      <c r="P25" s="269" t="s">
        <v>168</v>
      </c>
      <c r="Q25" s="270">
        <v>1.5471236230110161</v>
      </c>
      <c r="R25" s="270">
        <v>0.77356181150550807</v>
      </c>
    </row>
    <row r="26" spans="1:18" ht="15" customHeight="1" x14ac:dyDescent="0.25">
      <c r="A26" s="269">
        <v>1976</v>
      </c>
      <c r="B26" s="270">
        <v>79.62384542884071</v>
      </c>
      <c r="C26" s="270">
        <v>62.36069745523092</v>
      </c>
      <c r="D26" s="270">
        <v>28.804241281809613</v>
      </c>
      <c r="E26" s="270">
        <v>9.8923656927426933</v>
      </c>
      <c r="F26" s="270">
        <v>14.741564561734213</v>
      </c>
      <c r="G26" s="270">
        <v>4.267295004712536</v>
      </c>
      <c r="H26" s="270">
        <v>33.556456173421303</v>
      </c>
      <c r="I26" s="270">
        <v>16.390292177191327</v>
      </c>
      <c r="J26" s="270">
        <v>4.5582469368520266</v>
      </c>
      <c r="K26" s="270">
        <v>6.8858623939679537</v>
      </c>
      <c r="L26" s="270">
        <v>5.7220546654099911</v>
      </c>
      <c r="M26" s="270">
        <v>0</v>
      </c>
      <c r="N26" s="270">
        <v>17.263147973609801</v>
      </c>
      <c r="O26" s="270">
        <v>13.965692742695571</v>
      </c>
      <c r="P26" s="269" t="s">
        <v>168</v>
      </c>
      <c r="Q26" s="270">
        <v>1.8426955702167767</v>
      </c>
      <c r="R26" s="270">
        <v>1.3577756833176247</v>
      </c>
    </row>
    <row r="27" spans="1:18" ht="15" customHeight="1" x14ac:dyDescent="0.25">
      <c r="A27" s="269">
        <v>1977</v>
      </c>
      <c r="B27" s="270">
        <v>76.099999999999994</v>
      </c>
      <c r="C27" s="270">
        <v>63.384061696658101</v>
      </c>
      <c r="D27" s="270">
        <v>28.464138817480723</v>
      </c>
      <c r="E27" s="270">
        <v>10.955269922879177</v>
      </c>
      <c r="F27" s="270">
        <v>13.791902313624679</v>
      </c>
      <c r="G27" s="270">
        <v>3.7169665809768637</v>
      </c>
      <c r="H27" s="270">
        <v>34.919922879177378</v>
      </c>
      <c r="I27" s="270">
        <v>16.628534704370178</v>
      </c>
      <c r="J27" s="270">
        <v>4.6951156812339327</v>
      </c>
      <c r="K27" s="270">
        <v>7.4339331619537274</v>
      </c>
      <c r="L27" s="270">
        <v>6.1623393316195365</v>
      </c>
      <c r="M27" s="270">
        <v>0</v>
      </c>
      <c r="N27" s="270">
        <v>12.715938303341904</v>
      </c>
      <c r="O27" s="270">
        <v>8.9989717223650381</v>
      </c>
      <c r="P27" s="269" t="s">
        <v>168</v>
      </c>
      <c r="Q27" s="270">
        <v>2.5431876606683805</v>
      </c>
      <c r="R27" s="270">
        <v>1.1737789203084832</v>
      </c>
    </row>
    <row r="28" spans="1:18" ht="15" customHeight="1" x14ac:dyDescent="0.25">
      <c r="A28" s="269">
        <v>1978</v>
      </c>
      <c r="B28" s="270">
        <v>77.576003178386969</v>
      </c>
      <c r="C28" s="270">
        <v>60.520977353992848</v>
      </c>
      <c r="D28" s="270">
        <v>27.872785061581251</v>
      </c>
      <c r="E28" s="270">
        <v>10.817759237187127</v>
      </c>
      <c r="F28" s="270">
        <v>13.05927691696464</v>
      </c>
      <c r="G28" s="270">
        <v>4.0932061978545891</v>
      </c>
      <c r="H28" s="270">
        <v>32.648192292411601</v>
      </c>
      <c r="I28" s="270">
        <v>16.372824791418356</v>
      </c>
      <c r="J28" s="270">
        <v>5.9448947159316656</v>
      </c>
      <c r="K28" s="270">
        <v>3.7033770361541514</v>
      </c>
      <c r="L28" s="270">
        <v>6.6270957489074283</v>
      </c>
      <c r="M28" s="270">
        <v>0</v>
      </c>
      <c r="N28" s="270">
        <v>17.055025824394122</v>
      </c>
      <c r="O28" s="270">
        <v>12.669447755264201</v>
      </c>
      <c r="P28" s="269" t="s">
        <v>168</v>
      </c>
      <c r="Q28" s="270">
        <v>3.1186332936034966</v>
      </c>
      <c r="R28" s="270">
        <v>1.2669447755264203</v>
      </c>
    </row>
    <row r="29" spans="1:18" ht="15" customHeight="1" x14ac:dyDescent="0.25">
      <c r="A29" s="269">
        <v>1979</v>
      </c>
      <c r="B29" s="270">
        <v>75.535031578947368</v>
      </c>
      <c r="C29" s="270">
        <v>64.025852631578957</v>
      </c>
      <c r="D29" s="270">
        <v>29.691747368421051</v>
      </c>
      <c r="E29" s="270">
        <v>11.896042105263158</v>
      </c>
      <c r="F29" s="270">
        <v>13.540210526315787</v>
      </c>
      <c r="G29" s="270">
        <v>4.2554947368421052</v>
      </c>
      <c r="H29" s="270">
        <v>34.23738947368421</v>
      </c>
      <c r="I29" s="270">
        <v>15.958105263157895</v>
      </c>
      <c r="J29" s="270">
        <v>6.7701052631578937</v>
      </c>
      <c r="K29" s="270">
        <v>3.868631578947368</v>
      </c>
      <c r="L29" s="270">
        <v>7.737263157894736</v>
      </c>
      <c r="M29" s="270">
        <v>0</v>
      </c>
      <c r="N29" s="270">
        <v>11.605894736842103</v>
      </c>
      <c r="O29" s="270">
        <v>7.5438315789473691</v>
      </c>
      <c r="P29" s="269" t="s">
        <v>168</v>
      </c>
      <c r="Q29" s="270">
        <v>3.1916210526315782</v>
      </c>
      <c r="R29" s="270">
        <v>0.77372631578947371</v>
      </c>
    </row>
    <row r="30" spans="1:18" ht="15" customHeight="1" x14ac:dyDescent="0.25">
      <c r="A30" s="271">
        <v>1980</v>
      </c>
      <c r="B30" s="272">
        <v>75.910400720396211</v>
      </c>
      <c r="C30" s="272">
        <v>61.616839261593881</v>
      </c>
      <c r="D30" s="272">
        <v>26.558982440342188</v>
      </c>
      <c r="E30" s="272">
        <v>10.430436740207117</v>
      </c>
      <c r="F30" s="272">
        <v>13.617514633048176</v>
      </c>
      <c r="G30" s="272">
        <v>2.5110310670868983</v>
      </c>
      <c r="H30" s="272">
        <v>35.057856821251683</v>
      </c>
      <c r="I30" s="272">
        <v>18.542998649257093</v>
      </c>
      <c r="J30" s="272">
        <v>6.8570463755065276</v>
      </c>
      <c r="K30" s="272">
        <v>2.8007654209815396</v>
      </c>
      <c r="L30" s="272">
        <v>6.9536244934714091</v>
      </c>
      <c r="M30" s="272">
        <v>0</v>
      </c>
      <c r="N30" s="272">
        <v>14.293561458802342</v>
      </c>
      <c r="O30" s="272">
        <v>9.5612336785231893</v>
      </c>
      <c r="P30" s="272" t="s">
        <v>168</v>
      </c>
      <c r="Q30" s="272">
        <v>3.1870778928410624</v>
      </c>
      <c r="R30" s="272">
        <v>0.67604682575416475</v>
      </c>
    </row>
    <row r="31" spans="1:18" ht="15" customHeight="1" x14ac:dyDescent="0.25">
      <c r="A31" s="384" t="s">
        <v>91</v>
      </c>
      <c r="B31" s="384"/>
      <c r="C31" s="384"/>
      <c r="D31" s="384"/>
      <c r="E31" s="384"/>
      <c r="F31" s="384"/>
      <c r="G31" s="384"/>
      <c r="H31" s="384"/>
      <c r="I31" s="384"/>
      <c r="J31" s="384"/>
      <c r="K31" s="384"/>
      <c r="L31" s="384"/>
      <c r="M31" s="384"/>
      <c r="N31" s="384"/>
      <c r="O31" s="384"/>
      <c r="P31" s="384"/>
      <c r="Q31" s="384"/>
      <c r="R31" s="384"/>
    </row>
    <row r="32" spans="1:18" x14ac:dyDescent="0.25">
      <c r="P32" s="270"/>
      <c r="Q32" s="270"/>
      <c r="R32" s="270"/>
    </row>
    <row r="33" spans="16:18" x14ac:dyDescent="0.25">
      <c r="P33" s="270"/>
      <c r="Q33" s="270"/>
      <c r="R33" s="270"/>
    </row>
    <row r="34" spans="16:18" x14ac:dyDescent="0.25">
      <c r="P34" s="270"/>
      <c r="Q34" s="270"/>
      <c r="R34" s="270"/>
    </row>
  </sheetData>
  <mergeCells count="6">
    <mergeCell ref="A31:R31"/>
    <mergeCell ref="A1:R1"/>
    <mergeCell ref="A2:R2"/>
    <mergeCell ref="A3:R3"/>
    <mergeCell ref="C5:L5"/>
    <mergeCell ref="N5:R5"/>
  </mergeCells>
  <pageMargins left="0.45" right="0.62" top="0.71" bottom="0.64" header="0.37" footer="0.5"/>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9">
    <pageSetUpPr fitToPage="1"/>
  </sheetPr>
  <dimension ref="A1:S31"/>
  <sheetViews>
    <sheetView rightToLeft="1" zoomScaleNormal="100" zoomScaleSheetLayoutView="100" workbookViewId="0">
      <selection sqref="A1:S1"/>
    </sheetView>
  </sheetViews>
  <sheetFormatPr defaultRowHeight="15" x14ac:dyDescent="0.25"/>
  <cols>
    <col min="1" max="1" width="4.5" style="3" customWidth="1"/>
    <col min="2" max="19" width="6.125" style="3" customWidth="1"/>
    <col min="20" max="16384" width="9" style="3"/>
  </cols>
  <sheetData>
    <row r="1" spans="1:19" ht="18.75" x14ac:dyDescent="0.3">
      <c r="A1" s="459" t="s">
        <v>873</v>
      </c>
      <c r="B1" s="459"/>
      <c r="C1" s="459"/>
      <c r="D1" s="459"/>
      <c r="E1" s="459"/>
      <c r="F1" s="459"/>
      <c r="G1" s="459"/>
      <c r="H1" s="459"/>
      <c r="I1" s="459"/>
      <c r="J1" s="459"/>
      <c r="K1" s="459"/>
      <c r="L1" s="459"/>
      <c r="M1" s="459"/>
      <c r="N1" s="459"/>
      <c r="O1" s="459"/>
      <c r="P1" s="459"/>
      <c r="Q1" s="459"/>
      <c r="R1" s="459"/>
      <c r="S1" s="459"/>
    </row>
    <row r="2" spans="1:19" ht="18.75" x14ac:dyDescent="0.3">
      <c r="A2" s="460" t="s">
        <v>1393</v>
      </c>
      <c r="B2" s="460"/>
      <c r="C2" s="460"/>
      <c r="D2" s="460"/>
      <c r="E2" s="460"/>
      <c r="F2" s="460"/>
      <c r="G2" s="460"/>
      <c r="H2" s="460"/>
      <c r="I2" s="460"/>
      <c r="J2" s="460"/>
      <c r="K2" s="460"/>
      <c r="L2" s="460"/>
      <c r="M2" s="460"/>
      <c r="N2" s="460"/>
      <c r="O2" s="460"/>
      <c r="P2" s="460"/>
      <c r="Q2" s="460"/>
      <c r="R2" s="460"/>
      <c r="S2" s="460"/>
    </row>
    <row r="3" spans="1:19" x14ac:dyDescent="0.25">
      <c r="A3" s="28"/>
      <c r="D3" s="197"/>
      <c r="E3" s="197"/>
      <c r="F3" s="197"/>
      <c r="G3" s="197"/>
      <c r="H3" s="197"/>
      <c r="I3" s="197"/>
      <c r="J3" s="197"/>
      <c r="K3" s="197"/>
      <c r="L3" s="197"/>
      <c r="M3" s="197"/>
      <c r="N3" s="197"/>
    </row>
    <row r="4" spans="1:19" ht="58.5" customHeight="1" x14ac:dyDescent="0.25">
      <c r="B4" s="457" t="s">
        <v>875</v>
      </c>
      <c r="C4" s="457"/>
      <c r="D4" s="457" t="s">
        <v>876</v>
      </c>
      <c r="E4" s="457"/>
      <c r="F4" s="457" t="s">
        <v>877</v>
      </c>
      <c r="G4" s="457"/>
      <c r="H4" s="457" t="s">
        <v>878</v>
      </c>
      <c r="I4" s="457"/>
      <c r="J4" s="457" t="s">
        <v>879</v>
      </c>
      <c r="K4" s="457"/>
      <c r="L4" s="457" t="s">
        <v>880</v>
      </c>
      <c r="M4" s="457"/>
      <c r="N4" s="457" t="s">
        <v>881</v>
      </c>
      <c r="O4" s="457"/>
      <c r="P4" s="457" t="s">
        <v>882</v>
      </c>
      <c r="Q4" s="457"/>
      <c r="R4" s="457" t="s">
        <v>883</v>
      </c>
      <c r="S4" s="457"/>
    </row>
    <row r="5" spans="1:19" ht="23.25" customHeight="1" x14ac:dyDescent="0.25">
      <c r="A5" s="28"/>
      <c r="B5" s="198" t="s">
        <v>884</v>
      </c>
      <c r="C5" s="199" t="s">
        <v>885</v>
      </c>
      <c r="D5" s="198" t="s">
        <v>884</v>
      </c>
      <c r="E5" s="199" t="s">
        <v>885</v>
      </c>
      <c r="F5" s="198" t="s">
        <v>884</v>
      </c>
      <c r="G5" s="199" t="s">
        <v>885</v>
      </c>
      <c r="H5" s="198" t="s">
        <v>884</v>
      </c>
      <c r="I5" s="199" t="s">
        <v>885</v>
      </c>
      <c r="J5" s="198" t="s">
        <v>884</v>
      </c>
      <c r="K5" s="199" t="s">
        <v>885</v>
      </c>
      <c r="L5" s="198" t="s">
        <v>884</v>
      </c>
      <c r="M5" s="199" t="s">
        <v>885</v>
      </c>
      <c r="N5" s="198" t="s">
        <v>884</v>
      </c>
      <c r="O5" s="199" t="s">
        <v>885</v>
      </c>
      <c r="P5" s="198" t="s">
        <v>884</v>
      </c>
      <c r="Q5" s="199" t="s">
        <v>885</v>
      </c>
      <c r="R5" s="198" t="s">
        <v>884</v>
      </c>
      <c r="S5" s="199" t="s">
        <v>885</v>
      </c>
    </row>
    <row r="6" spans="1:19" x14ac:dyDescent="0.25">
      <c r="A6" s="3">
        <v>1996</v>
      </c>
      <c r="B6" s="200">
        <v>4.9920172795287083</v>
      </c>
      <c r="C6" s="200">
        <v>5.2408275862068967</v>
      </c>
      <c r="D6" s="200">
        <v>80</v>
      </c>
      <c r="E6" s="200">
        <v>79.199999999999974</v>
      </c>
      <c r="F6" s="200">
        <v>76.3</v>
      </c>
      <c r="G6" s="200">
        <v>72.564864864864873</v>
      </c>
      <c r="H6" s="200">
        <v>6.379138404226385</v>
      </c>
      <c r="I6" s="200">
        <v>8.0513513513513519</v>
      </c>
      <c r="J6" s="200">
        <v>3.56</v>
      </c>
      <c r="K6" s="200">
        <v>2.6283333333333334</v>
      </c>
      <c r="L6" s="200">
        <v>5.3</v>
      </c>
      <c r="M6" s="200"/>
      <c r="N6" s="200">
        <v>4.13</v>
      </c>
      <c r="O6" s="200">
        <v>9.5096875000000001</v>
      </c>
      <c r="P6" s="200">
        <v>3.09</v>
      </c>
      <c r="Q6" s="200">
        <v>5.4395652173913041</v>
      </c>
      <c r="R6" s="200">
        <v>93.6</v>
      </c>
      <c r="S6" s="200">
        <v>74.799999999999983</v>
      </c>
    </row>
    <row r="7" spans="1:19" x14ac:dyDescent="0.25">
      <c r="A7" s="3">
        <v>1997</v>
      </c>
      <c r="B7" s="200">
        <v>4.9506014231166189</v>
      </c>
      <c r="C7" s="200">
        <v>5.2181000000000015</v>
      </c>
      <c r="D7" s="200">
        <v>80.099999999999994</v>
      </c>
      <c r="E7" s="200">
        <v>79.435135135135127</v>
      </c>
      <c r="F7" s="200">
        <v>76</v>
      </c>
      <c r="G7" s="200">
        <v>72.891891891891888</v>
      </c>
      <c r="H7" s="200">
        <v>6.4429055736756702</v>
      </c>
      <c r="I7" s="200">
        <v>7.7250000000000023</v>
      </c>
      <c r="J7" s="200">
        <v>3.63</v>
      </c>
      <c r="K7" s="200">
        <v>2.7213043478260865</v>
      </c>
      <c r="L7" s="200">
        <v>5.25</v>
      </c>
      <c r="M7" s="200"/>
      <c r="N7" s="200">
        <v>4.99</v>
      </c>
      <c r="O7" s="200">
        <v>9.2509375000000045</v>
      </c>
      <c r="P7" s="200">
        <v>3.04</v>
      </c>
      <c r="Q7" s="200">
        <v>5.2035999999999998</v>
      </c>
      <c r="R7" s="200">
        <v>93.1</v>
      </c>
      <c r="S7" s="200">
        <v>74.933333333333351</v>
      </c>
    </row>
    <row r="8" spans="1:19" x14ac:dyDescent="0.25">
      <c r="A8" s="3">
        <v>1998</v>
      </c>
      <c r="B8" s="200">
        <v>4.7646578416855139</v>
      </c>
      <c r="C8" s="200">
        <v>5.2814666666666685</v>
      </c>
      <c r="D8" s="200">
        <v>80.3</v>
      </c>
      <c r="E8" s="200">
        <v>79.627027027027026</v>
      </c>
      <c r="F8" s="200">
        <v>76.099999999999994</v>
      </c>
      <c r="G8" s="200">
        <v>73.116216216216245</v>
      </c>
      <c r="H8" s="200">
        <v>5.9501845018450181</v>
      </c>
      <c r="I8" s="200">
        <v>8.3648648648648649</v>
      </c>
      <c r="J8" s="200">
        <v>3.7</v>
      </c>
      <c r="K8" s="200">
        <v>2.6788000000000007</v>
      </c>
      <c r="L8" s="200">
        <v>5.34</v>
      </c>
      <c r="M8" s="200"/>
      <c r="N8" s="200">
        <v>5.78</v>
      </c>
      <c r="O8" s="200">
        <v>8.7025000000000006</v>
      </c>
      <c r="P8" s="200">
        <v>3.01</v>
      </c>
      <c r="Q8" s="200">
        <v>5.0819230769230774</v>
      </c>
      <c r="R8" s="200">
        <v>94.3</v>
      </c>
      <c r="S8" s="200">
        <v>74.98571428571428</v>
      </c>
    </row>
    <row r="9" spans="1:19" x14ac:dyDescent="0.25">
      <c r="A9" s="3">
        <v>1999</v>
      </c>
      <c r="B9" s="200">
        <v>4.6048441008319791</v>
      </c>
      <c r="C9" s="200">
        <v>5.2406249999999996</v>
      </c>
      <c r="D9" s="200">
        <v>80.400000000000006</v>
      </c>
      <c r="E9" s="200">
        <v>79.767567567567568</v>
      </c>
      <c r="F9" s="200">
        <v>76.599999999999994</v>
      </c>
      <c r="G9" s="200">
        <v>73.378378378378372</v>
      </c>
      <c r="H9" s="200">
        <v>5.8285835556633518</v>
      </c>
      <c r="I9" s="200">
        <v>6.9837837837837844</v>
      </c>
      <c r="J9" s="200">
        <v>3.62</v>
      </c>
      <c r="K9" s="200">
        <v>2.6941666666666664</v>
      </c>
      <c r="L9" s="200">
        <v>5.43</v>
      </c>
      <c r="M9" s="200"/>
      <c r="N9" s="200">
        <v>5.68</v>
      </c>
      <c r="O9" s="200">
        <v>8.7754545454545436</v>
      </c>
      <c r="P9" s="200">
        <v>2.97</v>
      </c>
      <c r="Q9" s="200">
        <v>4.9014814814814809</v>
      </c>
      <c r="R9" s="200">
        <v>94</v>
      </c>
      <c r="S9" s="200">
        <v>74.713043478260872</v>
      </c>
    </row>
    <row r="10" spans="1:19" x14ac:dyDescent="0.25">
      <c r="A10" s="3">
        <v>2000</v>
      </c>
      <c r="B10" s="200">
        <v>4.4793069617750056</v>
      </c>
      <c r="C10" s="200">
        <v>5.0826842105263168</v>
      </c>
      <c r="D10" s="200">
        <v>80.900000000000006</v>
      </c>
      <c r="E10" s="200">
        <v>80.029729729729752</v>
      </c>
      <c r="F10" s="200">
        <v>76.7</v>
      </c>
      <c r="G10" s="200">
        <v>73.740540540540536</v>
      </c>
      <c r="H10" s="200">
        <v>5.4842730405454949</v>
      </c>
      <c r="I10" s="200">
        <v>6.8638888888888898</v>
      </c>
      <c r="J10" s="200">
        <v>3.45</v>
      </c>
      <c r="K10" s="200">
        <v>2.6856666666666675</v>
      </c>
      <c r="L10" s="200">
        <v>5.43</v>
      </c>
      <c r="M10" s="200">
        <v>6.541666666666667</v>
      </c>
      <c r="N10" s="200">
        <v>5.49</v>
      </c>
      <c r="O10" s="200">
        <v>8.0464705882352945</v>
      </c>
      <c r="P10" s="200">
        <v>2.79</v>
      </c>
      <c r="Q10" s="200">
        <v>4.9648148148148161</v>
      </c>
      <c r="R10" s="200">
        <v>92</v>
      </c>
      <c r="S10" s="200">
        <v>75.224137931034505</v>
      </c>
    </row>
    <row r="11" spans="1:19" x14ac:dyDescent="0.25">
      <c r="A11" s="3">
        <v>2001</v>
      </c>
      <c r="B11" s="200">
        <v>4.7544996890961082</v>
      </c>
      <c r="C11" s="200">
        <v>5.2550526315789465</v>
      </c>
      <c r="D11" s="200">
        <v>81.2</v>
      </c>
      <c r="E11" s="200">
        <v>80.327027027027029</v>
      </c>
      <c r="F11" s="200">
        <v>77.3</v>
      </c>
      <c r="G11" s="200">
        <v>74.043243243243268</v>
      </c>
      <c r="H11" s="200">
        <v>5.1231007933487511</v>
      </c>
      <c r="I11" s="200">
        <v>6.55</v>
      </c>
      <c r="J11" s="200">
        <v>3.27</v>
      </c>
      <c r="K11" s="200">
        <v>2.7324137931034485</v>
      </c>
      <c r="L11" s="200">
        <v>5.49</v>
      </c>
      <c r="M11" s="200">
        <v>6.4508695652173911</v>
      </c>
      <c r="N11" s="200">
        <v>4.2699999999999996</v>
      </c>
      <c r="O11" s="200">
        <v>8.3991428571428575</v>
      </c>
      <c r="P11" s="200">
        <v>2.74</v>
      </c>
      <c r="Q11" s="200">
        <v>4.8181481481481478</v>
      </c>
      <c r="R11" s="200">
        <v>90.9</v>
      </c>
      <c r="S11" s="200">
        <v>75.582758620689646</v>
      </c>
    </row>
    <row r="12" spans="1:19" x14ac:dyDescent="0.25">
      <c r="A12" s="3">
        <v>2002</v>
      </c>
      <c r="B12" s="200">
        <v>4.7604726345530297</v>
      </c>
      <c r="C12" s="200">
        <v>5.4652105263157891</v>
      </c>
      <c r="D12" s="200">
        <v>81.5</v>
      </c>
      <c r="E12" s="200">
        <v>80.328947368421069</v>
      </c>
      <c r="F12" s="200">
        <v>77.5</v>
      </c>
      <c r="G12" s="200">
        <v>74.007894736842118</v>
      </c>
      <c r="H12" s="200">
        <v>5.3893288422259644</v>
      </c>
      <c r="I12" s="200">
        <v>6.1729729729729739</v>
      </c>
      <c r="J12" s="200">
        <v>3.28</v>
      </c>
      <c r="K12" s="200">
        <v>2.749333333333333</v>
      </c>
      <c r="L12" s="200">
        <v>5.41</v>
      </c>
      <c r="M12" s="200">
        <v>6.9080769230769237</v>
      </c>
      <c r="N12" s="200">
        <v>4.66</v>
      </c>
      <c r="O12" s="200">
        <v>8.3302941176470569</v>
      </c>
      <c r="P12" s="200">
        <v>2.81</v>
      </c>
      <c r="Q12" s="200">
        <v>4.6639285714285714</v>
      </c>
      <c r="R12" s="200">
        <v>90.8</v>
      </c>
      <c r="S12" s="200">
        <v>75.2</v>
      </c>
    </row>
    <row r="13" spans="1:19" x14ac:dyDescent="0.25">
      <c r="A13" s="3">
        <v>2003</v>
      </c>
      <c r="B13" s="200">
        <v>4.6686514241363319</v>
      </c>
      <c r="C13" s="200">
        <v>5.612842105263157</v>
      </c>
      <c r="D13" s="200">
        <v>81.8</v>
      </c>
      <c r="E13" s="200">
        <v>80.399999999999991</v>
      </c>
      <c r="F13" s="200">
        <v>77.599999999999994</v>
      </c>
      <c r="G13" s="200">
        <v>74.263157894736835</v>
      </c>
      <c r="H13" s="200">
        <v>4.947011094552078</v>
      </c>
      <c r="I13" s="200">
        <v>6.6513513513513525</v>
      </c>
      <c r="J13" s="200">
        <v>3.36</v>
      </c>
      <c r="K13" s="200">
        <v>2.847666666666667</v>
      </c>
      <c r="L13" s="200">
        <v>5.28</v>
      </c>
      <c r="M13" s="200">
        <v>6.9914814814814807</v>
      </c>
      <c r="N13" s="200">
        <v>4.53</v>
      </c>
      <c r="O13" s="200">
        <v>8.9002941176470589</v>
      </c>
      <c r="P13" s="200">
        <v>2.8</v>
      </c>
      <c r="Q13" s="200">
        <v>4.5692857142857148</v>
      </c>
      <c r="R13" s="200">
        <v>92.1</v>
      </c>
      <c r="S13" s="200">
        <v>75.657142857142858</v>
      </c>
    </row>
    <row r="14" spans="1:19" x14ac:dyDescent="0.25">
      <c r="A14" s="3">
        <v>2004</v>
      </c>
      <c r="B14" s="200">
        <v>4.5568839797535592</v>
      </c>
      <c r="C14" s="200">
        <v>5.6066315789473693</v>
      </c>
      <c r="D14" s="200">
        <v>82.4</v>
      </c>
      <c r="E14" s="200">
        <v>80.894736842105274</v>
      </c>
      <c r="F14" s="200">
        <v>78</v>
      </c>
      <c r="G14" s="200">
        <v>74.681578947368422</v>
      </c>
      <c r="H14" s="200">
        <v>4.6141026259064644</v>
      </c>
      <c r="I14" s="200">
        <v>5.8305555555555557</v>
      </c>
      <c r="J14" s="200">
        <v>3.34</v>
      </c>
      <c r="K14" s="200">
        <v>2.8648387096774193</v>
      </c>
      <c r="L14" s="200">
        <v>5.15</v>
      </c>
      <c r="M14" s="200">
        <v>7.3636666666666688</v>
      </c>
      <c r="N14" s="200">
        <v>4.95</v>
      </c>
      <c r="O14" s="200">
        <v>8.7573529411764675</v>
      </c>
      <c r="P14" s="200">
        <v>2.78</v>
      </c>
      <c r="Q14" s="200">
        <v>4.5258620689655178</v>
      </c>
      <c r="R14" s="200">
        <v>91.4</v>
      </c>
      <c r="S14" s="200">
        <v>76.039285714285711</v>
      </c>
    </row>
    <row r="15" spans="1:19" x14ac:dyDescent="0.25">
      <c r="A15" s="3">
        <v>2005</v>
      </c>
      <c r="B15" s="200">
        <v>4.4937425642288664</v>
      </c>
      <c r="C15" s="200">
        <v>5.6244210526315799</v>
      </c>
      <c r="D15" s="200">
        <v>82.22</v>
      </c>
      <c r="E15" s="200">
        <v>80.997368421052627</v>
      </c>
      <c r="F15" s="200">
        <v>78.242999999999995</v>
      </c>
      <c r="G15" s="200">
        <v>74.881578947368425</v>
      </c>
      <c r="H15" s="200">
        <v>4.3637475419176868</v>
      </c>
      <c r="I15" s="200">
        <v>5.4972972972972975</v>
      </c>
      <c r="J15" s="200">
        <v>3.22</v>
      </c>
      <c r="K15" s="200">
        <v>2.9089655172413793</v>
      </c>
      <c r="L15" s="200">
        <v>5.23</v>
      </c>
      <c r="M15" s="200">
        <v>7.5233333333333343</v>
      </c>
      <c r="N15" s="200">
        <v>4.5</v>
      </c>
      <c r="O15" s="200">
        <v>8.8727777777777774</v>
      </c>
      <c r="P15" s="200">
        <v>2.76</v>
      </c>
      <c r="Q15" s="200">
        <v>4.4472413793103449</v>
      </c>
      <c r="R15" s="200">
        <v>89.8</v>
      </c>
      <c r="S15" s="200">
        <v>76.444827586206898</v>
      </c>
    </row>
    <row r="16" spans="1:19" x14ac:dyDescent="0.25">
      <c r="A16" s="3">
        <v>2006</v>
      </c>
      <c r="B16" s="200">
        <v>4.3826704917808712</v>
      </c>
      <c r="C16" s="200">
        <v>5.6412894736842123</v>
      </c>
      <c r="D16" s="200">
        <v>82.547359999999998</v>
      </c>
      <c r="E16" s="200">
        <v>81.313157894736833</v>
      </c>
      <c r="F16" s="200">
        <v>78.705770000000001</v>
      </c>
      <c r="G16" s="200">
        <v>75.197368421052644</v>
      </c>
      <c r="H16" s="200">
        <v>4.0224066950124859</v>
      </c>
      <c r="I16" s="200">
        <v>5.2459459459459472</v>
      </c>
      <c r="J16" s="200">
        <v>3.21</v>
      </c>
      <c r="K16" s="200">
        <v>2.9109677419354845</v>
      </c>
      <c r="L16" s="200">
        <v>5.22</v>
      </c>
      <c r="M16" s="200">
        <v>7.5933333333333337</v>
      </c>
      <c r="N16" s="200">
        <v>4.3899999999999997</v>
      </c>
      <c r="O16" s="200">
        <v>8.9180555555555543</v>
      </c>
      <c r="P16" s="200">
        <v>2.69</v>
      </c>
      <c r="Q16" s="200">
        <v>4.383103448275862</v>
      </c>
      <c r="R16" s="200">
        <v>94.5</v>
      </c>
      <c r="S16" s="200">
        <v>77.207142857142841</v>
      </c>
    </row>
    <row r="17" spans="1:19" x14ac:dyDescent="0.25">
      <c r="A17" s="3">
        <v>2007</v>
      </c>
      <c r="B17" s="200">
        <v>4.2439367173938711</v>
      </c>
      <c r="C17" s="200">
        <v>5.6330789473684204</v>
      </c>
      <c r="D17" s="200">
        <v>82.421620000000004</v>
      </c>
      <c r="E17" s="200">
        <v>81.476315789473716</v>
      </c>
      <c r="F17" s="200">
        <v>78.690730000000002</v>
      </c>
      <c r="G17" s="200">
        <v>75.373684210526321</v>
      </c>
      <c r="H17" s="200">
        <v>3.9029793181653361</v>
      </c>
      <c r="I17" s="200">
        <v>5.1486486486486491</v>
      </c>
      <c r="J17" s="200">
        <v>3.28</v>
      </c>
      <c r="K17" s="200">
        <v>2.9746666666666668</v>
      </c>
      <c r="L17" s="200">
        <v>5.1100000000000003</v>
      </c>
      <c r="M17" s="200">
        <v>7.5737931034482751</v>
      </c>
      <c r="N17" s="200">
        <v>4.12</v>
      </c>
      <c r="O17" s="200">
        <v>9.0652777777777782</v>
      </c>
      <c r="P17" s="200">
        <v>2.62</v>
      </c>
      <c r="Q17" s="200">
        <v>4.2636666666666674</v>
      </c>
      <c r="R17" s="200">
        <v>94.7</v>
      </c>
      <c r="S17" s="200">
        <v>76.179310344827599</v>
      </c>
    </row>
    <row r="18" spans="1:19" x14ac:dyDescent="0.25">
      <c r="A18" s="3">
        <v>2008</v>
      </c>
      <c r="B18" s="200">
        <v>4.3449992124806283</v>
      </c>
      <c r="C18" s="200">
        <v>5.8917631578947365</v>
      </c>
      <c r="D18" s="200">
        <v>83.025480000000002</v>
      </c>
      <c r="E18" s="200">
        <v>81.749999999999972</v>
      </c>
      <c r="F18" s="200">
        <v>79</v>
      </c>
      <c r="G18" s="200">
        <v>75.757894736842104</v>
      </c>
      <c r="H18" s="200">
        <v>3.8362763903315638</v>
      </c>
      <c r="I18" s="200">
        <v>5.2447368421052634</v>
      </c>
      <c r="J18" s="200">
        <v>3.42</v>
      </c>
      <c r="K18" s="200">
        <v>3.0016129032258059</v>
      </c>
      <c r="L18" s="200">
        <v>4.88</v>
      </c>
      <c r="M18" s="200">
        <v>7.7519999999999989</v>
      </c>
      <c r="N18" s="200">
        <v>4.46</v>
      </c>
      <c r="O18" s="200">
        <v>9.570277777777779</v>
      </c>
      <c r="P18" s="200">
        <v>2.5299999999999998</v>
      </c>
      <c r="Q18" s="200">
        <v>4.1409677419354844</v>
      </c>
      <c r="R18" s="200">
        <v>95.3</v>
      </c>
      <c r="S18" s="200">
        <v>76.582758620689674</v>
      </c>
    </row>
    <row r="19" spans="1:19" x14ac:dyDescent="0.25">
      <c r="A19" s="3">
        <v>2009</v>
      </c>
      <c r="B19" s="200">
        <v>4.4116978495886023</v>
      </c>
      <c r="C19" s="200">
        <v>6.4710000000000001</v>
      </c>
      <c r="D19" s="200">
        <v>83.320423774549695</v>
      </c>
      <c r="E19" s="200">
        <v>81.984210526315792</v>
      </c>
      <c r="F19" s="200">
        <v>79.604890269290905</v>
      </c>
      <c r="G19" s="200">
        <v>76.055263157894728</v>
      </c>
      <c r="H19" s="200">
        <v>3.8437177879062605</v>
      </c>
      <c r="I19" s="200">
        <v>4.8648648648648631</v>
      </c>
      <c r="J19" s="200">
        <v>3.46</v>
      </c>
      <c r="K19" s="200">
        <v>3.0596666666666663</v>
      </c>
      <c r="L19" s="200">
        <v>4.7300000000000004</v>
      </c>
      <c r="M19" s="200">
        <v>7.9</v>
      </c>
      <c r="N19" s="200">
        <v>4.01</v>
      </c>
      <c r="O19" s="200">
        <v>9.663333333333334</v>
      </c>
      <c r="P19" s="200">
        <v>2.59</v>
      </c>
      <c r="Q19" s="200">
        <v>4.0209374999999987</v>
      </c>
      <c r="R19" s="200">
        <v>95.7</v>
      </c>
      <c r="S19" s="200">
        <v>76.017241379310349</v>
      </c>
    </row>
    <row r="20" spans="1:19" x14ac:dyDescent="0.25">
      <c r="A20" s="4">
        <v>2010</v>
      </c>
      <c r="B20" s="200">
        <v>4.5070030181156033</v>
      </c>
      <c r="C20" s="200">
        <v>6.3641578947368433</v>
      </c>
      <c r="D20" s="200">
        <v>83.554060101650094</v>
      </c>
      <c r="E20" s="200">
        <v>82.221052631578942</v>
      </c>
      <c r="F20" s="200">
        <v>79.722736284421799</v>
      </c>
      <c r="G20" s="200">
        <v>76.339473684210532</v>
      </c>
      <c r="H20" s="200">
        <v>3.7171814381522359</v>
      </c>
      <c r="I20" s="200">
        <v>4.8243243243243237</v>
      </c>
      <c r="J20" s="200">
        <v>3.32</v>
      </c>
      <c r="K20" s="200">
        <v>3.0570000000000008</v>
      </c>
      <c r="L20" s="200">
        <v>4.71</v>
      </c>
      <c r="M20" s="200">
        <v>7.9675862068965504</v>
      </c>
      <c r="N20" s="200">
        <v>4.12</v>
      </c>
      <c r="O20" s="200">
        <v>10.339444444444444</v>
      </c>
      <c r="P20" s="200">
        <v>2.5</v>
      </c>
      <c r="Q20" s="29">
        <v>3.891818181818183</v>
      </c>
      <c r="R20" s="29">
        <v>96.7</v>
      </c>
      <c r="S20" s="29">
        <v>75.875862068965503</v>
      </c>
    </row>
    <row r="21" spans="1:19" x14ac:dyDescent="0.25">
      <c r="A21" s="4">
        <v>2011</v>
      </c>
      <c r="B21" s="200">
        <v>4.4678803409951486</v>
      </c>
      <c r="C21" s="200">
        <v>6.3256578947368416</v>
      </c>
      <c r="D21" s="200">
        <v>83.499198318373899</v>
      </c>
      <c r="E21" s="200">
        <v>82.46052631578948</v>
      </c>
      <c r="F21" s="200">
        <v>79.891079596668803</v>
      </c>
      <c r="G21" s="200">
        <v>76.668421052631587</v>
      </c>
      <c r="H21" s="200">
        <v>3.5358637610044741</v>
      </c>
      <c r="I21" s="200">
        <v>4.6864864864864861</v>
      </c>
      <c r="J21" s="200">
        <v>3.26</v>
      </c>
      <c r="K21" s="200">
        <v>3.1248387096774191</v>
      </c>
      <c r="L21" s="200">
        <v>4.8</v>
      </c>
      <c r="M21" s="200">
        <v>8.0672413793103459</v>
      </c>
      <c r="N21" s="200">
        <v>4.8499999999999996</v>
      </c>
      <c r="O21" s="200">
        <v>10.490555555555554</v>
      </c>
      <c r="P21" s="200">
        <v>2.4300000000000002</v>
      </c>
      <c r="Q21" s="29">
        <v>3.8539393939393936</v>
      </c>
      <c r="R21" s="29">
        <v>95.8</v>
      </c>
      <c r="S21" s="29">
        <v>75.285714285714292</v>
      </c>
    </row>
    <row r="22" spans="1:19" x14ac:dyDescent="0.25">
      <c r="A22" s="4">
        <v>2012</v>
      </c>
      <c r="B22" s="200">
        <v>4.5337560155324432</v>
      </c>
      <c r="C22" s="29">
        <v>6.3211052631578948</v>
      </c>
      <c r="D22" s="29">
        <v>83.581635612276202</v>
      </c>
      <c r="E22" s="29">
        <v>82.502631578947373</v>
      </c>
      <c r="F22" s="29">
        <v>79.911769486118203</v>
      </c>
      <c r="G22" s="29">
        <v>76.863157894736844</v>
      </c>
      <c r="H22" s="29">
        <v>3.5743535743535744</v>
      </c>
      <c r="I22" s="29">
        <v>4.6631578947368419</v>
      </c>
      <c r="J22" s="29">
        <v>2.97</v>
      </c>
      <c r="K22" s="29">
        <v>3.1296875000000006</v>
      </c>
      <c r="L22" s="29">
        <v>4.82</v>
      </c>
      <c r="M22" s="201">
        <v>8.3134482758620685</v>
      </c>
      <c r="N22" s="201">
        <v>3.84</v>
      </c>
      <c r="O22" s="201">
        <v>11.010833333333329</v>
      </c>
      <c r="P22" s="201">
        <v>2.37</v>
      </c>
      <c r="Q22" s="201">
        <v>3.843437499999999</v>
      </c>
      <c r="R22" s="201">
        <v>96.1</v>
      </c>
      <c r="S22" s="201">
        <v>75.38928571428572</v>
      </c>
    </row>
    <row r="23" spans="1:19" x14ac:dyDescent="0.25">
      <c r="A23" s="4">
        <v>2013</v>
      </c>
      <c r="B23" s="200">
        <v>4.5865663992054584</v>
      </c>
      <c r="C23" s="29">
        <v>6.3309210526315773</v>
      </c>
      <c r="D23" s="29">
        <v>83.864992258600097</v>
      </c>
      <c r="E23" s="29">
        <v>82.773684210526298</v>
      </c>
      <c r="F23" s="29">
        <v>80.283981619813801</v>
      </c>
      <c r="G23" s="29">
        <v>77.228947368421032</v>
      </c>
      <c r="H23" s="29">
        <v>3.1438837171321246</v>
      </c>
      <c r="I23" s="29">
        <v>4.6289473684210529</v>
      </c>
      <c r="J23" s="29">
        <v>2.94</v>
      </c>
      <c r="K23" s="29">
        <v>3.2077419354838708</v>
      </c>
      <c r="L23" s="29">
        <v>4.8600000000000003</v>
      </c>
      <c r="M23" s="201">
        <v>8.2244827586206899</v>
      </c>
      <c r="N23" s="201">
        <v>5.0599999999999996</v>
      </c>
      <c r="O23" s="201">
        <v>10.863055555555555</v>
      </c>
      <c r="P23" s="201">
        <v>2.38</v>
      </c>
      <c r="Q23" s="201">
        <v>3.7757575757575759</v>
      </c>
      <c r="R23" s="201">
        <v>93.9</v>
      </c>
      <c r="S23" s="201">
        <v>76.092592592592581</v>
      </c>
    </row>
    <row r="24" spans="1:19" x14ac:dyDescent="0.25">
      <c r="A24" s="4">
        <v>2014</v>
      </c>
      <c r="B24" s="29">
        <v>4.6592559469653603</v>
      </c>
      <c r="C24" s="29">
        <v>6.4610263157894741</v>
      </c>
      <c r="D24" s="29">
        <v>84.060892667061395</v>
      </c>
      <c r="E24" s="29">
        <v>83.12105263157892</v>
      </c>
      <c r="F24" s="29">
        <v>80.317359569580006</v>
      </c>
      <c r="G24" s="29">
        <v>77.544736842105252</v>
      </c>
      <c r="H24" s="29">
        <v>3.1061005401667545</v>
      </c>
      <c r="I24" s="29">
        <v>4.5105263157894742</v>
      </c>
      <c r="J24" s="29">
        <v>2.98</v>
      </c>
      <c r="K24" s="29">
        <v>3.2324999999999999</v>
      </c>
      <c r="L24" s="29">
        <v>4.8600000000000003</v>
      </c>
      <c r="M24" s="29">
        <v>8.4648387096774194</v>
      </c>
      <c r="N24" s="29">
        <v>6.29</v>
      </c>
      <c r="O24" s="29">
        <v>11.342499999999998</v>
      </c>
      <c r="P24" s="29">
        <v>2.41</v>
      </c>
      <c r="Q24" s="29">
        <v>3.7354545454545458</v>
      </c>
      <c r="R24" s="29">
        <v>92.7</v>
      </c>
      <c r="S24" s="29">
        <v>76.174074074074085</v>
      </c>
    </row>
    <row r="25" spans="1:19" x14ac:dyDescent="0.25">
      <c r="A25" s="4">
        <v>2015</v>
      </c>
      <c r="B25" s="29">
        <v>4.5908867992941875</v>
      </c>
      <c r="C25" s="29">
        <v>6.471342105263159</v>
      </c>
      <c r="D25" s="29">
        <v>84.107984132109905</v>
      </c>
      <c r="E25" s="29">
        <v>82.960526315789465</v>
      </c>
      <c r="F25" s="29">
        <v>80.121881792485595</v>
      </c>
      <c r="G25" s="29">
        <v>77.568421052631592</v>
      </c>
      <c r="H25" s="29">
        <v>3.1501261729044385</v>
      </c>
      <c r="I25" s="29">
        <v>4.3868421052631588</v>
      </c>
      <c r="J25" s="29">
        <v>3.07</v>
      </c>
      <c r="K25" s="29">
        <v>3.3023333333333325</v>
      </c>
      <c r="L25" s="29">
        <v>4.88</v>
      </c>
      <c r="M25" s="29">
        <v>8.296551724137931</v>
      </c>
      <c r="N25" s="29">
        <v>5.47</v>
      </c>
      <c r="O25" s="29">
        <v>11.875277777777779</v>
      </c>
      <c r="P25" s="29">
        <v>2.75</v>
      </c>
      <c r="Q25" s="29">
        <v>3.7160606060606067</v>
      </c>
      <c r="R25" s="29">
        <v>94</v>
      </c>
      <c r="S25" s="29">
        <v>76.064285714285717</v>
      </c>
    </row>
    <row r="26" spans="1:19" x14ac:dyDescent="0.25">
      <c r="A26" s="4">
        <v>2016</v>
      </c>
      <c r="B26" s="29">
        <v>4.6578805378130781</v>
      </c>
      <c r="C26" s="29">
        <v>6.5226052631578941</v>
      </c>
      <c r="D26" s="29">
        <v>84.249863543424695</v>
      </c>
      <c r="E26" s="29">
        <v>83.210526315789465</v>
      </c>
      <c r="F26" s="29">
        <v>80.676695453199898</v>
      </c>
      <c r="G26" s="29">
        <v>77.8</v>
      </c>
      <c r="H26" s="29">
        <v>3.1421405143187893</v>
      </c>
      <c r="I26" s="29">
        <v>4.3499999999999996</v>
      </c>
      <c r="J26" s="29">
        <v>3.08</v>
      </c>
      <c r="K26" s="29">
        <v>3.330322580645162</v>
      </c>
      <c r="L26" s="29">
        <v>4.99</v>
      </c>
      <c r="M26" s="29">
        <v>8.4863333333333308</v>
      </c>
      <c r="N26" s="29">
        <v>6.76</v>
      </c>
      <c r="O26" s="29">
        <v>12.404166666666667</v>
      </c>
      <c r="P26" s="29">
        <v>2.78</v>
      </c>
      <c r="Q26" s="29">
        <v>3.684545454545455</v>
      </c>
      <c r="R26" s="29">
        <v>94.2</v>
      </c>
      <c r="S26" s="29">
        <v>76.896296296296285</v>
      </c>
    </row>
    <row r="27" spans="1:19" x14ac:dyDescent="0.25">
      <c r="A27" s="4">
        <v>2017</v>
      </c>
      <c r="B27" s="29">
        <v>4.7600917030689143</v>
      </c>
      <c r="C27" s="29">
        <v>6.4945526315789479</v>
      </c>
      <c r="D27" s="29">
        <v>84.579086123338001</v>
      </c>
      <c r="E27" s="29">
        <v>83.242105263157896</v>
      </c>
      <c r="F27" s="29">
        <v>80.612997613112498</v>
      </c>
      <c r="G27" s="29">
        <v>77.955263157894748</v>
      </c>
      <c r="H27" s="29">
        <v>3.0710925248301097</v>
      </c>
      <c r="I27" s="29">
        <v>4.3052631578947365</v>
      </c>
      <c r="J27" s="29">
        <v>3.14</v>
      </c>
      <c r="K27" s="29">
        <v>3.4199999999999995</v>
      </c>
      <c r="L27" s="29">
        <v>5.08</v>
      </c>
      <c r="M27" s="29">
        <v>8.4879310344827577</v>
      </c>
      <c r="N27" s="29">
        <v>6.9</v>
      </c>
      <c r="O27" s="29">
        <v>12.914444444444445</v>
      </c>
      <c r="P27" s="29">
        <v>2.78</v>
      </c>
      <c r="Q27" s="29">
        <v>3.643939393939394</v>
      </c>
      <c r="R27" s="29">
        <v>92.4</v>
      </c>
      <c r="S27" s="29">
        <v>76.396296296296285</v>
      </c>
    </row>
    <row r="28" spans="1:19" x14ac:dyDescent="0.25">
      <c r="A28" s="4">
        <v>2018</v>
      </c>
      <c r="B28" s="29">
        <v>4.8213272983877671</v>
      </c>
      <c r="C28" s="29">
        <v>6.5298684210526332</v>
      </c>
      <c r="D28" s="29">
        <v>84.803960626168305</v>
      </c>
      <c r="E28" s="29">
        <v>83.251351351351346</v>
      </c>
      <c r="F28" s="29">
        <v>80.912277294474606</v>
      </c>
      <c r="G28" s="29">
        <v>77.983783783783792</v>
      </c>
      <c r="H28" s="29">
        <v>2.9777078700439334</v>
      </c>
      <c r="I28" s="29">
        <v>4.2135135135135133</v>
      </c>
      <c r="J28" s="29">
        <v>3.22</v>
      </c>
      <c r="K28" s="29">
        <v>3.4851724137931037</v>
      </c>
      <c r="L28" s="29">
        <v>5.03</v>
      </c>
      <c r="M28" s="29">
        <v>8.5069230769230799</v>
      </c>
      <c r="N28" s="29">
        <v>7.41</v>
      </c>
      <c r="O28" s="29">
        <v>13.528181818181821</v>
      </c>
      <c r="P28" s="29">
        <v>2.79</v>
      </c>
      <c r="Q28" s="29">
        <v>3.5999999999999996</v>
      </c>
      <c r="R28" s="29">
        <v>92.3</v>
      </c>
      <c r="S28" s="29">
        <v>75.907692307692315</v>
      </c>
    </row>
    <row r="29" spans="1:19" x14ac:dyDescent="0.25">
      <c r="A29" s="28">
        <v>2019</v>
      </c>
      <c r="B29" s="30">
        <v>4.7928865040714825</v>
      </c>
      <c r="C29" s="30">
        <v>6.6104054054054044</v>
      </c>
      <c r="D29" s="30">
        <v>84.737495555273298</v>
      </c>
      <c r="E29" s="30">
        <v>83.607894736842127</v>
      </c>
      <c r="F29" s="30">
        <v>81.003673182944993</v>
      </c>
      <c r="G29" s="30">
        <v>78.331578947368413</v>
      </c>
      <c r="H29" s="30">
        <v>2.9722661744022503</v>
      </c>
      <c r="I29" s="30">
        <v>4.1249999999999991</v>
      </c>
      <c r="J29" s="30">
        <v>3.29</v>
      </c>
      <c r="K29" s="30">
        <v>3.6240000000000006</v>
      </c>
      <c r="L29" s="30">
        <v>5.01</v>
      </c>
      <c r="M29" s="30">
        <v>8.6104166666666657</v>
      </c>
      <c r="N29" s="30">
        <v>7.22</v>
      </c>
      <c r="O29" s="30">
        <v>13.124193548387094</v>
      </c>
      <c r="P29" s="30">
        <v>2.69</v>
      </c>
      <c r="Q29" s="30">
        <v>3.5415151515151519</v>
      </c>
      <c r="R29" s="30">
        <v>90.7</v>
      </c>
      <c r="S29" s="30">
        <v>76.592000000000013</v>
      </c>
    </row>
    <row r="30" spans="1:19" x14ac:dyDescent="0.25">
      <c r="A30" s="433" t="s">
        <v>886</v>
      </c>
      <c r="B30" s="433"/>
      <c r="C30" s="433"/>
      <c r="D30" s="433"/>
      <c r="E30" s="433"/>
      <c r="F30" s="433"/>
      <c r="G30" s="433"/>
      <c r="H30" s="433"/>
      <c r="I30" s="433"/>
      <c r="J30" s="433"/>
      <c r="K30" s="433"/>
      <c r="L30" s="433"/>
      <c r="M30" s="4"/>
      <c r="N30" s="4"/>
      <c r="O30" s="4"/>
      <c r="P30" s="4"/>
      <c r="Q30" s="4"/>
      <c r="R30" s="4"/>
      <c r="S30" s="4"/>
    </row>
    <row r="31" spans="1:19" ht="17.25" customHeight="1" x14ac:dyDescent="0.25">
      <c r="A31" s="458" t="s">
        <v>887</v>
      </c>
      <c r="B31" s="458"/>
      <c r="C31" s="458"/>
      <c r="D31" s="458"/>
      <c r="E31" s="458"/>
      <c r="F31" s="458"/>
      <c r="G31" s="458"/>
      <c r="H31" s="458"/>
      <c r="I31" s="458"/>
      <c r="J31" s="458"/>
      <c r="K31" s="458"/>
      <c r="L31" s="458"/>
    </row>
  </sheetData>
  <mergeCells count="13">
    <mergeCell ref="R4:S4"/>
    <mergeCell ref="A30:L30"/>
    <mergeCell ref="A31:L31"/>
    <mergeCell ref="A1:S1"/>
    <mergeCell ref="A2:S2"/>
    <mergeCell ref="B4:C4"/>
    <mergeCell ref="D4:E4"/>
    <mergeCell ref="F4:G4"/>
    <mergeCell ref="H4:I4"/>
    <mergeCell ref="J4:K4"/>
    <mergeCell ref="L4:M4"/>
    <mergeCell ref="N4:O4"/>
    <mergeCell ref="P4:Q4"/>
  </mergeCells>
  <printOptions horizontalCentered="1"/>
  <pageMargins left="0.43" right="0.48" top="1.06" bottom="0.98425196850393704" header="0.51181102362204722" footer="0.51181102362204722"/>
  <pageSetup paperSize="9" scale="88"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1"/>
  <sheetViews>
    <sheetView rightToLeft="1" zoomScaleNormal="100" workbookViewId="0">
      <selection sqref="A1:E1"/>
    </sheetView>
  </sheetViews>
  <sheetFormatPr defaultRowHeight="12.75" x14ac:dyDescent="0.2"/>
  <cols>
    <col min="1" max="1" width="40.25" style="105" bestFit="1" customWidth="1"/>
    <col min="2" max="2" width="47.5" style="105" customWidth="1"/>
    <col min="3" max="3" width="13.25" style="192" customWidth="1"/>
    <col min="4" max="4" width="9.25" style="192" customWidth="1"/>
    <col min="5" max="5" width="12.125" style="192" customWidth="1"/>
    <col min="6" max="16384" width="9" style="105"/>
  </cols>
  <sheetData>
    <row r="1" spans="1:6" x14ac:dyDescent="0.2">
      <c r="A1" s="464" t="s">
        <v>888</v>
      </c>
      <c r="B1" s="464"/>
      <c r="C1" s="464"/>
      <c r="D1" s="464"/>
      <c r="E1" s="464"/>
      <c r="F1" s="202"/>
    </row>
    <row r="3" spans="1:6" ht="25.5" x14ac:dyDescent="0.2">
      <c r="A3" s="193" t="s">
        <v>3</v>
      </c>
      <c r="B3" s="193" t="s">
        <v>4</v>
      </c>
      <c r="C3" s="193" t="s">
        <v>5</v>
      </c>
      <c r="D3" s="193" t="s">
        <v>6</v>
      </c>
      <c r="E3" s="193" t="s">
        <v>7</v>
      </c>
    </row>
    <row r="4" spans="1:6" ht="25.5" x14ac:dyDescent="0.2">
      <c r="A4" s="194" t="s">
        <v>889</v>
      </c>
      <c r="B4" s="23" t="s">
        <v>890</v>
      </c>
      <c r="C4" s="24" t="s">
        <v>891</v>
      </c>
      <c r="D4" s="195" t="s">
        <v>25</v>
      </c>
      <c r="E4" s="195" t="s">
        <v>26</v>
      </c>
    </row>
    <row r="5" spans="1:6" ht="76.5" x14ac:dyDescent="0.2">
      <c r="A5" s="194" t="s">
        <v>892</v>
      </c>
      <c r="B5" s="203" t="s">
        <v>893</v>
      </c>
      <c r="C5" s="24" t="s">
        <v>891</v>
      </c>
      <c r="D5" s="195" t="s">
        <v>25</v>
      </c>
      <c r="E5" s="195" t="s">
        <v>894</v>
      </c>
    </row>
    <row r="6" spans="1:6" x14ac:dyDescent="0.2">
      <c r="A6" s="194" t="s">
        <v>895</v>
      </c>
      <c r="B6" s="465" t="s">
        <v>896</v>
      </c>
      <c r="C6" s="195" t="s">
        <v>803</v>
      </c>
      <c r="D6" s="195" t="s">
        <v>25</v>
      </c>
      <c r="E6" s="195" t="s">
        <v>26</v>
      </c>
    </row>
    <row r="7" spans="1:6" x14ac:dyDescent="0.2">
      <c r="A7" s="194" t="s">
        <v>897</v>
      </c>
      <c r="B7" s="466"/>
      <c r="C7" s="195" t="s">
        <v>803</v>
      </c>
      <c r="D7" s="195" t="s">
        <v>25</v>
      </c>
      <c r="E7" s="195" t="s">
        <v>894</v>
      </c>
    </row>
    <row r="8" spans="1:6" x14ac:dyDescent="0.2">
      <c r="A8" s="194" t="s">
        <v>898</v>
      </c>
      <c r="B8" s="466"/>
      <c r="C8" s="195" t="s">
        <v>803</v>
      </c>
      <c r="D8" s="195" t="s">
        <v>25</v>
      </c>
      <c r="E8" s="195" t="s">
        <v>26</v>
      </c>
    </row>
    <row r="9" spans="1:6" x14ac:dyDescent="0.2">
      <c r="A9" s="194" t="s">
        <v>899</v>
      </c>
      <c r="B9" s="467"/>
      <c r="C9" s="195" t="s">
        <v>803</v>
      </c>
      <c r="D9" s="195" t="s">
        <v>25</v>
      </c>
      <c r="E9" s="195" t="s">
        <v>894</v>
      </c>
    </row>
    <row r="10" spans="1:6" ht="25.5" x14ac:dyDescent="0.2">
      <c r="A10" s="194" t="s">
        <v>900</v>
      </c>
      <c r="B10" s="465" t="s">
        <v>901</v>
      </c>
      <c r="C10" s="24" t="s">
        <v>902</v>
      </c>
      <c r="D10" s="195" t="s">
        <v>25</v>
      </c>
      <c r="E10" s="195" t="s">
        <v>26</v>
      </c>
    </row>
    <row r="11" spans="1:6" ht="25.5" x14ac:dyDescent="0.2">
      <c r="A11" s="194" t="s">
        <v>903</v>
      </c>
      <c r="B11" s="467"/>
      <c r="C11" s="24" t="s">
        <v>902</v>
      </c>
      <c r="D11" s="195" t="s">
        <v>25</v>
      </c>
      <c r="E11" s="195" t="s">
        <v>894</v>
      </c>
    </row>
    <row r="12" spans="1:6" x14ac:dyDescent="0.2">
      <c r="A12" s="194" t="s">
        <v>904</v>
      </c>
      <c r="B12" s="461" t="s">
        <v>905</v>
      </c>
      <c r="C12" s="24" t="s">
        <v>906</v>
      </c>
      <c r="D12" s="195" t="s">
        <v>25</v>
      </c>
      <c r="E12" s="195" t="s">
        <v>894</v>
      </c>
    </row>
    <row r="13" spans="1:6" x14ac:dyDescent="0.2">
      <c r="A13" s="194" t="s">
        <v>907</v>
      </c>
      <c r="B13" s="463"/>
      <c r="C13" s="24" t="s">
        <v>906</v>
      </c>
      <c r="D13" s="195" t="s">
        <v>25</v>
      </c>
      <c r="E13" s="195" t="s">
        <v>894</v>
      </c>
    </row>
    <row r="14" spans="1:6" x14ac:dyDescent="0.2">
      <c r="A14" s="194" t="s">
        <v>908</v>
      </c>
      <c r="B14" s="461" t="s">
        <v>909</v>
      </c>
      <c r="C14" s="24" t="s">
        <v>906</v>
      </c>
      <c r="D14" s="195" t="s">
        <v>25</v>
      </c>
      <c r="E14" s="195" t="s">
        <v>894</v>
      </c>
    </row>
    <row r="15" spans="1:6" x14ac:dyDescent="0.2">
      <c r="A15" s="194" t="s">
        <v>910</v>
      </c>
      <c r="B15" s="463"/>
      <c r="C15" s="24" t="s">
        <v>906</v>
      </c>
      <c r="D15" s="195" t="s">
        <v>25</v>
      </c>
      <c r="E15" s="195" t="s">
        <v>894</v>
      </c>
    </row>
    <row r="16" spans="1:6" ht="25.5" x14ac:dyDescent="0.2">
      <c r="A16" s="194" t="s">
        <v>911</v>
      </c>
      <c r="B16" s="461" t="s">
        <v>912</v>
      </c>
      <c r="C16" s="24" t="s">
        <v>913</v>
      </c>
      <c r="D16" s="195" t="s">
        <v>25</v>
      </c>
      <c r="E16" s="195" t="s">
        <v>894</v>
      </c>
    </row>
    <row r="17" spans="1:5" ht="25.5" x14ac:dyDescent="0.2">
      <c r="A17" s="194" t="s">
        <v>914</v>
      </c>
      <c r="B17" s="462"/>
      <c r="C17" s="24" t="s">
        <v>913</v>
      </c>
      <c r="D17" s="195" t="s">
        <v>25</v>
      </c>
      <c r="E17" s="195" t="s">
        <v>894</v>
      </c>
    </row>
    <row r="18" spans="1:5" x14ac:dyDescent="0.2">
      <c r="A18" s="204" t="s">
        <v>915</v>
      </c>
      <c r="B18" s="461" t="s">
        <v>916</v>
      </c>
      <c r="C18" s="205" t="s">
        <v>906</v>
      </c>
      <c r="D18" s="195"/>
      <c r="E18" s="195" t="s">
        <v>917</v>
      </c>
    </row>
    <row r="19" spans="1:5" x14ac:dyDescent="0.2">
      <c r="A19" s="204" t="s">
        <v>918</v>
      </c>
      <c r="B19" s="462"/>
      <c r="C19" s="205" t="s">
        <v>906</v>
      </c>
      <c r="D19" s="195"/>
      <c r="E19" s="195" t="s">
        <v>894</v>
      </c>
    </row>
    <row r="20" spans="1:5" x14ac:dyDescent="0.2">
      <c r="A20" s="204" t="s">
        <v>919</v>
      </c>
      <c r="B20" s="462"/>
      <c r="C20" s="206" t="s">
        <v>17</v>
      </c>
      <c r="D20" s="195"/>
      <c r="E20" s="195" t="s">
        <v>917</v>
      </c>
    </row>
    <row r="21" spans="1:5" x14ac:dyDescent="0.2">
      <c r="A21" s="204" t="s">
        <v>920</v>
      </c>
      <c r="B21" s="463"/>
      <c r="C21" s="206" t="s">
        <v>17</v>
      </c>
      <c r="D21" s="195"/>
      <c r="E21" s="195" t="s">
        <v>894</v>
      </c>
    </row>
  </sheetData>
  <mergeCells count="7">
    <mergeCell ref="B18:B21"/>
    <mergeCell ref="A1:E1"/>
    <mergeCell ref="B6:B9"/>
    <mergeCell ref="B10:B11"/>
    <mergeCell ref="B12:B13"/>
    <mergeCell ref="B14:B15"/>
    <mergeCell ref="B16:B17"/>
  </mergeCell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0">
    <pageSetUpPr fitToPage="1"/>
  </sheetPr>
  <dimension ref="A1:N28"/>
  <sheetViews>
    <sheetView rightToLeft="1" zoomScaleNormal="100" zoomScaleSheetLayoutView="100" workbookViewId="0">
      <selection sqref="A1:L1"/>
    </sheetView>
  </sheetViews>
  <sheetFormatPr defaultRowHeight="15" x14ac:dyDescent="0.25"/>
  <cols>
    <col min="1" max="1" width="4.375" style="3" bestFit="1" customWidth="1"/>
    <col min="2" max="5" width="8.125" style="3" customWidth="1"/>
    <col min="6" max="6" width="8.5" style="3" customWidth="1"/>
    <col min="7" max="7" width="8.125" style="3" customWidth="1"/>
    <col min="8" max="8" width="5" style="4" bestFit="1" customWidth="1"/>
    <col min="9" max="9" width="1.25" style="4" customWidth="1"/>
    <col min="10" max="11" width="8.125" style="3" customWidth="1"/>
    <col min="12" max="12" width="9.375" style="3" bestFit="1" customWidth="1"/>
    <col min="13" max="16384" width="9" style="3"/>
  </cols>
  <sheetData>
    <row r="1" spans="1:14" ht="18.75" x14ac:dyDescent="0.3">
      <c r="A1" s="459" t="s">
        <v>921</v>
      </c>
      <c r="B1" s="459"/>
      <c r="C1" s="459"/>
      <c r="D1" s="459"/>
      <c r="E1" s="459"/>
      <c r="F1" s="459"/>
      <c r="G1" s="459"/>
      <c r="H1" s="459"/>
      <c r="I1" s="459"/>
      <c r="J1" s="459"/>
      <c r="K1" s="459"/>
      <c r="L1" s="459"/>
    </row>
    <row r="2" spans="1:14" ht="22.5" x14ac:dyDescent="0.3">
      <c r="A2" s="460" t="s">
        <v>1394</v>
      </c>
      <c r="B2" s="460"/>
      <c r="C2" s="460"/>
      <c r="D2" s="460"/>
      <c r="E2" s="460"/>
      <c r="F2" s="460"/>
      <c r="G2" s="460"/>
      <c r="H2" s="460"/>
      <c r="I2" s="460"/>
      <c r="J2" s="460"/>
      <c r="K2" s="460"/>
      <c r="L2" s="460"/>
    </row>
    <row r="3" spans="1:14" x14ac:dyDescent="0.25">
      <c r="A3" s="28"/>
      <c r="B3" s="197"/>
      <c r="C3" s="197"/>
      <c r="D3" s="197"/>
      <c r="E3" s="197"/>
      <c r="F3" s="197"/>
      <c r="G3" s="197"/>
      <c r="H3" s="197"/>
      <c r="I3" s="197"/>
      <c r="J3" s="207"/>
      <c r="K3" s="207"/>
    </row>
    <row r="4" spans="1:14" x14ac:dyDescent="0.25">
      <c r="B4" s="469" t="s">
        <v>922</v>
      </c>
      <c r="C4" s="469"/>
      <c r="D4" s="469"/>
      <c r="E4" s="469"/>
      <c r="F4" s="469"/>
      <c r="G4" s="469"/>
      <c r="H4" s="469"/>
      <c r="I4" s="237"/>
      <c r="J4" s="469" t="s">
        <v>923</v>
      </c>
      <c r="K4" s="469"/>
      <c r="L4" s="469"/>
    </row>
    <row r="5" spans="1:14" ht="45" x14ac:dyDescent="0.25">
      <c r="B5" s="236" t="s">
        <v>924</v>
      </c>
      <c r="C5" s="236" t="s">
        <v>925</v>
      </c>
      <c r="D5" s="470" t="s">
        <v>926</v>
      </c>
      <c r="E5" s="470"/>
      <c r="F5" s="470"/>
      <c r="G5" s="470"/>
      <c r="H5" s="208"/>
      <c r="I5" s="209"/>
      <c r="J5" s="208" t="s">
        <v>924</v>
      </c>
      <c r="K5" s="208" t="s">
        <v>925</v>
      </c>
      <c r="L5" s="208" t="s">
        <v>927</v>
      </c>
      <c r="M5" s="210"/>
      <c r="N5" s="210"/>
    </row>
    <row r="6" spans="1:14" ht="78" customHeight="1" x14ac:dyDescent="0.25">
      <c r="A6" s="28"/>
      <c r="B6" s="208" t="s">
        <v>928</v>
      </c>
      <c r="C6" s="208" t="s">
        <v>929</v>
      </c>
      <c r="D6" s="235" t="s">
        <v>930</v>
      </c>
      <c r="E6" s="235" t="s">
        <v>931</v>
      </c>
      <c r="F6" s="208" t="s">
        <v>932</v>
      </c>
      <c r="G6" s="235" t="s">
        <v>933</v>
      </c>
      <c r="H6" s="235" t="s">
        <v>934</v>
      </c>
      <c r="I6" s="237"/>
      <c r="J6" s="208" t="s">
        <v>928</v>
      </c>
      <c r="K6" s="208" t="s">
        <v>935</v>
      </c>
      <c r="L6" s="208" t="s">
        <v>936</v>
      </c>
    </row>
    <row r="7" spans="1:14" x14ac:dyDescent="0.25">
      <c r="A7" s="3">
        <v>2001</v>
      </c>
      <c r="C7" s="201">
        <v>27.572489437800296</v>
      </c>
      <c r="H7" s="3"/>
      <c r="K7" s="201">
        <v>26.2152310008717</v>
      </c>
    </row>
    <row r="8" spans="1:14" x14ac:dyDescent="0.25">
      <c r="A8" s="3">
        <v>2002</v>
      </c>
      <c r="C8" s="201">
        <v>27.549449973212802</v>
      </c>
      <c r="H8" s="3"/>
      <c r="K8" s="201">
        <v>26.125791440994735</v>
      </c>
    </row>
    <row r="9" spans="1:14" x14ac:dyDescent="0.25">
      <c r="A9" s="3">
        <v>2003</v>
      </c>
      <c r="B9" s="201"/>
      <c r="C9" s="201">
        <v>27.587441735713924</v>
      </c>
      <c r="H9" s="3"/>
      <c r="J9" s="201"/>
      <c r="K9" s="201">
        <v>26.054775813671192</v>
      </c>
    </row>
    <row r="10" spans="1:14" x14ac:dyDescent="0.25">
      <c r="A10" s="3">
        <v>2004</v>
      </c>
      <c r="B10" s="201"/>
      <c r="C10" s="201">
        <v>27.480969509540035</v>
      </c>
      <c r="H10" s="3"/>
      <c r="J10" s="201">
        <v>26.909478245622825</v>
      </c>
      <c r="K10" s="201">
        <v>26.284267029560748</v>
      </c>
    </row>
    <row r="11" spans="1:14" x14ac:dyDescent="0.25">
      <c r="A11" s="3">
        <v>2005</v>
      </c>
      <c r="B11" s="201">
        <v>13.802738132766999</v>
      </c>
      <c r="C11" s="201">
        <v>27.669841632105783</v>
      </c>
      <c r="H11" s="3"/>
      <c r="J11" s="201">
        <v>31.478639399644116</v>
      </c>
      <c r="K11" s="201">
        <v>26.441008888551242</v>
      </c>
    </row>
    <row r="12" spans="1:14" x14ac:dyDescent="0.25">
      <c r="A12" s="3">
        <v>2006</v>
      </c>
      <c r="B12" s="201">
        <v>15.455028462998101</v>
      </c>
      <c r="C12" s="201">
        <v>27.758622677844532</v>
      </c>
      <c r="H12" s="3"/>
      <c r="J12" s="201">
        <v>33.282688224308629</v>
      </c>
      <c r="K12" s="201">
        <v>26.46922902665559</v>
      </c>
    </row>
    <row r="13" spans="1:14" x14ac:dyDescent="0.25">
      <c r="A13" s="3">
        <v>2007</v>
      </c>
      <c r="B13" s="201">
        <v>14.6021225327247</v>
      </c>
      <c r="C13" s="201">
        <v>27.739280207364533</v>
      </c>
      <c r="D13" s="3">
        <v>490</v>
      </c>
      <c r="E13" s="3">
        <v>491</v>
      </c>
      <c r="F13" s="3">
        <v>501</v>
      </c>
      <c r="G13" s="3">
        <v>492</v>
      </c>
      <c r="H13" s="3">
        <v>496</v>
      </c>
      <c r="J13" s="201">
        <v>33.243994297497522</v>
      </c>
      <c r="K13" s="201">
        <v>26.556022198890055</v>
      </c>
    </row>
    <row r="14" spans="1:14" x14ac:dyDescent="0.25">
      <c r="A14" s="3">
        <v>2008</v>
      </c>
      <c r="B14" s="201">
        <v>15.168298913211753</v>
      </c>
      <c r="C14" s="201">
        <v>27.666420135607645</v>
      </c>
      <c r="D14" s="3">
        <v>500</v>
      </c>
      <c r="E14" s="3">
        <v>500</v>
      </c>
      <c r="F14" s="3">
        <v>500</v>
      </c>
      <c r="G14" s="3">
        <v>500</v>
      </c>
      <c r="H14" s="3">
        <v>500</v>
      </c>
      <c r="J14" s="201">
        <v>35.647151922174764</v>
      </c>
      <c r="K14" s="201">
        <v>26.341061078912173</v>
      </c>
    </row>
    <row r="15" spans="1:14" x14ac:dyDescent="0.25">
      <c r="A15" s="3">
        <v>2009</v>
      </c>
      <c r="B15" s="201">
        <v>16.261253471747938</v>
      </c>
      <c r="C15" s="201">
        <v>27.499346087887734</v>
      </c>
      <c r="D15" s="3">
        <v>508</v>
      </c>
      <c r="E15" s="3">
        <v>507</v>
      </c>
      <c r="F15" s="3">
        <v>524</v>
      </c>
      <c r="G15" s="3">
        <v>513</v>
      </c>
      <c r="H15" s="3">
        <v>533</v>
      </c>
      <c r="J15" s="201"/>
      <c r="K15" s="201">
        <v>25.989578056017947</v>
      </c>
    </row>
    <row r="16" spans="1:14" x14ac:dyDescent="0.25">
      <c r="A16" s="4">
        <v>2010</v>
      </c>
      <c r="B16" s="211">
        <v>16.772359419944259</v>
      </c>
      <c r="C16" s="211">
        <v>27.38071778489962</v>
      </c>
      <c r="D16" s="4">
        <v>529</v>
      </c>
      <c r="E16" s="4">
        <v>508</v>
      </c>
      <c r="F16" s="4">
        <v>524</v>
      </c>
      <c r="G16" s="4">
        <v>521</v>
      </c>
      <c r="H16" s="4">
        <v>539</v>
      </c>
      <c r="J16" s="211">
        <v>36.785183003166651</v>
      </c>
      <c r="K16" s="211">
        <v>25.613876001687053</v>
      </c>
      <c r="L16" s="4"/>
    </row>
    <row r="17" spans="1:12" x14ac:dyDescent="0.25">
      <c r="A17" s="4">
        <v>2011</v>
      </c>
      <c r="B17" s="211">
        <v>16.803940119093994</v>
      </c>
      <c r="C17" s="211">
        <v>26.965782012628424</v>
      </c>
      <c r="D17" s="4">
        <v>546</v>
      </c>
      <c r="E17" s="4">
        <v>525</v>
      </c>
      <c r="F17" s="4">
        <v>532</v>
      </c>
      <c r="G17" s="4">
        <v>528</v>
      </c>
      <c r="H17" s="4">
        <v>571</v>
      </c>
      <c r="J17" s="211">
        <v>38.219849000727471</v>
      </c>
      <c r="K17" s="211">
        <v>25.193062871998357</v>
      </c>
      <c r="L17" s="68">
        <v>46.9</v>
      </c>
    </row>
    <row r="18" spans="1:12" x14ac:dyDescent="0.25">
      <c r="A18" s="4">
        <v>2012</v>
      </c>
      <c r="B18" s="211">
        <v>18.941541598694943</v>
      </c>
      <c r="C18" s="211">
        <v>26.700986751351572</v>
      </c>
      <c r="D18" s="4">
        <v>542</v>
      </c>
      <c r="E18" s="4">
        <v>535</v>
      </c>
      <c r="F18" s="4">
        <v>528</v>
      </c>
      <c r="G18" s="4">
        <v>539</v>
      </c>
      <c r="H18" s="4">
        <v>560</v>
      </c>
      <c r="J18" s="211">
        <v>38.125360742767604</v>
      </c>
      <c r="K18" s="211">
        <v>24.927853577371049</v>
      </c>
      <c r="L18" s="68">
        <v>48.3</v>
      </c>
    </row>
    <row r="19" spans="1:12" x14ac:dyDescent="0.25">
      <c r="A19" s="4">
        <v>2013</v>
      </c>
      <c r="B19" s="211">
        <v>20.072429239970969</v>
      </c>
      <c r="C19" s="211">
        <v>26.430381438891533</v>
      </c>
      <c r="D19" s="4">
        <v>549</v>
      </c>
      <c r="E19" s="4">
        <v>534</v>
      </c>
      <c r="F19" s="4">
        <v>542</v>
      </c>
      <c r="G19" s="4">
        <v>532</v>
      </c>
      <c r="H19" s="4">
        <v>574</v>
      </c>
      <c r="J19" s="211">
        <v>38.871524783376451</v>
      </c>
      <c r="K19" s="211">
        <v>24.848720440557177</v>
      </c>
      <c r="L19" s="68">
        <v>49.87540551977056</v>
      </c>
    </row>
    <row r="20" spans="1:12" s="27" customFormat="1" x14ac:dyDescent="0.25">
      <c r="A20" s="4">
        <v>2014</v>
      </c>
      <c r="B20" s="211">
        <v>21.42150073641508</v>
      </c>
      <c r="C20" s="211">
        <v>26.389345266313995</v>
      </c>
      <c r="D20" s="471" t="s">
        <v>937</v>
      </c>
      <c r="E20" s="471"/>
      <c r="F20" s="471"/>
      <c r="G20" s="471"/>
      <c r="H20" s="471"/>
      <c r="I20" s="4"/>
      <c r="J20" s="211">
        <v>39.124244757860453</v>
      </c>
      <c r="K20" s="211">
        <v>24.670421845343782</v>
      </c>
      <c r="L20" s="68">
        <v>49.9</v>
      </c>
    </row>
    <row r="21" spans="1:12" x14ac:dyDescent="0.25">
      <c r="A21" s="4">
        <v>2015</v>
      </c>
      <c r="B21" s="211">
        <v>23.085766787486897</v>
      </c>
      <c r="C21" s="211">
        <v>26.466051368207626</v>
      </c>
      <c r="D21" s="212">
        <v>545</v>
      </c>
      <c r="E21" s="212">
        <v>524</v>
      </c>
      <c r="F21" s="212">
        <v>530</v>
      </c>
      <c r="G21" s="212">
        <v>537</v>
      </c>
      <c r="H21" s="212">
        <v>560</v>
      </c>
      <c r="J21" s="211">
        <v>39.896163275839825</v>
      </c>
      <c r="K21" s="211">
        <v>24.693095553681168</v>
      </c>
      <c r="L21" s="211">
        <v>50.873665900369744</v>
      </c>
    </row>
    <row r="22" spans="1:12" x14ac:dyDescent="0.25">
      <c r="A22" s="4">
        <v>2016</v>
      </c>
      <c r="B22" s="211">
        <v>24.114025000927334</v>
      </c>
      <c r="C22" s="211">
        <v>25.67438169210153</v>
      </c>
      <c r="D22" s="212">
        <v>554</v>
      </c>
      <c r="E22" s="212">
        <v>542</v>
      </c>
      <c r="F22" s="212"/>
      <c r="G22" s="212">
        <v>537</v>
      </c>
      <c r="H22" s="212">
        <v>573</v>
      </c>
      <c r="J22" s="211">
        <v>40.280018559919014</v>
      </c>
      <c r="K22" s="211">
        <v>24.456884641952566</v>
      </c>
      <c r="L22" s="211">
        <v>52.533481080051594</v>
      </c>
    </row>
    <row r="23" spans="1:12" x14ac:dyDescent="0.25">
      <c r="A23" s="4">
        <v>2017</v>
      </c>
      <c r="B23" s="211">
        <v>25.712712384851582</v>
      </c>
      <c r="C23" s="211">
        <v>25.460867962020259</v>
      </c>
      <c r="D23" s="212">
        <v>566</v>
      </c>
      <c r="E23" s="212">
        <v>539</v>
      </c>
      <c r="F23" s="212"/>
      <c r="G23" s="212">
        <v>542</v>
      </c>
      <c r="H23" s="212">
        <v>592</v>
      </c>
      <c r="J23" s="211">
        <v>37.548176921690732</v>
      </c>
      <c r="K23" s="211">
        <v>24.24149292734193</v>
      </c>
      <c r="L23" s="211">
        <v>54.69016193147597</v>
      </c>
    </row>
    <row r="24" spans="1:12" x14ac:dyDescent="0.25">
      <c r="A24" s="4">
        <v>2018</v>
      </c>
      <c r="B24" s="211">
        <v>27.1898937931687</v>
      </c>
      <c r="C24" s="211">
        <v>25.283426461784074</v>
      </c>
      <c r="D24" s="212"/>
      <c r="E24" s="212"/>
      <c r="F24" s="212"/>
      <c r="G24" s="212">
        <v>545</v>
      </c>
      <c r="H24" s="212">
        <v>602</v>
      </c>
      <c r="J24" s="211">
        <v>42.836349227825345</v>
      </c>
      <c r="K24" s="211">
        <v>24.21819890541213</v>
      </c>
      <c r="L24" s="211">
        <v>55.94213217683992</v>
      </c>
    </row>
    <row r="25" spans="1:12" x14ac:dyDescent="0.25">
      <c r="A25" s="28">
        <v>2019</v>
      </c>
      <c r="B25" s="213">
        <v>29.316857172757821</v>
      </c>
      <c r="C25" s="213">
        <v>25.209833157050735</v>
      </c>
      <c r="D25" s="214"/>
      <c r="E25" s="214"/>
      <c r="F25" s="214"/>
      <c r="G25" s="214"/>
      <c r="H25" s="214"/>
      <c r="I25" s="28"/>
      <c r="J25" s="213">
        <v>44.251432770022042</v>
      </c>
      <c r="K25" s="213">
        <v>24.0970473179358</v>
      </c>
      <c r="L25" s="213">
        <v>56.225544709419701</v>
      </c>
    </row>
    <row r="26" spans="1:12" ht="12.75" customHeight="1" x14ac:dyDescent="0.25">
      <c r="A26" s="234" t="s">
        <v>938</v>
      </c>
      <c r="H26" s="3"/>
    </row>
    <row r="27" spans="1:12" x14ac:dyDescent="0.25">
      <c r="A27" s="234" t="s">
        <v>939</v>
      </c>
      <c r="H27" s="3"/>
    </row>
    <row r="28" spans="1:12" ht="29.25" customHeight="1" x14ac:dyDescent="0.25">
      <c r="A28" s="468" t="s">
        <v>940</v>
      </c>
      <c r="B28" s="468"/>
      <c r="C28" s="468"/>
      <c r="D28" s="468"/>
      <c r="E28" s="468"/>
      <c r="F28" s="468"/>
      <c r="G28" s="468"/>
      <c r="H28" s="468"/>
      <c r="I28" s="468"/>
      <c r="J28" s="468"/>
      <c r="K28" s="468"/>
      <c r="L28" s="468"/>
    </row>
  </sheetData>
  <mergeCells count="7">
    <mergeCell ref="A28:L28"/>
    <mergeCell ref="A1:L1"/>
    <mergeCell ref="A2:L2"/>
    <mergeCell ref="B4:H4"/>
    <mergeCell ref="J4:L4"/>
    <mergeCell ref="D5:G5"/>
    <mergeCell ref="D20:H20"/>
  </mergeCells>
  <printOptions horizontalCentered="1"/>
  <pageMargins left="0.74803149606299213" right="0.74803149606299213" top="0.98425196850393704" bottom="0.98425196850393704" header="0.51181102362204722" footer="0.51181102362204722"/>
  <pageSetup paperSize="9" orientation="landscape" horizontalDpi="12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9"/>
  <sheetViews>
    <sheetView rightToLeft="1" zoomScaleNormal="100" workbookViewId="0">
      <selection sqref="A1:E1"/>
    </sheetView>
  </sheetViews>
  <sheetFormatPr defaultRowHeight="12.75" x14ac:dyDescent="0.2"/>
  <cols>
    <col min="1" max="1" width="25.25" style="105" bestFit="1" customWidth="1"/>
    <col min="2" max="2" width="36.75" style="105" customWidth="1"/>
    <col min="3" max="3" width="10.125" style="192" customWidth="1"/>
    <col min="4" max="4" width="16.375" style="192" customWidth="1"/>
    <col min="5" max="5" width="17" style="105" customWidth="1"/>
    <col min="6" max="16384" width="9" style="105"/>
  </cols>
  <sheetData>
    <row r="1" spans="1:5" x14ac:dyDescent="0.2">
      <c r="A1" s="464" t="s">
        <v>941</v>
      </c>
      <c r="B1" s="464"/>
      <c r="C1" s="464"/>
      <c r="D1" s="464"/>
      <c r="E1" s="464"/>
    </row>
    <row r="2" spans="1:5" x14ac:dyDescent="0.2">
      <c r="A2" s="94"/>
      <c r="B2" s="94"/>
      <c r="C2" s="215"/>
      <c r="D2" s="215"/>
      <c r="E2" s="94"/>
    </row>
    <row r="3" spans="1:5" ht="25.5" x14ac:dyDescent="0.2">
      <c r="A3" s="193" t="s">
        <v>3</v>
      </c>
      <c r="B3" s="193" t="s">
        <v>4</v>
      </c>
      <c r="C3" s="193" t="s">
        <v>5</v>
      </c>
      <c r="D3" s="193" t="s">
        <v>6</v>
      </c>
      <c r="E3" s="193" t="s">
        <v>7</v>
      </c>
    </row>
    <row r="4" spans="1:5" ht="25.5" x14ac:dyDescent="0.2">
      <c r="A4" s="194" t="s">
        <v>942</v>
      </c>
      <c r="B4" s="216" t="s">
        <v>943</v>
      </c>
      <c r="C4" s="195" t="s">
        <v>17</v>
      </c>
      <c r="D4" s="195" t="s">
        <v>25</v>
      </c>
      <c r="E4" s="217" t="s">
        <v>96</v>
      </c>
    </row>
    <row r="5" spans="1:5" ht="25.5" x14ac:dyDescent="0.2">
      <c r="A5" s="194" t="s">
        <v>944</v>
      </c>
      <c r="B5" s="216" t="s">
        <v>945</v>
      </c>
      <c r="C5" s="195" t="s">
        <v>946</v>
      </c>
      <c r="D5" s="195" t="s">
        <v>25</v>
      </c>
      <c r="E5" s="217" t="s">
        <v>96</v>
      </c>
    </row>
    <row r="6" spans="1:5" ht="25.5" x14ac:dyDescent="0.2">
      <c r="A6" s="194" t="s">
        <v>947</v>
      </c>
      <c r="B6" s="216" t="s">
        <v>948</v>
      </c>
      <c r="C6" s="195" t="s">
        <v>949</v>
      </c>
      <c r="D6" s="195" t="s">
        <v>25</v>
      </c>
      <c r="E6" s="217" t="s">
        <v>950</v>
      </c>
    </row>
    <row r="7" spans="1:5" ht="25.5" x14ac:dyDescent="0.2">
      <c r="A7" s="194" t="s">
        <v>951</v>
      </c>
      <c r="B7" s="216" t="s">
        <v>943</v>
      </c>
      <c r="C7" s="195" t="s">
        <v>17</v>
      </c>
      <c r="D7" s="195" t="s">
        <v>25</v>
      </c>
      <c r="E7" s="217" t="s">
        <v>96</v>
      </c>
    </row>
    <row r="8" spans="1:5" ht="25.5" x14ac:dyDescent="0.2">
      <c r="A8" s="194" t="s">
        <v>952</v>
      </c>
      <c r="B8" s="216" t="s">
        <v>953</v>
      </c>
      <c r="C8" s="195" t="s">
        <v>946</v>
      </c>
      <c r="D8" s="195" t="s">
        <v>25</v>
      </c>
      <c r="E8" s="217" t="s">
        <v>96</v>
      </c>
    </row>
    <row r="9" spans="1:5" x14ac:dyDescent="0.2">
      <c r="A9" s="194" t="s">
        <v>927</v>
      </c>
      <c r="B9" s="216" t="s">
        <v>954</v>
      </c>
      <c r="C9" s="195" t="s">
        <v>17</v>
      </c>
      <c r="D9" s="195" t="s">
        <v>25</v>
      </c>
      <c r="E9" s="217" t="s">
        <v>955</v>
      </c>
    </row>
  </sheetData>
  <mergeCells count="1">
    <mergeCell ref="A1:E1"/>
  </mergeCell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pageSetUpPr fitToPage="1"/>
  </sheetPr>
  <dimension ref="A1:F19"/>
  <sheetViews>
    <sheetView rightToLeft="1" workbookViewId="0">
      <selection sqref="A1:F1"/>
    </sheetView>
  </sheetViews>
  <sheetFormatPr defaultColWidth="7.75" defaultRowHeight="12.75" x14ac:dyDescent="0.2"/>
  <cols>
    <col min="1" max="1" width="16.5" style="20" customWidth="1"/>
    <col min="2" max="2" width="42.5" style="20" customWidth="1"/>
    <col min="3" max="3" width="16.375" style="26" bestFit="1" customWidth="1"/>
    <col min="4" max="4" width="5.875" style="20" bestFit="1" customWidth="1"/>
    <col min="5" max="5" width="10.25" style="20" bestFit="1" customWidth="1"/>
    <col min="6" max="6" width="23.125" style="20" bestFit="1" customWidth="1"/>
    <col min="7" max="16384" width="7.75" style="20"/>
  </cols>
  <sheetData>
    <row r="1" spans="1:6" x14ac:dyDescent="0.2">
      <c r="A1" s="377" t="s">
        <v>169</v>
      </c>
      <c r="B1" s="377"/>
      <c r="C1" s="377"/>
      <c r="D1" s="377"/>
      <c r="E1" s="377"/>
      <c r="F1" s="377"/>
    </row>
    <row r="3" spans="1:6" ht="25.5" x14ac:dyDescent="0.2">
      <c r="A3" s="21" t="s">
        <v>3</v>
      </c>
      <c r="B3" s="21" t="s">
        <v>4</v>
      </c>
      <c r="C3" s="22" t="s">
        <v>5</v>
      </c>
      <c r="D3" s="22" t="s">
        <v>6</v>
      </c>
      <c r="E3" s="21" t="s">
        <v>7</v>
      </c>
      <c r="F3" s="21" t="s">
        <v>10</v>
      </c>
    </row>
    <row r="4" spans="1:6" ht="51" x14ac:dyDescent="0.2">
      <c r="A4" s="23" t="s">
        <v>170</v>
      </c>
      <c r="B4" s="23" t="s">
        <v>171</v>
      </c>
      <c r="C4" s="24" t="s">
        <v>95</v>
      </c>
      <c r="D4" s="25" t="s">
        <v>25</v>
      </c>
      <c r="E4" s="24" t="s">
        <v>96</v>
      </c>
      <c r="F4" s="31" t="s">
        <v>172</v>
      </c>
    </row>
    <row r="5" spans="1:6" ht="25.5" x14ac:dyDescent="0.2">
      <c r="A5" s="23" t="s">
        <v>173</v>
      </c>
      <c r="B5" s="23" t="s">
        <v>174</v>
      </c>
      <c r="C5" s="24" t="s">
        <v>95</v>
      </c>
      <c r="D5" s="25" t="s">
        <v>25</v>
      </c>
      <c r="E5" s="24" t="s">
        <v>96</v>
      </c>
      <c r="F5" s="31"/>
    </row>
    <row r="6" spans="1:6" ht="25.5" x14ac:dyDescent="0.2">
      <c r="A6" s="23" t="s">
        <v>175</v>
      </c>
      <c r="B6" s="23" t="s">
        <v>176</v>
      </c>
      <c r="C6" s="24" t="s">
        <v>95</v>
      </c>
      <c r="D6" s="25" t="s">
        <v>25</v>
      </c>
      <c r="E6" s="24" t="s">
        <v>96</v>
      </c>
      <c r="F6" s="31"/>
    </row>
    <row r="7" spans="1:6" ht="25.5" x14ac:dyDescent="0.2">
      <c r="A7" s="23" t="s">
        <v>177</v>
      </c>
      <c r="B7" s="23" t="s">
        <v>178</v>
      </c>
      <c r="C7" s="24" t="s">
        <v>95</v>
      </c>
      <c r="D7" s="25" t="s">
        <v>18</v>
      </c>
      <c r="E7" s="24" t="s">
        <v>96</v>
      </c>
      <c r="F7" s="31" t="s">
        <v>179</v>
      </c>
    </row>
    <row r="8" spans="1:6" ht="38.25" x14ac:dyDescent="0.2">
      <c r="A8" s="23" t="s">
        <v>180</v>
      </c>
      <c r="B8" s="23" t="s">
        <v>181</v>
      </c>
      <c r="C8" s="24" t="s">
        <v>95</v>
      </c>
      <c r="D8" s="25" t="s">
        <v>18</v>
      </c>
      <c r="E8" s="24" t="s">
        <v>96</v>
      </c>
      <c r="F8" s="31"/>
    </row>
    <row r="9" spans="1:6" ht="25.5" x14ac:dyDescent="0.2">
      <c r="A9" s="23" t="s">
        <v>182</v>
      </c>
      <c r="B9" s="23" t="s">
        <v>183</v>
      </c>
      <c r="C9" s="24" t="s">
        <v>95</v>
      </c>
      <c r="D9" s="25" t="s">
        <v>25</v>
      </c>
      <c r="E9" s="24" t="s">
        <v>96</v>
      </c>
      <c r="F9" s="31"/>
    </row>
    <row r="10" spans="1:6" ht="25.5" x14ac:dyDescent="0.2">
      <c r="A10" s="23" t="s">
        <v>184</v>
      </c>
      <c r="B10" s="23" t="s">
        <v>185</v>
      </c>
      <c r="C10" s="24" t="s">
        <v>95</v>
      </c>
      <c r="D10" s="25" t="s">
        <v>25</v>
      </c>
      <c r="E10" s="24" t="s">
        <v>96</v>
      </c>
      <c r="F10" s="31"/>
    </row>
    <row r="11" spans="1:6" ht="25.5" x14ac:dyDescent="0.2">
      <c r="A11" s="23" t="s">
        <v>186</v>
      </c>
      <c r="B11" s="23" t="s">
        <v>187</v>
      </c>
      <c r="C11" s="24" t="s">
        <v>95</v>
      </c>
      <c r="D11" s="25" t="s">
        <v>25</v>
      </c>
      <c r="E11" s="24" t="s">
        <v>96</v>
      </c>
      <c r="F11" s="31" t="s">
        <v>188</v>
      </c>
    </row>
    <row r="12" spans="1:6" ht="25.5" x14ac:dyDescent="0.2">
      <c r="A12" s="23" t="s">
        <v>189</v>
      </c>
      <c r="B12" s="23" t="s">
        <v>190</v>
      </c>
      <c r="C12" s="24" t="s">
        <v>95</v>
      </c>
      <c r="D12" s="25" t="s">
        <v>18</v>
      </c>
      <c r="E12" s="24" t="s">
        <v>96</v>
      </c>
      <c r="F12" s="31"/>
    </row>
    <row r="13" spans="1:6" ht="25.5" x14ac:dyDescent="0.2">
      <c r="A13" s="23" t="s">
        <v>191</v>
      </c>
      <c r="B13" s="23" t="s">
        <v>192</v>
      </c>
      <c r="C13" s="24" t="s">
        <v>95</v>
      </c>
      <c r="D13" s="25" t="s">
        <v>18</v>
      </c>
      <c r="E13" s="24" t="s">
        <v>96</v>
      </c>
      <c r="F13" s="31"/>
    </row>
    <row r="14" spans="1:6" ht="25.5" x14ac:dyDescent="0.2">
      <c r="A14" s="23" t="s">
        <v>193</v>
      </c>
      <c r="B14" s="23" t="s">
        <v>194</v>
      </c>
      <c r="C14" s="24" t="s">
        <v>95</v>
      </c>
      <c r="D14" s="25" t="s">
        <v>25</v>
      </c>
      <c r="E14" s="24" t="s">
        <v>96</v>
      </c>
      <c r="F14" s="31"/>
    </row>
    <row r="15" spans="1:6" ht="25.5" x14ac:dyDescent="0.2">
      <c r="A15" s="23" t="s">
        <v>195</v>
      </c>
      <c r="B15" s="23" t="s">
        <v>196</v>
      </c>
      <c r="C15" s="24" t="s">
        <v>95</v>
      </c>
      <c r="D15" s="25" t="s">
        <v>25</v>
      </c>
      <c r="E15" s="24" t="s">
        <v>96</v>
      </c>
      <c r="F15" s="31"/>
    </row>
    <row r="16" spans="1:6" ht="25.5" x14ac:dyDescent="0.2">
      <c r="A16" s="23" t="s">
        <v>197</v>
      </c>
      <c r="B16" s="23" t="s">
        <v>198</v>
      </c>
      <c r="C16" s="24" t="s">
        <v>95</v>
      </c>
      <c r="D16" s="25" t="s">
        <v>18</v>
      </c>
      <c r="E16" s="24" t="s">
        <v>96</v>
      </c>
      <c r="F16" s="31" t="s">
        <v>199</v>
      </c>
    </row>
    <row r="17" spans="1:6" ht="25.5" x14ac:dyDescent="0.2">
      <c r="A17" s="23" t="s">
        <v>200</v>
      </c>
      <c r="B17" s="32" t="s">
        <v>201</v>
      </c>
      <c r="C17" s="24" t="s">
        <v>95</v>
      </c>
      <c r="D17" s="25" t="s">
        <v>25</v>
      </c>
      <c r="E17" s="24" t="s">
        <v>96</v>
      </c>
      <c r="F17" s="31"/>
    </row>
    <row r="18" spans="1:6" ht="25.5" x14ac:dyDescent="0.2">
      <c r="A18" s="23" t="s">
        <v>202</v>
      </c>
      <c r="B18" s="23" t="s">
        <v>203</v>
      </c>
      <c r="C18" s="24" t="s">
        <v>95</v>
      </c>
      <c r="D18" s="25" t="s">
        <v>18</v>
      </c>
      <c r="E18" s="24" t="s">
        <v>96</v>
      </c>
      <c r="F18" s="31"/>
    </row>
    <row r="19" spans="1:6" ht="25.5" x14ac:dyDescent="0.2">
      <c r="A19" s="23" t="s">
        <v>204</v>
      </c>
      <c r="B19" s="23" t="s">
        <v>205</v>
      </c>
      <c r="C19" s="24" t="s">
        <v>95</v>
      </c>
      <c r="D19" s="25" t="s">
        <v>18</v>
      </c>
      <c r="E19" s="24" t="s">
        <v>96</v>
      </c>
      <c r="F19" s="31" t="s">
        <v>179</v>
      </c>
    </row>
  </sheetData>
  <mergeCells count="1">
    <mergeCell ref="A1:F1"/>
  </mergeCells>
  <printOptions horizontalCentered="1"/>
  <pageMargins left="0.74803149606299213" right="0.74803149606299213" top="0.95" bottom="0.550000000000000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pageSetUpPr fitToPage="1"/>
  </sheetPr>
  <dimension ref="A1:T59"/>
  <sheetViews>
    <sheetView rightToLeft="1" zoomScale="90" zoomScaleNormal="90" workbookViewId="0">
      <pane xSplit="1" ySplit="11" topLeftCell="B30" activePane="bottomRight" state="frozen"/>
      <selection pane="topRight" activeCell="B1" sqref="B1"/>
      <selection pane="bottomLeft" activeCell="A12" sqref="A12"/>
      <selection pane="bottomRight" sqref="A1:S1"/>
    </sheetView>
  </sheetViews>
  <sheetFormatPr defaultRowHeight="12.75" x14ac:dyDescent="0.2"/>
  <cols>
    <col min="1" max="1" width="5.25" style="246" customWidth="1"/>
    <col min="2" max="3" width="7.625" style="246" bestFit="1" customWidth="1"/>
    <col min="4" max="4" width="1.5" style="246" customWidth="1"/>
    <col min="5" max="5" width="8.375" style="246" bestFit="1" customWidth="1"/>
    <col min="6" max="6" width="6.75" style="246" bestFit="1" customWidth="1"/>
    <col min="7" max="7" width="7.875" style="246" bestFit="1" customWidth="1"/>
    <col min="8" max="8" width="6.75" style="246" bestFit="1" customWidth="1"/>
    <col min="9" max="9" width="1.5" style="246" customWidth="1"/>
    <col min="10" max="10" width="11.75" style="246" bestFit="1" customWidth="1"/>
    <col min="11" max="11" width="6.5" style="246" bestFit="1" customWidth="1"/>
    <col min="12" max="12" width="7.5" style="246" bestFit="1" customWidth="1"/>
    <col min="13" max="13" width="6.75" style="246" bestFit="1" customWidth="1"/>
    <col min="14" max="14" width="6.375" style="246" bestFit="1" customWidth="1"/>
    <col min="15" max="15" width="1.5" style="246" customWidth="1"/>
    <col min="16" max="16" width="11.625" style="246" bestFit="1" customWidth="1"/>
    <col min="17" max="17" width="6.875" style="246" bestFit="1" customWidth="1"/>
    <col min="18" max="18" width="7.5" style="246" customWidth="1"/>
    <col min="19" max="19" width="5.875" style="246" bestFit="1" customWidth="1"/>
    <col min="20" max="16384" width="9" style="246"/>
  </cols>
  <sheetData>
    <row r="1" spans="1:20" ht="18.75" x14ac:dyDescent="0.3">
      <c r="A1" s="380" t="s">
        <v>206</v>
      </c>
      <c r="B1" s="380"/>
      <c r="C1" s="380"/>
      <c r="D1" s="380"/>
      <c r="E1" s="380"/>
      <c r="F1" s="380"/>
      <c r="G1" s="380"/>
      <c r="H1" s="380"/>
      <c r="I1" s="380"/>
      <c r="J1" s="380"/>
      <c r="K1" s="380"/>
      <c r="L1" s="380"/>
      <c r="M1" s="380"/>
      <c r="N1" s="380"/>
      <c r="O1" s="380"/>
      <c r="P1" s="380"/>
      <c r="Q1" s="380"/>
      <c r="R1" s="380"/>
      <c r="S1" s="380"/>
    </row>
    <row r="2" spans="1:20" ht="18.75" x14ac:dyDescent="0.3">
      <c r="A2" s="380" t="s">
        <v>1354</v>
      </c>
      <c r="B2" s="380"/>
      <c r="C2" s="380"/>
      <c r="D2" s="380"/>
      <c r="E2" s="380"/>
      <c r="F2" s="380"/>
      <c r="G2" s="380"/>
      <c r="H2" s="380"/>
      <c r="I2" s="380"/>
      <c r="J2" s="380"/>
      <c r="K2" s="380"/>
      <c r="L2" s="380"/>
      <c r="M2" s="380"/>
      <c r="N2" s="380"/>
      <c r="O2" s="380"/>
      <c r="P2" s="380"/>
      <c r="Q2" s="380"/>
      <c r="R2" s="380"/>
      <c r="S2" s="380"/>
    </row>
    <row r="3" spans="1:20" ht="16.5" x14ac:dyDescent="0.25">
      <c r="A3" s="381" t="s">
        <v>117</v>
      </c>
      <c r="B3" s="381"/>
      <c r="C3" s="381"/>
      <c r="D3" s="381"/>
      <c r="E3" s="381"/>
      <c r="F3" s="381"/>
      <c r="G3" s="381"/>
      <c r="H3" s="381"/>
      <c r="I3" s="381"/>
      <c r="J3" s="381"/>
      <c r="K3" s="381"/>
      <c r="L3" s="381"/>
      <c r="M3" s="381"/>
      <c r="N3" s="381"/>
      <c r="O3" s="381"/>
      <c r="P3" s="381"/>
      <c r="Q3" s="381"/>
      <c r="R3" s="381"/>
      <c r="S3" s="381"/>
    </row>
    <row r="4" spans="1:20" ht="15" x14ac:dyDescent="0.25">
      <c r="A4" s="273"/>
      <c r="B4" s="273"/>
      <c r="C4" s="273"/>
      <c r="D4" s="273"/>
      <c r="E4" s="273"/>
      <c r="F4" s="273"/>
      <c r="G4" s="273"/>
      <c r="H4" s="273"/>
      <c r="I4" s="273"/>
      <c r="J4" s="273"/>
      <c r="K4" s="273"/>
      <c r="L4" s="273"/>
      <c r="M4" s="273"/>
      <c r="N4" s="273"/>
      <c r="O4" s="273"/>
      <c r="P4" s="273"/>
      <c r="Q4" s="273"/>
      <c r="R4" s="273"/>
      <c r="S4" s="273"/>
      <c r="T4" s="251"/>
    </row>
    <row r="5" spans="1:20" s="278" customFormat="1" ht="15" x14ac:dyDescent="0.25">
      <c r="A5" s="274"/>
      <c r="B5" s="275"/>
      <c r="C5" s="388" t="s">
        <v>207</v>
      </c>
      <c r="D5" s="388"/>
      <c r="E5" s="388"/>
      <c r="F5" s="388"/>
      <c r="G5" s="388"/>
      <c r="H5" s="388"/>
      <c r="I5" s="388"/>
      <c r="J5" s="388"/>
      <c r="K5" s="388"/>
      <c r="L5" s="388"/>
      <c r="M5" s="388"/>
      <c r="N5" s="388"/>
      <c r="O5" s="276"/>
      <c r="P5" s="388" t="s">
        <v>195</v>
      </c>
      <c r="Q5" s="388"/>
      <c r="R5" s="388"/>
      <c r="S5" s="388"/>
      <c r="T5" s="277"/>
    </row>
    <row r="6" spans="1:20" s="278" customFormat="1" ht="15" x14ac:dyDescent="0.25">
      <c r="A6" s="279"/>
      <c r="B6" s="276"/>
      <c r="C6" s="279"/>
      <c r="D6" s="279"/>
      <c r="E6" s="389" t="s">
        <v>175</v>
      </c>
      <c r="F6" s="389"/>
      <c r="G6" s="389"/>
      <c r="H6" s="389"/>
      <c r="I6" s="276"/>
      <c r="J6" s="389" t="s">
        <v>184</v>
      </c>
      <c r="K6" s="389"/>
      <c r="L6" s="389"/>
      <c r="M6" s="389"/>
      <c r="N6" s="389"/>
      <c r="O6" s="276"/>
      <c r="P6" s="280"/>
      <c r="Q6" s="280" t="s">
        <v>149</v>
      </c>
      <c r="R6" s="280"/>
      <c r="S6" s="280"/>
      <c r="T6" s="277"/>
    </row>
    <row r="7" spans="1:20" s="278" customFormat="1" ht="15" x14ac:dyDescent="0.25">
      <c r="A7" s="279"/>
      <c r="B7" s="276"/>
      <c r="C7" s="279" t="s">
        <v>69</v>
      </c>
      <c r="D7" s="279"/>
      <c r="E7" s="279"/>
      <c r="F7" s="279"/>
      <c r="G7" s="279" t="s">
        <v>141</v>
      </c>
      <c r="H7" s="279"/>
      <c r="I7" s="279"/>
      <c r="J7" s="281"/>
      <c r="K7" s="279"/>
      <c r="L7" s="279" t="s">
        <v>70</v>
      </c>
      <c r="M7" s="279"/>
      <c r="N7" s="279"/>
      <c r="O7" s="276"/>
      <c r="P7" s="279"/>
      <c r="Q7" s="279" t="s">
        <v>157</v>
      </c>
      <c r="R7" s="279"/>
      <c r="S7" s="279"/>
      <c r="T7" s="277"/>
    </row>
    <row r="8" spans="1:20" s="278" customFormat="1" ht="15" x14ac:dyDescent="0.25">
      <c r="A8" s="279"/>
      <c r="B8" s="279" t="s">
        <v>69</v>
      </c>
      <c r="C8" s="279" t="s">
        <v>144</v>
      </c>
      <c r="D8" s="279"/>
      <c r="E8" s="281"/>
      <c r="F8" s="279" t="s">
        <v>141</v>
      </c>
      <c r="G8" s="279" t="s">
        <v>146</v>
      </c>
      <c r="H8" s="279" t="s">
        <v>147</v>
      </c>
      <c r="I8" s="279"/>
      <c r="J8" s="279"/>
      <c r="K8" s="279"/>
      <c r="L8" s="279" t="s">
        <v>148</v>
      </c>
      <c r="M8" s="279"/>
      <c r="N8" s="279"/>
      <c r="O8" s="276"/>
      <c r="P8" s="279"/>
      <c r="Q8" s="279" t="s">
        <v>166</v>
      </c>
      <c r="R8" s="279" t="s">
        <v>70</v>
      </c>
      <c r="S8" s="279"/>
      <c r="T8" s="277"/>
    </row>
    <row r="9" spans="1:20" s="278" customFormat="1" ht="15" x14ac:dyDescent="0.25">
      <c r="A9" s="279"/>
      <c r="B9" s="279" t="s">
        <v>144</v>
      </c>
      <c r="C9" s="279" t="s">
        <v>78</v>
      </c>
      <c r="D9" s="279"/>
      <c r="E9" s="279" t="s">
        <v>119</v>
      </c>
      <c r="F9" s="279" t="s">
        <v>152</v>
      </c>
      <c r="G9" s="279" t="s">
        <v>153</v>
      </c>
      <c r="H9" s="279" t="s">
        <v>13</v>
      </c>
      <c r="I9" s="279"/>
      <c r="J9" s="279" t="s">
        <v>119</v>
      </c>
      <c r="K9" s="279" t="s">
        <v>70</v>
      </c>
      <c r="L9" s="279" t="s">
        <v>154</v>
      </c>
      <c r="M9" s="279" t="s">
        <v>155</v>
      </c>
      <c r="N9" s="279" t="s">
        <v>156</v>
      </c>
      <c r="O9" s="276"/>
      <c r="P9" s="279" t="s">
        <v>119</v>
      </c>
      <c r="Q9" s="281" t="s">
        <v>208</v>
      </c>
      <c r="R9" s="279" t="s">
        <v>148</v>
      </c>
      <c r="S9" s="279" t="s">
        <v>158</v>
      </c>
      <c r="T9" s="277"/>
    </row>
    <row r="10" spans="1:20" s="278" customFormat="1" ht="15" x14ac:dyDescent="0.25">
      <c r="A10" s="279" t="s">
        <v>77</v>
      </c>
      <c r="B10" s="279" t="s">
        <v>78</v>
      </c>
      <c r="C10" s="279" t="s">
        <v>79</v>
      </c>
      <c r="D10" s="279"/>
      <c r="E10" s="279" t="s">
        <v>121</v>
      </c>
      <c r="F10" s="279" t="s">
        <v>153</v>
      </c>
      <c r="G10" s="281" t="s">
        <v>160</v>
      </c>
      <c r="H10" s="279" t="s">
        <v>161</v>
      </c>
      <c r="I10" s="279"/>
      <c r="J10" s="279" t="s">
        <v>121</v>
      </c>
      <c r="K10" s="279" t="s">
        <v>74</v>
      </c>
      <c r="L10" s="279" t="s">
        <v>163</v>
      </c>
      <c r="M10" s="279" t="s">
        <v>164</v>
      </c>
      <c r="N10" s="279" t="s">
        <v>165</v>
      </c>
      <c r="O10" s="276"/>
      <c r="P10" s="279" t="s">
        <v>121</v>
      </c>
      <c r="Q10" s="279" t="s">
        <v>209</v>
      </c>
      <c r="R10" s="279" t="s">
        <v>154</v>
      </c>
      <c r="S10" s="279" t="s">
        <v>162</v>
      </c>
      <c r="T10" s="277"/>
    </row>
    <row r="11" spans="1:20" s="278" customFormat="1" ht="30" x14ac:dyDescent="0.25">
      <c r="A11" s="250"/>
      <c r="B11" s="250" t="s">
        <v>210</v>
      </c>
      <c r="C11" s="250" t="s">
        <v>211</v>
      </c>
      <c r="D11" s="250"/>
      <c r="E11" s="282" t="s">
        <v>212</v>
      </c>
      <c r="F11" s="250" t="s">
        <v>127</v>
      </c>
      <c r="G11" s="250" t="s">
        <v>128</v>
      </c>
      <c r="H11" s="250" t="s">
        <v>129</v>
      </c>
      <c r="I11" s="250"/>
      <c r="J11" s="282" t="s">
        <v>213</v>
      </c>
      <c r="K11" s="250" t="s">
        <v>214</v>
      </c>
      <c r="L11" s="250" t="s">
        <v>132</v>
      </c>
      <c r="M11" s="250" t="s">
        <v>133</v>
      </c>
      <c r="N11" s="250" t="s">
        <v>134</v>
      </c>
      <c r="O11" s="283"/>
      <c r="P11" s="282" t="s">
        <v>215</v>
      </c>
      <c r="Q11" s="250" t="s">
        <v>216</v>
      </c>
      <c r="R11" s="250" t="s">
        <v>217</v>
      </c>
      <c r="S11" s="250" t="s">
        <v>218</v>
      </c>
      <c r="T11" s="277"/>
    </row>
    <row r="12" spans="1:20" s="278" customFormat="1" ht="15" x14ac:dyDescent="0.25">
      <c r="A12" s="277">
        <v>1981</v>
      </c>
      <c r="B12" s="252">
        <v>72.805508716130632</v>
      </c>
      <c r="C12" s="252">
        <v>62.111399552637636</v>
      </c>
      <c r="D12" s="252"/>
      <c r="E12" s="252">
        <v>32.013129930373587</v>
      </c>
      <c r="F12" s="252">
        <v>16.480963363226579</v>
      </c>
      <c r="G12" s="252">
        <v>13.198148408995685</v>
      </c>
      <c r="H12" s="252">
        <v>2.3340181581513249</v>
      </c>
      <c r="I12" s="252"/>
      <c r="J12" s="252">
        <v>30.098269622264052</v>
      </c>
      <c r="K12" s="252">
        <v>10.982483014813457</v>
      </c>
      <c r="L12" s="252">
        <v>7.5201201007849647</v>
      </c>
      <c r="M12" s="252">
        <v>7.2249642814387176</v>
      </c>
      <c r="N12" s="252">
        <v>4.3707022252269088</v>
      </c>
      <c r="O12" s="252"/>
      <c r="P12" s="244">
        <v>10.694109163492989</v>
      </c>
      <c r="Q12" s="244">
        <v>6.5798328042206577</v>
      </c>
      <c r="R12" s="244">
        <v>3.4307779739508502</v>
      </c>
      <c r="S12" s="244">
        <v>0.68349838532148144</v>
      </c>
      <c r="T12" s="252"/>
    </row>
    <row r="13" spans="1:20" s="278" customFormat="1" ht="15" x14ac:dyDescent="0.25">
      <c r="A13" s="277">
        <v>1982</v>
      </c>
      <c r="B13" s="252">
        <v>69.450235771697052</v>
      </c>
      <c r="C13" s="252">
        <v>59.471440134009555</v>
      </c>
      <c r="D13" s="252"/>
      <c r="E13" s="252">
        <v>32.373828978634869</v>
      </c>
      <c r="F13" s="252">
        <v>16.14513369291512</v>
      </c>
      <c r="G13" s="252">
        <v>13.8495142712946</v>
      </c>
      <c r="H13" s="252">
        <v>2.379181014425154</v>
      </c>
      <c r="I13" s="252"/>
      <c r="J13" s="252">
        <v>27.097611155374679</v>
      </c>
      <c r="K13" s="252">
        <v>11.17991679501473</v>
      </c>
      <c r="L13" s="252">
        <v>7.1791906787392428</v>
      </c>
      <c r="M13" s="252">
        <v>5.3988739397760348</v>
      </c>
      <c r="N13" s="252">
        <v>3.3396297418446719</v>
      </c>
      <c r="O13" s="252"/>
      <c r="P13" s="252">
        <v>9.978795637687508</v>
      </c>
      <c r="Q13" s="252">
        <v>5.5086577451364978</v>
      </c>
      <c r="R13" s="252">
        <v>3.67009814431781</v>
      </c>
      <c r="S13" s="252">
        <v>0.80003974823319968</v>
      </c>
      <c r="T13" s="252"/>
    </row>
    <row r="14" spans="1:20" s="278" customFormat="1" ht="15" x14ac:dyDescent="0.25">
      <c r="A14" s="277">
        <v>1983</v>
      </c>
      <c r="B14" s="252">
        <v>64.413073300192622</v>
      </c>
      <c r="C14" s="252">
        <v>56.193603195471596</v>
      </c>
      <c r="D14" s="252"/>
      <c r="E14" s="252">
        <v>31.248929588445584</v>
      </c>
      <c r="F14" s="252">
        <v>15.996254653447492</v>
      </c>
      <c r="G14" s="252">
        <v>12.963349467125717</v>
      </c>
      <c r="H14" s="252">
        <v>2.2893254678723731</v>
      </c>
      <c r="I14" s="252"/>
      <c r="J14" s="252">
        <v>24.944673607026015</v>
      </c>
      <c r="K14" s="252">
        <v>10.633841757653057</v>
      </c>
      <c r="L14" s="252">
        <v>6.3807991491703797</v>
      </c>
      <c r="M14" s="252">
        <v>5.2912588416532751</v>
      </c>
      <c r="N14" s="252">
        <v>2.6387738585493064</v>
      </c>
      <c r="O14" s="252"/>
      <c r="P14" s="252">
        <v>8.2194701047210188</v>
      </c>
      <c r="Q14" s="252">
        <v>3.8892901797568253</v>
      </c>
      <c r="R14" s="252">
        <v>3.7057093390979139</v>
      </c>
      <c r="S14" s="252">
        <v>0.62447058586628035</v>
      </c>
      <c r="T14" s="252"/>
    </row>
    <row r="15" spans="1:20" s="278" customFormat="1" ht="15" x14ac:dyDescent="0.25">
      <c r="A15" s="277">
        <v>1984</v>
      </c>
      <c r="B15" s="252">
        <v>68.849509704455429</v>
      </c>
      <c r="C15" s="252">
        <v>57.609499061785371</v>
      </c>
      <c r="D15" s="252"/>
      <c r="E15" s="252">
        <v>31.173427965002158</v>
      </c>
      <c r="F15" s="252">
        <v>16.337904634565092</v>
      </c>
      <c r="G15" s="252">
        <v>12.884307617908211</v>
      </c>
      <c r="H15" s="252">
        <v>1.9512157125288521</v>
      </c>
      <c r="I15" s="252"/>
      <c r="J15" s="252">
        <v>26.436071096783216</v>
      </c>
      <c r="K15" s="252">
        <v>10.447959641838146</v>
      </c>
      <c r="L15" s="252">
        <v>7.4421368522735065</v>
      </c>
      <c r="M15" s="252">
        <v>5.7312959061765749</v>
      </c>
      <c r="N15" s="252">
        <v>2.8146786964949855</v>
      </c>
      <c r="O15" s="252"/>
      <c r="P15" s="244">
        <v>11.24001064267005</v>
      </c>
      <c r="Q15" s="244">
        <v>5.7548180617469713</v>
      </c>
      <c r="R15" s="244">
        <v>4.8530236952640688</v>
      </c>
      <c r="S15" s="244">
        <v>0.63216888565901097</v>
      </c>
      <c r="T15" s="252"/>
    </row>
    <row r="16" spans="1:20" s="278" customFormat="1" ht="15" x14ac:dyDescent="0.25">
      <c r="A16" s="277">
        <v>1985</v>
      </c>
      <c r="B16" s="252">
        <v>64.507306216841599</v>
      </c>
      <c r="C16" s="252">
        <v>51.493524798327087</v>
      </c>
      <c r="D16" s="252"/>
      <c r="E16" s="252">
        <v>28.010695363961169</v>
      </c>
      <c r="F16" s="252">
        <v>14.791187183937444</v>
      </c>
      <c r="G16" s="252">
        <v>11.458836642541508</v>
      </c>
      <c r="H16" s="252">
        <v>1.7606715374822124</v>
      </c>
      <c r="I16" s="252"/>
      <c r="J16" s="252">
        <v>23.482829434365915</v>
      </c>
      <c r="K16" s="252">
        <v>10.122301506042746</v>
      </c>
      <c r="L16" s="252">
        <v>7.1431046786825867</v>
      </c>
      <c r="M16" s="252">
        <v>4.3749574732041605</v>
      </c>
      <c r="N16" s="252">
        <v>1.8424657764364238</v>
      </c>
      <c r="O16" s="252"/>
      <c r="P16" s="244">
        <v>13.013781418514526</v>
      </c>
      <c r="Q16" s="244">
        <v>7.0189291343962878</v>
      </c>
      <c r="R16" s="244">
        <v>5.4226005527018701</v>
      </c>
      <c r="S16" s="244">
        <v>0.5722517314163662</v>
      </c>
      <c r="T16" s="252"/>
    </row>
    <row r="17" spans="1:20" s="278" customFormat="1" ht="15" x14ac:dyDescent="0.25">
      <c r="A17" s="277">
        <v>1986</v>
      </c>
      <c r="B17" s="252">
        <v>59.721276843502103</v>
      </c>
      <c r="C17" s="252">
        <v>49.375092383156428</v>
      </c>
      <c r="D17" s="252"/>
      <c r="E17" s="252">
        <v>26.755964348879896</v>
      </c>
      <c r="F17" s="252">
        <v>14.491525552819324</v>
      </c>
      <c r="G17" s="252">
        <v>10.276018453751789</v>
      </c>
      <c r="H17" s="252">
        <v>1.9884203423087843</v>
      </c>
      <c r="I17" s="252"/>
      <c r="J17" s="252">
        <v>22.619128034276535</v>
      </c>
      <c r="K17" s="252">
        <v>11.115334342552984</v>
      </c>
      <c r="L17" s="252">
        <v>7.2966193926325582</v>
      </c>
      <c r="M17" s="252">
        <v>2.8501409673613454</v>
      </c>
      <c r="N17" s="252">
        <v>1.3570333317296477</v>
      </c>
      <c r="O17" s="252"/>
      <c r="P17" s="244">
        <v>10.346184460345674</v>
      </c>
      <c r="Q17" s="244">
        <v>5.5925668565911195</v>
      </c>
      <c r="R17" s="244">
        <v>4.3086031252628043</v>
      </c>
      <c r="S17" s="244">
        <v>0.44501447849174935</v>
      </c>
      <c r="T17" s="252"/>
    </row>
    <row r="18" spans="1:20" s="278" customFormat="1" ht="15" x14ac:dyDescent="0.25">
      <c r="A18" s="277">
        <v>1987</v>
      </c>
      <c r="B18" s="252">
        <v>57.349701076680567</v>
      </c>
      <c r="C18" s="252">
        <v>48.881908899927147</v>
      </c>
      <c r="D18" s="252"/>
      <c r="E18" s="252">
        <v>27.017624979097349</v>
      </c>
      <c r="F18" s="252">
        <v>14.407200738442661</v>
      </c>
      <c r="G18" s="252">
        <v>10.234274055456066</v>
      </c>
      <c r="H18" s="252">
        <v>2.3761501851986262</v>
      </c>
      <c r="I18" s="252"/>
      <c r="J18" s="252">
        <v>21.864283920829795</v>
      </c>
      <c r="K18" s="252">
        <v>11.104295051028084</v>
      </c>
      <c r="L18" s="252">
        <v>6.571435179320563</v>
      </c>
      <c r="M18" s="252">
        <v>2.8523899177844694</v>
      </c>
      <c r="N18" s="252">
        <v>1.3361637726966777</v>
      </c>
      <c r="O18" s="252"/>
      <c r="P18" s="252">
        <v>8.467792176753429</v>
      </c>
      <c r="Q18" s="252">
        <v>4.216152035408383</v>
      </c>
      <c r="R18" s="252">
        <v>3.6786574396913574</v>
      </c>
      <c r="S18" s="252">
        <v>0.57298270165369014</v>
      </c>
      <c r="T18" s="252"/>
    </row>
    <row r="19" spans="1:20" s="278" customFormat="1" ht="15" x14ac:dyDescent="0.25">
      <c r="A19" s="277">
        <v>1988</v>
      </c>
      <c r="B19" s="252">
        <v>56.337485648899843</v>
      </c>
      <c r="C19" s="252">
        <v>49.635818595979977</v>
      </c>
      <c r="D19" s="252"/>
      <c r="E19" s="252">
        <v>27.509103972225894</v>
      </c>
      <c r="F19" s="252">
        <v>15.064768190371655</v>
      </c>
      <c r="G19" s="252">
        <v>9.8430723688463431</v>
      </c>
      <c r="H19" s="252">
        <v>2.6012634130078975</v>
      </c>
      <c r="I19" s="252"/>
      <c r="J19" s="252">
        <v>22.126714623754079</v>
      </c>
      <c r="K19" s="252">
        <v>12.034319285719093</v>
      </c>
      <c r="L19" s="252">
        <v>6.0113571684979386</v>
      </c>
      <c r="M19" s="252">
        <v>3.1255805696923016</v>
      </c>
      <c r="N19" s="252">
        <v>0.95545759984474354</v>
      </c>
      <c r="O19" s="252"/>
      <c r="P19" s="252">
        <v>6.7016670529198699</v>
      </c>
      <c r="Q19" s="252">
        <v>3.0250525773771009</v>
      </c>
      <c r="R19" s="252">
        <v>3.2529340909541467</v>
      </c>
      <c r="S19" s="252">
        <v>0.42368038458862223</v>
      </c>
      <c r="T19" s="252"/>
    </row>
    <row r="20" spans="1:20" s="278" customFormat="1" ht="15" x14ac:dyDescent="0.25">
      <c r="A20" s="277">
        <v>1989</v>
      </c>
      <c r="B20" s="252">
        <v>55.618146362958932</v>
      </c>
      <c r="C20" s="252">
        <v>49.935964685917583</v>
      </c>
      <c r="D20" s="252"/>
      <c r="E20" s="252">
        <v>27.531262866288863</v>
      </c>
      <c r="F20" s="252">
        <v>15.316139320067871</v>
      </c>
      <c r="G20" s="252">
        <v>9.6853971014702758</v>
      </c>
      <c r="H20" s="252">
        <v>2.5297264447507191</v>
      </c>
      <c r="I20" s="252"/>
      <c r="J20" s="252">
        <v>22.40470181962872</v>
      </c>
      <c r="K20" s="252">
        <v>12.736858375526497</v>
      </c>
      <c r="L20" s="252">
        <v>6.2682110677573819</v>
      </c>
      <c r="M20" s="252">
        <v>2.7652565309550017</v>
      </c>
      <c r="N20" s="252">
        <v>0.63437584538983782</v>
      </c>
      <c r="O20" s="252"/>
      <c r="P20" s="252">
        <v>5.6821816770413456</v>
      </c>
      <c r="Q20" s="252">
        <v>2.4466243199956228</v>
      </c>
      <c r="R20" s="252">
        <v>2.8552467997406006</v>
      </c>
      <c r="S20" s="252">
        <v>0.38031055730512192</v>
      </c>
      <c r="T20" s="252"/>
    </row>
    <row r="21" spans="1:20" s="278" customFormat="1" ht="15" x14ac:dyDescent="0.25">
      <c r="A21" s="277">
        <v>1990</v>
      </c>
      <c r="B21" s="252">
        <v>54.828403059407258</v>
      </c>
      <c r="C21" s="252">
        <v>49.220996945114678</v>
      </c>
      <c r="D21" s="252"/>
      <c r="E21" s="252">
        <v>27.930627821885935</v>
      </c>
      <c r="F21" s="252">
        <v>15.709414835335977</v>
      </c>
      <c r="G21" s="252">
        <v>9.5479680767089583</v>
      </c>
      <c r="H21" s="252">
        <v>2.6732449098409972</v>
      </c>
      <c r="I21" s="252"/>
      <c r="J21" s="252">
        <v>21.290369123228743</v>
      </c>
      <c r="K21" s="252">
        <v>12.337191326760937</v>
      </c>
      <c r="L21" s="252">
        <v>6.2530840927549525</v>
      </c>
      <c r="M21" s="252">
        <v>2.1881767005561557</v>
      </c>
      <c r="N21" s="252">
        <v>0.51191700315669575</v>
      </c>
      <c r="O21" s="252"/>
      <c r="P21" s="252">
        <v>5.6074061142925835</v>
      </c>
      <c r="Q21" s="252">
        <v>2.8141115816886613</v>
      </c>
      <c r="R21" s="252">
        <v>2.415496488671192</v>
      </c>
      <c r="S21" s="252">
        <v>0.37779804393273042</v>
      </c>
      <c r="T21" s="252"/>
    </row>
    <row r="22" spans="1:20" s="278" customFormat="1" ht="15" x14ac:dyDescent="0.25">
      <c r="A22" s="277">
        <v>1991</v>
      </c>
      <c r="B22" s="252">
        <v>53.387684818076139</v>
      </c>
      <c r="C22" s="252">
        <v>47.81350289121071</v>
      </c>
      <c r="D22" s="252"/>
      <c r="E22" s="252">
        <v>26.197142954848019</v>
      </c>
      <c r="F22" s="252">
        <v>15.711304712612744</v>
      </c>
      <c r="G22" s="252">
        <v>8.6969010516043035</v>
      </c>
      <c r="H22" s="252">
        <v>1.7889371906309657</v>
      </c>
      <c r="I22" s="252"/>
      <c r="J22" s="252">
        <v>21.616359936362699</v>
      </c>
      <c r="K22" s="252">
        <v>13.560209700598902</v>
      </c>
      <c r="L22" s="252">
        <v>5.7681533138409282</v>
      </c>
      <c r="M22" s="252">
        <v>1.8824672661458115</v>
      </c>
      <c r="N22" s="252">
        <v>0.40552965577705469</v>
      </c>
      <c r="O22" s="252"/>
      <c r="P22" s="252">
        <v>5.5741819268654194</v>
      </c>
      <c r="Q22" s="252">
        <v>3.0795126356082014</v>
      </c>
      <c r="R22" s="252">
        <v>2.1030307278076861</v>
      </c>
      <c r="S22" s="252">
        <v>0.39163856344953152</v>
      </c>
      <c r="T22" s="252"/>
    </row>
    <row r="23" spans="1:20" s="278" customFormat="1" ht="15" x14ac:dyDescent="0.25">
      <c r="A23" s="277">
        <v>1992</v>
      </c>
      <c r="B23" s="252">
        <v>54.327429854159838</v>
      </c>
      <c r="C23" s="252">
        <v>50.096964986850125</v>
      </c>
      <c r="D23" s="252"/>
      <c r="E23" s="252">
        <v>27.448454536504624</v>
      </c>
      <c r="F23" s="252">
        <v>15.669468770179371</v>
      </c>
      <c r="G23" s="252">
        <v>8.4258345361910845</v>
      </c>
      <c r="H23" s="252">
        <v>3.3531512301341717</v>
      </c>
      <c r="I23" s="252"/>
      <c r="J23" s="252">
        <v>22.648510450345487</v>
      </c>
      <c r="K23" s="252">
        <v>15.107393750806864</v>
      </c>
      <c r="L23" s="252">
        <v>5.1953002657500091</v>
      </c>
      <c r="M23" s="252">
        <v>2.0349320742267976</v>
      </c>
      <c r="N23" s="252">
        <v>0.31088435956181804</v>
      </c>
      <c r="O23" s="252"/>
      <c r="P23" s="244">
        <v>4.2304648673097116</v>
      </c>
      <c r="Q23" s="244">
        <v>1.8096132795499644</v>
      </c>
      <c r="R23" s="244">
        <v>1.9729867735319848</v>
      </c>
      <c r="S23" s="244">
        <v>0.44786481422776309</v>
      </c>
      <c r="T23" s="252"/>
    </row>
    <row r="24" spans="1:20" s="278" customFormat="1" ht="15" x14ac:dyDescent="0.25">
      <c r="A24" s="277">
        <v>1993</v>
      </c>
      <c r="B24" s="252">
        <v>53.46248789582134</v>
      </c>
      <c r="C24" s="252">
        <v>48.605094012004642</v>
      </c>
      <c r="D24" s="252"/>
      <c r="E24" s="252">
        <v>26.547791218714238</v>
      </c>
      <c r="F24" s="252">
        <v>15.466758615212681</v>
      </c>
      <c r="G24" s="252">
        <v>7.545576409795256</v>
      </c>
      <c r="H24" s="252">
        <v>3.5354561937063016</v>
      </c>
      <c r="I24" s="252"/>
      <c r="J24" s="252">
        <v>22.0573027932904</v>
      </c>
      <c r="K24" s="252">
        <v>15.109510765964401</v>
      </c>
      <c r="L24" s="252">
        <v>5.0124000254768699</v>
      </c>
      <c r="M24" s="252">
        <v>1.6996615563174691</v>
      </c>
      <c r="N24" s="252">
        <v>0.23573044553166309</v>
      </c>
      <c r="O24" s="252"/>
      <c r="P24" s="252">
        <v>4.8573938838166981</v>
      </c>
      <c r="Q24" s="252">
        <v>2.5227662075305757</v>
      </c>
      <c r="R24" s="252">
        <v>1.8938513925516203</v>
      </c>
      <c r="S24" s="252">
        <v>0.44077628373450173</v>
      </c>
      <c r="T24" s="252"/>
    </row>
    <row r="25" spans="1:20" s="278" customFormat="1" ht="15" x14ac:dyDescent="0.25">
      <c r="A25" s="277">
        <v>1994</v>
      </c>
      <c r="B25" s="252">
        <v>51.264354509151985</v>
      </c>
      <c r="C25" s="252">
        <v>47.334474770222435</v>
      </c>
      <c r="D25" s="252"/>
      <c r="E25" s="252">
        <v>27.408135019115477</v>
      </c>
      <c r="F25" s="252">
        <v>16.746280789315112</v>
      </c>
      <c r="G25" s="252">
        <v>7.3340686091676242</v>
      </c>
      <c r="H25" s="252">
        <v>3.3277856206327434</v>
      </c>
      <c r="I25" s="252"/>
      <c r="J25" s="252">
        <v>19.926339751106955</v>
      </c>
      <c r="K25" s="252">
        <v>13.607874223485753</v>
      </c>
      <c r="L25" s="252">
        <v>4.5463939277796195</v>
      </c>
      <c r="M25" s="252">
        <v>1.598985536601244</v>
      </c>
      <c r="N25" s="252">
        <v>0.17308606324034087</v>
      </c>
      <c r="O25" s="252"/>
      <c r="P25" s="244">
        <v>3.929879738929555</v>
      </c>
      <c r="Q25" s="244">
        <v>1.7480043948576902</v>
      </c>
      <c r="R25" s="244">
        <v>1.8808685538783707</v>
      </c>
      <c r="S25" s="244">
        <v>0.30100679019349502</v>
      </c>
      <c r="T25" s="252"/>
    </row>
    <row r="26" spans="1:20" s="278" customFormat="1" ht="15" x14ac:dyDescent="0.25">
      <c r="A26" s="284">
        <v>1995</v>
      </c>
      <c r="B26" s="252">
        <v>49.133014052982944</v>
      </c>
      <c r="C26" s="252">
        <v>46.08393622017482</v>
      </c>
      <c r="D26" s="252"/>
      <c r="E26" s="252">
        <v>27.670084304753491</v>
      </c>
      <c r="F26" s="252">
        <v>17.870607007406843</v>
      </c>
      <c r="G26" s="252">
        <v>6.7048601110793165</v>
      </c>
      <c r="H26" s="252">
        <v>3.0946171862673331</v>
      </c>
      <c r="I26" s="252"/>
      <c r="J26" s="252">
        <v>18.413851915421333</v>
      </c>
      <c r="K26" s="252">
        <v>12.74721371145621</v>
      </c>
      <c r="L26" s="252">
        <v>4.4530197013057116</v>
      </c>
      <c r="M26" s="252">
        <v>1.0932484132271412</v>
      </c>
      <c r="N26" s="252">
        <v>0.1203700894322724</v>
      </c>
      <c r="O26" s="252"/>
      <c r="P26" s="252">
        <v>3.0490778328081234</v>
      </c>
      <c r="Q26" s="252">
        <v>1.1681157576780257</v>
      </c>
      <c r="R26" s="252">
        <v>1.6335895829830847</v>
      </c>
      <c r="S26" s="252">
        <v>0.24737249214701315</v>
      </c>
      <c r="T26" s="252"/>
    </row>
    <row r="27" spans="1:20" s="278" customFormat="1" ht="17.25" x14ac:dyDescent="0.25">
      <c r="A27" s="256" t="s">
        <v>135</v>
      </c>
      <c r="B27" s="257">
        <v>55.400584625884683</v>
      </c>
      <c r="C27" s="257">
        <v>52.356717512746165</v>
      </c>
      <c r="D27" s="257"/>
      <c r="E27" s="257">
        <v>28.433888204238123</v>
      </c>
      <c r="F27" s="257">
        <v>18.123044821319269</v>
      </c>
      <c r="G27" s="257">
        <v>6.6062604740848849</v>
      </c>
      <c r="H27" s="257">
        <v>3.7045829088339683</v>
      </c>
      <c r="I27" s="257"/>
      <c r="J27" s="257">
        <v>23.922829308508053</v>
      </c>
      <c r="K27" s="257">
        <v>12.435944339144607</v>
      </c>
      <c r="L27" s="257">
        <v>10.445216869031448</v>
      </c>
      <c r="M27" s="257">
        <v>0.92151674824172902</v>
      </c>
      <c r="N27" s="257">
        <v>0.12015135209026406</v>
      </c>
      <c r="O27" s="257"/>
      <c r="P27" s="257">
        <v>3.0438671131385195</v>
      </c>
      <c r="Q27" s="257">
        <v>1.1659930498093378</v>
      </c>
      <c r="R27" s="257">
        <v>1.6309510981508148</v>
      </c>
      <c r="S27" s="257">
        <v>0.24692296517836651</v>
      </c>
      <c r="T27" s="277"/>
    </row>
    <row r="28" spans="1:20" s="278" customFormat="1" ht="15" x14ac:dyDescent="0.25">
      <c r="A28" s="277">
        <v>1996</v>
      </c>
      <c r="B28" s="252">
        <v>55.981048985888535</v>
      </c>
      <c r="C28" s="252">
        <v>52.778353330045611</v>
      </c>
      <c r="D28" s="252"/>
      <c r="E28" s="252">
        <v>28.754325230151672</v>
      </c>
      <c r="F28" s="252">
        <v>18.427447032276564</v>
      </c>
      <c r="G28" s="252">
        <v>6.4787367661458397</v>
      </c>
      <c r="H28" s="252">
        <v>3.848141431729267</v>
      </c>
      <c r="I28" s="252"/>
      <c r="J28" s="252">
        <v>24.024028099893936</v>
      </c>
      <c r="K28" s="252">
        <v>12.89876407782752</v>
      </c>
      <c r="L28" s="252">
        <v>10.215791556084811</v>
      </c>
      <c r="M28" s="252">
        <v>0.82549965466603448</v>
      </c>
      <c r="N28" s="252">
        <v>8.3972811315569773E-2</v>
      </c>
      <c r="O28" s="252"/>
      <c r="P28" s="252">
        <v>3.2026956558429265</v>
      </c>
      <c r="Q28" s="252">
        <v>1.4263150253865049</v>
      </c>
      <c r="R28" s="252">
        <v>1.5509235113955895</v>
      </c>
      <c r="S28" s="252">
        <v>0.226878941128485</v>
      </c>
      <c r="T28" s="277"/>
    </row>
    <row r="29" spans="1:20" s="278" customFormat="1" ht="15" x14ac:dyDescent="0.25">
      <c r="A29" s="277">
        <v>1997</v>
      </c>
      <c r="B29" s="244">
        <v>54.173259153769813</v>
      </c>
      <c r="C29" s="244">
        <v>50.890341433106755</v>
      </c>
      <c r="D29" s="244"/>
      <c r="E29" s="244">
        <v>28.170442424859736</v>
      </c>
      <c r="F29" s="244">
        <v>18.312575066065349</v>
      </c>
      <c r="G29" s="244">
        <v>6.2460226398016179</v>
      </c>
      <c r="H29" s="244">
        <v>3.6118447189927698</v>
      </c>
      <c r="I29" s="244"/>
      <c r="J29" s="244">
        <v>22.719899008247015</v>
      </c>
      <c r="K29" s="244">
        <v>12.529750908738881</v>
      </c>
      <c r="L29" s="244">
        <v>9.4964843587953514</v>
      </c>
      <c r="M29" s="244">
        <v>0.64616868725565413</v>
      </c>
      <c r="N29" s="244">
        <v>4.7495053457130253E-2</v>
      </c>
      <c r="O29" s="244"/>
      <c r="P29" s="244">
        <v>3.2829177206630673</v>
      </c>
      <c r="Q29" s="244">
        <v>1.4465780643379138</v>
      </c>
      <c r="R29" s="244">
        <v>1.609526519017962</v>
      </c>
      <c r="S29" s="244">
        <v>0.22681313730719171</v>
      </c>
      <c r="T29" s="277"/>
    </row>
    <row r="30" spans="1:20" s="278" customFormat="1" ht="15" x14ac:dyDescent="0.25">
      <c r="A30" s="277">
        <v>1998</v>
      </c>
      <c r="B30" s="244">
        <v>52.442637625287013</v>
      </c>
      <c r="C30" s="244">
        <v>49.046599909057839</v>
      </c>
      <c r="D30" s="244"/>
      <c r="E30" s="244">
        <v>27.556456401170859</v>
      </c>
      <c r="F30" s="244">
        <v>17.931987453882691</v>
      </c>
      <c r="G30" s="244">
        <v>5.9882228374833844</v>
      </c>
      <c r="H30" s="244">
        <v>3.6362461098047825</v>
      </c>
      <c r="I30" s="244"/>
      <c r="J30" s="244">
        <v>21.490143507886987</v>
      </c>
      <c r="K30" s="244">
        <v>12.227237601230007</v>
      </c>
      <c r="L30" s="244">
        <v>8.6615912514114459</v>
      </c>
      <c r="M30" s="244">
        <v>0.56969092039189906</v>
      </c>
      <c r="N30" s="244">
        <v>3.1623734853638084E-2</v>
      </c>
      <c r="O30" s="244"/>
      <c r="P30" s="244">
        <v>3.3960377162291699</v>
      </c>
      <c r="Q30" s="244">
        <v>1.5480203866158935</v>
      </c>
      <c r="R30" s="244">
        <v>1.6013769320791336</v>
      </c>
      <c r="S30" s="244">
        <v>0.2466403975341431</v>
      </c>
      <c r="T30" s="277"/>
    </row>
    <row r="31" spans="1:20" s="278" customFormat="1" ht="15" x14ac:dyDescent="0.25">
      <c r="A31" s="277">
        <v>1999</v>
      </c>
      <c r="B31" s="244">
        <v>47.617223156848574</v>
      </c>
      <c r="C31" s="244">
        <v>44.035866640915046</v>
      </c>
      <c r="D31" s="244"/>
      <c r="E31" s="244">
        <v>26.41219429391813</v>
      </c>
      <c r="F31" s="244">
        <v>17.534115389527994</v>
      </c>
      <c r="G31" s="244">
        <v>5.8090818181032313</v>
      </c>
      <c r="H31" s="244">
        <v>3.0689970862869056</v>
      </c>
      <c r="I31" s="244"/>
      <c r="J31" s="244">
        <v>17.623672346996916</v>
      </c>
      <c r="K31" s="244">
        <v>12.390246925293379</v>
      </c>
      <c r="L31" s="244">
        <v>4.6388624252840618</v>
      </c>
      <c r="M31" s="244">
        <v>0.58576132193956987</v>
      </c>
      <c r="N31" s="244">
        <v>8.801674479902306E-3</v>
      </c>
      <c r="O31" s="244"/>
      <c r="P31" s="244">
        <v>3.5813565159335377</v>
      </c>
      <c r="Q31" s="244">
        <v>1.6922157784109566</v>
      </c>
      <c r="R31" s="244">
        <v>1.6071081157817451</v>
      </c>
      <c r="S31" s="244">
        <v>0.28203262174083599</v>
      </c>
      <c r="T31" s="277"/>
    </row>
    <row r="32" spans="1:20" s="278" customFormat="1" ht="15" x14ac:dyDescent="0.25">
      <c r="A32" s="277">
        <v>2000</v>
      </c>
      <c r="B32" s="244">
        <v>44.872648585530719</v>
      </c>
      <c r="C32" s="244">
        <v>41.916028582726916</v>
      </c>
      <c r="D32" s="244"/>
      <c r="E32" s="244">
        <v>25.281133446699116</v>
      </c>
      <c r="F32" s="244">
        <v>16.814072017805078</v>
      </c>
      <c r="G32" s="244">
        <v>5.70227289743399</v>
      </c>
      <c r="H32" s="244">
        <v>2.7647885314600535</v>
      </c>
      <c r="I32" s="244"/>
      <c r="J32" s="244">
        <v>16.634895136027794</v>
      </c>
      <c r="K32" s="244">
        <v>11.829684754027623</v>
      </c>
      <c r="L32" s="244">
        <v>4.233408915177626</v>
      </c>
      <c r="M32" s="244">
        <v>0.56297765243056552</v>
      </c>
      <c r="N32" s="244">
        <v>8.823814391981568E-3</v>
      </c>
      <c r="O32" s="244"/>
      <c r="P32" s="244">
        <v>2.9566200028038105</v>
      </c>
      <c r="Q32" s="244">
        <v>1.3062593068718926</v>
      </c>
      <c r="R32" s="244">
        <v>1.429837888422413</v>
      </c>
      <c r="S32" s="244">
        <v>0.22052280750950526</v>
      </c>
      <c r="T32" s="277"/>
    </row>
    <row r="33" spans="1:20" s="278" customFormat="1" ht="15" x14ac:dyDescent="0.25">
      <c r="A33" s="277">
        <v>2001</v>
      </c>
      <c r="B33" s="244">
        <v>47.481106392517134</v>
      </c>
      <c r="C33" s="244">
        <v>44.309052456219419</v>
      </c>
      <c r="D33" s="244"/>
      <c r="E33" s="244">
        <v>26.625322111542506</v>
      </c>
      <c r="F33" s="244">
        <v>17.754841819821436</v>
      </c>
      <c r="G33" s="244">
        <v>5.7358856250575174</v>
      </c>
      <c r="H33" s="244">
        <v>3.1345946666635482</v>
      </c>
      <c r="I33" s="244"/>
      <c r="J33" s="244">
        <v>17.683730344676917</v>
      </c>
      <c r="K33" s="244">
        <v>12.621001737247179</v>
      </c>
      <c r="L33" s="244">
        <v>4.4649546931204949</v>
      </c>
      <c r="M33" s="244">
        <v>0.58999455095220699</v>
      </c>
      <c r="N33" s="244">
        <v>7.7793633570346892E-3</v>
      </c>
      <c r="O33" s="244"/>
      <c r="P33" s="244">
        <v>3.17205393629771</v>
      </c>
      <c r="Q33" s="244">
        <v>1.4904024218460992</v>
      </c>
      <c r="R33" s="244">
        <v>1.4493608273129583</v>
      </c>
      <c r="S33" s="244">
        <v>0.23229068713865264</v>
      </c>
      <c r="T33" s="277"/>
    </row>
    <row r="34" spans="1:20" s="278" customFormat="1" ht="15" x14ac:dyDescent="0.25">
      <c r="A34" s="277">
        <v>2002</v>
      </c>
      <c r="B34" s="244">
        <v>51.607830234930688</v>
      </c>
      <c r="C34" s="244">
        <v>48.077311751659273</v>
      </c>
      <c r="D34" s="244"/>
      <c r="E34" s="244">
        <v>27.629623122572681</v>
      </c>
      <c r="F34" s="244">
        <v>18.168671120098306</v>
      </c>
      <c r="G34" s="244">
        <v>6.219685951752707</v>
      </c>
      <c r="H34" s="244">
        <v>3.2412660507216722</v>
      </c>
      <c r="I34" s="244"/>
      <c r="J34" s="244">
        <v>20.447688629086588</v>
      </c>
      <c r="K34" s="244">
        <v>12.537644510845755</v>
      </c>
      <c r="L34" s="244">
        <v>7.360230087810252</v>
      </c>
      <c r="M34" s="244">
        <v>0.54545845233572521</v>
      </c>
      <c r="N34" s="244">
        <v>4.3555780948552831E-3</v>
      </c>
      <c r="O34" s="244"/>
      <c r="P34" s="244">
        <v>3.5305184832714174</v>
      </c>
      <c r="Q34" s="244">
        <v>1.8597273126289293</v>
      </c>
      <c r="R34" s="244">
        <v>1.4117299721044945</v>
      </c>
      <c r="S34" s="244">
        <v>0.2590611985379932</v>
      </c>
      <c r="T34" s="277"/>
    </row>
    <row r="35" spans="1:20" s="278" customFormat="1" ht="15" x14ac:dyDescent="0.25">
      <c r="A35" s="277">
        <v>2003</v>
      </c>
      <c r="B35" s="244">
        <v>46.998483104934941</v>
      </c>
      <c r="C35" s="244">
        <v>43.704354815226701</v>
      </c>
      <c r="D35" s="244"/>
      <c r="E35" s="244">
        <v>27.28339096218636</v>
      </c>
      <c r="F35" s="244">
        <v>17.862757985150747</v>
      </c>
      <c r="G35" s="244">
        <v>6.1135851335059037</v>
      </c>
      <c r="H35" s="244">
        <v>3.3070478435297117</v>
      </c>
      <c r="I35" s="244"/>
      <c r="J35" s="244">
        <v>16.420963853040345</v>
      </c>
      <c r="K35" s="244">
        <v>12.136047853173466</v>
      </c>
      <c r="L35" s="244">
        <v>3.6746704401215218</v>
      </c>
      <c r="M35" s="244">
        <v>0.60649501421360408</v>
      </c>
      <c r="N35" s="244">
        <v>3.7505455317547163E-3</v>
      </c>
      <c r="O35" s="244"/>
      <c r="P35" s="244">
        <v>3.294128289708234</v>
      </c>
      <c r="Q35" s="244">
        <v>1.5066822969378477</v>
      </c>
      <c r="R35" s="244">
        <v>1.5244152806486913</v>
      </c>
      <c r="S35" s="244">
        <v>0.26303071212169471</v>
      </c>
      <c r="T35" s="277"/>
    </row>
    <row r="36" spans="1:20" s="278" customFormat="1" ht="15" x14ac:dyDescent="0.25">
      <c r="A36" s="277">
        <v>2004</v>
      </c>
      <c r="B36" s="244">
        <v>44.591809123399322</v>
      </c>
      <c r="C36" s="244">
        <v>41.740048286405482</v>
      </c>
      <c r="D36" s="244"/>
      <c r="E36" s="244">
        <v>25.4671695349058</v>
      </c>
      <c r="F36" s="244">
        <v>17.262655092522131</v>
      </c>
      <c r="G36" s="244">
        <v>5.6251212924343195</v>
      </c>
      <c r="H36" s="244">
        <v>2.579393149949349</v>
      </c>
      <c r="I36" s="244"/>
      <c r="J36" s="244">
        <v>16.27287875149969</v>
      </c>
      <c r="K36" s="244">
        <v>11.44684518187835</v>
      </c>
      <c r="L36" s="244">
        <v>4.2813874366459181</v>
      </c>
      <c r="M36" s="244">
        <v>0.53987349274237273</v>
      </c>
      <c r="N36" s="244">
        <v>4.772640233047536E-3</v>
      </c>
      <c r="O36" s="244"/>
      <c r="P36" s="244">
        <v>2.851760836993837</v>
      </c>
      <c r="Q36" s="244">
        <v>1.2988822582395154</v>
      </c>
      <c r="R36" s="244">
        <v>1.3251482467758191</v>
      </c>
      <c r="S36" s="244">
        <v>0.22773033197850223</v>
      </c>
      <c r="T36" s="277"/>
    </row>
    <row r="37" spans="1:20" s="278" customFormat="1" ht="15" x14ac:dyDescent="0.25">
      <c r="A37" s="277">
        <v>2005</v>
      </c>
      <c r="B37" s="244">
        <v>43.875266127026826</v>
      </c>
      <c r="C37" s="244">
        <v>40.9629299084785</v>
      </c>
      <c r="D37" s="244"/>
      <c r="E37" s="244">
        <v>24.834800713393815</v>
      </c>
      <c r="F37" s="244">
        <v>16.83936979846699</v>
      </c>
      <c r="G37" s="244">
        <v>5.4711218874952756</v>
      </c>
      <c r="H37" s="244">
        <v>2.5243090274315461</v>
      </c>
      <c r="I37" s="244"/>
      <c r="J37" s="244">
        <v>16.128129195084686</v>
      </c>
      <c r="K37" s="244">
        <v>10.945024747103117</v>
      </c>
      <c r="L37" s="244">
        <v>4.6378472303644633</v>
      </c>
      <c r="M37" s="244">
        <v>0.54182079867960287</v>
      </c>
      <c r="N37" s="244">
        <v>3.436418937503391E-3</v>
      </c>
      <c r="O37" s="244"/>
      <c r="P37" s="244">
        <v>2.9123362185483197</v>
      </c>
      <c r="Q37" s="244">
        <v>1.417241650170717</v>
      </c>
      <c r="R37" s="244">
        <v>1.2136806883818796</v>
      </c>
      <c r="S37" s="244">
        <v>0.2814138799957232</v>
      </c>
      <c r="T37" s="277"/>
    </row>
    <row r="38" spans="1:20" s="278" customFormat="1" ht="15" x14ac:dyDescent="0.25">
      <c r="A38" s="277">
        <v>2006</v>
      </c>
      <c r="B38" s="244">
        <v>43.075217057725823</v>
      </c>
      <c r="C38" s="244">
        <v>39.897550031829212</v>
      </c>
      <c r="D38" s="244"/>
      <c r="E38" s="244">
        <v>24.254930266314819</v>
      </c>
      <c r="F38" s="244">
        <v>16.417750645205935</v>
      </c>
      <c r="G38" s="244">
        <v>5.3901201787272663</v>
      </c>
      <c r="H38" s="244">
        <v>2.4470594423816201</v>
      </c>
      <c r="I38" s="244"/>
      <c r="J38" s="244">
        <v>15.642619765514395</v>
      </c>
      <c r="K38" s="244">
        <v>11.245169444730896</v>
      </c>
      <c r="L38" s="244">
        <v>3.8049112902052582</v>
      </c>
      <c r="M38" s="244">
        <v>0.58860799266454211</v>
      </c>
      <c r="N38" s="244">
        <v>3.9310379136962168E-3</v>
      </c>
      <c r="O38" s="244"/>
      <c r="P38" s="244">
        <v>3.1776670258966107</v>
      </c>
      <c r="Q38" s="244">
        <v>1.6185102248664953</v>
      </c>
      <c r="R38" s="244">
        <v>1.2973881055165553</v>
      </c>
      <c r="S38" s="244">
        <v>0.26176869551356036</v>
      </c>
      <c r="T38" s="277"/>
    </row>
    <row r="39" spans="1:20" s="278" customFormat="1" ht="15" x14ac:dyDescent="0.25">
      <c r="A39" s="277">
        <v>2007</v>
      </c>
      <c r="B39" s="244">
        <v>41.347029368980841</v>
      </c>
      <c r="C39" s="244">
        <v>38.735743660933238</v>
      </c>
      <c r="D39" s="244"/>
      <c r="E39" s="244">
        <v>23.732865712392126</v>
      </c>
      <c r="F39" s="244">
        <v>16.128784307462777</v>
      </c>
      <c r="G39" s="244">
        <v>5.1709697487571313</v>
      </c>
      <c r="H39" s="244">
        <v>2.4331116561722177</v>
      </c>
      <c r="I39" s="244"/>
      <c r="J39" s="244">
        <v>15.002877948541112</v>
      </c>
      <c r="K39" s="244">
        <v>10.518941419665206</v>
      </c>
      <c r="L39" s="244">
        <v>3.8488631104391429</v>
      </c>
      <c r="M39" s="244">
        <v>0.63280444215361586</v>
      </c>
      <c r="N39" s="244">
        <v>2.268976283150136E-3</v>
      </c>
      <c r="O39" s="244"/>
      <c r="P39" s="244">
        <v>2.6112857080475984</v>
      </c>
      <c r="Q39" s="244">
        <v>1.2378284625908762</v>
      </c>
      <c r="R39" s="244">
        <v>1.1156026503560341</v>
      </c>
      <c r="S39" s="244">
        <v>0.2578545951006882</v>
      </c>
      <c r="T39" s="277"/>
    </row>
    <row r="40" spans="1:20" s="278" customFormat="1" ht="15" x14ac:dyDescent="0.25">
      <c r="A40" s="277">
        <v>2008</v>
      </c>
      <c r="B40" s="244">
        <v>42.239050962297362</v>
      </c>
      <c r="C40" s="244">
        <v>40.149901709145716</v>
      </c>
      <c r="D40" s="244"/>
      <c r="E40" s="244">
        <v>24.207851130137588</v>
      </c>
      <c r="F40" s="244">
        <v>16.289809348116648</v>
      </c>
      <c r="G40" s="244">
        <v>5.1898232993082258</v>
      </c>
      <c r="H40" s="244">
        <v>2.7282184827127147</v>
      </c>
      <c r="I40" s="244"/>
      <c r="J40" s="244">
        <v>15.942050579008123</v>
      </c>
      <c r="K40" s="244">
        <v>10.648644975451859</v>
      </c>
      <c r="L40" s="244">
        <v>4.6811132273341425</v>
      </c>
      <c r="M40" s="244">
        <v>0.60883283859253046</v>
      </c>
      <c r="N40" s="244">
        <v>3.4595376295909093E-3</v>
      </c>
      <c r="O40" s="244"/>
      <c r="P40" s="244">
        <v>2.0891492531516542</v>
      </c>
      <c r="Q40" s="244">
        <v>1.0300933974126059</v>
      </c>
      <c r="R40" s="244">
        <v>0.82450170049469595</v>
      </c>
      <c r="S40" s="244">
        <v>0.23455415524435255</v>
      </c>
      <c r="T40" s="277"/>
    </row>
    <row r="41" spans="1:20" s="278" customFormat="1" ht="15" x14ac:dyDescent="0.25">
      <c r="A41" s="277">
        <v>2009</v>
      </c>
      <c r="B41" s="244">
        <v>42.612858515916201</v>
      </c>
      <c r="C41" s="244">
        <v>40.728496445092865</v>
      </c>
      <c r="D41" s="244"/>
      <c r="E41" s="244">
        <v>24.341197359260562</v>
      </c>
      <c r="F41" s="244">
        <v>16.492860356071734</v>
      </c>
      <c r="G41" s="244">
        <v>5.0896806682308382</v>
      </c>
      <c r="H41" s="244">
        <v>2.7586563349579913</v>
      </c>
      <c r="I41" s="244"/>
      <c r="J41" s="244">
        <v>16.387299085832304</v>
      </c>
      <c r="K41" s="244">
        <v>11.504391892994526</v>
      </c>
      <c r="L41" s="244">
        <v>4.326486876598433</v>
      </c>
      <c r="M41" s="244">
        <v>0.55642031623934463</v>
      </c>
      <c r="N41" s="244">
        <v>0</v>
      </c>
      <c r="O41" s="244"/>
      <c r="P41" s="244">
        <v>1.884362070823338</v>
      </c>
      <c r="Q41" s="244">
        <v>0.85643876038942279</v>
      </c>
      <c r="R41" s="244">
        <v>0.78949776352544676</v>
      </c>
      <c r="S41" s="244">
        <v>0.23842554690846843</v>
      </c>
      <c r="T41" s="277"/>
    </row>
    <row r="42" spans="1:20" s="278" customFormat="1" ht="15" x14ac:dyDescent="0.25">
      <c r="A42" s="277">
        <v>2010</v>
      </c>
      <c r="B42" s="244">
        <v>40.959148113612734</v>
      </c>
      <c r="C42" s="244">
        <v>39.243387484616342</v>
      </c>
      <c r="D42" s="244"/>
      <c r="E42" s="244">
        <v>24.160020295557292</v>
      </c>
      <c r="F42" s="244">
        <v>16.495778008284056</v>
      </c>
      <c r="G42" s="244">
        <v>4.90907897026245</v>
      </c>
      <c r="H42" s="244">
        <v>2.7551633170107834</v>
      </c>
      <c r="I42" s="244"/>
      <c r="J42" s="244">
        <v>15.083367189059047</v>
      </c>
      <c r="K42" s="244">
        <v>11.066356539445463</v>
      </c>
      <c r="L42" s="244">
        <v>3.4886651591882298</v>
      </c>
      <c r="M42" s="244">
        <v>0.52834549042535417</v>
      </c>
      <c r="N42" s="244">
        <v>0</v>
      </c>
      <c r="O42" s="244"/>
      <c r="P42" s="244">
        <v>1.7157606289963878</v>
      </c>
      <c r="Q42" s="244">
        <v>0.87368133944019233</v>
      </c>
      <c r="R42" s="244">
        <v>0.63040825666230182</v>
      </c>
      <c r="S42" s="244">
        <v>0.21167103289389388</v>
      </c>
      <c r="T42" s="277"/>
    </row>
    <row r="43" spans="1:20" s="278" customFormat="1" ht="15" x14ac:dyDescent="0.25">
      <c r="A43" s="277">
        <v>2011</v>
      </c>
      <c r="B43" s="244">
        <v>40.596283440287678</v>
      </c>
      <c r="C43" s="244">
        <v>39.056783222034618</v>
      </c>
      <c r="D43" s="244"/>
      <c r="E43" s="244">
        <v>24.299004697008058</v>
      </c>
      <c r="F43" s="244">
        <v>16.541359651491657</v>
      </c>
      <c r="G43" s="244">
        <v>4.7824151895455795</v>
      </c>
      <c r="H43" s="244">
        <v>2.9752298559708192</v>
      </c>
      <c r="I43" s="244"/>
      <c r="J43" s="244">
        <v>14.757778525026561</v>
      </c>
      <c r="K43" s="244">
        <v>10.639527614748093</v>
      </c>
      <c r="L43" s="244">
        <v>3.5529749709106753</v>
      </c>
      <c r="M43" s="244">
        <v>0.56527593936779386</v>
      </c>
      <c r="N43" s="244">
        <v>0</v>
      </c>
      <c r="O43" s="244"/>
      <c r="P43" s="244">
        <v>1.5395002182530564</v>
      </c>
      <c r="Q43" s="244">
        <v>0.77421807692959466</v>
      </c>
      <c r="R43" s="244">
        <v>0.54234262462237204</v>
      </c>
      <c r="S43" s="244">
        <v>0.22293951670108958</v>
      </c>
      <c r="T43" s="277"/>
    </row>
    <row r="44" spans="1:20" s="278" customFormat="1" ht="15" x14ac:dyDescent="0.25">
      <c r="A44" s="277">
        <v>2012</v>
      </c>
      <c r="B44" s="244">
        <v>40.530926480920712</v>
      </c>
      <c r="C44" s="244">
        <v>38.898679321519097</v>
      </c>
      <c r="D44" s="244"/>
      <c r="E44" s="244">
        <v>24.246200795856172</v>
      </c>
      <c r="F44" s="244">
        <v>16.809447762712352</v>
      </c>
      <c r="G44" s="244">
        <v>4.6513001333733852</v>
      </c>
      <c r="H44" s="244">
        <v>2.7854528997704318</v>
      </c>
      <c r="I44" s="244"/>
      <c r="J44" s="244">
        <v>14.652478525662923</v>
      </c>
      <c r="K44" s="244">
        <v>10.960628236671502</v>
      </c>
      <c r="L44" s="244">
        <v>3.0994528839247657</v>
      </c>
      <c r="M44" s="244">
        <v>0.59239740506665461</v>
      </c>
      <c r="N44" s="244">
        <v>0</v>
      </c>
      <c r="O44" s="244"/>
      <c r="P44" s="244">
        <v>1.6322471594016175</v>
      </c>
      <c r="Q44" s="244">
        <v>0.88599724649208911</v>
      </c>
      <c r="R44" s="244">
        <v>0.51503532565327825</v>
      </c>
      <c r="S44" s="244">
        <v>0.23121458725625035</v>
      </c>
      <c r="T44" s="277"/>
    </row>
    <row r="45" spans="1:20" s="278" customFormat="1" ht="15" x14ac:dyDescent="0.25">
      <c r="A45" s="277">
        <v>2013</v>
      </c>
      <c r="B45" s="244">
        <v>40.627212001376172</v>
      </c>
      <c r="C45" s="244">
        <v>39.034702207516084</v>
      </c>
      <c r="D45" s="244"/>
      <c r="E45" s="244">
        <v>24.581735614311864</v>
      </c>
      <c r="F45" s="244">
        <v>16.87380629991203</v>
      </c>
      <c r="G45" s="244">
        <v>4.5809599179692171</v>
      </c>
      <c r="H45" s="244">
        <v>3.1269693964306171</v>
      </c>
      <c r="I45" s="244"/>
      <c r="J45" s="244">
        <v>14.45296659320422</v>
      </c>
      <c r="K45" s="244">
        <v>10.735149176200045</v>
      </c>
      <c r="L45" s="244">
        <v>2.9890842553527937</v>
      </c>
      <c r="M45" s="244">
        <v>0.72873316165138158</v>
      </c>
      <c r="N45" s="244">
        <v>0</v>
      </c>
      <c r="O45" s="244"/>
      <c r="P45" s="244">
        <v>1.5925097938600901</v>
      </c>
      <c r="Q45" s="244">
        <v>0.86515576223615243</v>
      </c>
      <c r="R45" s="244">
        <v>0.49930617556353174</v>
      </c>
      <c r="S45" s="244">
        <v>0.22804785606040609</v>
      </c>
      <c r="T45" s="277"/>
    </row>
    <row r="46" spans="1:20" s="278" customFormat="1" ht="15" x14ac:dyDescent="0.25">
      <c r="A46" s="277">
        <v>2014</v>
      </c>
      <c r="B46" s="244">
        <v>38.866548013536622</v>
      </c>
      <c r="C46" s="244">
        <v>37.465953814490909</v>
      </c>
      <c r="D46" s="244"/>
      <c r="E46" s="244">
        <v>24.101950293222192</v>
      </c>
      <c r="F46" s="244">
        <v>16.825300559883132</v>
      </c>
      <c r="G46" s="244">
        <v>4.5573128632009947</v>
      </c>
      <c r="H46" s="244">
        <v>2.7193368701380658</v>
      </c>
      <c r="I46" s="244"/>
      <c r="J46" s="244">
        <v>13.364003521268723</v>
      </c>
      <c r="K46" s="244">
        <v>10.585811694796311</v>
      </c>
      <c r="L46" s="244">
        <v>2.097106509314048</v>
      </c>
      <c r="M46" s="244">
        <v>0.68108531715836351</v>
      </c>
      <c r="N46" s="244">
        <v>0</v>
      </c>
      <c r="O46" s="244"/>
      <c r="P46" s="244">
        <v>1.4005941990457091</v>
      </c>
      <c r="Q46" s="244">
        <v>0.86654106957161536</v>
      </c>
      <c r="R46" s="244">
        <v>0.32574163808554801</v>
      </c>
      <c r="S46" s="244">
        <v>0.20831149138854574</v>
      </c>
      <c r="T46" s="277"/>
    </row>
    <row r="47" spans="1:20" s="278" customFormat="1" ht="15" x14ac:dyDescent="0.25">
      <c r="A47" s="277">
        <v>2015</v>
      </c>
      <c r="B47" s="244">
        <v>38.425838426410252</v>
      </c>
      <c r="C47" s="244">
        <v>36.934736924063067</v>
      </c>
      <c r="D47" s="244"/>
      <c r="E47" s="244">
        <v>24.123106637332626</v>
      </c>
      <c r="F47" s="244">
        <v>16.753148998679567</v>
      </c>
      <c r="G47" s="244">
        <v>4.4748009288693442</v>
      </c>
      <c r="H47" s="244">
        <v>2.8951567097837145</v>
      </c>
      <c r="I47" s="244"/>
      <c r="J47" s="244">
        <v>12.811630286730441</v>
      </c>
      <c r="K47" s="244">
        <v>10.465677015341374</v>
      </c>
      <c r="L47" s="244">
        <v>1.6656312776262665</v>
      </c>
      <c r="M47" s="244">
        <v>0.68032199376279845</v>
      </c>
      <c r="N47" s="244">
        <v>0</v>
      </c>
      <c r="O47" s="244"/>
      <c r="P47" s="244">
        <v>1.4911015023471883</v>
      </c>
      <c r="Q47" s="244">
        <v>0.87184494984989969</v>
      </c>
      <c r="R47" s="244">
        <v>0.41093864021620741</v>
      </c>
      <c r="S47" s="244">
        <v>0.20831791228108107</v>
      </c>
      <c r="T47" s="277"/>
    </row>
    <row r="48" spans="1:20" s="278" customFormat="1" ht="15" x14ac:dyDescent="0.25">
      <c r="A48" s="277">
        <v>2016</v>
      </c>
      <c r="B48" s="244">
        <v>38.553128837172359</v>
      </c>
      <c r="C48" s="244">
        <v>37.167869551950538</v>
      </c>
      <c r="D48" s="244"/>
      <c r="E48" s="244">
        <v>24.439876390807122</v>
      </c>
      <c r="F48" s="244">
        <v>16.843696379044985</v>
      </c>
      <c r="G48" s="244">
        <v>4.3892639869484844</v>
      </c>
      <c r="H48" s="244">
        <v>3.2069160248136526</v>
      </c>
      <c r="I48" s="244"/>
      <c r="J48" s="244">
        <v>12.727993161143411</v>
      </c>
      <c r="K48" s="244">
        <v>10.325740121454993</v>
      </c>
      <c r="L48" s="244">
        <v>1.7088814487862873</v>
      </c>
      <c r="M48" s="244">
        <v>0.69337159090212996</v>
      </c>
      <c r="N48" s="244">
        <v>0</v>
      </c>
      <c r="O48" s="244"/>
      <c r="P48" s="244">
        <v>1.3852592852218275</v>
      </c>
      <c r="Q48" s="244">
        <v>0.7881261192454565</v>
      </c>
      <c r="R48" s="244">
        <v>0.38719091066033368</v>
      </c>
      <c r="S48" s="244">
        <v>0.20994225531603747</v>
      </c>
      <c r="T48" s="277"/>
    </row>
    <row r="49" spans="1:20" s="278" customFormat="1" ht="15" x14ac:dyDescent="0.25">
      <c r="A49" s="277">
        <v>2017</v>
      </c>
      <c r="B49" s="244">
        <v>39.413465164758456</v>
      </c>
      <c r="C49" s="244">
        <v>38.250972329797847</v>
      </c>
      <c r="D49" s="244"/>
      <c r="E49" s="244">
        <v>24.751415932436654</v>
      </c>
      <c r="F49" s="244">
        <v>17.222056256624992</v>
      </c>
      <c r="G49" s="244">
        <v>4.3701212958593354</v>
      </c>
      <c r="H49" s="244">
        <v>3.1592383799523289</v>
      </c>
      <c r="I49" s="244"/>
      <c r="J49" s="244">
        <v>13.499556397361189</v>
      </c>
      <c r="K49" s="244">
        <v>10.883962560216286</v>
      </c>
      <c r="L49" s="244">
        <v>1.7718286803547838</v>
      </c>
      <c r="M49" s="244">
        <v>0.84376515679012098</v>
      </c>
      <c r="N49" s="244">
        <v>0</v>
      </c>
      <c r="O49" s="244"/>
      <c r="P49" s="244">
        <v>1.1624928349606087</v>
      </c>
      <c r="Q49" s="244">
        <v>0.57480175593716487</v>
      </c>
      <c r="R49" s="244">
        <v>0.39168280942064254</v>
      </c>
      <c r="S49" s="244">
        <v>0.19600826960280135</v>
      </c>
      <c r="T49" s="277"/>
    </row>
    <row r="50" spans="1:20" s="278" customFormat="1" ht="15" x14ac:dyDescent="0.25">
      <c r="A50" s="277">
        <v>2018</v>
      </c>
      <c r="B50" s="244">
        <v>40.053741447892541</v>
      </c>
      <c r="C50" s="244">
        <v>38.971974278023524</v>
      </c>
      <c r="D50" s="244"/>
      <c r="E50" s="244">
        <v>25.453640249448796</v>
      </c>
      <c r="F50" s="244">
        <v>17.531517514474494</v>
      </c>
      <c r="G50" s="244">
        <v>4.5019194931482032</v>
      </c>
      <c r="H50" s="244">
        <v>3.4202032418260981</v>
      </c>
      <c r="I50" s="244"/>
      <c r="J50" s="244">
        <v>13.518334028574733</v>
      </c>
      <c r="K50" s="244">
        <v>10.638273818906901</v>
      </c>
      <c r="L50" s="244">
        <v>2.0124326883223351</v>
      </c>
      <c r="M50" s="244">
        <v>0.86762752134549748</v>
      </c>
      <c r="N50" s="244">
        <v>0</v>
      </c>
      <c r="O50" s="244"/>
      <c r="P50" s="244">
        <v>1.0817671698690161</v>
      </c>
      <c r="Q50" s="244">
        <v>0.50834061886683912</v>
      </c>
      <c r="R50" s="244">
        <v>0.37366367377041332</v>
      </c>
      <c r="S50" s="244">
        <v>0.19976287723176364</v>
      </c>
      <c r="T50" s="277"/>
    </row>
    <row r="51" spans="1:20" s="278" customFormat="1" ht="15" x14ac:dyDescent="0.25">
      <c r="A51" s="277">
        <v>2019</v>
      </c>
      <c r="B51" s="244">
        <v>39.530540910651553</v>
      </c>
      <c r="C51" s="244">
        <v>38.448584659056117</v>
      </c>
      <c r="D51" s="244"/>
      <c r="E51" s="244">
        <v>25.08818381534828</v>
      </c>
      <c r="F51" s="244">
        <v>17.425012597516563</v>
      </c>
      <c r="G51" s="244">
        <v>4.3025846396143779</v>
      </c>
      <c r="H51" s="244">
        <v>3.3605865782173394</v>
      </c>
      <c r="I51" s="244"/>
      <c r="J51" s="244">
        <v>13.360400843707836</v>
      </c>
      <c r="K51" s="244">
        <v>10.602322819722648</v>
      </c>
      <c r="L51" s="244">
        <v>1.7731792933119079</v>
      </c>
      <c r="M51" s="244">
        <v>0.98489873067328304</v>
      </c>
      <c r="N51" s="244">
        <v>0</v>
      </c>
      <c r="O51" s="244"/>
      <c r="P51" s="244">
        <v>1.0819562515954284</v>
      </c>
      <c r="Q51" s="244">
        <v>0.55721434063459307</v>
      </c>
      <c r="R51" s="244">
        <v>0.3201384550243791</v>
      </c>
      <c r="S51" s="244">
        <v>0.20460345593645643</v>
      </c>
      <c r="T51" s="277"/>
    </row>
    <row r="52" spans="1:20" s="278" customFormat="1" ht="15" x14ac:dyDescent="0.25">
      <c r="A52" s="277">
        <v>2020</v>
      </c>
      <c r="B52" s="244">
        <v>46.186105459290886</v>
      </c>
      <c r="C52" s="244">
        <v>45.012781155640766</v>
      </c>
      <c r="D52" s="244"/>
      <c r="E52" s="244">
        <v>26.769731947074177</v>
      </c>
      <c r="F52" s="244">
        <v>18.669047912093585</v>
      </c>
      <c r="G52" s="244">
        <v>4.3689285686731774</v>
      </c>
      <c r="H52" s="244">
        <v>3.7317554663074155</v>
      </c>
      <c r="I52" s="244"/>
      <c r="J52" s="244">
        <v>18.243049208566582</v>
      </c>
      <c r="K52" s="244">
        <v>12.611811472876974</v>
      </c>
      <c r="L52" s="244">
        <v>1.4932713692172157</v>
      </c>
      <c r="M52" s="244">
        <v>4.1379663664723942</v>
      </c>
      <c r="N52" s="244">
        <v>0</v>
      </c>
      <c r="O52" s="244"/>
      <c r="P52" s="244">
        <v>1.1733243036501124</v>
      </c>
      <c r="Q52" s="244">
        <v>0.49059289129930056</v>
      </c>
      <c r="R52" s="244">
        <v>0.47951830194485967</v>
      </c>
      <c r="S52" s="244">
        <v>0.20321311040595222</v>
      </c>
      <c r="T52" s="277"/>
    </row>
    <row r="53" spans="1:20" s="278" customFormat="1" ht="15" x14ac:dyDescent="0.25">
      <c r="A53" s="277">
        <v>2021</v>
      </c>
      <c r="B53" s="244">
        <v>42.521208209876697</v>
      </c>
      <c r="C53" s="244">
        <v>41.593994049686721</v>
      </c>
      <c r="D53" s="244"/>
      <c r="E53" s="244">
        <v>25.01981154165464</v>
      </c>
      <c r="F53" s="244">
        <v>17.626174836630081</v>
      </c>
      <c r="G53" s="244">
        <v>4.0285480932036704</v>
      </c>
      <c r="H53" s="244">
        <v>3.3650886118208905</v>
      </c>
      <c r="I53" s="244"/>
      <c r="J53" s="244">
        <v>16.574182508032081</v>
      </c>
      <c r="K53" s="244">
        <v>10.801750406361082</v>
      </c>
      <c r="L53" s="244">
        <v>2.4775311348652034</v>
      </c>
      <c r="M53" s="244">
        <v>3.2949009668057951</v>
      </c>
      <c r="N53" s="244">
        <v>0</v>
      </c>
      <c r="O53" s="244"/>
      <c r="P53" s="244">
        <v>0.92721416018997693</v>
      </c>
      <c r="Q53" s="244">
        <v>0.39541890215717185</v>
      </c>
      <c r="R53" s="244">
        <v>0.34673935763700298</v>
      </c>
      <c r="S53" s="244">
        <v>0.18505590039580205</v>
      </c>
      <c r="T53" s="277"/>
    </row>
    <row r="54" spans="1:20" s="278" customFormat="1" ht="15" x14ac:dyDescent="0.25">
      <c r="A54" s="387" t="s">
        <v>219</v>
      </c>
      <c r="B54" s="387"/>
      <c r="C54" s="387"/>
      <c r="D54" s="387"/>
      <c r="E54" s="387"/>
      <c r="F54" s="387"/>
      <c r="G54" s="387"/>
      <c r="H54" s="387"/>
      <c r="I54" s="387"/>
      <c r="J54" s="387"/>
      <c r="K54" s="387"/>
      <c r="L54" s="387"/>
      <c r="M54" s="387"/>
      <c r="N54" s="387"/>
      <c r="O54" s="387"/>
      <c r="P54" s="387"/>
      <c r="Q54" s="387"/>
      <c r="R54" s="387"/>
      <c r="S54" s="387"/>
      <c r="T54" s="277"/>
    </row>
    <row r="55" spans="1:20" s="278" customFormat="1" ht="15" x14ac:dyDescent="0.25">
      <c r="A55" s="242">
        <v>2021</v>
      </c>
      <c r="B55" s="258">
        <v>661474.94373623526</v>
      </c>
      <c r="C55" s="258">
        <v>647050.87254296558</v>
      </c>
      <c r="D55" s="258"/>
      <c r="E55" s="258">
        <v>389217.03141923033</v>
      </c>
      <c r="F55" s="258">
        <v>274199.00560673035</v>
      </c>
      <c r="G55" s="258">
        <v>62669.517999999996</v>
      </c>
      <c r="H55" s="258">
        <v>52348.5078125</v>
      </c>
      <c r="I55" s="258"/>
      <c r="J55" s="258">
        <v>257833.84112373524</v>
      </c>
      <c r="K55" s="258">
        <v>168035.84712442188</v>
      </c>
      <c r="L55" s="258">
        <v>38541.35</v>
      </c>
      <c r="M55" s="258">
        <v>51256.643999313354</v>
      </c>
      <c r="N55" s="258">
        <v>0</v>
      </c>
      <c r="O55" s="258"/>
      <c r="P55" s="258">
        <v>14424.071193269701</v>
      </c>
      <c r="Q55" s="258">
        <v>6151.2762000000002</v>
      </c>
      <c r="R55" s="258">
        <v>5394</v>
      </c>
      <c r="S55" s="258">
        <v>2878.7949932697002</v>
      </c>
      <c r="T55" s="277"/>
    </row>
    <row r="56" spans="1:20" ht="15" x14ac:dyDescent="0.25">
      <c r="A56" s="379" t="s">
        <v>137</v>
      </c>
      <c r="B56" s="379"/>
      <c r="C56" s="379"/>
      <c r="D56" s="379"/>
      <c r="E56" s="379"/>
      <c r="F56" s="379"/>
      <c r="G56" s="379"/>
      <c r="H56" s="379"/>
      <c r="I56" s="379"/>
      <c r="J56" s="379"/>
      <c r="K56" s="379"/>
      <c r="L56" s="379"/>
      <c r="M56" s="379"/>
      <c r="N56" s="379"/>
      <c r="O56" s="379"/>
      <c r="P56" s="379"/>
      <c r="Q56" s="379"/>
      <c r="R56" s="379"/>
      <c r="S56" s="379"/>
      <c r="T56" s="251"/>
    </row>
    <row r="57" spans="1:20" ht="15" x14ac:dyDescent="0.25">
      <c r="A57" s="379" t="s">
        <v>138</v>
      </c>
      <c r="B57" s="379"/>
      <c r="C57" s="379"/>
      <c r="D57" s="379"/>
      <c r="E57" s="379"/>
      <c r="F57" s="379"/>
      <c r="G57" s="379"/>
      <c r="H57" s="379"/>
      <c r="I57" s="379"/>
      <c r="J57" s="379"/>
      <c r="K57" s="379"/>
      <c r="L57" s="379"/>
      <c r="M57" s="379"/>
      <c r="N57" s="379"/>
      <c r="O57" s="379"/>
      <c r="P57" s="379"/>
      <c r="Q57" s="379"/>
      <c r="R57" s="379"/>
      <c r="S57" s="379"/>
      <c r="T57" s="251"/>
    </row>
    <row r="58" spans="1:20" ht="15" x14ac:dyDescent="0.25">
      <c r="A58" s="251"/>
      <c r="B58" s="251"/>
      <c r="C58" s="251"/>
      <c r="D58" s="251"/>
      <c r="E58" s="251"/>
      <c r="F58" s="251"/>
      <c r="G58" s="251"/>
      <c r="H58" s="251"/>
      <c r="I58" s="251"/>
      <c r="J58" s="251"/>
      <c r="K58" s="251"/>
      <c r="L58" s="251"/>
      <c r="M58" s="251"/>
      <c r="N58" s="251"/>
      <c r="O58" s="251"/>
      <c r="P58" s="251"/>
      <c r="Q58" s="251"/>
      <c r="R58" s="251"/>
      <c r="S58" s="251"/>
      <c r="T58" s="251"/>
    </row>
    <row r="59" spans="1:20" x14ac:dyDescent="0.2">
      <c r="B59" s="285"/>
      <c r="C59" s="285"/>
      <c r="D59" s="285"/>
      <c r="E59" s="285"/>
      <c r="F59" s="285"/>
      <c r="G59" s="285"/>
      <c r="H59" s="285"/>
      <c r="I59" s="285"/>
      <c r="J59" s="285"/>
      <c r="K59" s="285"/>
      <c r="L59" s="285"/>
      <c r="M59" s="285"/>
      <c r="N59" s="285"/>
      <c r="O59" s="285"/>
      <c r="P59" s="285"/>
      <c r="Q59" s="285"/>
      <c r="R59" s="285"/>
      <c r="S59" s="285"/>
    </row>
  </sheetData>
  <mergeCells count="10">
    <mergeCell ref="A54:S54"/>
    <mergeCell ref="A56:S56"/>
    <mergeCell ref="A57:S57"/>
    <mergeCell ref="A1:S1"/>
    <mergeCell ref="A2:S2"/>
    <mergeCell ref="A3:S3"/>
    <mergeCell ref="C5:N5"/>
    <mergeCell ref="P5:S5"/>
    <mergeCell ref="E6:H6"/>
    <mergeCell ref="J6:N6"/>
  </mergeCells>
  <printOptions horizontalCentered="1"/>
  <pageMargins left="0.23622047244094491" right="0.42" top="0.4" bottom="0.38" header="0.27559055118110237" footer="0.31496062992125984"/>
  <pageSetup paperSize="9"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pageSetUpPr fitToPage="1"/>
  </sheetPr>
  <dimension ref="A1:F18"/>
  <sheetViews>
    <sheetView rightToLeft="1" workbookViewId="0">
      <selection activeCell="F13" sqref="F13"/>
    </sheetView>
  </sheetViews>
  <sheetFormatPr defaultColWidth="7.75" defaultRowHeight="12.75" x14ac:dyDescent="0.2"/>
  <cols>
    <col min="1" max="1" width="16.5" style="20" customWidth="1"/>
    <col min="2" max="2" width="42.5" style="20" customWidth="1"/>
    <col min="3" max="3" width="16.375" style="26" bestFit="1" customWidth="1"/>
    <col min="4" max="4" width="5.875" style="20" bestFit="1" customWidth="1"/>
    <col min="5" max="5" width="10.25" style="20" bestFit="1" customWidth="1"/>
    <col min="6" max="6" width="23.125" style="20" bestFit="1" customWidth="1"/>
    <col min="7" max="16384" width="7.75" style="20"/>
  </cols>
  <sheetData>
    <row r="1" spans="1:6" x14ac:dyDescent="0.2">
      <c r="A1" s="377" t="s">
        <v>169</v>
      </c>
      <c r="B1" s="377"/>
      <c r="C1" s="377"/>
      <c r="D1" s="377"/>
      <c r="E1" s="377"/>
      <c r="F1" s="377"/>
    </row>
    <row r="3" spans="1:6" ht="25.5" x14ac:dyDescent="0.2">
      <c r="A3" s="21" t="s">
        <v>3</v>
      </c>
      <c r="B3" s="21" t="s">
        <v>4</v>
      </c>
      <c r="C3" s="22" t="s">
        <v>5</v>
      </c>
      <c r="D3" s="22" t="s">
        <v>6</v>
      </c>
      <c r="E3" s="21" t="s">
        <v>7</v>
      </c>
      <c r="F3" s="21" t="s">
        <v>10</v>
      </c>
    </row>
    <row r="4" spans="1:6" ht="102" x14ac:dyDescent="0.2">
      <c r="A4" s="23" t="s">
        <v>170</v>
      </c>
      <c r="B4" s="23" t="s">
        <v>171</v>
      </c>
      <c r="C4" s="24" t="s">
        <v>95</v>
      </c>
      <c r="D4" s="25" t="s">
        <v>25</v>
      </c>
      <c r="E4" s="24" t="s">
        <v>96</v>
      </c>
      <c r="F4" s="31" t="s">
        <v>957</v>
      </c>
    </row>
    <row r="5" spans="1:6" ht="25.5" x14ac:dyDescent="0.2">
      <c r="A5" s="23" t="s">
        <v>173</v>
      </c>
      <c r="B5" s="23" t="s">
        <v>174</v>
      </c>
      <c r="C5" s="24" t="s">
        <v>95</v>
      </c>
      <c r="D5" s="25" t="s">
        <v>25</v>
      </c>
      <c r="E5" s="24" t="s">
        <v>96</v>
      </c>
      <c r="F5" s="31"/>
    </row>
    <row r="6" spans="1:6" ht="25.5" x14ac:dyDescent="0.2">
      <c r="A6" s="23" t="s">
        <v>175</v>
      </c>
      <c r="B6" s="23" t="s">
        <v>176</v>
      </c>
      <c r="C6" s="24" t="s">
        <v>95</v>
      </c>
      <c r="D6" s="25" t="s">
        <v>25</v>
      </c>
      <c r="E6" s="24" t="s">
        <v>96</v>
      </c>
      <c r="F6" s="31"/>
    </row>
    <row r="7" spans="1:6" ht="25.5" x14ac:dyDescent="0.2">
      <c r="A7" s="23" t="s">
        <v>177</v>
      </c>
      <c r="B7" s="23" t="s">
        <v>178</v>
      </c>
      <c r="C7" s="24" t="s">
        <v>95</v>
      </c>
      <c r="D7" s="25" t="s">
        <v>18</v>
      </c>
      <c r="E7" s="24" t="s">
        <v>96</v>
      </c>
      <c r="F7" s="31" t="s">
        <v>179</v>
      </c>
    </row>
    <row r="8" spans="1:6" ht="38.25" x14ac:dyDescent="0.2">
      <c r="A8" s="23" t="s">
        <v>180</v>
      </c>
      <c r="B8" s="23" t="s">
        <v>181</v>
      </c>
      <c r="C8" s="24" t="s">
        <v>95</v>
      </c>
      <c r="D8" s="25" t="s">
        <v>18</v>
      </c>
      <c r="E8" s="24" t="s">
        <v>96</v>
      </c>
      <c r="F8" s="31"/>
    </row>
    <row r="9" spans="1:6" ht="25.5" x14ac:dyDescent="0.2">
      <c r="A9" s="23" t="s">
        <v>182</v>
      </c>
      <c r="B9" s="23" t="s">
        <v>183</v>
      </c>
      <c r="C9" s="24" t="s">
        <v>95</v>
      </c>
      <c r="D9" s="25" t="s">
        <v>25</v>
      </c>
      <c r="E9" s="24" t="s">
        <v>96</v>
      </c>
      <c r="F9" s="31" t="s">
        <v>958</v>
      </c>
    </row>
    <row r="10" spans="1:6" ht="25.5" x14ac:dyDescent="0.2">
      <c r="A10" s="23" t="s">
        <v>184</v>
      </c>
      <c r="B10" s="23" t="s">
        <v>185</v>
      </c>
      <c r="C10" s="24" t="s">
        <v>95</v>
      </c>
      <c r="D10" s="25" t="s">
        <v>25</v>
      </c>
      <c r="E10" s="24" t="s">
        <v>96</v>
      </c>
      <c r="F10" s="31"/>
    </row>
    <row r="11" spans="1:6" ht="25.5" x14ac:dyDescent="0.2">
      <c r="A11" s="23" t="s">
        <v>186</v>
      </c>
      <c r="B11" s="23" t="s">
        <v>187</v>
      </c>
      <c r="C11" s="24" t="s">
        <v>95</v>
      </c>
      <c r="D11" s="25" t="s">
        <v>25</v>
      </c>
      <c r="E11" s="24" t="s">
        <v>96</v>
      </c>
      <c r="F11" s="31" t="s">
        <v>188</v>
      </c>
    </row>
    <row r="12" spans="1:6" ht="63.75" x14ac:dyDescent="0.2">
      <c r="A12" s="23" t="s">
        <v>189</v>
      </c>
      <c r="B12" s="23" t="s">
        <v>190</v>
      </c>
      <c r="C12" s="24" t="s">
        <v>95</v>
      </c>
      <c r="D12" s="25" t="s">
        <v>18</v>
      </c>
      <c r="E12" s="24" t="s">
        <v>96</v>
      </c>
      <c r="F12" s="31" t="s">
        <v>959</v>
      </c>
    </row>
    <row r="13" spans="1:6" ht="25.5" x14ac:dyDescent="0.2">
      <c r="A13" s="23" t="s">
        <v>191</v>
      </c>
      <c r="B13" s="23" t="s">
        <v>192</v>
      </c>
      <c r="C13" s="24" t="s">
        <v>95</v>
      </c>
      <c r="D13" s="25" t="s">
        <v>18</v>
      </c>
      <c r="E13" s="24" t="s">
        <v>96</v>
      </c>
      <c r="F13" s="31"/>
    </row>
    <row r="14" spans="1:6" ht="25.5" x14ac:dyDescent="0.2">
      <c r="A14" s="23" t="s">
        <v>193</v>
      </c>
      <c r="B14" s="23" t="s">
        <v>194</v>
      </c>
      <c r="C14" s="24" t="s">
        <v>95</v>
      </c>
      <c r="D14" s="25" t="s">
        <v>25</v>
      </c>
      <c r="E14" s="24" t="s">
        <v>96</v>
      </c>
      <c r="F14" s="31"/>
    </row>
    <row r="15" spans="1:6" ht="25.5" x14ac:dyDescent="0.2">
      <c r="A15" s="23" t="s">
        <v>195</v>
      </c>
      <c r="B15" s="23" t="s">
        <v>196</v>
      </c>
      <c r="C15" s="24" t="s">
        <v>95</v>
      </c>
      <c r="D15" s="25" t="s">
        <v>25</v>
      </c>
      <c r="E15" s="24" t="s">
        <v>96</v>
      </c>
      <c r="F15" s="31"/>
    </row>
    <row r="16" spans="1:6" ht="25.5" x14ac:dyDescent="0.2">
      <c r="A16" s="23" t="s">
        <v>960</v>
      </c>
      <c r="B16" s="23" t="s">
        <v>961</v>
      </c>
      <c r="C16" s="24" t="s">
        <v>95</v>
      </c>
      <c r="D16" s="25" t="s">
        <v>18</v>
      </c>
      <c r="E16" s="24" t="s">
        <v>96</v>
      </c>
      <c r="F16" s="31" t="s">
        <v>199</v>
      </c>
    </row>
    <row r="17" spans="1:6" ht="25.5" x14ac:dyDescent="0.2">
      <c r="A17" s="23" t="s">
        <v>202</v>
      </c>
      <c r="B17" s="23" t="s">
        <v>203</v>
      </c>
      <c r="C17" s="24" t="s">
        <v>95</v>
      </c>
      <c r="D17" s="25" t="s">
        <v>18</v>
      </c>
      <c r="E17" s="24" t="s">
        <v>96</v>
      </c>
      <c r="F17" s="31"/>
    </row>
    <row r="18" spans="1:6" ht="25.5" x14ac:dyDescent="0.2">
      <c r="A18" s="23" t="s">
        <v>204</v>
      </c>
      <c r="B18" s="23" t="s">
        <v>205</v>
      </c>
      <c r="C18" s="24" t="s">
        <v>95</v>
      </c>
      <c r="D18" s="25" t="s">
        <v>18</v>
      </c>
      <c r="E18" s="24" t="s">
        <v>96</v>
      </c>
      <c r="F18" s="31" t="s">
        <v>179</v>
      </c>
    </row>
  </sheetData>
  <mergeCells count="1">
    <mergeCell ref="A1:F1"/>
  </mergeCells>
  <printOptions horizontalCentered="1"/>
  <pageMargins left="0.74803149606299213" right="0.74803149606299213" top="0.95" bottom="0.550000000000000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4D8405-1BBA-474F-9E36-ABE73D515600}"/>
</file>

<file path=customXml/itemProps2.xml><?xml version="1.0" encoding="utf-8"?>
<ds:datastoreItem xmlns:ds="http://schemas.openxmlformats.org/officeDocument/2006/customXml" ds:itemID="{C7290CCB-523B-4CF9-8FCC-92B07C7E033F}"/>
</file>

<file path=customXml/itemProps3.xml><?xml version="1.0" encoding="utf-8"?>
<ds:datastoreItem xmlns:ds="http://schemas.openxmlformats.org/officeDocument/2006/customXml" ds:itemID="{5D696581-39E6-4526-A368-994A08B514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63</vt:i4>
      </vt:variant>
    </vt:vector>
  </HeadingPairs>
  <TitlesOfParts>
    <vt:vector size="63" baseType="lpstr">
      <vt:lpstr>ראשי</vt:lpstr>
      <vt:lpstr>לוח ו-נ-1(1)</vt:lpstr>
      <vt:lpstr>הסברים - לוח ו-נ-1(1)</vt:lpstr>
      <vt:lpstr>לוח ו-נ-1(2)</vt:lpstr>
      <vt:lpstr>הסברים - לוח ו-נ-1(2)</vt:lpstr>
      <vt:lpstr>לוח ו-נ-2 (1)</vt:lpstr>
      <vt:lpstr>הסברים - לוח ו-נ-2 (1)</vt:lpstr>
      <vt:lpstr>לוח ו-נ-2 (2)</vt:lpstr>
      <vt:lpstr>הסברים - לוח ו-נ-2 (2)</vt:lpstr>
      <vt:lpstr>לוח ו-נ-3</vt:lpstr>
      <vt:lpstr>הסברים - לוח ו'-נ'-3</vt:lpstr>
      <vt:lpstr>לוח ו-נ-4</vt:lpstr>
      <vt:lpstr>הסברים - לוח ו-נ-4</vt:lpstr>
      <vt:lpstr>לוח ו-נ-5</vt:lpstr>
      <vt:lpstr>הסברים - לוח ו-נ-5</vt:lpstr>
      <vt:lpstr>לוח ו-נ-6 (1)</vt:lpstr>
      <vt:lpstr>הסברים - לוח ו-נ-6 (1)</vt:lpstr>
      <vt:lpstr>לוח ו-נ-6 (2)</vt:lpstr>
      <vt:lpstr>הסברים - לוח ו-נ-6 (2)</vt:lpstr>
      <vt:lpstr>לוח ו-נ-7 (1)</vt:lpstr>
      <vt:lpstr>הסברים - לוח ו-נ-7 (1)</vt:lpstr>
      <vt:lpstr>לוח ו-נ-7 (2)</vt:lpstr>
      <vt:lpstr>הסברים - לוח ו-נ-7 (2)</vt:lpstr>
      <vt:lpstr>לוח ו-נ-8</vt:lpstr>
      <vt:lpstr>הסברים - לוח ו-נ-8</vt:lpstr>
      <vt:lpstr>לוח ו-נ-9 (1)</vt:lpstr>
      <vt:lpstr>הסברים - לוח ו-נ-9 (1)</vt:lpstr>
      <vt:lpstr>לוח ו-נ-9 (2)</vt:lpstr>
      <vt:lpstr>הסברים - לוח ו-נ-9 (2)</vt:lpstr>
      <vt:lpstr>לוח ו-נ-10</vt:lpstr>
      <vt:lpstr>הסברים - לוח ו-נ-10</vt:lpstr>
      <vt:lpstr>לוח ו-נ-11 (1)</vt:lpstr>
      <vt:lpstr>הסברים - לוח ו-נ-11 (1)</vt:lpstr>
      <vt:lpstr>לוח ו-נ-11(2)</vt:lpstr>
      <vt:lpstr>הסברים - לוח ו-נ-11(2)</vt:lpstr>
      <vt:lpstr>לוח ו-נ-12</vt:lpstr>
      <vt:lpstr>הסברים - לוח ו-נ-12</vt:lpstr>
      <vt:lpstr>לוח ו-נ-13(1)</vt:lpstr>
      <vt:lpstr>הסברים - לוח ו-נ-13(1)</vt:lpstr>
      <vt:lpstr>לוח ו-נ-13(2)</vt:lpstr>
      <vt:lpstr>הסברים - לוח ו-נ-13(2)</vt:lpstr>
      <vt:lpstr>לוח ו-נ-14(1)</vt:lpstr>
      <vt:lpstr>הסברים - לוח ו-נ-14(1)</vt:lpstr>
      <vt:lpstr>לוח ו-נ-14(2)</vt:lpstr>
      <vt:lpstr>הסברים - לוח ו-נ-14(2)</vt:lpstr>
      <vt:lpstr>לוח ו-נ-15</vt:lpstr>
      <vt:lpstr>הסברים - לוח ו-נ-15</vt:lpstr>
      <vt:lpstr>לוח ו-נ-16</vt:lpstr>
      <vt:lpstr>הסברים - לוח ו-נ-16</vt:lpstr>
      <vt:lpstr>לוח ו-נ-17</vt:lpstr>
      <vt:lpstr>הסברים - לוח ו-נ-17</vt:lpstr>
      <vt:lpstr>לוח ו-נ-18</vt:lpstr>
      <vt:lpstr>הסברים - לוח ו-נ-18</vt:lpstr>
      <vt:lpstr>לוח ו-נ-19</vt:lpstr>
      <vt:lpstr>הסברים - לוח ו-נ-19</vt:lpstr>
      <vt:lpstr>לוח ו-נ-20</vt:lpstr>
      <vt:lpstr>הסברים - לוח ו-נ-20</vt:lpstr>
      <vt:lpstr>לוח ו-נ-21</vt:lpstr>
      <vt:lpstr>הסברים - לוח ו-נ-21</vt:lpstr>
      <vt:lpstr>לוח ו-נ-22</vt:lpstr>
      <vt:lpstr>הסברים - לוח ו-נ-22</vt:lpstr>
      <vt:lpstr>לוח ו-נ-23</vt:lpstr>
      <vt:lpstr>הסברים - לוח ו-נ-23</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משה אטרמן</dc:creator>
  <cp:lastModifiedBy>משה אטרמן</cp:lastModifiedBy>
  <dcterms:created xsi:type="dcterms:W3CDTF">2021-03-15T14:10:21Z</dcterms:created>
  <dcterms:modified xsi:type="dcterms:W3CDTF">2022-03-22T09:15:46Z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