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לוחות\"/>
    </mc:Choice>
  </mc:AlternateContent>
  <bookViews>
    <workbookView xWindow="0" yWindow="0" windowWidth="28800" windowHeight="11190"/>
  </bookViews>
  <sheets>
    <sheet name="12  - לוח מדדי הון" sheetId="1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nROWS" hidden="1">COUNTA([3]Sheet7!$B$1:$B$65536)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<sst xmlns="http://schemas.openxmlformats.org/spreadsheetml/2006/main" count="20" uniqueCount="20">
  <si>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לוח א'-12</t>
  </si>
  <si>
    <t>מדדי הון מרכזיים של חמש הקבוצות הבנקאיות, דצמבר 2014 עד דצמבר 2019</t>
  </si>
  <si>
    <t>(אחוזים)</t>
  </si>
  <si>
    <t>השנה</t>
  </si>
  <si>
    <t>לאומי</t>
  </si>
  <si>
    <t>הפועלים</t>
  </si>
  <si>
    <t>דיסקונט</t>
  </si>
  <si>
    <t>מזרחי- טפחות</t>
  </si>
  <si>
    <t>הבינלאומי</t>
  </si>
  <si>
    <t>חמש הקבוצות</t>
  </si>
  <si>
    <r>
      <t xml:space="preserve">יחס ההון העצמי רובד 1 </t>
    </r>
    <r>
      <rPr>
        <vertAlign val="superscript"/>
        <sz val="8"/>
        <rFont val="Varela Round"/>
      </rPr>
      <t xml:space="preserve">1 </t>
    </r>
    <r>
      <rPr>
        <sz val="8"/>
        <rFont val="Varela Round"/>
      </rPr>
      <t xml:space="preserve"> </t>
    </r>
  </si>
  <si>
    <t xml:space="preserve"> היחס שבין נכסי סיכון </t>
  </si>
  <si>
    <r>
      <t>האשראי לסך החשיפה לאשראי</t>
    </r>
    <r>
      <rPr>
        <vertAlign val="superscript"/>
        <sz val="8"/>
        <rFont val="Varela Round"/>
      </rPr>
      <t>2</t>
    </r>
  </si>
  <si>
    <r>
      <t xml:space="preserve"> יחס המינוף</t>
    </r>
    <r>
      <rPr>
        <vertAlign val="superscript"/>
        <sz val="8"/>
        <rFont val="Varela Round"/>
      </rPr>
      <t>3</t>
    </r>
  </si>
  <si>
    <t xml:space="preserve"> היחס בין ההון העצמי לסך</t>
  </si>
  <si>
    <t xml:space="preserve"> הנכסים המאזניים </t>
  </si>
  <si>
    <t>1) במונחי באזל III. בהתאם להוראות המעבר.</t>
  </si>
  <si>
    <t>2) מחושב כיחס שבין נכסי סיכון האשראי לערך החשיפה לאחר המרה לאשראי.</t>
  </si>
  <si>
    <t>3) מחושב כיחס שבין ההון רובד 1 לסך החשיפות, בהתאם לכללי באזל III.</t>
  </si>
  <si>
    <r>
      <rPr>
        <b/>
        <sz val="7"/>
        <rFont val="Varela Round"/>
      </rPr>
      <t>המקור:</t>
    </r>
    <r>
      <rPr>
        <sz val="7"/>
        <rFont val="Varela Round"/>
      </rPr>
      <t xml:space="preserve"> דוחות כספיים לציבור, דיווחים לפיקוח על הבנקים ועיבודי הפיקוח על הבנקים.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</si>
</sst>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Varela Round"/>
    </font>
    <font>
      <sz val="10"/>
      <name val="Varela Round"/>
    </font>
    <font>
      <b/>
      <sz val="8"/>
      <name val="Varela Round"/>
    </font>
    <font>
      <sz val="8"/>
      <name val="Varela Round"/>
    </font>
    <font>
      <vertAlign val="superscript"/>
      <sz val="8"/>
      <name val="Varela Round"/>
    </font>
    <font>
      <sz val="7"/>
      <name val="Varela Round"/>
    </font>
    <font>
      <b/>
      <sz val="7"/>
      <name val="Varela Round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2" borderId="0" xfId="2" applyFont="1" applyFill="1" applyAlignment="1">
      <alignment horizontal="center"/>
    </xf>
    <xf numFmtId="0" fontId="4" fillId="2" borderId="0" xfId="2" applyFont="1" applyFill="1" applyBorder="1" applyAlignment="1">
      <alignment horizontal="center" readingOrder="2"/>
    </xf>
    <xf numFmtId="0" fontId="5" fillId="2" borderId="1" xfId="2" applyFont="1" applyFill="1" applyBorder="1" applyAlignment="1">
      <alignment horizontal="right"/>
    </xf>
    <xf numFmtId="0" fontId="6" fillId="2" borderId="2" xfId="2" applyFont="1" applyFill="1" applyBorder="1" applyAlignment="1">
      <alignment horizontal="right"/>
    </xf>
    <xf numFmtId="0" fontId="6" fillId="2" borderId="1" xfId="2" applyFont="1" applyFill="1" applyBorder="1" applyAlignment="1">
      <alignment horizontal="right"/>
    </xf>
    <xf numFmtId="0" fontId="5" fillId="2" borderId="3" xfId="2" applyFont="1" applyFill="1" applyBorder="1" applyAlignment="1">
      <alignment horizontal="right"/>
    </xf>
    <xf numFmtId="0" fontId="6" fillId="2" borderId="4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right"/>
    </xf>
    <xf numFmtId="0" fontId="6" fillId="2" borderId="5" xfId="2" applyNumberFormat="1" applyFont="1" applyFill="1" applyBorder="1" applyAlignment="1">
      <alignment horizontal="right"/>
    </xf>
    <xf numFmtId="164" fontId="6" fillId="2" borderId="6" xfId="2" applyNumberFormat="1" applyFont="1" applyFill="1" applyBorder="1" applyAlignment="1">
      <alignment horizontal="right"/>
    </xf>
    <xf numFmtId="164" fontId="6" fillId="2" borderId="5" xfId="2" applyNumberFormat="1" applyFont="1" applyFill="1" applyBorder="1" applyAlignment="1">
      <alignment horizontal="right"/>
    </xf>
    <xf numFmtId="2" fontId="6" fillId="2" borderId="0" xfId="2" applyNumberFormat="1" applyFont="1" applyFill="1" applyBorder="1" applyAlignment="1">
      <alignment horizontal="right"/>
    </xf>
    <xf numFmtId="2" fontId="6" fillId="0" borderId="0" xfId="2" applyNumberFormat="1" applyFont="1" applyFill="1" applyBorder="1" applyAlignment="1">
      <alignment horizontal="right"/>
    </xf>
    <xf numFmtId="0" fontId="6" fillId="2" borderId="7" xfId="2" applyFont="1" applyFill="1" applyBorder="1" applyAlignment="1">
      <alignment horizontal="right" readingOrder="2"/>
    </xf>
    <xf numFmtId="1" fontId="6" fillId="2" borderId="6" xfId="2" applyNumberFormat="1" applyFont="1" applyFill="1" applyBorder="1" applyAlignment="1">
      <alignment horizontal="right"/>
    </xf>
    <xf numFmtId="0" fontId="6" fillId="2" borderId="6" xfId="2" quotePrefix="1" applyFont="1" applyFill="1" applyBorder="1" applyAlignment="1">
      <alignment horizontal="right" readingOrder="2"/>
    </xf>
    <xf numFmtId="0" fontId="6" fillId="2" borderId="6" xfId="2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0" fontId="6" fillId="2" borderId="0" xfId="2" applyFont="1" applyFill="1" applyBorder="1" applyAlignment="1">
      <alignment horizontal="right" wrapText="1"/>
    </xf>
    <xf numFmtId="0" fontId="6" fillId="2" borderId="8" xfId="2" applyFont="1" applyFill="1" applyBorder="1" applyAlignment="1">
      <alignment horizontal="right"/>
    </xf>
    <xf numFmtId="0" fontId="6" fillId="2" borderId="8" xfId="2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0" fontId="8" fillId="2" borderId="9" xfId="2" applyFont="1" applyFill="1" applyBorder="1" applyAlignment="1">
      <alignment horizontal="right" readingOrder="2"/>
    </xf>
    <xf numFmtId="0" fontId="8" fillId="2" borderId="0" xfId="2" applyFont="1" applyFill="1" applyAlignment="1">
      <alignment horizontal="right" readingOrder="2"/>
    </xf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rightToLeft="1" tabSelected="1" view="pageBreakPreview" zoomScale="115" zoomScaleNormal="100" zoomScaleSheetLayoutView="115" workbookViewId="0">
      <selection activeCell="C5" sqref="C5"/>
    </sheetView>
  </sheetViews>
  <sheetFormatPr defaultRowHeight="14.25" x14ac:dyDescent="0.2"/>
  <cols>
    <col min="1" max="1" width="20.375" customWidth="1"/>
    <col min="2" max="2" width="6.375" style="26" customWidth="1"/>
  </cols>
  <sheetData>
    <row r="1" spans="1:8" ht="1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15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8" x14ac:dyDescent="0.2">
      <c r="A4" s="3"/>
      <c r="B4" s="4"/>
      <c r="C4" s="5"/>
      <c r="D4" s="5"/>
      <c r="E4" s="5"/>
      <c r="F4" s="5"/>
      <c r="G4" s="5"/>
      <c r="H4" s="5"/>
    </row>
    <row r="5" spans="1:8" x14ac:dyDescent="0.2">
      <c r="A5" s="6"/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x14ac:dyDescent="0.2">
      <c r="A6" s="9" t="s">
        <v>10</v>
      </c>
      <c r="B6" s="10">
        <v>2014</v>
      </c>
      <c r="C6" s="11">
        <v>9.0884056688205046</v>
      </c>
      <c r="D6" s="11">
        <v>9.290206065399131</v>
      </c>
      <c r="E6" s="11">
        <v>9.3753969934363752</v>
      </c>
      <c r="F6" s="11">
        <v>9.0501115910149164</v>
      </c>
      <c r="G6" s="11">
        <v>9.6934974875733069</v>
      </c>
      <c r="H6" s="11">
        <v>9.2397827224731834</v>
      </c>
    </row>
    <row r="7" spans="1:8" x14ac:dyDescent="0.2">
      <c r="A7" s="9"/>
      <c r="B7" s="10">
        <v>2015</v>
      </c>
      <c r="C7" s="11">
        <v>9.5828941324971169</v>
      </c>
      <c r="D7" s="11">
        <v>9.6330594221207448</v>
      </c>
      <c r="E7" s="11">
        <v>9.5107398568019104</v>
      </c>
      <c r="F7" s="11">
        <v>9.4983241431506098</v>
      </c>
      <c r="G7" s="11">
        <v>9.8114870096926659</v>
      </c>
      <c r="H7" s="11">
        <v>9.5961713444030536</v>
      </c>
    </row>
    <row r="8" spans="1:8" x14ac:dyDescent="0.2">
      <c r="A8" s="9"/>
      <c r="B8" s="10">
        <v>2016</v>
      </c>
      <c r="C8" s="11">
        <v>11.153286670203482</v>
      </c>
      <c r="D8" s="11">
        <v>11.007321462784919</v>
      </c>
      <c r="E8" s="11">
        <v>9.8345215514422133</v>
      </c>
      <c r="F8" s="11">
        <v>10.096890115388698</v>
      </c>
      <c r="G8" s="11">
        <v>10.086901730158313</v>
      </c>
      <c r="H8" s="11">
        <v>10.670870414631183</v>
      </c>
    </row>
    <row r="9" spans="1:8" x14ac:dyDescent="0.2">
      <c r="A9" s="9"/>
      <c r="B9" s="10">
        <v>2017</v>
      </c>
      <c r="C9" s="11">
        <v>11.425622832122178</v>
      </c>
      <c r="D9" s="11">
        <v>11.263902060522458</v>
      </c>
      <c r="E9" s="11">
        <v>9.9975010932716941</v>
      </c>
      <c r="F9" s="11">
        <v>10.199681193248129</v>
      </c>
      <c r="G9" s="11">
        <v>10.382443034211784</v>
      </c>
      <c r="H9" s="11">
        <v>10.894715758690852</v>
      </c>
    </row>
    <row r="10" spans="1:8" x14ac:dyDescent="0.2">
      <c r="A10" s="9"/>
      <c r="B10" s="10">
        <v>2018</v>
      </c>
      <c r="C10" s="11">
        <v>11.070563437883411</v>
      </c>
      <c r="D10" s="11">
        <v>11.158054827259194</v>
      </c>
      <c r="E10" s="11">
        <v>10.240988526863287</v>
      </c>
      <c r="F10" s="11">
        <v>10.00613347227077</v>
      </c>
      <c r="G10" s="11">
        <v>10.5146770789896</v>
      </c>
      <c r="H10" s="11">
        <v>10.771191300870065</v>
      </c>
    </row>
    <row r="11" spans="1:8" x14ac:dyDescent="0.2">
      <c r="A11" s="9"/>
      <c r="B11" s="10">
        <v>2019</v>
      </c>
      <c r="C11" s="11">
        <v>11.882236210121846</v>
      </c>
      <c r="D11" s="11">
        <v>11.532847583289485</v>
      </c>
      <c r="E11" s="11">
        <v>10.305997419298873</v>
      </c>
      <c r="F11" s="11">
        <v>10.143806260668804</v>
      </c>
      <c r="G11" s="11">
        <v>10.812440768501766</v>
      </c>
      <c r="H11" s="11">
        <v>11.162525753557413</v>
      </c>
    </row>
    <row r="12" spans="1:8" x14ac:dyDescent="0.2">
      <c r="A12" s="9"/>
      <c r="B12" s="12"/>
      <c r="C12" s="13"/>
      <c r="D12" s="13"/>
      <c r="E12" s="13"/>
      <c r="F12" s="13"/>
      <c r="G12" s="13"/>
      <c r="H12" s="14"/>
    </row>
    <row r="13" spans="1:8" x14ac:dyDescent="0.2">
      <c r="A13" s="15" t="s">
        <v>11</v>
      </c>
      <c r="B13" s="10">
        <v>2014</v>
      </c>
      <c r="C13" s="16">
        <v>66.355689357224279</v>
      </c>
      <c r="D13" s="16">
        <v>67.717501183272219</v>
      </c>
      <c r="E13" s="16">
        <v>60.073534086327363</v>
      </c>
      <c r="F13" s="16">
        <v>55.82303139888689</v>
      </c>
      <c r="G13" s="16">
        <v>56.208078716760582</v>
      </c>
      <c r="H13" s="16">
        <v>63.442979739607075</v>
      </c>
    </row>
    <row r="14" spans="1:8" x14ac:dyDescent="0.2">
      <c r="A14" s="15" t="s">
        <v>12</v>
      </c>
      <c r="B14" s="10">
        <v>2015</v>
      </c>
      <c r="C14" s="16">
        <v>62.97692847735685</v>
      </c>
      <c r="D14" s="16">
        <v>65.636352592308668</v>
      </c>
      <c r="E14" s="16">
        <v>59.765673548511323</v>
      </c>
      <c r="F14" s="16">
        <v>54.863434266914936</v>
      </c>
      <c r="G14" s="16">
        <v>53.728358447898394</v>
      </c>
      <c r="H14" s="16">
        <v>61.379011138104786</v>
      </c>
    </row>
    <row r="15" spans="1:8" x14ac:dyDescent="0.2">
      <c r="A15" s="15"/>
      <c r="B15" s="10">
        <v>2016</v>
      </c>
      <c r="C15" s="16">
        <v>57.340849772280464</v>
      </c>
      <c r="D15" s="16">
        <v>58.967636275777991</v>
      </c>
      <c r="E15" s="16">
        <v>60.237308305469085</v>
      </c>
      <c r="F15" s="16">
        <v>50.717252610376093</v>
      </c>
      <c r="G15" s="16">
        <v>53.05726148798837</v>
      </c>
      <c r="H15" s="16">
        <v>56.889531481857802</v>
      </c>
    </row>
    <row r="16" spans="1:8" x14ac:dyDescent="0.2">
      <c r="A16" s="17"/>
      <c r="B16" s="10">
        <v>2017</v>
      </c>
      <c r="C16" s="16">
        <v>57.065843375536737</v>
      </c>
      <c r="D16" s="16">
        <v>58.347560737345418</v>
      </c>
      <c r="E16" s="16">
        <v>60.852406409003891</v>
      </c>
      <c r="F16" s="16">
        <v>51.804897512557758</v>
      </c>
      <c r="G16" s="16">
        <v>50.780472125307952</v>
      </c>
      <c r="H16" s="16">
        <v>56.658489940382317</v>
      </c>
    </row>
    <row r="17" spans="1:8" x14ac:dyDescent="0.2">
      <c r="A17" s="18"/>
      <c r="B17" s="10">
        <v>2018</v>
      </c>
      <c r="C17" s="16">
        <v>59.399920039253558</v>
      </c>
      <c r="D17" s="16">
        <v>61.210277452299721</v>
      </c>
      <c r="E17" s="16">
        <v>61.172421648246747</v>
      </c>
      <c r="F17" s="16">
        <v>52.22346955473629</v>
      </c>
      <c r="G17" s="16">
        <v>52.402996466824568</v>
      </c>
      <c r="H17" s="16">
        <v>58.476379006959888</v>
      </c>
    </row>
    <row r="18" spans="1:8" x14ac:dyDescent="0.2">
      <c r="A18" s="18"/>
      <c r="B18" s="10">
        <v>2019</v>
      </c>
      <c r="C18" s="16">
        <v>57.698444357688118</v>
      </c>
      <c r="D18" s="16">
        <v>60.477000683690953</v>
      </c>
      <c r="E18" s="16">
        <v>60.890902229178053</v>
      </c>
      <c r="F18" s="16">
        <v>52.234027289559528</v>
      </c>
      <c r="G18" s="16">
        <v>51.072543893235519</v>
      </c>
      <c r="H18" s="16">
        <v>57.550978855506344</v>
      </c>
    </row>
    <row r="19" spans="1:8" x14ac:dyDescent="0.2">
      <c r="A19" s="9"/>
      <c r="B19" s="12"/>
      <c r="C19" s="13"/>
      <c r="D19" s="13"/>
      <c r="E19" s="13"/>
      <c r="F19" s="13"/>
      <c r="G19" s="13"/>
      <c r="H19" s="13"/>
    </row>
    <row r="20" spans="1:8" x14ac:dyDescent="0.2">
      <c r="A20" s="9" t="s">
        <v>13</v>
      </c>
      <c r="B20" s="10">
        <v>2015</v>
      </c>
      <c r="C20" s="19">
        <v>6.27</v>
      </c>
      <c r="D20" s="19">
        <v>7.1</v>
      </c>
      <c r="E20" s="19">
        <v>6.5484</v>
      </c>
      <c r="F20" s="19">
        <v>5.32</v>
      </c>
      <c r="G20" s="19">
        <v>5.43</v>
      </c>
      <c r="H20" s="19">
        <v>6.3593251360081275</v>
      </c>
    </row>
    <row r="21" spans="1:8" x14ac:dyDescent="0.2">
      <c r="A21" s="9"/>
      <c r="B21" s="10">
        <v>2016</v>
      </c>
      <c r="C21" s="19">
        <v>6.77</v>
      </c>
      <c r="D21" s="19">
        <v>7.24584470354751</v>
      </c>
      <c r="E21" s="19">
        <v>6.6026999999999996</v>
      </c>
      <c r="F21" s="19">
        <v>5.27</v>
      </c>
      <c r="G21" s="19">
        <v>5.52</v>
      </c>
      <c r="H21" s="19">
        <v>6.5522208957618053</v>
      </c>
    </row>
    <row r="22" spans="1:8" x14ac:dyDescent="0.2">
      <c r="A22" s="9"/>
      <c r="B22" s="10">
        <v>2017</v>
      </c>
      <c r="C22" s="19">
        <v>6.94</v>
      </c>
      <c r="D22" s="19">
        <v>7.3684743985326602</v>
      </c>
      <c r="E22" s="19">
        <v>6.8110999999999997</v>
      </c>
      <c r="F22" s="19">
        <v>5.48</v>
      </c>
      <c r="G22" s="19">
        <v>5.5</v>
      </c>
      <c r="H22" s="19">
        <v>25.29</v>
      </c>
    </row>
    <row r="23" spans="1:8" x14ac:dyDescent="0.2">
      <c r="A23" s="9"/>
      <c r="B23" s="10">
        <v>2018</v>
      </c>
      <c r="C23" s="19">
        <v>7.05</v>
      </c>
      <c r="D23" s="19">
        <v>7.51</v>
      </c>
      <c r="E23" s="19">
        <v>6.9</v>
      </c>
      <c r="F23" s="19">
        <v>5.42</v>
      </c>
      <c r="G23" s="19">
        <v>5.76</v>
      </c>
      <c r="H23" s="19">
        <v>32.64</v>
      </c>
    </row>
    <row r="24" spans="1:8" x14ac:dyDescent="0.2">
      <c r="A24" s="9"/>
      <c r="B24" s="10">
        <v>2019</v>
      </c>
      <c r="C24" s="19">
        <v>7.34</v>
      </c>
      <c r="D24" s="19">
        <v>7.6066876039164999</v>
      </c>
      <c r="E24" s="19">
        <v>6.8663239887429199</v>
      </c>
      <c r="F24" s="19">
        <v>5.55</v>
      </c>
      <c r="G24" s="19">
        <v>5.81</v>
      </c>
      <c r="H24" s="19">
        <v>33.17</v>
      </c>
    </row>
    <row r="25" spans="1:8" x14ac:dyDescent="0.2">
      <c r="A25" s="9"/>
      <c r="B25" s="12"/>
      <c r="C25" s="13"/>
      <c r="D25" s="13"/>
      <c r="E25" s="13"/>
      <c r="F25" s="13"/>
      <c r="G25" s="13"/>
      <c r="H25" s="13"/>
    </row>
    <row r="26" spans="1:8" x14ac:dyDescent="0.2">
      <c r="A26" s="20" t="s">
        <v>14</v>
      </c>
      <c r="B26" s="10">
        <v>2014</v>
      </c>
      <c r="C26" s="19">
        <v>6.5841444491465646</v>
      </c>
      <c r="D26" s="19">
        <v>7.7517079702006404</v>
      </c>
      <c r="E26" s="19">
        <v>6.2692762506938244</v>
      </c>
      <c r="F26" s="19">
        <v>5.6943373985582806</v>
      </c>
      <c r="G26" s="19">
        <v>5.9784223348357912</v>
      </c>
      <c r="H26" s="19">
        <v>6.7067786006445917</v>
      </c>
    </row>
    <row r="27" spans="1:8" x14ac:dyDescent="0.2">
      <c r="A27" s="9" t="s">
        <v>15</v>
      </c>
      <c r="B27" s="10">
        <v>2015</v>
      </c>
      <c r="C27" s="19">
        <v>6.9884921692489055</v>
      </c>
      <c r="D27" s="19">
        <v>7.6960323233820933</v>
      </c>
      <c r="E27" s="19">
        <v>6.6423073175484753</v>
      </c>
      <c r="F27" s="19">
        <v>5.9357041088555063</v>
      </c>
      <c r="G27" s="19">
        <v>5.8473333545857376</v>
      </c>
      <c r="H27" s="19">
        <v>6.8955232267867217</v>
      </c>
    </row>
    <row r="28" spans="1:8" x14ac:dyDescent="0.2">
      <c r="A28" s="9"/>
      <c r="B28" s="10">
        <v>2016</v>
      </c>
      <c r="C28" s="19">
        <v>7.2306846966391021</v>
      </c>
      <c r="D28" s="19">
        <v>7.6377188382187207</v>
      </c>
      <c r="E28" s="19">
        <v>6.8021696261448144</v>
      </c>
      <c r="F28" s="19">
        <v>5.781605953439934</v>
      </c>
      <c r="G28" s="19">
        <v>5.9449443736464778</v>
      </c>
      <c r="H28" s="19">
        <v>6.9506850456116736</v>
      </c>
    </row>
    <row r="29" spans="1:8" x14ac:dyDescent="0.2">
      <c r="A29" s="9"/>
      <c r="B29" s="10">
        <v>2017</v>
      </c>
      <c r="C29" s="19">
        <v>7.4410754996496022</v>
      </c>
      <c r="D29" s="19">
        <v>7.9229970248050288</v>
      </c>
      <c r="E29" s="19">
        <v>7.2633249103837336</v>
      </c>
      <c r="F29" s="19">
        <v>5.9802481091279445</v>
      </c>
      <c r="G29" s="19">
        <v>5.9285130086871947</v>
      </c>
      <c r="H29" s="19">
        <v>7.1909977694177192</v>
      </c>
    </row>
    <row r="30" spans="1:8" x14ac:dyDescent="0.2">
      <c r="A30" s="9"/>
      <c r="B30" s="10">
        <v>2018</v>
      </c>
      <c r="C30" s="19">
        <v>7.8477798515560568</v>
      </c>
      <c r="D30" s="19">
        <v>8.1696411137579563</v>
      </c>
      <c r="E30" s="19">
        <v>7.3874469010268591</v>
      </c>
      <c r="F30" s="19">
        <v>5.9680540421059973</v>
      </c>
      <c r="G30" s="19">
        <v>6.2727408291082618</v>
      </c>
      <c r="H30" s="19">
        <v>7.4242292521935118</v>
      </c>
    </row>
    <row r="31" spans="1:8" x14ac:dyDescent="0.2">
      <c r="A31" s="21"/>
      <c r="B31" s="22">
        <v>2019</v>
      </c>
      <c r="C31" s="23">
        <v>7.6468556958139891</v>
      </c>
      <c r="D31" s="23">
        <v>8.242827073376926</v>
      </c>
      <c r="E31" s="23">
        <v>7.3869518864765631</v>
      </c>
      <c r="F31" s="23">
        <v>6.1501807907950399</v>
      </c>
      <c r="G31" s="23">
        <v>6.3241442846006661</v>
      </c>
      <c r="H31" s="23">
        <v>7.4061651562944348</v>
      </c>
    </row>
    <row r="32" spans="1:8" x14ac:dyDescent="0.2">
      <c r="A32" s="24" t="s">
        <v>16</v>
      </c>
      <c r="B32" s="24"/>
      <c r="C32" s="24"/>
      <c r="D32" s="24"/>
      <c r="E32" s="24"/>
      <c r="F32" s="24"/>
      <c r="G32" s="24"/>
      <c r="H32" s="24"/>
    </row>
    <row r="33" spans="1:8" x14ac:dyDescent="0.2">
      <c r="A33" s="25" t="s">
        <v>17</v>
      </c>
      <c r="B33" s="25"/>
      <c r="C33" s="25"/>
      <c r="D33" s="25"/>
      <c r="E33" s="25"/>
      <c r="F33" s="25"/>
      <c r="G33" s="25"/>
      <c r="H33" s="25"/>
    </row>
    <row r="34" spans="1:8" ht="14.25" customHeight="1" x14ac:dyDescent="0.2">
      <c r="A34" s="25" t="s">
        <v>18</v>
      </c>
      <c r="B34" s="25"/>
      <c r="C34" s="25"/>
      <c r="D34" s="25"/>
      <c r="E34" s="25"/>
      <c r="F34" s="25"/>
      <c r="G34" s="25"/>
      <c r="H34" s="25"/>
    </row>
    <row r="35" spans="1:8" x14ac:dyDescent="0.2">
      <c r="A35" s="25" t="s">
        <v>19</v>
      </c>
      <c r="B35" s="25"/>
      <c r="C35" s="25"/>
      <c r="D35" s="25"/>
      <c r="E35" s="25"/>
      <c r="F35" s="25"/>
      <c r="G35" s="25"/>
      <c r="H35" s="25"/>
    </row>
  </sheetData>
  <mergeCells count="7">
    <mergeCell ref="A35:H35"/>
    <mergeCell ref="A1:H1"/>
    <mergeCell ref="A2:H2"/>
    <mergeCell ref="A3:H3"/>
    <mergeCell ref="A32:H32"/>
    <mergeCell ref="A33:H33"/>
    <mergeCell ref="A34:H34"/>
  </mergeCells>
  <conditionalFormatting sqref="A1:H1">
    <cfRule type="cellIs" dxfId="0" priority="1" operator="equal">
      <formula>$L$1</formula>
    </cfRule>
  </conditionalFormatting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F6889E-70E3-4250-B95A-53DBA170A112}"/>
</file>

<file path=customXml/itemProps2.xml><?xml version="1.0" encoding="utf-8"?>
<ds:datastoreItem xmlns:ds="http://schemas.openxmlformats.org/officeDocument/2006/customXml" ds:itemID="{76848216-3CC7-49C9-9EB8-54A9B53B9F41}"/>
</file>

<file path=customXml/itemProps3.xml><?xml version="1.0" encoding="utf-8"?>
<ds:datastoreItem xmlns:ds="http://schemas.openxmlformats.org/officeDocument/2006/customXml" ds:itemID="{F90311D0-FB69-4A0F-8D04-B8AFAC20B0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12  - לוח מדדי הון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2020-05-12T12:00:10Z</cp:lastPrinted>
  <dcterms:created xsi:type="dcterms:W3CDTF">2020-05-12T11:59:58Z</dcterms:created>
  <dcterms:modified xsi:type="dcterms:W3CDTF">2020-05-12T12:00:15Z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