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acroActivityUnit\doch\ChapterB - Macro\doch_22\"/>
    </mc:Choice>
  </mc:AlternateContent>
  <bookViews>
    <workbookView xWindow="0" yWindow="0" windowWidth="28770" windowHeight="11700"/>
  </bookViews>
  <sheets>
    <sheet name="איור 1" sheetId="1" r:id="rId1"/>
    <sheet name="איור 2" sheetId="2" r:id="rId2"/>
    <sheet name="איור 3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<sst xmlns="http://schemas.openxmlformats.org/spreadsheetml/2006/main" count="23" uniqueCount="19">
  <si>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>ההכנסה הפנויה</t>
  </si>
  <si>
    <t>הצריכה הפרטית</t>
  </si>
  <si>
    <t>החיסכון הפרטי</t>
  </si>
  <si>
    <t>שיעור החיסכון מההכנסה הפנויה</t>
  </si>
  <si>
    <t>שיעור הצריכה הפרטית מההכנסה הפנויה</t>
  </si>
  <si>
    <t xml:space="preserve">איור 1 - הצריכה הפרטית, החיסכון הפרטי ושיעורם מתוך ההכנסה הפנויה
</t>
  </si>
  <si>
    <t>שנים</t>
  </si>
  <si>
    <t>חיסכון עודף</t>
  </si>
  <si>
    <t>הכנסה עודפת</t>
  </si>
  <si>
    <t>צריכת חסר</t>
  </si>
  <si>
    <t>איור 2 - הרכב זרם החיסכון העודף 2020-2022</t>
  </si>
  <si>
    <t>איור 3 - החיסכון העודף המצטבר 2019-2022</t>
  </si>
  <si>
    <t>% מההכנסה הפנויה</t>
  </si>
  <si>
    <t>מיליארדי ₪ במחירים קבועים</t>
  </si>
  <si>
    <t>% תוצר</t>
  </si>
  <si>
    <t>החיסכון העודף המצטבר ב:</t>
  </si>
  <si>
    <t>(128 מיליארד)</t>
  </si>
  <si>
    <t>(186 מיליארד)</t>
  </si>
  <si>
    <t>(200 מיליארד)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</si>
</sst>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 * #,##0.0_ ;_ * \-#,##0.0_ ;_ * &quot;-&quot;??_ ;_ @_ "/>
  </numFmts>
  <fonts count="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</font>
    <font>
      <b/>
      <sz val="11"/>
      <color theme="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3" borderId="4" xfId="0" applyFont="1" applyFill="1" applyBorder="1"/>
    <xf numFmtId="0" fontId="2" fillId="3" borderId="6" xfId="0" applyFont="1" applyFill="1" applyBorder="1"/>
    <xf numFmtId="0" fontId="2" fillId="3" borderId="4" xfId="0" applyFont="1" applyFill="1" applyBorder="1" applyAlignment="1">
      <alignment horizontal="center"/>
    </xf>
    <xf numFmtId="9" fontId="2" fillId="0" borderId="5" xfId="1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9" fontId="2" fillId="0" borderId="8" xfId="1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9" fontId="2" fillId="0" borderId="7" xfId="1" applyFont="1" applyBorder="1" applyAlignment="1">
      <alignment horizontal="center"/>
    </xf>
    <xf numFmtId="1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 applyBorder="1"/>
    <xf numFmtId="1" fontId="2" fillId="0" borderId="5" xfId="0" applyNumberFormat="1" applyFont="1" applyBorder="1"/>
    <xf numFmtId="1" fontId="2" fillId="0" borderId="7" xfId="0" applyNumberFormat="1" applyFont="1" applyBorder="1"/>
    <xf numFmtId="1" fontId="2" fillId="0" borderId="8" xfId="0" applyNumberFormat="1" applyFont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wrapText="1"/>
    </xf>
    <xf numFmtId="0" fontId="2" fillId="0" borderId="0" xfId="0" applyFont="1" applyBorder="1" applyAlignment="1">
      <alignment readingOrder="2"/>
    </xf>
    <xf numFmtId="165" fontId="2" fillId="0" borderId="5" xfId="1" applyNumberFormat="1" applyFont="1" applyBorder="1" applyAlignment="1">
      <alignment readingOrder="2"/>
    </xf>
    <xf numFmtId="0" fontId="2" fillId="0" borderId="0" xfId="0" applyFont="1" applyBorder="1" applyAlignment="1">
      <alignment horizontal="right" readingOrder="2"/>
    </xf>
    <xf numFmtId="0" fontId="2" fillId="0" borderId="7" xfId="0" applyFont="1" applyBorder="1" applyAlignment="1">
      <alignment horizontal="right" readingOrder="2"/>
    </xf>
    <xf numFmtId="165" fontId="2" fillId="0" borderId="8" xfId="1" applyNumberFormat="1" applyFont="1" applyBorder="1" applyAlignment="1">
      <alignment readingOrder="2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 readingOrder="2"/>
    </xf>
    <xf numFmtId="166" fontId="2" fillId="0" borderId="0" xfId="3" applyNumberFormat="1" applyFont="1" applyBorder="1" applyAlignment="1">
      <alignment horizontal="center"/>
    </xf>
    <xf numFmtId="166" fontId="2" fillId="0" borderId="7" xfId="3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 readingOrder="2"/>
    </xf>
    <xf numFmtId="0" fontId="2" fillId="2" borderId="8" xfId="0" applyFont="1" applyFill="1" applyBorder="1" applyAlignment="1">
      <alignment horizontal="center" wrapText="1" readingOrder="2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4">
    <cellStyle name="Comma" xfId="3" builtinId="3"/>
    <cellStyle name="Normal" xfId="0" builtinId="0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600" b="0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</a:t>
            </a:r>
            <a:r>
              <a:rPr lang="he-IL" sz="18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1</a:t>
            </a:r>
            <a:endParaRPr lang="he-IL" sz="18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 rtl="1">
              <a:defRPr sz="16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8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הצריכה הפרטית, החיסכון הפרטי</a:t>
            </a:r>
            <a:r>
              <a:rPr lang="he-IL" sz="18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ושיעורם מתוך ההכנסה הפנויה, </a:t>
            </a:r>
          </a:p>
          <a:p>
            <a:pPr rtl="1">
              <a:defRPr sz="16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2010- 2022 (מיליארדי ש"ח במחירים קבועים, אחוזים מתוך ההכנסה הפנויה)</a:t>
            </a:r>
            <a:endParaRPr lang="en-US" sz="16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4705718711528035"/>
          <c:y val="2.020682954051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600" b="0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105309639164967E-2"/>
          <c:y val="0.16625236705785515"/>
          <c:w val="0.8881309549673031"/>
          <c:h val="0.69361545980425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1'!$C$2</c:f>
              <c:strCache>
                <c:ptCount val="1"/>
                <c:pt idx="0">
                  <c:v>הצריכה הפרטית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1A1C961-4508-4763-95A3-086EF0E1BE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1B8-4ECB-B650-B28FE89665B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F5897D3-65D4-4DB6-A9EE-75242A5C9D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1B8-4ECB-B650-B28FE89665B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3AD107A-E3DC-4F8D-9434-F5F0B4FB8B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1B8-4ECB-B650-B28FE89665B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CFAE3C6-4146-4ABB-ACD9-91AF4C3834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1B8-4ECB-B650-B28FE89665B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728DFFC-5617-41EA-8F16-3122D7800C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1B8-4ECB-B650-B28FE89665B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01F7A1D-13E8-4E3C-A2AF-5746F5C260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1B8-4ECB-B650-B28FE89665B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71AEEED-CD49-424A-A8D4-4456C33C2B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1B8-4ECB-B650-B28FE89665B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8768774F-D6E5-4952-AB2D-E3B8A7A124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1B8-4ECB-B650-B28FE89665B2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29A094D-77D5-4E52-9F1D-412FC92F92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1B8-4ECB-B650-B28FE89665B2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6F61AC63-3A21-4F27-B149-8775DC3F6C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1B8-4ECB-B650-B28FE89665B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99ABAC37-00BD-4E4C-BB4D-E85EE942A0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1B8-4ECB-B650-B28FE89665B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9A833C11-3306-41AD-9B97-F33DDCE8F1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1B8-4ECB-B650-B28FE89665B2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1985AD05-BFC9-4BD5-88D7-AB71139DC1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1B8-4ECB-B650-B28FE8966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1'!$A$4:$A$16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'איור 1'!$C$4:$C$16</c:f>
              <c:numCache>
                <c:formatCode>_ * #,##0.0_ ;_ * \-#,##0.0_ ;_ * "-"??_ ;_ @_ </c:formatCode>
                <c:ptCount val="13"/>
                <c:pt idx="0">
                  <c:v>525.08293209999999</c:v>
                </c:pt>
                <c:pt idx="1">
                  <c:v>547.17794930000002</c:v>
                </c:pt>
                <c:pt idx="2">
                  <c:v>561.9938866</c:v>
                </c:pt>
                <c:pt idx="3">
                  <c:v>580.55688189999989</c:v>
                </c:pt>
                <c:pt idx="4">
                  <c:v>602.96051390000014</c:v>
                </c:pt>
                <c:pt idx="5">
                  <c:v>625.96074420000002</c:v>
                </c:pt>
                <c:pt idx="6">
                  <c:v>664.51424239999994</c:v>
                </c:pt>
                <c:pt idx="7">
                  <c:v>688.29933360000007</c:v>
                </c:pt>
                <c:pt idx="8">
                  <c:v>712.83748009999999</c:v>
                </c:pt>
                <c:pt idx="9">
                  <c:v>741.70297849999986</c:v>
                </c:pt>
                <c:pt idx="10">
                  <c:v>682.86405209999998</c:v>
                </c:pt>
                <c:pt idx="11">
                  <c:v>758.97901560000003</c:v>
                </c:pt>
                <c:pt idx="12">
                  <c:v>817.60733640000001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datalabelsRange>
                <c15:f>'איור 1'!$E$4:$E$16</c15:f>
                <c15:dlblRangeCache>
                  <c:ptCount val="13"/>
                  <c:pt idx="0">
                    <c:v>70%</c:v>
                  </c:pt>
                  <c:pt idx="1">
                    <c:v>70%</c:v>
                  </c:pt>
                  <c:pt idx="2">
                    <c:v>70%</c:v>
                  </c:pt>
                  <c:pt idx="3">
                    <c:v>69%</c:v>
                  </c:pt>
                  <c:pt idx="4">
                    <c:v>68%</c:v>
                  </c:pt>
                  <c:pt idx="5">
                    <c:v>69%</c:v>
                  </c:pt>
                  <c:pt idx="6">
                    <c:v>69%</c:v>
                  </c:pt>
                  <c:pt idx="7">
                    <c:v>69%</c:v>
                  </c:pt>
                  <c:pt idx="8">
                    <c:v>67%</c:v>
                  </c:pt>
                  <c:pt idx="9">
                    <c:v>66%</c:v>
                  </c:pt>
                  <c:pt idx="10">
                    <c:v>58%</c:v>
                  </c:pt>
                  <c:pt idx="11">
                    <c:v>62%</c:v>
                  </c:pt>
                  <c:pt idx="12">
                    <c:v>65%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81B8-4ECB-B650-B28FE89665B2}"/>
            </c:ext>
          </c:extLst>
        </c:ser>
        <c:ser>
          <c:idx val="1"/>
          <c:order val="1"/>
          <c:tx>
            <c:strRef>
              <c:f>'איור 1'!$D$2</c:f>
              <c:strCache>
                <c:ptCount val="1"/>
                <c:pt idx="0">
                  <c:v>החיסכון הפרטי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17AF974-0AAF-4664-AF9E-435C6407F8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1B8-4ECB-B650-B28FE89665B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FA10E55-7523-466F-BF30-15A3F6AC3D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1B8-4ECB-B650-B28FE89665B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6AFA9FA-4390-4324-9B44-35CEDDB494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1B8-4ECB-B650-B28FE89665B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5CD4506-7EEA-4BE0-A812-AC39EEF69A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1B8-4ECB-B650-B28FE89665B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E54D557-641F-46FB-97A1-3556CADC44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1B8-4ECB-B650-B28FE89665B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AC92E91-8F30-4B56-97E9-6D5A74BE39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1B8-4ECB-B650-B28FE89665B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E191243-3AB8-4496-A548-3267426350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1B8-4ECB-B650-B28FE89665B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ABB2F24C-19B9-47B2-8074-7208523C94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1B8-4ECB-B650-B28FE89665B2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41EA0F6-6213-4EEF-866C-54F5E72108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1B8-4ECB-B650-B28FE89665B2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133D2EA5-941C-4D21-8B7E-AEE1C2C624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1B8-4ECB-B650-B28FE89665B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2A21B234-3E83-4704-9927-6BEE19CCF5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1B8-4ECB-B650-B28FE89665B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BCF73E9-13A2-4E39-95A6-2A3A550628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1B8-4ECB-B650-B28FE89665B2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2138BA5C-4B5F-46B6-9930-0ADECAE62F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1B8-4ECB-B650-B28FE89665B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1'!$A$4:$A$16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'איור 1'!$D$4:$D$16</c:f>
              <c:numCache>
                <c:formatCode>_ * #,##0.0_ ;_ * \-#,##0.0_ ;_ * "-"??_ ;_ @_ </c:formatCode>
                <c:ptCount val="13"/>
                <c:pt idx="0">
                  <c:v>228.0236752253156</c:v>
                </c:pt>
                <c:pt idx="1">
                  <c:v>237.4633552368785</c:v>
                </c:pt>
                <c:pt idx="2">
                  <c:v>245.42749032486171</c:v>
                </c:pt>
                <c:pt idx="3">
                  <c:v>262.51258547180532</c:v>
                </c:pt>
                <c:pt idx="4">
                  <c:v>278.37217210310865</c:v>
                </c:pt>
                <c:pt idx="5">
                  <c:v>286.44159102119852</c:v>
                </c:pt>
                <c:pt idx="6">
                  <c:v>301.5840909999938</c:v>
                </c:pt>
                <c:pt idx="7">
                  <c:v>310.24908718430032</c:v>
                </c:pt>
                <c:pt idx="8">
                  <c:v>350.61964016263045</c:v>
                </c:pt>
                <c:pt idx="9">
                  <c:v>380.03395477919514</c:v>
                </c:pt>
                <c:pt idx="10">
                  <c:v>498.35780444366634</c:v>
                </c:pt>
                <c:pt idx="11">
                  <c:v>459.92753144833694</c:v>
                </c:pt>
                <c:pt idx="12">
                  <c:v>445.64061775524351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'איור 1'!$F$4:$F$16</c15:f>
                <c15:dlblRangeCache>
                  <c:ptCount val="13"/>
                  <c:pt idx="0">
                    <c:v>30%</c:v>
                  </c:pt>
                  <c:pt idx="1">
                    <c:v>30%</c:v>
                  </c:pt>
                  <c:pt idx="2">
                    <c:v>30%</c:v>
                  </c:pt>
                  <c:pt idx="3">
                    <c:v>31%</c:v>
                  </c:pt>
                  <c:pt idx="4">
                    <c:v>32%</c:v>
                  </c:pt>
                  <c:pt idx="5">
                    <c:v>31%</c:v>
                  </c:pt>
                  <c:pt idx="6">
                    <c:v>31%</c:v>
                  </c:pt>
                  <c:pt idx="7">
                    <c:v>31%</c:v>
                  </c:pt>
                  <c:pt idx="8">
                    <c:v>33%</c:v>
                  </c:pt>
                  <c:pt idx="9">
                    <c:v>34%</c:v>
                  </c:pt>
                  <c:pt idx="10">
                    <c:v>42%</c:v>
                  </c:pt>
                  <c:pt idx="11">
                    <c:v>38%</c:v>
                  </c:pt>
                  <c:pt idx="12">
                    <c:v>35%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81B8-4ECB-B650-B28FE8966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1892536"/>
        <c:axId val="1041890568"/>
        <c:extLst/>
      </c:barChart>
      <c:catAx>
        <c:axId val="104189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1041890568"/>
        <c:crosses val="autoZero"/>
        <c:auto val="1"/>
        <c:lblAlgn val="ctr"/>
        <c:lblOffset val="100"/>
        <c:noMultiLvlLbl val="0"/>
      </c:catAx>
      <c:valAx>
        <c:axId val="104189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1041892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714144719448073"/>
          <c:y val="0.90879599726368254"/>
          <c:w val="0.67542388669512687"/>
          <c:h val="3.4879779821831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איור 2</a:t>
            </a:r>
          </a:p>
          <a:p>
            <a:pPr>
              <a:defRPr sz="18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600" b="1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הרכב זרם החיסכון העודף </a:t>
            </a:r>
            <a:r>
              <a:rPr lang="he-IL" sz="1600" b="1" i="0" u="none" strike="noStrike" baseline="0">
                <a:effectLst/>
              </a:rPr>
              <a:t>2020 - 2022</a:t>
            </a:r>
            <a:endParaRPr lang="en-US" sz="1600" b="1">
              <a:solidFill>
                <a:sysClr val="windowText" lastClr="000000"/>
              </a:solidFill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 sz="18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600" b="1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(מיליארדי ש"ח, מחירים קבועים של 2015)</a:t>
            </a:r>
            <a:endParaRPr lang="en-US" sz="1600" b="1">
              <a:solidFill>
                <a:sysClr val="windowText" lastClr="000000"/>
              </a:solidFill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2278537827662337"/>
          <c:y val="1.0061287605547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'איור 2'!$D$2</c:f>
              <c:strCache>
                <c:ptCount val="1"/>
                <c:pt idx="0">
                  <c:v>צריכת חסר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6550672947754437E-3"/>
                  <c:y val="2.6720106880426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07-427C-8FC8-5A8FD0D658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'איור 2'!$A$4:$A$7</c15:sqref>
                  </c15:fullRef>
                </c:ext>
              </c:extLst>
              <c:f>'איור 2'!$A$5:$A$7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2'!$D$4:$D$7</c15:sqref>
                  </c15:fullRef>
                </c:ext>
              </c:extLst>
              <c:f>'איור 2'!$D$5:$D$7</c:f>
              <c:numCache>
                <c:formatCode>0</c:formatCode>
                <c:ptCount val="3"/>
                <c:pt idx="0">
                  <c:v>54.209191108784609</c:v>
                </c:pt>
                <c:pt idx="1">
                  <c:v>43.029561089296962</c:v>
                </c:pt>
                <c:pt idx="2">
                  <c:v>41.538834606835231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7-427C-8FC8-5A8FD0D65853}"/>
            </c:ext>
          </c:extLst>
        </c:ser>
        <c:ser>
          <c:idx val="1"/>
          <c:order val="1"/>
          <c:tx>
            <c:strRef>
              <c:f>'איור 2'!$C$2</c:f>
              <c:strCache>
                <c:ptCount val="1"/>
                <c:pt idx="0">
                  <c:v>הכנסה עודפת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'איור 2'!$A$4:$A$7</c15:sqref>
                  </c15:fullRef>
                </c:ext>
              </c:extLst>
              <c:f>'איור 2'!$A$5:$A$7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2'!$C$4:$C$7</c15:sqref>
                  </c15:fullRef>
                </c:ext>
              </c:extLst>
              <c:f>'איור 2'!$C$5:$C$7</c:f>
              <c:numCache>
                <c:formatCode>0</c:formatCode>
                <c:ptCount val="3"/>
                <c:pt idx="0">
                  <c:v>74.069486762034458</c:v>
                </c:pt>
                <c:pt idx="1">
                  <c:v>14.215284072687348</c:v>
                </c:pt>
                <c:pt idx="2">
                  <c:v>-27.269274604874052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07-427C-8FC8-5A8FD0D65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5652008"/>
        <c:axId val="965648400"/>
      </c:barChart>
      <c:lineChart>
        <c:grouping val="standard"/>
        <c:varyColors val="0"/>
        <c:ser>
          <c:idx val="2"/>
          <c:order val="2"/>
          <c:tx>
            <c:strRef>
              <c:f>'איור 2'!$B$2</c:f>
              <c:strCache>
                <c:ptCount val="1"/>
                <c:pt idx="0">
                  <c:v>חיסכון עודף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7.649580240163939E-2"/>
                  <c:y val="4.61184551591777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07-427C-8FC8-5A8FD0D658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2020</c:v>
              </c:pt>
              <c:pt idx="1">
                <c:v>2021</c:v>
              </c:pt>
              <c:pt idx="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2'!$B$4:$B$7</c15:sqref>
                  </c15:fullRef>
                </c:ext>
              </c:extLst>
              <c:f>'איור 2'!$B$5:$B$7</c:f>
              <c:numCache>
                <c:formatCode>0</c:formatCode>
                <c:ptCount val="3"/>
                <c:pt idx="0">
                  <c:v>128.27867787081883</c:v>
                </c:pt>
                <c:pt idx="1">
                  <c:v>57.244845161984053</c:v>
                </c:pt>
                <c:pt idx="2">
                  <c:v>14.269560001960993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07-427C-8FC8-5A8FD0D65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652008"/>
        <c:axId val="965648400"/>
      </c:lineChart>
      <c:catAx>
        <c:axId val="96565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965648400"/>
        <c:crosses val="autoZero"/>
        <c:auto val="1"/>
        <c:lblAlgn val="ctr"/>
        <c:lblOffset val="100"/>
        <c:noMultiLvlLbl val="0"/>
      </c:catAx>
      <c:valAx>
        <c:axId val="96564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96565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40125791816283"/>
          <c:y val="0.87999685215667522"/>
          <c:w val="0.77971758284637138"/>
          <c:h val="5.1827113647609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איור 3</a:t>
            </a:r>
          </a:p>
          <a:p>
            <a:pPr>
              <a:defRPr sz="18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6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החיסכון העודף</a:t>
            </a: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המצטבר, 2019 - 2022</a:t>
            </a:r>
          </a:p>
          <a:p>
            <a:pPr>
              <a:defRPr sz="18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(</a:t>
            </a:r>
            <a:r>
              <a:rPr lang="he-IL" sz="1600" b="1" i="0" u="none" strike="noStrike" baseline="0">
                <a:effectLst/>
              </a:rPr>
              <a:t>אחוזי תוצר שנתי של 2022</a:t>
            </a: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)*</a:t>
            </a:r>
            <a:endParaRPr lang="he-IL" sz="16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308949794619781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32678571428572"/>
          <c:y val="0.15481242464917094"/>
          <c:w val="0.81246468253968251"/>
          <c:h val="0.63572648668425491"/>
        </c:manualLayout>
      </c:layout>
      <c:lineChart>
        <c:grouping val="standard"/>
        <c:varyColors val="0"/>
        <c:ser>
          <c:idx val="2"/>
          <c:order val="0"/>
          <c:tx>
            <c:v>חיסכון עודף מצטבר (% תוצר)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51-4DCF-A093-9FC09BE4D508}"/>
                </c:ext>
              </c:extLst>
            </c:dLbl>
            <c:dLbl>
              <c:idx val="1"/>
              <c:layout>
                <c:manualLayout>
                  <c:x val="5.941561607069841E-2"/>
                  <c:y val="6.1333522442909308E-2"/>
                </c:manualLayout>
              </c:layout>
              <c:tx>
                <c:rich>
                  <a:bodyPr/>
                  <a:lstStyle/>
                  <a:p>
                    <a:fld id="{607802A0-55EF-433F-8E06-1761212A382D}" type="VALUE">
                      <a:rPr lang="he-IL"/>
                      <a:pPr/>
                      <a:t>[VALUE]</a:t>
                    </a:fld>
                    <a:endParaRPr lang="he-IL" baseline="0"/>
                  </a:p>
                  <a:p>
                    <a:fld id="{99B61587-6B11-462A-95B9-DF3AAA4E62BB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251-4DCF-A093-9FC09BE4D508}"/>
                </c:ext>
              </c:extLst>
            </c:dLbl>
            <c:dLbl>
              <c:idx val="2"/>
              <c:layout>
                <c:manualLayout>
                  <c:x val="1.901299714262349E-2"/>
                  <c:y val="9.6842403857225326E-2"/>
                </c:manualLayout>
              </c:layout>
              <c:tx>
                <c:rich>
                  <a:bodyPr/>
                  <a:lstStyle/>
                  <a:p>
                    <a:fld id="{2B02B55A-9612-4A53-B016-8C17C5FEF191}" type="VALUE">
                      <a:rPr lang="he-IL"/>
                      <a:pPr/>
                      <a:t>[VALUE]</a:t>
                    </a:fld>
                    <a:endParaRPr lang="he-IL" baseline="0"/>
                  </a:p>
                  <a:p>
                    <a:fld id="{8DBD581C-1DCA-4B51-93D2-5FA2B4E53D49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251-4DCF-A093-9FC09BE4D508}"/>
                </c:ext>
              </c:extLst>
            </c:dLbl>
            <c:dLbl>
              <c:idx val="3"/>
              <c:layout>
                <c:manualLayout>
                  <c:x val="-2.1062086387059455E-2"/>
                  <c:y val="5.568077130104649E-2"/>
                </c:manualLayout>
              </c:layout>
              <c:tx>
                <c:rich>
                  <a:bodyPr/>
                  <a:lstStyle/>
                  <a:p>
                    <a:fld id="{178F51FF-08A8-4BE8-90A1-3F48D72D5267}" type="VALUE">
                      <a:rPr lang="he-IL"/>
                      <a:pPr/>
                      <a:t>[VALUE]</a:t>
                    </a:fld>
                    <a:endParaRPr lang="he-IL" baseline="0"/>
                  </a:p>
                  <a:p>
                    <a:fld id="{5E710CD5-1181-4D9C-8B43-D19ABB2E2960}" type="CELLRANGE">
                      <a:rPr lang="he-IL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251-4DCF-A093-9FC09BE4D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3'!$A$4:$A$7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'איור 3'!$C$4:$C$7</c:f>
              <c:numCache>
                <c:formatCode>0.0%</c:formatCode>
                <c:ptCount val="4"/>
                <c:pt idx="0">
                  <c:v>0</c:v>
                </c:pt>
                <c:pt idx="1">
                  <c:v>8.1153467812057622E-2</c:v>
                </c:pt>
                <c:pt idx="2">
                  <c:v>0.11736850975330368</c:v>
                </c:pt>
                <c:pt idx="3">
                  <c:v>0.12639592021256596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'איור 3'!$B$4:$B$7</c15:f>
                <c15:dlblRangeCache>
                  <c:ptCount val="4"/>
                  <c:pt idx="0">
                    <c:v>0</c:v>
                  </c:pt>
                  <c:pt idx="1">
                    <c:v>(128 מיליארד)</c:v>
                  </c:pt>
                  <c:pt idx="2">
                    <c:v>(186 מיליארד)</c:v>
                  </c:pt>
                  <c:pt idx="3">
                    <c:v>(200 מיליארד)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7251-4DCF-A093-9FC09BE4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3661192"/>
        <c:axId val="1113655944"/>
      </c:lineChart>
      <c:catAx>
        <c:axId val="111366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1113655944"/>
        <c:crosses val="autoZero"/>
        <c:auto val="1"/>
        <c:lblAlgn val="ctr"/>
        <c:lblOffset val="100"/>
        <c:noMultiLvlLbl val="0"/>
      </c:catAx>
      <c:valAx>
        <c:axId val="1113655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en-US"/>
          </a:p>
        </c:txPr>
        <c:crossAx val="111366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24305060039876"/>
          <c:y val="0.8353781583144464"/>
          <c:w val="0.52842030332139001"/>
          <c:h val="5.1759542396661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629400" y="628650"/>
    <xdr:ext cx="7451134" cy="6078242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0.07209</cdr:y>
    </cdr:from>
    <cdr:to>
      <cdr:x>0.12543</cdr:x>
      <cdr:y>0.15344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38151"/>
          <a:ext cx="934596" cy="494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e-IL" sz="1200" b="0">
              <a:latin typeface="David" panose="020E0502060401010101" pitchFamily="34" charset="-79"/>
              <a:cs typeface="David" panose="020E0502060401010101" pitchFamily="34" charset="-79"/>
            </a:rPr>
            <a:t>מיליארדי</a:t>
          </a:r>
          <a:r>
            <a:rPr lang="he-IL" sz="1200" b="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200" b="0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ש"ח</a:t>
          </a:r>
          <a:endParaRPr lang="en-US" sz="1200" b="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0.58865</cdr:x>
      <cdr:y>0.94732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69021" y="4437828"/>
          <a:ext cx="2074759" cy="246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הלמ"ס ועיבודי בנק ישראל</a:t>
          </a:r>
          <a:r>
            <a:rPr lang="en-US" sz="1000" baseline="0">
              <a:latin typeface="David" panose="020E0502060401010101" pitchFamily="34" charset="-79"/>
              <a:cs typeface="David" panose="020E0502060401010101" pitchFamily="34" charset="-79"/>
            </a:rPr>
            <a:t>.</a:t>
          </a:r>
          <a:endParaRPr lang="en-US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934075" y="1162050"/>
    <xdr:ext cx="5877392" cy="4948472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0.5853</cdr:x>
      <cdr:y>0.94833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81077" y="4218954"/>
          <a:ext cx="2112173" cy="229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1"/>
          <a:r>
            <a:rPr lang="he-IL" sz="1050">
              <a:latin typeface="David" panose="020E0502060401010101" pitchFamily="34" charset="-79"/>
              <a:cs typeface="David" panose="020E0502060401010101" pitchFamily="34" charset="-79"/>
            </a:rPr>
            <a:t>מקור: הלמ"ס ועיבודי</a:t>
          </a:r>
          <a:r>
            <a:rPr lang="he-IL" sz="1050" baseline="0">
              <a:latin typeface="David" panose="020E0502060401010101" pitchFamily="34" charset="-79"/>
              <a:cs typeface="David" panose="020E0502060401010101" pitchFamily="34" charset="-79"/>
            </a:rPr>
            <a:t> בנק ישראל</a:t>
          </a:r>
          <a:r>
            <a:rPr lang="en-US" sz="1050" baseline="0">
              <a:latin typeface="David" panose="020E0502060401010101" pitchFamily="34" charset="-79"/>
              <a:cs typeface="David" panose="020E0502060401010101" pitchFamily="34" charset="-79"/>
            </a:rPr>
            <a:t>.</a:t>
          </a:r>
          <a:endParaRPr lang="en-US" sz="105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0.09398</cdr:y>
    </cdr:from>
    <cdr:to>
      <cdr:x>0.12871</cdr:x>
      <cdr:y>0.13232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71999"/>
          <a:ext cx="1200048" cy="233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1"/>
          <a:r>
            <a:rPr lang="he-IL" sz="1200">
              <a:latin typeface="David" panose="020E0502060401010101" pitchFamily="34" charset="-79"/>
              <a:cs typeface="David" panose="020E0502060401010101" pitchFamily="34" charset="-79"/>
            </a:rPr>
            <a:t>מיליארדי ש"ח</a:t>
          </a:r>
          <a:endParaRPr lang="en-US" sz="12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857875" y="1009650"/>
    <xdr:ext cx="6029792" cy="52482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0.88635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695700"/>
          <a:ext cx="4711702" cy="47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1"/>
          <a:r>
            <a:rPr lang="he-IL" sz="1200">
              <a:latin typeface="David" panose="020E0502060401010101" pitchFamily="34" charset="-79"/>
              <a:cs typeface="David" panose="020E0502060401010101" pitchFamily="34" charset="-79"/>
            </a:rPr>
            <a:t>*בהנחה</a:t>
          </a:r>
          <a:r>
            <a:rPr lang="he-IL" sz="1200" baseline="0">
              <a:latin typeface="David" panose="020E0502060401010101" pitchFamily="34" charset="-79"/>
              <a:cs typeface="David" panose="020E0502060401010101" pitchFamily="34" charset="-79"/>
            </a:rPr>
            <a:t> שהחיסכון העודף היה אפס ב-2019.</a:t>
          </a:r>
          <a:r>
            <a:rPr lang="en-US" sz="1200" baseline="0">
              <a:latin typeface="David" panose="020E0502060401010101" pitchFamily="34" charset="-79"/>
              <a:cs typeface="David" panose="020E0502060401010101" pitchFamily="34" charset="-79"/>
            </a:rPr>
            <a:t/>
          </a:r>
          <a:br>
            <a:rPr lang="en-US" sz="1200" baseline="0">
              <a:latin typeface="David" panose="020E0502060401010101" pitchFamily="34" charset="-79"/>
              <a:cs typeface="David" panose="020E0502060401010101" pitchFamily="34" charset="-79"/>
            </a:rPr>
          </a:br>
          <a:r>
            <a:rPr lang="he-IL" sz="1200" baseline="0">
              <a:latin typeface="David" panose="020E0502060401010101" pitchFamily="34" charset="-79"/>
              <a:cs typeface="David" panose="020E0502060401010101" pitchFamily="34" charset="-79"/>
            </a:rPr>
            <a:t>בסוגריים החיסכון העודף במצטבר במיליארדי ש"ח במחירים קבועים.</a:t>
          </a:r>
        </a:p>
        <a:p xmlns:a="http://schemas.openxmlformats.org/drawingml/2006/main">
          <a:pPr rtl="1"/>
          <a:r>
            <a:rPr lang="he-IL" sz="105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50" baseline="0">
              <a:latin typeface="David" panose="020E0502060401010101" pitchFamily="34" charset="-79"/>
              <a:cs typeface="David" panose="020E0502060401010101" pitchFamily="34" charset="-79"/>
            </a:rPr>
            <a:t> הלמ"ס ועיבודי בנק ישראל</a:t>
          </a:r>
          <a:r>
            <a:rPr lang="en-US" sz="1050" baseline="0">
              <a:latin typeface="David" panose="020E0502060401010101" pitchFamily="34" charset="-79"/>
              <a:cs typeface="David" panose="020E0502060401010101" pitchFamily="34" charset="-79"/>
            </a:rPr>
            <a:t>.</a:t>
          </a:r>
          <a:endParaRPr lang="en-US" sz="105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0.02777</cdr:x>
      <cdr:y>0.07037</cdr:y>
    </cdr:from>
    <cdr:to>
      <cdr:x>0.13913</cdr:x>
      <cdr:y>0.16397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8941" y="428331"/>
          <a:ext cx="1038282" cy="569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1"/>
          <a:r>
            <a:rPr lang="he-IL" sz="12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% </a:t>
          </a:r>
          <a:r>
            <a:rPr lang="he-IL" sz="14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תוצר</a:t>
          </a:r>
          <a:endParaRPr lang="en-US" sz="105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rightToLeft="1" tabSelected="1" workbookViewId="0">
      <selection activeCell="G1" sqref="G1"/>
    </sheetView>
  </sheetViews>
  <sheetFormatPr defaultRowHeight="15" x14ac:dyDescent="0.25"/>
  <cols>
    <col min="1" max="4" width="12.140625" customWidth="1"/>
    <col min="5" max="6" width="15.42578125" customWidth="1"/>
  </cols>
  <sheetData>
    <row r="1" spans="1:6" ht="15" customHeight="1" x14ac:dyDescent="0.25">
      <c r="A1" s="36" t="s">
        <v>5</v>
      </c>
      <c r="B1" s="37"/>
      <c r="C1" s="37"/>
      <c r="D1" s="37"/>
      <c r="E1" s="37"/>
      <c r="F1" s="38"/>
    </row>
    <row r="2" spans="1:6" ht="45" x14ac:dyDescent="0.25">
      <c r="A2" s="17" t="s">
        <v>6</v>
      </c>
      <c r="B2" s="18" t="s">
        <v>0</v>
      </c>
      <c r="C2" s="18" t="s">
        <v>1</v>
      </c>
      <c r="D2" s="18" t="s">
        <v>2</v>
      </c>
      <c r="E2" s="19" t="s">
        <v>4</v>
      </c>
      <c r="F2" s="20" t="s">
        <v>3</v>
      </c>
    </row>
    <row r="3" spans="1:6" x14ac:dyDescent="0.25">
      <c r="A3" s="16"/>
      <c r="B3" s="39" t="s">
        <v>13</v>
      </c>
      <c r="C3" s="39"/>
      <c r="D3" s="39"/>
      <c r="E3" s="40" t="s">
        <v>12</v>
      </c>
      <c r="F3" s="41"/>
    </row>
    <row r="4" spans="1:6" x14ac:dyDescent="0.25">
      <c r="A4" s="4">
        <v>2010</v>
      </c>
      <c r="B4" s="34">
        <v>753.10660732531562</v>
      </c>
      <c r="C4" s="34">
        <v>525.08293209999999</v>
      </c>
      <c r="D4" s="34">
        <v>228.0236752253156</v>
      </c>
      <c r="E4" s="8">
        <v>0.69722258043233798</v>
      </c>
      <c r="F4" s="5">
        <v>0.30277741956766208</v>
      </c>
    </row>
    <row r="5" spans="1:6" x14ac:dyDescent="0.25">
      <c r="A5" s="4">
        <v>2011</v>
      </c>
      <c r="B5" s="34">
        <v>784.64130453687858</v>
      </c>
      <c r="C5" s="34">
        <v>547.17794930000002</v>
      </c>
      <c r="D5" s="34">
        <v>237.4633552368785</v>
      </c>
      <c r="E5" s="8">
        <v>0.69736062342902372</v>
      </c>
      <c r="F5" s="5">
        <v>0.30263937657097634</v>
      </c>
    </row>
    <row r="6" spans="1:6" x14ac:dyDescent="0.25">
      <c r="A6" s="4">
        <v>2012</v>
      </c>
      <c r="B6" s="34">
        <v>807.42137692486165</v>
      </c>
      <c r="C6" s="34">
        <v>561.9938866</v>
      </c>
      <c r="D6" s="34">
        <v>245.42749032486171</v>
      </c>
      <c r="E6" s="8">
        <v>0.69603543163596338</v>
      </c>
      <c r="F6" s="5">
        <v>0.30396456836403662</v>
      </c>
    </row>
    <row r="7" spans="1:6" x14ac:dyDescent="0.25">
      <c r="A7" s="4">
        <v>2013</v>
      </c>
      <c r="B7" s="34">
        <v>843.0694673718051</v>
      </c>
      <c r="C7" s="34">
        <v>580.55688189999989</v>
      </c>
      <c r="D7" s="34">
        <v>262.51258547180532</v>
      </c>
      <c r="E7" s="8">
        <v>0.68862282927862961</v>
      </c>
      <c r="F7" s="5">
        <v>0.31137717072137033</v>
      </c>
    </row>
    <row r="8" spans="1:6" x14ac:dyDescent="0.25">
      <c r="A8" s="4">
        <v>2014</v>
      </c>
      <c r="B8" s="34">
        <v>881.33268600310873</v>
      </c>
      <c r="C8" s="34">
        <v>602.96051390000014</v>
      </c>
      <c r="D8" s="34">
        <v>278.37217210310865</v>
      </c>
      <c r="E8" s="8">
        <v>0.68414632008539078</v>
      </c>
      <c r="F8" s="5">
        <v>0.31585367991460916</v>
      </c>
    </row>
    <row r="9" spans="1:6" x14ac:dyDescent="0.25">
      <c r="A9" s="4">
        <v>2015</v>
      </c>
      <c r="B9" s="34">
        <v>912.40233522119854</v>
      </c>
      <c r="C9" s="34">
        <v>625.96074420000002</v>
      </c>
      <c r="D9" s="34">
        <v>286.44159102119852</v>
      </c>
      <c r="E9" s="8">
        <v>0.68605780590011867</v>
      </c>
      <c r="F9" s="5">
        <v>0.31394219409988133</v>
      </c>
    </row>
    <row r="10" spans="1:6" x14ac:dyDescent="0.25">
      <c r="A10" s="4">
        <v>2016</v>
      </c>
      <c r="B10" s="34">
        <v>966.09833339999375</v>
      </c>
      <c r="C10" s="34">
        <v>664.51424239999994</v>
      </c>
      <c r="D10" s="34">
        <v>301.5840909999938</v>
      </c>
      <c r="E10" s="8">
        <v>0.68783292489634285</v>
      </c>
      <c r="F10" s="5">
        <v>0.3121670751036571</v>
      </c>
    </row>
    <row r="11" spans="1:6" x14ac:dyDescent="0.25">
      <c r="A11" s="4">
        <v>2017</v>
      </c>
      <c r="B11" s="34">
        <v>998.54842078430033</v>
      </c>
      <c r="C11" s="34">
        <v>688.29933360000007</v>
      </c>
      <c r="D11" s="34">
        <v>310.24908718430032</v>
      </c>
      <c r="E11" s="8">
        <v>0.6892999070184116</v>
      </c>
      <c r="F11" s="5">
        <v>0.31070009298158835</v>
      </c>
    </row>
    <row r="12" spans="1:6" x14ac:dyDescent="0.25">
      <c r="A12" s="4">
        <v>2018</v>
      </c>
      <c r="B12" s="34">
        <v>1063.4571202626305</v>
      </c>
      <c r="C12" s="34">
        <v>712.83748009999999</v>
      </c>
      <c r="D12" s="34">
        <v>350.61964016263045</v>
      </c>
      <c r="E12" s="8">
        <v>0.67030204276027439</v>
      </c>
      <c r="F12" s="5">
        <v>0.32969795723972556</v>
      </c>
    </row>
    <row r="13" spans="1:6" x14ac:dyDescent="0.25">
      <c r="A13" s="4">
        <v>2019</v>
      </c>
      <c r="B13" s="34">
        <v>1121.7369332791948</v>
      </c>
      <c r="C13" s="34">
        <v>741.70297849999986</v>
      </c>
      <c r="D13" s="34">
        <v>380.03395477919514</v>
      </c>
      <c r="E13" s="8">
        <v>0.66120937672237046</v>
      </c>
      <c r="F13" s="5">
        <v>0.33879062327762954</v>
      </c>
    </row>
    <row r="14" spans="1:6" x14ac:dyDescent="0.25">
      <c r="A14" s="4">
        <v>2020</v>
      </c>
      <c r="B14" s="34">
        <v>1181.2218565436665</v>
      </c>
      <c r="C14" s="34">
        <v>682.86405209999998</v>
      </c>
      <c r="D14" s="34">
        <v>498.35780444366634</v>
      </c>
      <c r="E14" s="8">
        <v>0.57809974334381664</v>
      </c>
      <c r="F14" s="5">
        <v>0.42190025665618341</v>
      </c>
    </row>
    <row r="15" spans="1:6" x14ac:dyDescent="0.25">
      <c r="A15" s="4">
        <v>2021</v>
      </c>
      <c r="B15" s="34">
        <v>1218.9065470483367</v>
      </c>
      <c r="C15" s="34">
        <v>758.97901560000003</v>
      </c>
      <c r="D15" s="34">
        <v>459.92753144833694</v>
      </c>
      <c r="E15" s="8">
        <v>0.62267203128731885</v>
      </c>
      <c r="F15" s="5">
        <v>0.37732796871268109</v>
      </c>
    </row>
    <row r="16" spans="1:6" x14ac:dyDescent="0.25">
      <c r="A16" s="6">
        <v>2022</v>
      </c>
      <c r="B16" s="35">
        <v>1263.2479541552432</v>
      </c>
      <c r="C16" s="35">
        <v>817.60733640000001</v>
      </c>
      <c r="D16" s="35">
        <v>445.64061775524351</v>
      </c>
      <c r="E16" s="9">
        <v>0.64722632932878843</v>
      </c>
      <c r="F16" s="7">
        <v>0.35277367067121157</v>
      </c>
    </row>
  </sheetData>
  <mergeCells count="3">
    <mergeCell ref="A1:F1"/>
    <mergeCell ref="B3:D3"/>
    <mergeCell ref="E3:F3"/>
  </mergeCells>
  <pageMargins left="0.7" right="0.7" top="0.75" bottom="0.75" header="0.3" footer="0.3"/>
  <pageSetup paperSize="9" orientation="portrait" horizontalDpi="204" verticalDpi="1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rightToLeft="1" workbookViewId="0">
      <selection activeCell="E3" sqref="E3"/>
    </sheetView>
  </sheetViews>
  <sheetFormatPr defaultRowHeight="15" x14ac:dyDescent="0.25"/>
  <cols>
    <col min="1" max="1" width="9" style="1"/>
    <col min="2" max="2" width="15.42578125" style="1" bestFit="1" customWidth="1"/>
    <col min="3" max="4" width="15.140625" style="1" bestFit="1" customWidth="1"/>
    <col min="5" max="5" width="15.42578125" style="1" bestFit="1" customWidth="1"/>
    <col min="6" max="6" width="14.42578125" style="1" bestFit="1" customWidth="1"/>
    <col min="7" max="7" width="15.140625" style="1" bestFit="1" customWidth="1"/>
    <col min="8" max="8" width="14.42578125" style="1" bestFit="1" customWidth="1"/>
  </cols>
  <sheetData>
    <row r="1" spans="1:7" x14ac:dyDescent="0.25">
      <c r="A1" s="42" t="s">
        <v>10</v>
      </c>
      <c r="B1" s="43"/>
      <c r="C1" s="43"/>
      <c r="D1" s="44"/>
    </row>
    <row r="2" spans="1:7" x14ac:dyDescent="0.25">
      <c r="A2" s="22" t="s">
        <v>6</v>
      </c>
      <c r="B2" s="23" t="s">
        <v>7</v>
      </c>
      <c r="C2" s="23" t="s">
        <v>8</v>
      </c>
      <c r="D2" s="24" t="s">
        <v>9</v>
      </c>
    </row>
    <row r="3" spans="1:7" x14ac:dyDescent="0.25">
      <c r="A3" s="25"/>
      <c r="B3" s="45" t="s">
        <v>13</v>
      </c>
      <c r="C3" s="45"/>
      <c r="D3" s="46"/>
    </row>
    <row r="4" spans="1:7" x14ac:dyDescent="0.25">
      <c r="A4" s="2">
        <v>2019</v>
      </c>
      <c r="B4" s="12">
        <v>6.5465967773340932</v>
      </c>
      <c r="C4" s="12">
        <v>4.3882805071099353</v>
      </c>
      <c r="D4" s="13">
        <v>2.1583162702242378</v>
      </c>
      <c r="E4" s="10"/>
      <c r="F4" s="10"/>
      <c r="G4" s="10"/>
    </row>
    <row r="5" spans="1:7" x14ac:dyDescent="0.25">
      <c r="A5" s="2">
        <v>2020</v>
      </c>
      <c r="B5" s="12">
        <v>128.27867787081883</v>
      </c>
      <c r="C5" s="12">
        <v>74.069486762034458</v>
      </c>
      <c r="D5" s="13">
        <v>54.209191108784609</v>
      </c>
      <c r="E5" s="10"/>
      <c r="F5" s="10"/>
      <c r="G5" s="10"/>
    </row>
    <row r="6" spans="1:7" x14ac:dyDescent="0.25">
      <c r="A6" s="2">
        <v>2021</v>
      </c>
      <c r="B6" s="12">
        <v>57.244845161984053</v>
      </c>
      <c r="C6" s="12">
        <v>14.215284072687348</v>
      </c>
      <c r="D6" s="13">
        <v>43.029561089296962</v>
      </c>
      <c r="E6" s="10"/>
      <c r="F6" s="10"/>
      <c r="G6" s="10"/>
    </row>
    <row r="7" spans="1:7" x14ac:dyDescent="0.25">
      <c r="A7" s="3">
        <v>2022</v>
      </c>
      <c r="B7" s="14">
        <v>14.269560001960993</v>
      </c>
      <c r="C7" s="14">
        <v>-27.269274604874052</v>
      </c>
      <c r="D7" s="15">
        <v>41.538834606835231</v>
      </c>
      <c r="E7" s="10"/>
      <c r="F7" s="10"/>
      <c r="G7" s="10"/>
    </row>
    <row r="28" spans="8:8" x14ac:dyDescent="0.25">
      <c r="H28" s="11"/>
    </row>
    <row r="29" spans="8:8" x14ac:dyDescent="0.25">
      <c r="H29" s="11"/>
    </row>
    <row r="30" spans="8:8" x14ac:dyDescent="0.25">
      <c r="H30" s="11"/>
    </row>
    <row r="31" spans="8:8" x14ac:dyDescent="0.25">
      <c r="H31" s="11"/>
    </row>
  </sheetData>
  <mergeCells count="2">
    <mergeCell ref="A1:D1"/>
    <mergeCell ref="B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rightToLeft="1" workbookViewId="0">
      <selection activeCell="D6" sqref="D6"/>
    </sheetView>
  </sheetViews>
  <sheetFormatPr defaultRowHeight="15" x14ac:dyDescent="0.25"/>
  <cols>
    <col min="1" max="1" width="16.42578125" customWidth="1"/>
    <col min="2" max="3" width="17.140625" customWidth="1"/>
    <col min="4" max="4" width="11.42578125" bestFit="1" customWidth="1"/>
  </cols>
  <sheetData>
    <row r="1" spans="1:3" x14ac:dyDescent="0.25">
      <c r="A1" s="36" t="s">
        <v>11</v>
      </c>
      <c r="B1" s="37"/>
      <c r="C1" s="38"/>
    </row>
    <row r="2" spans="1:3" x14ac:dyDescent="0.25">
      <c r="A2" s="21"/>
      <c r="B2" s="47" t="s">
        <v>15</v>
      </c>
      <c r="C2" s="48"/>
    </row>
    <row r="3" spans="1:3" ht="30" x14ac:dyDescent="0.25">
      <c r="A3" s="26" t="s">
        <v>6</v>
      </c>
      <c r="B3" s="32" t="s">
        <v>13</v>
      </c>
      <c r="C3" s="33" t="s">
        <v>14</v>
      </c>
    </row>
    <row r="4" spans="1:3" x14ac:dyDescent="0.25">
      <c r="A4" s="2">
        <v>2019</v>
      </c>
      <c r="B4" s="27">
        <v>0</v>
      </c>
      <c r="C4" s="28">
        <v>0</v>
      </c>
    </row>
    <row r="5" spans="1:3" x14ac:dyDescent="0.25">
      <c r="A5" s="2">
        <v>2020</v>
      </c>
      <c r="B5" s="29" t="s">
        <v>16</v>
      </c>
      <c r="C5" s="28">
        <v>8.1153467812057622E-2</v>
      </c>
    </row>
    <row r="6" spans="1:3" x14ac:dyDescent="0.25">
      <c r="A6" s="2">
        <v>2021</v>
      </c>
      <c r="B6" s="29" t="s">
        <v>17</v>
      </c>
      <c r="C6" s="28">
        <v>0.11736850975330368</v>
      </c>
    </row>
    <row r="7" spans="1:3" x14ac:dyDescent="0.25">
      <c r="A7" s="3">
        <v>2022</v>
      </c>
      <c r="B7" s="30" t="s">
        <v>18</v>
      </c>
      <c r="C7" s="31">
        <v>0.12639592021256596</v>
      </c>
    </row>
  </sheetData>
  <mergeCells count="2">
    <mergeCell ref="A1:C1"/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איור 1</vt:lpstr>
      <vt:lpstr>איור 2</vt:lpstr>
      <vt:lpstr>איור 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מאי מן רפאלי</dc:creator>
  <cp:lastModifiedBy>יהודה פורת</cp:lastModifiedBy>
  <dcterms:created xsi:type="dcterms:W3CDTF">2023-03-19T09:16:35Z</dcterms:created>
  <dcterms:modified xsi:type="dcterms:W3CDTF">2023-03-19T10:59:21Z</dcterms:modified>
</cp:coreProperties>
</file>