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א''-9'!$C$7:$D$31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<sst xmlns="http://schemas.openxmlformats.org/spreadsheetml/2006/main" count="13" uniqueCount="13">
  <si>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מדד התפתחות</t>
  </si>
  <si>
    <t xml:space="preserve"> ניהול חשבון</t>
  </si>
  <si>
    <t xml:space="preserve"> כרטיסי אשראי</t>
  </si>
  <si>
    <t xml:space="preserve"> פעילות בני"ע ובמכשירים נגזרים מסוימים</t>
  </si>
  <si>
    <t xml:space="preserve"> עמלות הפצת מוצרים פיננסיים</t>
  </si>
  <si>
    <t xml:space="preserve"> טיפול באשראי</t>
  </si>
  <si>
    <t xml:space="preserve"> ניהול, תפעול ונאמנות לגופים מוסדיים</t>
  </si>
  <si>
    <t xml:space="preserve"> הפרשי המרה</t>
  </si>
  <si>
    <t xml:space="preserve"> פעילות סחר חוץ</t>
  </si>
  <si>
    <t xml:space="preserve"> עמלות מעסקי מימון</t>
  </si>
  <si>
    <t xml:space="preserve"> הכנסות נטו משירות תיקי אשראי</t>
  </si>
  <si>
    <t xml:space="preserve"> עמלות אחרות</t>
  </si>
  <si>
    <t xml:space="preserve"> סך כל העמלות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</si>
</sst>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14" fontId="0" fillId="0" borderId="4" xfId="0" applyNumberFormat="1" applyBorder="1"/>
    <xf numFmtId="4" fontId="0" fillId="0" borderId="0" xfId="0" applyNumberFormat="1" applyBorder="1"/>
    <xf numFmtId="4" fontId="2" fillId="0" borderId="0" xfId="0" applyNumberFormat="1" applyFont="1" applyBorder="1"/>
    <xf numFmtId="4" fontId="0" fillId="0" borderId="5" xfId="0" applyNumberFormat="1" applyBorder="1"/>
    <xf numFmtId="1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א'-9</a:t>
            </a:r>
          </a:p>
          <a:p>
            <a:pPr>
              <a:defRPr sz="1100"/>
            </a:pPr>
            <a:r>
              <a:rPr lang="he-IL" sz="1100"/>
              <a:t>התפתחות ההכנסות מעמלות, סך מערכת הבנקאות,</a:t>
            </a:r>
          </a:p>
          <a:p>
            <a:pPr>
              <a:defRPr sz="1100"/>
            </a:pPr>
            <a:r>
              <a:rPr lang="en-US" sz="1100"/>
              <a:t>7</a:t>
            </a:r>
            <a:r>
              <a:rPr lang="he-IL" sz="1100"/>
              <a:t>201 עד 2020</a:t>
            </a:r>
          </a:p>
        </c:rich>
      </c:tx>
      <c:layout>
        <c:manualLayout>
          <c:xMode val="edge"/>
          <c:yMode val="edge"/>
          <c:x val="0.29543458313546272"/>
          <c:y val="1.7982145059824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266650886355459E-2"/>
          <c:y val="0.20293969937796261"/>
          <c:w val="0.90545894331971732"/>
          <c:h val="0.45370072600398237"/>
        </c:manualLayout>
      </c:layout>
      <c:lineChart>
        <c:grouping val="standard"/>
        <c:varyColors val="0"/>
        <c:ser>
          <c:idx val="2"/>
          <c:order val="0"/>
          <c:tx>
            <c:strRef>
              <c:f>'איור א''-9'!$B$1</c:f>
              <c:strCache>
                <c:ptCount val="1"/>
                <c:pt idx="0">
                  <c:v> ניהול חשבון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'איור א''-9'!$A$2:$A$5</c:f>
              <c:numCache>
                <c:formatCode>m/d/yyyy</c:formatCode>
                <c:ptCount val="4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</c:numCache>
            </c:numRef>
          </c:cat>
          <c:val>
            <c:numRef>
              <c:f>'איור א''-9'!$B$2:$B$5</c:f>
              <c:numCache>
                <c:formatCode>#,##0.00</c:formatCode>
                <c:ptCount val="4"/>
                <c:pt idx="0">
                  <c:v>100</c:v>
                </c:pt>
                <c:pt idx="1">
                  <c:v>98.148820326678759</c:v>
                </c:pt>
                <c:pt idx="2">
                  <c:v>93.268098589925586</c:v>
                </c:pt>
                <c:pt idx="3">
                  <c:v>81.79155215726324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04A2-40A1-BEE3-F24CE45B716C}"/>
            </c:ext>
          </c:extLst>
        </c:ser>
        <c:ser>
          <c:idx val="0"/>
          <c:order val="2"/>
          <c:tx>
            <c:strRef>
              <c:f>'איור א''-9'!$E$1</c:f>
              <c:strCache>
                <c:ptCount val="1"/>
                <c:pt idx="0">
                  <c:v> עמלות הפצת מוצרים פיננסיים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א''-9'!$A$2:$A$5</c:f>
              <c:numCache>
                <c:formatCode>m/d/yyyy</c:formatCode>
                <c:ptCount val="4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</c:numCache>
            </c:numRef>
          </c:cat>
          <c:val>
            <c:numRef>
              <c:f>'איור א''-9'!$E$2:$E$5</c:f>
              <c:numCache>
                <c:formatCode>#,##0.00</c:formatCode>
                <c:ptCount val="4"/>
                <c:pt idx="0">
                  <c:v>100</c:v>
                </c:pt>
                <c:pt idx="1">
                  <c:v>103.55792750722703</c:v>
                </c:pt>
                <c:pt idx="2">
                  <c:v>104.90507866559324</c:v>
                </c:pt>
                <c:pt idx="3">
                  <c:v>99.714645042490176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A2-40A1-BEE3-F24CE45B716C}"/>
            </c:ext>
          </c:extLst>
        </c:ser>
        <c:ser>
          <c:idx val="1"/>
          <c:order val="3"/>
          <c:tx>
            <c:strRef>
              <c:f>'איור א''-9'!$F$1</c:f>
              <c:strCache>
                <c:ptCount val="1"/>
                <c:pt idx="0">
                  <c:v> טיפול באשראי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'איור א''-9'!$A$2:$A$5</c:f>
              <c:numCache>
                <c:formatCode>m/d/yyyy</c:formatCode>
                <c:ptCount val="4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</c:numCache>
            </c:numRef>
          </c:cat>
          <c:val>
            <c:numRef>
              <c:f>'איור א''-9'!$F$2:$F$5</c:f>
              <c:numCache>
                <c:formatCode>#,##0.00</c:formatCode>
                <c:ptCount val="4"/>
                <c:pt idx="0">
                  <c:v>100</c:v>
                </c:pt>
                <c:pt idx="1">
                  <c:v>97.466241844940072</c:v>
                </c:pt>
                <c:pt idx="2">
                  <c:v>97.865511838842878</c:v>
                </c:pt>
                <c:pt idx="3">
                  <c:v>93.351611732787916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A2-40A1-BEE3-F24CE45B716C}"/>
            </c:ext>
          </c:extLst>
        </c:ser>
        <c:ser>
          <c:idx val="5"/>
          <c:order val="5"/>
          <c:tx>
            <c:strRef>
              <c:f>'איור א''-9'!$I$1</c:f>
              <c:strCache>
                <c:ptCount val="1"/>
                <c:pt idx="0">
                  <c:v> פעילות סחר חוץ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'איור א''-9'!$A$2:$A$5</c:f>
              <c:numCache>
                <c:formatCode>m/d/yyyy</c:formatCode>
                <c:ptCount val="4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</c:numCache>
            </c:numRef>
          </c:cat>
          <c:val>
            <c:numRef>
              <c:f>'איור א''-9'!$I$2:$I$5</c:f>
              <c:numCache>
                <c:formatCode>#,##0.00</c:formatCode>
                <c:ptCount val="4"/>
                <c:pt idx="0">
                  <c:v>100</c:v>
                </c:pt>
                <c:pt idx="1">
                  <c:v>95.148247978436657</c:v>
                </c:pt>
                <c:pt idx="2">
                  <c:v>88.2237124112728</c:v>
                </c:pt>
                <c:pt idx="3">
                  <c:v>75.382525160036323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A2-40A1-BEE3-F24CE45B716C}"/>
            </c:ext>
          </c:extLst>
        </c:ser>
        <c:ser>
          <c:idx val="9"/>
          <c:order val="7"/>
          <c:tx>
            <c:strRef>
              <c:f>'איור א''-9'!$K$1</c:f>
              <c:strCache>
                <c:ptCount val="1"/>
                <c:pt idx="0">
                  <c:v> הכנסות נטו משירות תיקי אשראי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א''-9'!$A$2:$A$5</c:f>
              <c:numCache>
                <c:formatCode>m/d/yyyy</c:formatCode>
                <c:ptCount val="4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</c:numCache>
            </c:numRef>
          </c:cat>
          <c:val>
            <c:numRef>
              <c:f>'איור א''-9'!$K$2:$K$5</c:f>
              <c:numCache>
                <c:formatCode>#,##0.00</c:formatCode>
                <c:ptCount val="4"/>
                <c:pt idx="0">
                  <c:v>100</c:v>
                </c:pt>
                <c:pt idx="1">
                  <c:v>93.245614035087726</c:v>
                </c:pt>
                <c:pt idx="2">
                  <c:v>79.994921514312097</c:v>
                </c:pt>
                <c:pt idx="3">
                  <c:v>61.539952778992721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A2-40A1-BEE3-F24CE45B716C}"/>
            </c:ext>
          </c:extLst>
        </c:ser>
        <c:ser>
          <c:idx val="11"/>
          <c:order val="9"/>
          <c:tx>
            <c:strRef>
              <c:f>'איור א''-9'!$M$1</c:f>
              <c:strCache>
                <c:ptCount val="1"/>
                <c:pt idx="0">
                  <c:v> סך כל העמלות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א''-9'!$A$2:$A$5</c:f>
              <c:numCache>
                <c:formatCode>m/d/yyyy</c:formatCode>
                <c:ptCount val="4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</c:numCache>
            </c:numRef>
          </c:cat>
          <c:val>
            <c:numRef>
              <c:f>'איור א''-9'!$M$2:$M$5</c:f>
              <c:numCache>
                <c:formatCode>#,##0.00</c:formatCode>
                <c:ptCount val="4"/>
                <c:pt idx="0">
                  <c:v>100</c:v>
                </c:pt>
                <c:pt idx="1">
                  <c:v>99.796446516132946</c:v>
                </c:pt>
                <c:pt idx="2">
                  <c:v>93.370755165220558</c:v>
                </c:pt>
                <c:pt idx="3">
                  <c:v>87.606090299058607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A2-40A1-BEE3-F24CE45B7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865888"/>
        <c:axId val="2092862280"/>
        <c:extLst>
          <c:ext xmlns:c15="http://schemas.microsoft.com/office/drawing/2012/chart" uri="{02D57815-91ED-43cb-92C2-25804820EDAC}">
            <c15:filteredLineSeries>
              <c15:ser>
                <c:idx val="8"/>
                <c:order val="1"/>
                <c:tx>
                  <c:strRef>
                    <c:extLst>
                      <c:ext uri="{02D57815-91ED-43cb-92C2-25804820EDAC}">
                        <c15:formulaRef>
                          <c15:sqref>'איור א''-9'!$D$1</c15:sqref>
                        </c15:formulaRef>
                      </c:ext>
                    </c:extLst>
                    <c:strCache>
                      <c:ptCount val="1"/>
                      <c:pt idx="0">
                        <c:v> פעילות בני"ע ובמכשירים נגזרים מסוימים</c:v>
                      </c:pt>
                    </c:strCache>
                  </c:strRef>
                </c:tx>
                <c:spPr>
                  <a:ln w="3810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'איור א''-9'!$A$2:$A$5</c15:sqref>
                        </c15:formulaRef>
                      </c:ext>
                    </c:extLst>
                    <c:numCache>
                      <c:formatCode>m/d/yyyy</c:formatCode>
                      <c:ptCount val="4"/>
                      <c:pt idx="0">
                        <c:v>43100</c:v>
                      </c:pt>
                      <c:pt idx="1">
                        <c:v>43465</c:v>
                      </c:pt>
                      <c:pt idx="2">
                        <c:v>43830</c:v>
                      </c:pt>
                      <c:pt idx="3">
                        <c:v>44196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'איור א''-9'!$D$2:$D$5</c15:sqref>
                        </c15:formulaRef>
                      </c:ext>
                    </c:extLst>
                    <c:numCache>
                      <c:formatCode>#,##0.00</c:formatCode>
                      <c:ptCount val="4"/>
                      <c:pt idx="0">
                        <c:v>100</c:v>
                      </c:pt>
                      <c:pt idx="1">
                        <c:v>94.453612396860535</c:v>
                      </c:pt>
                      <c:pt idx="2">
                        <c:v>86.249511147014488</c:v>
                      </c:pt>
                      <c:pt idx="3">
                        <c:v>93.015471993282603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04A2-40A1-BEE3-F24CE45B716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א''-9'!$H$1</c15:sqref>
                        </c15:formulaRef>
                      </c:ext>
                    </c:extLst>
                    <c:strCache>
                      <c:ptCount val="1"/>
                      <c:pt idx="0">
                        <c:v> הפרשי המרה</c:v>
                      </c:pt>
                    </c:strCache>
                  </c:strRef>
                </c:tx>
                <c:spPr>
                  <a:ln w="38100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א''-9'!$A$2:$A$5</c15:sqref>
                        </c15:formulaRef>
                      </c:ext>
                    </c:extLst>
                    <c:numCache>
                      <c:formatCode>m/d/yyyy</c:formatCode>
                      <c:ptCount val="4"/>
                      <c:pt idx="0">
                        <c:v>43100</c:v>
                      </c:pt>
                      <c:pt idx="1">
                        <c:v>43465</c:v>
                      </c:pt>
                      <c:pt idx="2">
                        <c:v>43830</c:v>
                      </c:pt>
                      <c:pt idx="3">
                        <c:v>44196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א''-9'!$H$2:$H$5</c15:sqref>
                        </c15:formulaRef>
                      </c:ext>
                    </c:extLst>
                    <c:numCache>
                      <c:formatCode>#,##0.00</c:formatCode>
                      <c:ptCount val="4"/>
                      <c:pt idx="0">
                        <c:v>100</c:v>
                      </c:pt>
                      <c:pt idx="1">
                        <c:v>101.45869947275924</c:v>
                      </c:pt>
                      <c:pt idx="2">
                        <c:v>102.96542356862008</c:v>
                      </c:pt>
                      <c:pt idx="3">
                        <c:v>109.87804075723393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4A2-40A1-BEE3-F24CE45B716C}"/>
                  </c:ext>
                </c:extLst>
              </c15:ser>
            </c15:filteredLineSeries>
            <c15:filteredLineSeries>
              <c15:ser>
                <c:idx val="7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א''-9'!$J$1</c15:sqref>
                        </c15:formulaRef>
                      </c:ext>
                    </c:extLst>
                    <c:strCache>
                      <c:ptCount val="1"/>
                      <c:pt idx="0">
                        <c:v> עמלות מעסקי מימון</c:v>
                      </c:pt>
                    </c:strCache>
                  </c:strRef>
                </c:tx>
                <c:spPr>
                  <a:ln w="38100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א''-9'!$A$2:$A$5</c15:sqref>
                        </c15:formulaRef>
                      </c:ext>
                    </c:extLst>
                    <c:numCache>
                      <c:formatCode>m/d/yyyy</c:formatCode>
                      <c:ptCount val="4"/>
                      <c:pt idx="0">
                        <c:v>43100</c:v>
                      </c:pt>
                      <c:pt idx="1">
                        <c:v>43465</c:v>
                      </c:pt>
                      <c:pt idx="2">
                        <c:v>43830</c:v>
                      </c:pt>
                      <c:pt idx="3">
                        <c:v>44196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א''-9'!$J$2:$J$5</c15:sqref>
                        </c15:formulaRef>
                      </c:ext>
                    </c:extLst>
                    <c:numCache>
                      <c:formatCode>#,##0.00</c:formatCode>
                      <c:ptCount val="4"/>
                      <c:pt idx="0">
                        <c:v>100</c:v>
                      </c:pt>
                      <c:pt idx="1">
                        <c:v>96.2465514737912</c:v>
                      </c:pt>
                      <c:pt idx="2">
                        <c:v>95.820310756504909</c:v>
                      </c:pt>
                      <c:pt idx="3">
                        <c:v>99.166438930882649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4A2-40A1-BEE3-F24CE45B716C}"/>
                  </c:ext>
                </c:extLst>
              </c15:ser>
            </c15:filteredLineSeries>
            <c15:filteredLineSeries>
              <c15:ser>
                <c:idx val="10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א''-9'!$L$1</c15:sqref>
                        </c15:formulaRef>
                      </c:ext>
                    </c:extLst>
                    <c:strCache>
                      <c:ptCount val="1"/>
                      <c:pt idx="0">
                        <c:v> עמלות אחרות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א''-9'!$A$2:$A$5</c15:sqref>
                        </c15:formulaRef>
                      </c:ext>
                    </c:extLst>
                    <c:numCache>
                      <c:formatCode>m/d/yyyy</c:formatCode>
                      <c:ptCount val="4"/>
                      <c:pt idx="0">
                        <c:v>43100</c:v>
                      </c:pt>
                      <c:pt idx="1">
                        <c:v>43465</c:v>
                      </c:pt>
                      <c:pt idx="2">
                        <c:v>43830</c:v>
                      </c:pt>
                      <c:pt idx="3">
                        <c:v>44196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א''-9'!$L$2:$L$5</c15:sqref>
                        </c15:formulaRef>
                      </c:ext>
                    </c:extLst>
                    <c:numCache>
                      <c:formatCode>#,##0.00</c:formatCode>
                      <c:ptCount val="4"/>
                      <c:pt idx="0">
                        <c:v>100</c:v>
                      </c:pt>
                      <c:pt idx="1">
                        <c:v>97.468958930276983</c:v>
                      </c:pt>
                      <c:pt idx="2">
                        <c:v>93.25647527068287</c:v>
                      </c:pt>
                      <c:pt idx="3">
                        <c:v>87.889997109213297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4A2-40A1-BEE3-F24CE45B716C}"/>
                  </c:ext>
                </c:extLst>
              </c15:ser>
            </c15:filteredLineSeries>
          </c:ext>
        </c:extLst>
      </c:lineChart>
      <c:dateAx>
        <c:axId val="20928658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2092862280"/>
        <c:crosses val="autoZero"/>
        <c:auto val="1"/>
        <c:lblOffset val="100"/>
        <c:baseTimeUnit val="years"/>
      </c:dateAx>
      <c:valAx>
        <c:axId val="2092862280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2092865888"/>
        <c:crossesAt val="5"/>
        <c:crossBetween val="midCat"/>
        <c:majorUnit val="5"/>
      </c:valAx>
      <c:spPr>
        <a:solidFill>
          <a:sysClr val="window" lastClr="FFFFFF"/>
        </a:solidFill>
        <a:ln w="12700">
          <a:noFill/>
        </a:ln>
        <a:effectLst/>
      </c:spPr>
    </c:plotArea>
    <c:legend>
      <c:legendPos val="b"/>
      <c:layout>
        <c:manualLayout>
          <c:xMode val="edge"/>
          <c:yMode val="edge"/>
          <c:x val="6.4696942385129852E-2"/>
          <c:y val="0.73108033842006026"/>
          <c:w val="0.89960553921578401"/>
          <c:h val="0.1797335544780905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145310</xdr:colOff>
      <xdr:row>10</xdr:row>
      <xdr:rowOff>35296</xdr:rowOff>
    </xdr:from>
    <xdr:to>
      <xdr:col>3</xdr:col>
      <xdr:colOff>3081697</xdr:colOff>
      <xdr:row>30</xdr:row>
      <xdr:rowOff>47732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161925</xdr:colOff>
      <xdr:row>8</xdr:row>
      <xdr:rowOff>19050</xdr:rowOff>
    </xdr:from>
    <xdr:to>
      <xdr:col>3</xdr:col>
      <xdr:colOff>3094950</xdr:colOff>
      <xdr:row>9</xdr:row>
      <xdr:rowOff>133350</xdr:rowOff>
    </xdr:to>
    <xdr:sp macro="" textlink="">
      <xdr:nvSpPr>
        <xdr:cNvPr id="3" name="TextBox 2"/>
        <xdr:cNvSpPr txBox="1"/>
      </xdr:nvSpPr>
      <xdr:spPr>
        <a:xfrm>
          <a:off x="11250883050" y="1485900"/>
          <a:ext cx="5400000" cy="29527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ההכנסות מרוב ערוצי העמלות לניהול חשבון וטיפול באשראי בפרט, הצטמצמו במהלך שנת 2020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0.29755</cdr:x>
      <cdr:y>0.94129</cdr:y>
    </cdr:from>
    <cdr:to>
      <cdr:x>0.99389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83096" y="4145216"/>
          <a:ext cx="6279102" cy="258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דוחות כספיים לציבור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 xml:space="preserve"> ניהול חשבון</v>
          </cell>
          <cell r="D1" t="str">
            <v xml:space="preserve"> פעילות בני"ע ובמכשירים נגזרים מסוימים</v>
          </cell>
          <cell r="E1" t="str">
            <v xml:space="preserve"> עמלות הפצת מוצרים פיננסיים</v>
          </cell>
          <cell r="F1" t="str">
            <v xml:space="preserve"> טיפול באשראי</v>
          </cell>
          <cell r="H1" t="str">
            <v xml:space="preserve"> הפרשי המרה</v>
          </cell>
          <cell r="I1" t="str">
            <v xml:space="preserve"> פעילות סחר חוץ</v>
          </cell>
          <cell r="J1" t="str">
            <v xml:space="preserve"> עמלות מעסקי מימון</v>
          </cell>
          <cell r="K1" t="str">
            <v xml:space="preserve"> הכנסות נטו משירות תיקי אשראי</v>
          </cell>
          <cell r="L1" t="str">
            <v xml:space="preserve"> עמלות אחרות</v>
          </cell>
          <cell r="M1" t="str">
            <v xml:space="preserve"> סך כל העמלות</v>
          </cell>
        </row>
        <row r="2">
          <cell r="A2">
            <v>43100</v>
          </cell>
          <cell r="B2">
            <v>100</v>
          </cell>
          <cell r="D2">
            <v>100</v>
          </cell>
          <cell r="E2">
            <v>100</v>
          </cell>
          <cell r="F2">
            <v>100</v>
          </cell>
          <cell r="H2">
            <v>100</v>
          </cell>
          <cell r="I2">
            <v>100</v>
          </cell>
          <cell r="J2">
            <v>100</v>
          </cell>
          <cell r="K2">
            <v>100</v>
          </cell>
          <cell r="L2">
            <v>100</v>
          </cell>
          <cell r="M2">
            <v>100</v>
          </cell>
        </row>
        <row r="3">
          <cell r="A3">
            <v>43465</v>
          </cell>
          <cell r="B3">
            <v>98.148820326678759</v>
          </cell>
          <cell r="D3">
            <v>94.453612396860535</v>
          </cell>
          <cell r="E3">
            <v>103.55792750722703</v>
          </cell>
          <cell r="F3">
            <v>97.466241844940072</v>
          </cell>
          <cell r="H3">
            <v>101.45869947275924</v>
          </cell>
          <cell r="I3">
            <v>95.148247978436657</v>
          </cell>
          <cell r="J3">
            <v>96.2465514737912</v>
          </cell>
          <cell r="K3">
            <v>93.245614035087726</v>
          </cell>
          <cell r="L3">
            <v>97.468958930276983</v>
          </cell>
          <cell r="M3">
            <v>99.796446516132946</v>
          </cell>
        </row>
        <row r="4">
          <cell r="A4">
            <v>43830</v>
          </cell>
          <cell r="B4">
            <v>93.268098589925586</v>
          </cell>
          <cell r="D4">
            <v>86.249511147014488</v>
          </cell>
          <cell r="E4">
            <v>104.90507866559324</v>
          </cell>
          <cell r="F4">
            <v>97.865511838842878</v>
          </cell>
          <cell r="H4">
            <v>102.96542356862008</v>
          </cell>
          <cell r="I4">
            <v>88.2237124112728</v>
          </cell>
          <cell r="J4">
            <v>95.820310756504909</v>
          </cell>
          <cell r="K4">
            <v>79.994921514312097</v>
          </cell>
          <cell r="L4">
            <v>93.25647527068287</v>
          </cell>
          <cell r="M4">
            <v>93.370755165220558</v>
          </cell>
        </row>
        <row r="5">
          <cell r="A5">
            <v>44196</v>
          </cell>
          <cell r="B5">
            <v>81.79155215726324</v>
          </cell>
          <cell r="D5">
            <v>93.015471993282603</v>
          </cell>
          <cell r="E5">
            <v>99.714645042490176</v>
          </cell>
          <cell r="F5">
            <v>93.351611732787916</v>
          </cell>
          <cell r="H5">
            <v>109.87804075723393</v>
          </cell>
          <cell r="I5">
            <v>75.382525160036323</v>
          </cell>
          <cell r="J5">
            <v>99.166438930882649</v>
          </cell>
          <cell r="K5">
            <v>61.539952778992721</v>
          </cell>
          <cell r="L5">
            <v>87.889997109213297</v>
          </cell>
          <cell r="M5">
            <v>87.606090299058607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5"/>
  <sheetViews>
    <sheetView rightToLeft="1" tabSelected="1" view="pageBreakPreview" topLeftCell="C1" zoomScale="60" zoomScaleNormal="100" workbookViewId="0">
      <selection activeCell="C8" sqref="C8:D34"/>
    </sheetView>
  </sheetViews>
  <sheetFormatPr defaultRowHeight="14.25" x14ac:dyDescent="0.2"/>
  <cols>
    <col min="1" max="1" width="12.5" customWidth="1"/>
    <col min="2" max="3" width="32.375" bestFit="1" customWidth="1"/>
    <col min="4" max="4" width="43.25" bestFit="1" customWidth="1"/>
    <col min="5" max="5" width="35.625" bestFit="1" customWidth="1"/>
    <col min="6" max="6" width="32.375" bestFit="1" customWidth="1"/>
    <col min="7" max="7" width="40.625" bestFit="1" customWidth="1"/>
    <col min="8" max="10" width="32.375" bestFit="1" customWidth="1"/>
    <col min="11" max="11" width="37.25" bestFit="1" customWidth="1"/>
    <col min="12" max="13" width="32.375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</v>
      </c>
    </row>
    <row r="2" spans="1:13" ht="15" x14ac:dyDescent="0.25">
      <c r="A2" s="5">
        <v>43100</v>
      </c>
      <c r="B2" s="6">
        <v>100</v>
      </c>
      <c r="C2" s="6">
        <v>100</v>
      </c>
      <c r="D2" s="7">
        <v>100</v>
      </c>
      <c r="E2" s="6">
        <v>100</v>
      </c>
      <c r="F2" s="6">
        <v>100</v>
      </c>
      <c r="G2" s="6">
        <v>100</v>
      </c>
      <c r="H2" s="7">
        <v>100</v>
      </c>
      <c r="I2" s="6">
        <v>100</v>
      </c>
      <c r="J2" s="6">
        <v>100</v>
      </c>
      <c r="K2" s="6">
        <v>100</v>
      </c>
      <c r="L2" s="6">
        <v>100</v>
      </c>
      <c r="M2" s="8">
        <v>100</v>
      </c>
    </row>
    <row r="3" spans="1:13" x14ac:dyDescent="0.2">
      <c r="A3" s="5">
        <v>43465</v>
      </c>
      <c r="B3" s="6">
        <v>98.148820326678759</v>
      </c>
      <c r="C3" s="6">
        <v>107.63386396526772</v>
      </c>
      <c r="D3" s="6">
        <v>94.453612396860535</v>
      </c>
      <c r="E3" s="6">
        <v>103.55792750722703</v>
      </c>
      <c r="F3" s="6">
        <v>97.466241844940072</v>
      </c>
      <c r="G3" s="6">
        <v>102.99145299145297</v>
      </c>
      <c r="H3" s="6">
        <v>101.45869947275924</v>
      </c>
      <c r="I3" s="6">
        <v>95.148247978436657</v>
      </c>
      <c r="J3" s="6">
        <v>96.2465514737912</v>
      </c>
      <c r="K3" s="6">
        <v>93.245614035087726</v>
      </c>
      <c r="L3" s="6">
        <v>97.468958930276983</v>
      </c>
      <c r="M3" s="8">
        <v>99.796446516132946</v>
      </c>
    </row>
    <row r="4" spans="1:13" x14ac:dyDescent="0.2">
      <c r="A4" s="5">
        <v>43830</v>
      </c>
      <c r="B4" s="6">
        <v>93.268098589925586</v>
      </c>
      <c r="C4" s="6">
        <v>90.694381032962553</v>
      </c>
      <c r="D4" s="6">
        <v>86.249511147014488</v>
      </c>
      <c r="E4" s="6">
        <v>104.90507866559324</v>
      </c>
      <c r="F4" s="6">
        <v>97.865511838842878</v>
      </c>
      <c r="G4" s="6">
        <v>91.10782380013147</v>
      </c>
      <c r="H4" s="6">
        <v>102.96542356862008</v>
      </c>
      <c r="I4" s="6">
        <v>88.2237124112728</v>
      </c>
      <c r="J4" s="6">
        <v>95.820310756504909</v>
      </c>
      <c r="K4" s="6">
        <v>79.994921514312097</v>
      </c>
      <c r="L4" s="6">
        <v>93.25647527068287</v>
      </c>
      <c r="M4" s="8">
        <v>93.370755165220558</v>
      </c>
    </row>
    <row r="5" spans="1:13" ht="15" thickBot="1" x14ac:dyDescent="0.25">
      <c r="A5" s="9">
        <v>44196</v>
      </c>
      <c r="B5" s="10">
        <v>81.79155215726324</v>
      </c>
      <c r="C5" s="10">
        <v>71.695811344798543</v>
      </c>
      <c r="D5" s="10">
        <v>93.015471993282603</v>
      </c>
      <c r="E5" s="10">
        <v>99.714645042490176</v>
      </c>
      <c r="F5" s="10">
        <v>93.351611732787916</v>
      </c>
      <c r="G5" s="10">
        <v>76.312536174469102</v>
      </c>
      <c r="H5" s="10">
        <v>109.87804075723393</v>
      </c>
      <c r="I5" s="10">
        <v>75.382525160036323</v>
      </c>
      <c r="J5" s="10">
        <v>99.166438930882649</v>
      </c>
      <c r="K5" s="10">
        <v>61.539952778992721</v>
      </c>
      <c r="L5" s="10">
        <v>87.889997109213297</v>
      </c>
      <c r="M5" s="11">
        <v>87.606090299058607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58CDF4-B6F2-4302-B2C0-B47F5E81E150}"/>
</file>

<file path=customXml/itemProps2.xml><?xml version="1.0" encoding="utf-8"?>
<ds:datastoreItem xmlns:ds="http://schemas.openxmlformats.org/officeDocument/2006/customXml" ds:itemID="{311D7796-8A2B-4303-BACD-0AD492543BAD}"/>
</file>

<file path=customXml/itemProps3.xml><?xml version="1.0" encoding="utf-8"?>
<ds:datastoreItem xmlns:ds="http://schemas.openxmlformats.org/officeDocument/2006/customXml" ds:itemID="{ECDDEDA4-04C9-4537-AEAD-4E4ECDD8A8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א'-9</vt:lpstr>
      <vt:lpstr>'איור א''-9'!WPrint_Area_W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2021-05-27T12:20:19Z</dcterms:created>
  <dcterms:modified xsi:type="dcterms:W3CDTF">2021-05-27T12:21:12Z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