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7.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worksheets/sheet4.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heets/sheet1.xml" ContentType="application/vnd.openxmlformats-officedocument.spreadsheetml.chartshee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1.xml" ContentType="application/vnd.openxmlformats-officedocument.drawing+xml"/>
  <Override PartName="/xl/charts/chart5.xml" ContentType="application/vnd.openxmlformats-officedocument.drawingml.chart+xml"/>
  <Override PartName="/xl/styles.xml" ContentType="application/vnd.openxmlformats-officedocument.spreadsheetml.styles+xml"/>
  <Override PartName="/xl/chartsheets/sheet6.xml" ContentType="application/vnd.openxmlformats-officedocument.spreadsheetml.chartsheet+xml"/>
  <Override PartName="/xl/sharedStrings.xml" ContentType="application/vnd.openxmlformats-officedocument.spreadsheetml.sharedStrings+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worksheets/sheet9.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worksheets/sheet7.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tables/table3.xml" ContentType="application/vnd.openxmlformats-officedocument.spreadsheetml.table+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xl/tables/table7.xml" ContentType="application/vnd.openxmlformats-officedocument.spreadsheetml.table+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tables/table8.xml" ContentType="application/vnd.openxmlformats-officedocument.spreadsheetml.table+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tables/table6.xml" ContentType="application/vnd.openxmlformats-officedocument.spreadsheetml.table+xml"/>
  <Override PartName="/xl/tables/table4.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1.xml" ContentType="application/vnd.openxmlformats-officedocument.spreadsheetml.table+xml"/>
  <Override PartName="/xl/externalLinks/externalLink22.xml" ContentType="application/vnd.openxmlformats-officedocument.spreadsheetml.externalLink+xml"/>
  <Override PartName="/xl/tables/table9.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ables/table11.xml" ContentType="application/vnd.openxmlformats-officedocument.spreadsheetml.table+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tables/table10.xml" ContentType="application/vnd.openxmlformats-officedocument.spreadsheetml.table+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90" yWindow="555" windowWidth="15165" windowHeight="8550" tabRatio="833" activeTab="12"/>
  </bookViews>
  <sheets>
    <sheet name="Annex" sheetId="29" r:id="rId1"/>
    <sheet name="Table1" sheetId="19" r:id="rId2"/>
    <sheet name="Table2" sheetId="21" r:id="rId3"/>
    <sheet name="Table3" sheetId="40" r:id="rId4"/>
    <sheet name="Figure1" sheetId="15" r:id="rId5"/>
    <sheet name="data1" sheetId="5" r:id="rId6"/>
    <sheet name="Figure2" sheetId="38" r:id="rId7"/>
    <sheet name="data2" sheetId="37" r:id="rId8"/>
    <sheet name="Figure3" sheetId="17" r:id="rId9"/>
    <sheet name="data3" sheetId="6" r:id="rId10"/>
    <sheet name="Figure4" sheetId="25" r:id="rId11"/>
    <sheet name="data4" sheetId="27" r:id="rId12"/>
    <sheet name="Figure5" sheetId="26" r:id="rId13"/>
    <sheet name="data5" sheetId="28" r:id="rId14"/>
    <sheet name="Figure6" sheetId="30" r:id="rId15"/>
    <sheet name="data6" sheetId="31" r:id="rId16"/>
    <sheet name="Figure7" sheetId="34" r:id="rId17"/>
    <sheet name="data7" sheetId="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__tab2" localSheetId="0">'[1]6.99'!#REF!</definedName>
    <definedName name="____tab2" localSheetId="7">'[1]6.99'!#REF!</definedName>
    <definedName name="____tab2" localSheetId="13">'[1]6.99'!#REF!</definedName>
    <definedName name="____tab2" localSheetId="3">'[1]6.99'!#REF!</definedName>
    <definedName name="____tab2">'[1]6.99'!#REF!</definedName>
    <definedName name="____tab3" localSheetId="0">'[2]6.99'!#REF!</definedName>
    <definedName name="____tab3" localSheetId="7">'[2]6.99'!#REF!</definedName>
    <definedName name="____tab3" localSheetId="13">'[2]6.99'!#REF!</definedName>
    <definedName name="____tab3">'[2]6.99'!#REF!</definedName>
    <definedName name="____tab5" localSheetId="0">'[3]3.00'!#REF!</definedName>
    <definedName name="____tab5" localSheetId="7">'[3]3.00'!#REF!</definedName>
    <definedName name="____tab5" localSheetId="13">'[3]3.00'!#REF!</definedName>
    <definedName name="____tab5">'[3]3.00'!#REF!</definedName>
    <definedName name="___CPI1">OFFSET([4]Seq1!$K$3,0,0,COUNTA([4]Seq1!$K:$K)-1)</definedName>
    <definedName name="___CPI2">OFFSET([4]Seq1!$L$3,0,0,COUNTA([4]Seq1!$L:$L)-1)</definedName>
    <definedName name="___CPI3">OFFSET([4]Seq1!$M$3,0,0,COUNTA([4]Seq1!$M:$M)-1)</definedName>
    <definedName name="___CUR1">OFFSET([4]Seq1!$W$3,0,0,COUNTA([4]Seq1!$W:$W)-1)</definedName>
    <definedName name="___CUR2">OFFSET([4]Seq1!$X$3,0,0,COUNTA([4]Seq1!$X:$X)-1)</definedName>
    <definedName name="___CUR3">OFFSET([4]Seq1!$Y$3,0,0,COUNTA([4]Seq1!$Y:$Y)-1)</definedName>
    <definedName name="___Eur1">OFFSET([4]Seq1!$AQ$3,0,0,COUNTA([4]Seq1!$AQ:$AQ)-1)</definedName>
    <definedName name="___Eur2">OFFSET([4]Seq1!$AR$3,0,0,COUNTA([4]Seq1!$AR:$AR)-1)</definedName>
    <definedName name="___Eur3">OFFSET([4]Seq1!$AS$3,0,0,COUNTA([4]Seq1!$AS:$AS)-1)</definedName>
    <definedName name="___exp2">[5]תוכן!$K$11</definedName>
    <definedName name="___tab2" localSheetId="0">'[1]6.99'!#REF!</definedName>
    <definedName name="___tab2" localSheetId="7">'[1]6.99'!#REF!</definedName>
    <definedName name="___tab2" localSheetId="11">'[1]6.99'!#REF!</definedName>
    <definedName name="___tab2" localSheetId="13">'[1]6.99'!#REF!</definedName>
    <definedName name="___tab2" localSheetId="15">'[1]6.99'!#REF!</definedName>
    <definedName name="___tab2">'[1]6.99'!#REF!</definedName>
    <definedName name="___tab3" localSheetId="0">'[2]6.99'!#REF!</definedName>
    <definedName name="___tab3" localSheetId="7">'[2]6.99'!#REF!</definedName>
    <definedName name="___tab3" localSheetId="11">'[2]6.99'!#REF!</definedName>
    <definedName name="___tab3" localSheetId="13">'[2]6.99'!#REF!</definedName>
    <definedName name="___tab3" localSheetId="15">'[2]6.99'!#REF!</definedName>
    <definedName name="___tab3">'[2]6.99'!#REF!</definedName>
    <definedName name="___tab5" localSheetId="0">'[3]3.00'!#REF!</definedName>
    <definedName name="___tab5" localSheetId="7">'[3]3.00'!#REF!</definedName>
    <definedName name="___tab5" localSheetId="11">'[3]3.00'!#REF!</definedName>
    <definedName name="___tab5" localSheetId="13">'[3]3.00'!#REF!</definedName>
    <definedName name="___tab5" localSheetId="15">'[3]3.00'!#REF!</definedName>
    <definedName name="___tab5">'[3]3.00'!#REF!</definedName>
    <definedName name="__CPI1">OFFSET([4]Seq1!$K$3,0,0,COUNTA([4]Seq1!$K:$K)-1)</definedName>
    <definedName name="__CPI2">OFFSET([4]Seq1!$L$3,0,0,COUNTA([4]Seq1!$L:$L)-1)</definedName>
    <definedName name="__CPI3">OFFSET([4]Seq1!$M$3,0,0,COUNTA([4]Seq1!$M:$M)-1)</definedName>
    <definedName name="__CUR1">OFFSET([4]Seq1!$W$3,0,0,COUNTA([4]Seq1!$W:$W)-1)</definedName>
    <definedName name="__CUR2">OFFSET([4]Seq1!$X$3,0,0,COUNTA([4]Seq1!$X:$X)-1)</definedName>
    <definedName name="__CUR3">OFFSET([4]Seq1!$Y$3,0,0,COUNTA([4]Seq1!$Y:$Y)-1)</definedName>
    <definedName name="__Eur1">OFFSET([4]Seq1!$AQ$3,0,0,COUNTA([4]Seq1!$AQ:$AQ)-1)</definedName>
    <definedName name="__Eur2">OFFSET([4]Seq1!$AR$3,0,0,COUNTA([4]Seq1!$AR:$AR)-1)</definedName>
    <definedName name="__Eur3">OFFSET([4]Seq1!$AS$3,0,0,COUNTA([4]Seq1!$AS:$AS)-1)</definedName>
    <definedName name="__exp2">[5]תוכן!$K$11</definedName>
    <definedName name="__tab2" localSheetId="0">'[1]6.99'!#REF!</definedName>
    <definedName name="__tab2" localSheetId="7">'[1]6.99'!#REF!</definedName>
    <definedName name="__tab2" localSheetId="11">'[1]6.99'!#REF!</definedName>
    <definedName name="__tab2" localSheetId="13">'[1]6.99'!#REF!</definedName>
    <definedName name="__tab2" localSheetId="15">'[1]6.99'!#REF!</definedName>
    <definedName name="__tab2">'[1]6.99'!#REF!</definedName>
    <definedName name="__tab3" localSheetId="7">'[2]6.99'!#REF!</definedName>
    <definedName name="__tab3" localSheetId="11">'[2]6.99'!#REF!</definedName>
    <definedName name="__tab3" localSheetId="13">'[2]6.99'!#REF!</definedName>
    <definedName name="__tab3" localSheetId="15">'[2]6.99'!#REF!</definedName>
    <definedName name="__tab3">'[2]6.99'!#REF!</definedName>
    <definedName name="__tab5" localSheetId="7">'[3]3.00'!#REF!</definedName>
    <definedName name="__tab5" localSheetId="11">'[3]3.00'!#REF!</definedName>
    <definedName name="__tab5" localSheetId="13">'[3]3.00'!#REF!</definedName>
    <definedName name="__tab5" localSheetId="15">'[3]3.00'!#REF!</definedName>
    <definedName name="__tab5">'[3]3.00'!#REF!</definedName>
    <definedName name="_1שם_טבלה">"Dummy"</definedName>
    <definedName name="_CPI1">OFFSET([4]Seq1!$K$3,0,0,COUNTA([4]Seq1!$K:$K)-1)</definedName>
    <definedName name="_CPI2">OFFSET([4]Seq1!$L$3,0,0,COUNTA([4]Seq1!$L:$L)-1)</definedName>
    <definedName name="_CPI3">OFFSET([4]Seq1!$M$3,0,0,COUNTA([4]Seq1!$M:$M)-1)</definedName>
    <definedName name="_CUR1">OFFSET([4]Seq1!$W$3,0,0,COUNTA([4]Seq1!$W:$W)-1)</definedName>
    <definedName name="_CUR2">OFFSET([4]Seq1!$X$3,0,0,COUNTA([4]Seq1!$X:$X)-1)</definedName>
    <definedName name="_CUR3">OFFSET([4]Seq1!$Y$3,0,0,COUNTA([4]Seq1!$Y:$Y)-1)</definedName>
    <definedName name="_Eur1">OFFSET([4]Seq1!$AQ$3,0,0,COUNTA([4]Seq1!$AQ:$AQ)-1)</definedName>
    <definedName name="_Eur2">OFFSET([4]Seq1!$AR$3,0,0,COUNTA([4]Seq1!$AR:$AR)-1)</definedName>
    <definedName name="_Eur3">OFFSET([4]Seq1!$AS$3,0,0,COUNTA([4]Seq1!$AS:$AS)-1)</definedName>
    <definedName name="_exp2">[5]תוכן!$K$11</definedName>
    <definedName name="_tab2" localSheetId="0">'[1]6.99'!#REF!</definedName>
    <definedName name="_tab2" localSheetId="7">'[1]6.99'!#REF!</definedName>
    <definedName name="_tab2" localSheetId="11">'[1]6.99'!#REF!</definedName>
    <definedName name="_tab2" localSheetId="13">'[1]6.99'!#REF!</definedName>
    <definedName name="_tab2" localSheetId="15">'[1]6.99'!#REF!</definedName>
    <definedName name="_tab2">'[1]6.99'!#REF!</definedName>
    <definedName name="_tab3" localSheetId="7">'[2]6.99'!#REF!</definedName>
    <definedName name="_tab3" localSheetId="11">'[2]6.99'!#REF!</definedName>
    <definedName name="_tab3" localSheetId="13">'[2]6.99'!#REF!</definedName>
    <definedName name="_tab3" localSheetId="15">'[2]6.99'!#REF!</definedName>
    <definedName name="_tab3">'[2]6.99'!#REF!</definedName>
    <definedName name="_tab5" localSheetId="7">'[3]3.00'!#REF!</definedName>
    <definedName name="_tab5" localSheetId="11">'[3]3.00'!#REF!</definedName>
    <definedName name="_tab5" localSheetId="13">'[3]3.00'!#REF!</definedName>
    <definedName name="_tab5" localSheetId="15">'[3]3.00'!#REF!</definedName>
    <definedName name="_tab5">'[3]3.00'!#REF!</definedName>
    <definedName name="acherpresent" localSheetId="0">OFFSET([6]Sheet7!$AA$3,1,0,nROWS-1,1)</definedName>
    <definedName name="acherpresent" localSheetId="7">OFFSET([6]Sheet7!$AA$3,1,0,nROWS-1,1)</definedName>
    <definedName name="acherpresent" localSheetId="11">OFFSET([6]Sheet7!$AA$3,1,0,nROWS-1,1)</definedName>
    <definedName name="acherpresent" localSheetId="13">OFFSET([6]Sheet7!$AA$3,1,0,nROWS-1,1)</definedName>
    <definedName name="acherpresent" localSheetId="15">OFFSET([6]Sheet7!$AA$3,1,0,nROWS-1,1)</definedName>
    <definedName name="acherpresent" localSheetId="3">OFFSET([6]Sheet7!$AA$3,1,0,nROWS-1,1)</definedName>
    <definedName name="acherpresent">OFFSET([6]Sheet7!$AA$3,1,0,nROWS-1,1)</definedName>
    <definedName name="AgriList" localSheetId="0">#REF!</definedName>
    <definedName name="AgriList" localSheetId="7">#REF!</definedName>
    <definedName name="AgriList" localSheetId="11">#REF!</definedName>
    <definedName name="AgriList" localSheetId="13">#REF!</definedName>
    <definedName name="AgriList" localSheetId="15">#REF!</definedName>
    <definedName name="AgriList">#REF!</definedName>
    <definedName name="al">'[7]99'!$N$30</definedName>
    <definedName name="anscount" hidden="1">1</definedName>
    <definedName name="b">[8]תוכן!$I$3</definedName>
    <definedName name="BankList" localSheetId="0">#REF!</definedName>
    <definedName name="BankList" localSheetId="7">#REF!</definedName>
    <definedName name="BankList" localSheetId="11">#REF!</definedName>
    <definedName name="BankList" localSheetId="13">#REF!</definedName>
    <definedName name="BankList" localSheetId="15">#REF!</definedName>
    <definedName name="BankList">#REF!</definedName>
    <definedName name="banks">[9]Sheet4!$C$1</definedName>
    <definedName name="Banks_Codes" localSheetId="0">OFFSET([10]Banks!$A$1,0,0,COUNTA([10]Banks!$A:$A),1)</definedName>
    <definedName name="Banks_Codes">OFFSET([10]Banks!$A$1,0,0,COUNTA([10]Banks!$A:$A),1)</definedName>
    <definedName name="Banks_CodesNames" localSheetId="0">OFFSET([10]Banks!$C$1,0,0,COUNTA([10]Banks!$C:$C),1)</definedName>
    <definedName name="Banks_CodesNames">OFFSET([10]Banks!$C$1,0,0,COUNTA([10]Banks!$C:$C),1)</definedName>
    <definedName name="Banks_Names" localSheetId="0">OFFSET([10]Banks!$B$1,0,0,COUNTA([10]Banks!$B:$B),1)</definedName>
    <definedName name="Banks_Names">OFFSET([10]Banks!$B$1,0,0,COUNTA([10]Banks!$B:$B),1)</definedName>
    <definedName name="BNKNAME" localSheetId="0">'[11]מערכת 43 לוח 2'!#REF!</definedName>
    <definedName name="BNKNAME" localSheetId="7">'[11]מערכת 43 לוח 2'!#REF!</definedName>
    <definedName name="BNKNAME" localSheetId="11">'[11]מערכת 43 לוח 2'!#REF!</definedName>
    <definedName name="BNKNAME" localSheetId="13">'[11]מערכת 43 לוח 2'!#REF!</definedName>
    <definedName name="BNKNAME" localSheetId="15">'[11]מערכת 43 לוח 2'!#REF!</definedName>
    <definedName name="BNKNAME">'[11]מערכת 43 לוח 2'!#REF!</definedName>
    <definedName name="bq">[12]veizm_h1!$O$45</definedName>
    <definedName name="ccc" localSheetId="0">OFFSET([6]Sheet7!$G$3,1,0,nROWS-1,1)</definedName>
    <definedName name="ccc" localSheetId="7">OFFSET([6]Sheet7!$G$3,1,0,nROWS-1,1)</definedName>
    <definedName name="ccc" localSheetId="11">OFFSET([6]Sheet7!$G$3,1,0,nROWS-1,1)</definedName>
    <definedName name="ccc" localSheetId="13">OFFSET([6]Sheet7!$G$3,1,0,nROWS-1,1)</definedName>
    <definedName name="ccc" localSheetId="15">OFFSET([6]Sheet7!$G$3,1,0,nROWS-1,1)</definedName>
    <definedName name="ccc" localSheetId="3">OFFSET([6]Sheet7!$G$3,1,0,nROWS-1,1)</definedName>
    <definedName name="ccc">OFFSET([6]Sheet7!$G$3,1,0,nROWS-1,1)</definedName>
    <definedName name="COLNUMBERS" localSheetId="0">#REF!</definedName>
    <definedName name="COLNUMBERS" localSheetId="7">#REF!</definedName>
    <definedName name="COLNUMBERS" localSheetId="11">#REF!</definedName>
    <definedName name="COLNUMBERS" localSheetId="13">#REF!</definedName>
    <definedName name="COLNUMBERS" localSheetId="15">#REF!</definedName>
    <definedName name="COLNUMBERS">#REF!</definedName>
    <definedName name="copyAr">OFFSET([13]גיליון12!$A$3,COUNTA([13]גיליון12!$B$1:$B$65536),0)</definedName>
    <definedName name="count_codes">COUNTA([14]data!$A$3:$A$100000)</definedName>
    <definedName name="count_dates">COUNTA([14]data!$C$2:$XFD$2)</definedName>
    <definedName name="CPI11D1" localSheetId="0">OFFSET([4]Dif1Y!$J$3,0,0,COUNTA([4]Dif1Y!$J:$J)-1)</definedName>
    <definedName name="CPI11D1">OFFSET([4]Dif1Y!$J$3,0,0,COUNTA([4]Dif1Y!$J:$J)-1)</definedName>
    <definedName name="CPI11D10" localSheetId="0">OFFSET([4]Dif10Y!$J$3,0,0,COUNTA([4]Dif10Y!$J:$J)-1)</definedName>
    <definedName name="CPI11D10">OFFSET([4]Dif10Y!$J$3,0,0,COUNTA([4]Dif10Y!$J:$J)-1)</definedName>
    <definedName name="CPI11D15" localSheetId="0">OFFSET([4]Dif15Y!$J$3,0,0,COUNTA([4]Dif15Y!$J:$J)-1)</definedName>
    <definedName name="CPI11D15">OFFSET([4]Dif15Y!$J$3,0,0,COUNTA([4]Dif15Y!$J:$J)-1)</definedName>
    <definedName name="CPI11D25" localSheetId="0">OFFSET([4]Dif25Y!$J$3,0,0,COUNTA([4]Dif25Y!$J:$J)-1)</definedName>
    <definedName name="CPI11D25">OFFSET([4]Dif25Y!$J$3,0,0,COUNTA([4]Dif25Y!$J:$J)-1)</definedName>
    <definedName name="CPI11D5" localSheetId="0">OFFSET([4]Dif5Y!$J$3,0,0,COUNTA([4]Dif5Y!$J:$J)-1)</definedName>
    <definedName name="CPI11D5">OFFSET([4]Dif5Y!$J$3,0,0,COUNTA([4]Dif5Y!$J:$J)-1)</definedName>
    <definedName name="CPI12D1" localSheetId="0">OFFSET([4]Dif1Y!$K$3,0,0,COUNTA([4]Dif1Y!$K:$K)-1)</definedName>
    <definedName name="CPI12D1">OFFSET([4]Dif1Y!$K$3,0,0,COUNTA([4]Dif1Y!$K:$K)-1)</definedName>
    <definedName name="CPI12D10" localSheetId="0">OFFSET([4]Dif10Y!$K$3,0,0,COUNTA([4]Dif10Y!$K:$K)-1)</definedName>
    <definedName name="CPI12D10">OFFSET([4]Dif10Y!$K$3,0,0,COUNTA([4]Dif10Y!$K:$K)-1)</definedName>
    <definedName name="CPI12D15" localSheetId="0">OFFSET([4]Dif15Y!$K$3,0,0,COUNTA([4]Dif15Y!$K:$K)-1)</definedName>
    <definedName name="CPI12D15">OFFSET([4]Dif15Y!$K$3,0,0,COUNTA([4]Dif15Y!$K:$K)-1)</definedName>
    <definedName name="CPI12D25" localSheetId="0">OFFSET([4]Dif25Y!$K$3,0,0,COUNTA([4]Dif25Y!$K:$K)-1)</definedName>
    <definedName name="CPI12D25">OFFSET([4]Dif25Y!$K$3,0,0,COUNTA([4]Dif25Y!$K:$K)-1)</definedName>
    <definedName name="CPI12D5" localSheetId="0">OFFSET([4]Dif5Y!$K$3,0,0,COUNTA([4]Dif5Y!$K:$K)-1)</definedName>
    <definedName name="CPI12D5">OFFSET([4]Dif5Y!$K$3,0,0,COUNTA([4]Dif5Y!$K:$K)-1)</definedName>
    <definedName name="CPI13D1" localSheetId="0">OFFSET([4]Dif1Y!$L$3,0,0,COUNTA([4]Dif1Y!$L:$L)-1)</definedName>
    <definedName name="CPI13D1">OFFSET([4]Dif1Y!$L$3,0,0,COUNTA([4]Dif1Y!$L:$L)-1)</definedName>
    <definedName name="CPI13D10" localSheetId="0">OFFSET([4]Dif10Y!$L$3,0,0,COUNTA([4]Dif10Y!$L:$L)-1)</definedName>
    <definedName name="CPI13D10">OFFSET([4]Dif10Y!$L$3,0,0,COUNTA([4]Dif10Y!$L:$L)-1)</definedName>
    <definedName name="CPI13D15" localSheetId="0">OFFSET([4]Dif15Y!$L$3,0,0,COUNTA([4]Dif15Y!$L:$L)-1)</definedName>
    <definedName name="CPI13D15">OFFSET([4]Dif15Y!$L$3,0,0,COUNTA([4]Dif15Y!$L:$L)-1)</definedName>
    <definedName name="CPI13D25" localSheetId="0">OFFSET([4]Dif25Y!$L$3,0,0,COUNTA([4]Dif25Y!$L:$L)-1)</definedName>
    <definedName name="CPI13D25">OFFSET([4]Dif25Y!$L$3,0,0,COUNTA([4]Dif25Y!$L:$L)-1)</definedName>
    <definedName name="CPI13D5" localSheetId="0">OFFSET([4]Dif5Y!$L$3,0,0,COUNTA([4]Dif5Y!$L:$L)-1)</definedName>
    <definedName name="CPI13D5">OFFSET([4]Dif5Y!$L$3,0,0,COUNTA([4]Dif5Y!$L:$L)-1)</definedName>
    <definedName name="CPI1AAAD1" localSheetId="0">OFFSET([4]Dif1Y!$B$3,0,0,COUNTA([4]Dif1Y!$B:$B)-1)</definedName>
    <definedName name="CPI1AAAD1">OFFSET([4]Dif1Y!$B$3,0,0,COUNTA([4]Dif1Y!$B:$B)-1)</definedName>
    <definedName name="CPI1AAAD10" localSheetId="0">OFFSET([4]Dif10Y!$B$3,0,0,COUNTA([4]Dif10Y!$B:$B)-1)</definedName>
    <definedName name="CPI1AAAD10">OFFSET([4]Dif10Y!$B$3,0,0,COUNTA([4]Dif10Y!$B:$B)-1)</definedName>
    <definedName name="CPI1AAAD15" localSheetId="0">OFFSET([4]Dif15Y!$B$3,0,0,COUNTA([4]Dif15Y!$B:$B)-1)</definedName>
    <definedName name="CPI1AAAD15">OFFSET([4]Dif15Y!$B$3,0,0,COUNTA([4]Dif15Y!$B:$B)-1)</definedName>
    <definedName name="CPI1AAAD25" localSheetId="0">OFFSET([4]Dif25Y!$B$3,0,0,COUNTA([4]Dif25Y!$B:$B)-1)</definedName>
    <definedName name="CPI1AAAD25">OFFSET([4]Dif25Y!$B$3,0,0,COUNTA([4]Dif25Y!$B:$B)-1)</definedName>
    <definedName name="CPI1AAAD5" localSheetId="0">OFFSET([4]Dif5Y!$B$3,0,0,COUNTA([4]Dif5Y!$B:$B)-1)</definedName>
    <definedName name="CPI1AAAD5">OFFSET([4]Dif5Y!$B$3,0,0,COUNTA([4]Dif5Y!$B:$B)-1)</definedName>
    <definedName name="CPI1AAD1" localSheetId="0">OFFSET([4]Dif1Y!$D$3,0,0,COUNTA([4]Dif1Y!$D:$D)-1)</definedName>
    <definedName name="CPI1AAD1">OFFSET([4]Dif1Y!$D$3,0,0,COUNTA([4]Dif1Y!$D:$D)-1)</definedName>
    <definedName name="CPI1AAD10" localSheetId="0">OFFSET([4]Dif10Y!$D$3,0,0,COUNTA([4]Dif10Y!$D:$D)-1)</definedName>
    <definedName name="CPI1AAD10">OFFSET([4]Dif10Y!$D$3,0,0,COUNTA([4]Dif10Y!$D:$D)-1)</definedName>
    <definedName name="CPI1AAD15" localSheetId="0">OFFSET([4]Dif15Y!$D$3,0,0,COUNTA([4]Dif15Y!$D:$D)-1)</definedName>
    <definedName name="CPI1AAD15">OFFSET([4]Dif15Y!$D$3,0,0,COUNTA([4]Dif15Y!$D:$D)-1)</definedName>
    <definedName name="CPI1AAD25" localSheetId="0">OFFSET([4]Dif25Y!$D$3,0,0,COUNTA([4]Dif25Y!$D:$D)-1)</definedName>
    <definedName name="CPI1AAD25">OFFSET([4]Dif25Y!$D$3,0,0,COUNTA([4]Dif25Y!$D:$D)-1)</definedName>
    <definedName name="CPI1AAD5" localSheetId="0">OFFSET([4]Dif5Y!$D$3,0,0,COUNTA([4]Dif5Y!$D:$D)-1)</definedName>
    <definedName name="CPI1AAD5">OFFSET([4]Dif5Y!$D$3,0,0,COUNTA([4]Dif5Y!$D:$D)-1)</definedName>
    <definedName name="CPI1AAMINUSD1" localSheetId="0">OFFSET([4]Dif1Y!$E$3,0,0,COUNTA([4]Dif1Y!$E:$E)-1)</definedName>
    <definedName name="CPI1AAMINUSD1">OFFSET([4]Dif1Y!$E$3,0,0,COUNTA([4]Dif1Y!$E:$E)-1)</definedName>
    <definedName name="CPI1AAMINUSD10" localSheetId="0">OFFSET([4]Dif10Y!$E$3,0,0,COUNTA([4]Dif10Y!$E:$E)-1)</definedName>
    <definedName name="CPI1AAMINUSD10">OFFSET([4]Dif10Y!$E$3,0,0,COUNTA([4]Dif10Y!$E:$E)-1)</definedName>
    <definedName name="CPI1AAMINUSD15" localSheetId="0">OFFSET([4]Dif15Y!$E$3,0,0,COUNTA([4]Dif15Y!$E:$E)-1)</definedName>
    <definedName name="CPI1AAMINUSD15">OFFSET([4]Dif15Y!$E$3,0,0,COUNTA([4]Dif15Y!$E:$E)-1)</definedName>
    <definedName name="CPI1AAMINUSD25" localSheetId="0">OFFSET([4]Dif25Y!$E$3,0,0,COUNTA([4]Dif25Y!$E:$E)-1)</definedName>
    <definedName name="CPI1AAMINUSD25">OFFSET([4]Dif25Y!$E$3,0,0,COUNTA([4]Dif25Y!$E:$E)-1)</definedName>
    <definedName name="CPI1AAMINUSD5" localSheetId="0">OFFSET([4]Dif5Y!$E$3,0,0,COUNTA([4]Dif5Y!$E:$E)-1)</definedName>
    <definedName name="CPI1AAMINUSD5">OFFSET([4]Dif5Y!$E$3,0,0,COUNTA([4]Dif5Y!$E:$E)-1)</definedName>
    <definedName name="CPI1AAPLUSD1" localSheetId="0">OFFSET([4]Dif1Y!$C$3,0,0,COUNTA([4]Dif1Y!$C:$C)-1)</definedName>
    <definedName name="CPI1AAPLUSD1">OFFSET([4]Dif1Y!$C$3,0,0,COUNTA([4]Dif1Y!$C:$C)-1)</definedName>
    <definedName name="CPI1AAPLUSD10" localSheetId="0">OFFSET([4]Dif10Y!$C$3,0,0,COUNTA([4]Dif10Y!$C:$C)-1)</definedName>
    <definedName name="CPI1AAPLUSD10">OFFSET([4]Dif10Y!$C$3,0,0,COUNTA([4]Dif10Y!$C:$C)-1)</definedName>
    <definedName name="CPI1AAPLUSD15" localSheetId="0">OFFSET([4]Dif15Y!$C$3,0,0,COUNTA([4]Dif15Y!$C:$C)-1)</definedName>
    <definedName name="CPI1AAPLUSD15">OFFSET([4]Dif15Y!$C$3,0,0,COUNTA([4]Dif15Y!$C:$C)-1)</definedName>
    <definedName name="CPI1AAPLUSD25" localSheetId="0">OFFSET([4]Dif25Y!$C$3,0,0,COUNTA([4]Dif25Y!$C:$C)-1)</definedName>
    <definedName name="CPI1AAPLUSD25">OFFSET([4]Dif25Y!$C$3,0,0,COUNTA([4]Dif25Y!$C:$C)-1)</definedName>
    <definedName name="CPI1AAPLUSD5" localSheetId="0">OFFSET([4]Dif5Y!$C$3,0,0,COUNTA([4]Dif5Y!$C:$C)-1)</definedName>
    <definedName name="CPI1AAPLUSD5">OFFSET([4]Dif5Y!$C$3,0,0,COUNTA([4]Dif5Y!$C:$C)-1)</definedName>
    <definedName name="CPI1AD1" localSheetId="0">OFFSET([4]Dif1Y!$G$3,0,0,COUNTA([4]Dif1Y!$G:$G)-1)</definedName>
    <definedName name="CPI1AD1">OFFSET([4]Dif1Y!$G$3,0,0,COUNTA([4]Dif1Y!$G:$G)-1)</definedName>
    <definedName name="CPI1AD10" localSheetId="0">OFFSET([4]Dif10Y!$G$3,0,0,COUNTA([4]Dif10Y!$G:$G)-1)</definedName>
    <definedName name="CPI1AD10">OFFSET([4]Dif10Y!$G$3,0,0,COUNTA([4]Dif10Y!$G:$G)-1)</definedName>
    <definedName name="CPI1AD15" localSheetId="0">OFFSET([4]Dif15Y!$G$3,0,0,COUNTA([4]Dif15Y!$G:$G)-1)</definedName>
    <definedName name="CPI1AD15">OFFSET([4]Dif15Y!$G$3,0,0,COUNTA([4]Dif15Y!$G:$G)-1)</definedName>
    <definedName name="CPI1AD25" localSheetId="0">OFFSET([4]Dif25Y!$G$3,0,0,COUNTA([4]Dif25Y!$G:$G)-1)</definedName>
    <definedName name="CPI1AD25">OFFSET([4]Dif25Y!$G$3,0,0,COUNTA([4]Dif25Y!$G:$G)-1)</definedName>
    <definedName name="CPI1AD5" localSheetId="0">OFFSET([4]Dif5Y!$G$3,0,0,COUNTA([4]Dif5Y!$G:$G)-1)</definedName>
    <definedName name="CPI1AD5">OFFSET([4]Dif5Y!$G$3,0,0,COUNTA([4]Dif5Y!$G:$G)-1)</definedName>
    <definedName name="CPI1AMINUSD1" localSheetId="0">OFFSET([4]Dif1Y!$H$3,0,0,COUNTA([4]Dif1Y!$H:$H)-1)</definedName>
    <definedName name="CPI1AMINUSD1">OFFSET([4]Dif1Y!$H$3,0,0,COUNTA([4]Dif1Y!$H:$H)-1)</definedName>
    <definedName name="CPI1AMINUSD10" localSheetId="0">OFFSET([4]Dif10Y!$H$3,0,0,COUNTA([4]Dif10Y!$H:$H)-1)</definedName>
    <definedName name="CPI1AMINUSD10">OFFSET([4]Dif10Y!$H$3,0,0,COUNTA([4]Dif10Y!$H:$H)-1)</definedName>
    <definedName name="CPI1AMINUSD15" localSheetId="0">OFFSET([4]Dif15Y!$H$3,0,0,COUNTA([4]Dif15Y!$H:$H)-1)</definedName>
    <definedName name="CPI1AMINUSD15">OFFSET([4]Dif15Y!$H$3,0,0,COUNTA([4]Dif15Y!$H:$H)-1)</definedName>
    <definedName name="CPI1AMINUSD25" localSheetId="0">OFFSET([4]Dif25Y!$H$3,0,0,COUNTA([4]Dif25Y!$H:$H)-1)</definedName>
    <definedName name="CPI1AMINUSD25">OFFSET([4]Dif25Y!$H$3,0,0,COUNTA([4]Dif25Y!$H:$H)-1)</definedName>
    <definedName name="CPI1AMINUSD5" localSheetId="0">OFFSET([4]Dif5Y!$H$3,0,0,COUNTA([4]Dif5Y!$H:$H)-1)</definedName>
    <definedName name="CPI1AMINUSD5">OFFSET([4]Dif5Y!$H$3,0,0,COUNTA([4]Dif5Y!$H:$H)-1)</definedName>
    <definedName name="CPI1APLUSD1" localSheetId="0">OFFSET([4]Dif1Y!$F$3,0,0,COUNTA([4]Dif1Y!$F:$F)-1)</definedName>
    <definedName name="CPI1APLUSD1">OFFSET([4]Dif1Y!$F$3,0,0,COUNTA([4]Dif1Y!$F:$F)-1)</definedName>
    <definedName name="CPI1APLUSD10" localSheetId="0">OFFSET([4]Dif10Y!$F$3,0,0,COUNTA([4]Dif10Y!$F:$F)-1)</definedName>
    <definedName name="CPI1APLUSD10">OFFSET([4]Dif10Y!$F$3,0,0,COUNTA([4]Dif10Y!$F:$F)-1)</definedName>
    <definedName name="CPI1APLUSD15" localSheetId="0">OFFSET([4]Dif15Y!$F$3,0,0,COUNTA([4]Dif15Y!$F:$F)-1)</definedName>
    <definedName name="CPI1APLUSD15">OFFSET([4]Dif15Y!$F$3,0,0,COUNTA([4]Dif15Y!$F:$F)-1)</definedName>
    <definedName name="CPI1APLUSD25" localSheetId="0">OFFSET([4]Dif25Y!$F$3,0,0,COUNTA([4]Dif25Y!$F:$F)-1)</definedName>
    <definedName name="CPI1APLUSD25">OFFSET([4]Dif25Y!$F$3,0,0,COUNTA([4]Dif25Y!$F:$F)-1)</definedName>
    <definedName name="CPI1APLUSD5" localSheetId="0">OFFSET([4]Dif5Y!$F$3,0,0,COUNTA([4]Dif5Y!$F:$F)-1)</definedName>
    <definedName name="CPI1APLUSD5">OFFSET([4]Dif5Y!$F$3,0,0,COUNTA([4]Dif5Y!$F:$F)-1)</definedName>
    <definedName name="CPI1BBBPLUSD1" localSheetId="0">OFFSET([4]Dif1Y!$I$3,0,0,COUNTA([4]Dif1Y!$I:$I)-1)</definedName>
    <definedName name="CPI1BBBPLUSD1">OFFSET([4]Dif1Y!$I$3,0,0,COUNTA([4]Dif1Y!$I:$I)-1)</definedName>
    <definedName name="CPI1BBBPLUSD10" localSheetId="0">OFFSET([4]Dif10Y!$I$3,0,0,COUNTA([4]Dif10Y!$I:$I)-1)</definedName>
    <definedName name="CPI1BBBPLUSD10">OFFSET([4]Dif10Y!$I$3,0,0,COUNTA([4]Dif10Y!$I:$I)-1)</definedName>
    <definedName name="CPI1BBBPLUSD15" localSheetId="0">OFFSET([4]Dif15Y!$I$3,0,0,COUNTA([4]Dif15Y!$I:$I)-1)</definedName>
    <definedName name="CPI1BBBPLUSD15">OFFSET([4]Dif15Y!$I$3,0,0,COUNTA([4]Dif15Y!$I:$I)-1)</definedName>
    <definedName name="CPI1BBBPLUSD25" localSheetId="0">OFFSET([4]Dif25Y!$I$3,0,0,COUNTA([4]Dif25Y!$I:$I)-1)</definedName>
    <definedName name="CPI1BBBPLUSD25">OFFSET([4]Dif25Y!$I$3,0,0,COUNTA([4]Dif25Y!$I:$I)-1)</definedName>
    <definedName name="CPI1BBBPLUSD5" localSheetId="0">OFFSET([4]Dif5Y!$I$3,0,0,COUNTA([4]Dif5Y!$I:$I)-1)</definedName>
    <definedName name="CPI1BBBPLUSD5">OFFSET([4]Dif5Y!$I$3,0,0,COUNTA([4]Dif5Y!$I:$I)-1)</definedName>
    <definedName name="CPI1Y1" localSheetId="0">OFFSET([15]Seq1Y!#REF!,0,0,COUNTA([15]Seq1Y!#REF!)-1)</definedName>
    <definedName name="CPI1Y1" localSheetId="7">OFFSET([15]Seq1Y!#REF!,0,0,COUNTA([15]Seq1Y!#REF!)-1)</definedName>
    <definedName name="CPI1Y1" localSheetId="11">OFFSET([15]Seq1Y!#REF!,0,0,COUNTA([15]Seq1Y!#REF!)-1)</definedName>
    <definedName name="CPI1Y1" localSheetId="13">OFFSET([15]Seq1Y!#REF!,0,0,COUNTA([15]Seq1Y!#REF!)-1)</definedName>
    <definedName name="CPI1Y1" localSheetId="15">OFFSET([15]Seq1Y!#REF!,0,0,COUNTA([15]Seq1Y!#REF!)-1)</definedName>
    <definedName name="CPI1Y1" localSheetId="3">OFFSET([15]Seq1Y!#REF!,0,0,COUNTA([15]Seq1Y!#REF!)-1)</definedName>
    <definedName name="CPI1Y1">OFFSET([15]Seq1Y!#REF!,0,0,COUNTA([15]Seq1Y!#REF!)-1)</definedName>
    <definedName name="CPI1Y10" localSheetId="0">OFFSET([4]Seq10y!$K$3,0,0,COUNTA([4]Seq10y!$K:$K)-1)</definedName>
    <definedName name="CPI1Y10">OFFSET([4]Seq10y!$K$3,0,0,COUNTA([4]Seq10y!$K:$K)-1)</definedName>
    <definedName name="CPI1Y15" localSheetId="0">OFFSET([4]Seq15Y!$K$3,0,0,COUNTA([4]Seq15Y!$K:$K)-1)</definedName>
    <definedName name="CPI1Y15">OFFSET([4]Seq15Y!$K$3,0,0,COUNTA([4]Seq15Y!$K:$K)-1)</definedName>
    <definedName name="CPI1Y25" localSheetId="0">OFFSET([4]Seq25Y!$K$3,0,0,COUNTA([4]Seq25Y!$K:$K)-1)</definedName>
    <definedName name="CPI1Y25">OFFSET([4]Seq25Y!$K$3,0,0,COUNTA([4]Seq25Y!$K:$K)-1)</definedName>
    <definedName name="CPI1Y5" localSheetId="0">OFFSET([4]Seq5Y!$K$3,0,0,COUNTA([4]Seq5Y!$K:$K)-1)</definedName>
    <definedName name="CPI1Y5">OFFSET([4]Seq5Y!$K$3,0,0,COUNTA([4]Seq5Y!$K:$K)-1)</definedName>
    <definedName name="CPI2Y1" localSheetId="0">OFFSET([15]Seq1Y!#REF!,0,0,COUNTA([15]Seq1Y!#REF!)-1)</definedName>
    <definedName name="CPI2Y1" localSheetId="7">OFFSET([15]Seq1Y!#REF!,0,0,COUNTA([15]Seq1Y!#REF!)-1)</definedName>
    <definedName name="CPI2Y1" localSheetId="11">OFFSET([15]Seq1Y!#REF!,0,0,COUNTA([15]Seq1Y!#REF!)-1)</definedName>
    <definedName name="CPI2Y1" localSheetId="13">OFFSET([15]Seq1Y!#REF!,0,0,COUNTA([15]Seq1Y!#REF!)-1)</definedName>
    <definedName name="CPI2Y1" localSheetId="15">OFFSET([15]Seq1Y!#REF!,0,0,COUNTA([15]Seq1Y!#REF!)-1)</definedName>
    <definedName name="CPI2Y1" localSheetId="3">OFFSET([15]Seq1Y!#REF!,0,0,COUNTA([15]Seq1Y!#REF!)-1)</definedName>
    <definedName name="CPI2Y1">OFFSET([15]Seq1Y!#REF!,0,0,COUNTA([15]Seq1Y!#REF!)-1)</definedName>
    <definedName name="CPI2Y10" localSheetId="0">OFFSET([4]Seq10y!$L$3,0,0,COUNTA([4]Seq10y!$L:$L)-1)</definedName>
    <definedName name="CPI2Y10">OFFSET([4]Seq10y!$L$3,0,0,COUNTA([4]Seq10y!$L:$L)-1)</definedName>
    <definedName name="CPI2Y15" localSheetId="0">OFFSET([4]Seq15Y!$L$3,0,0,COUNTA([4]Seq15Y!$L:$L)-1)</definedName>
    <definedName name="CPI2Y15">OFFSET([4]Seq15Y!$L$3,0,0,COUNTA([4]Seq15Y!$L:$L)-1)</definedName>
    <definedName name="CPI2Y25" localSheetId="0">OFFSET([4]Seq25Y!$L$3,0,0,COUNTA([4]Seq25Y!$L:$L)-1)</definedName>
    <definedName name="CPI2Y25">OFFSET([4]Seq25Y!$L$3,0,0,COUNTA([4]Seq25Y!$L:$L)-1)</definedName>
    <definedName name="CPI2Y5" localSheetId="0">OFFSET([4]Seq5Y!$L$3,0,0,COUNTA([4]Seq5Y!$L:$L)-1)</definedName>
    <definedName name="CPI2Y5">OFFSET([4]Seq5Y!$L$3,0,0,COUNTA([4]Seq5Y!$L:$L)-1)</definedName>
    <definedName name="CPI3Y1" localSheetId="0">OFFSET([15]Seq1Y!#REF!,0,0,COUNTA([15]Seq1Y!#REF!)-1)</definedName>
    <definedName name="CPI3Y1" localSheetId="7">OFFSET([15]Seq1Y!#REF!,0,0,COUNTA([15]Seq1Y!#REF!)-1)</definedName>
    <definedName name="CPI3Y1" localSheetId="11">OFFSET([15]Seq1Y!#REF!,0,0,COUNTA([15]Seq1Y!#REF!)-1)</definedName>
    <definedName name="CPI3Y1" localSheetId="13">OFFSET([15]Seq1Y!#REF!,0,0,COUNTA([15]Seq1Y!#REF!)-1)</definedName>
    <definedName name="CPI3Y1" localSheetId="15">OFFSET([15]Seq1Y!#REF!,0,0,COUNTA([15]Seq1Y!#REF!)-1)</definedName>
    <definedName name="CPI3Y1" localSheetId="3">OFFSET([15]Seq1Y!#REF!,0,0,COUNTA([15]Seq1Y!#REF!)-1)</definedName>
    <definedName name="CPI3Y1">OFFSET([15]Seq1Y!#REF!,0,0,COUNTA([15]Seq1Y!#REF!)-1)</definedName>
    <definedName name="CPI3Y10" localSheetId="0">OFFSET([4]Seq10y!$M$3,0,0,COUNTA([4]Seq10y!$M:$M)-1)</definedName>
    <definedName name="CPI3Y10">OFFSET([4]Seq10y!$M$3,0,0,COUNTA([4]Seq10y!$M:$M)-1)</definedName>
    <definedName name="CPI3Y15" localSheetId="0">OFFSET([4]Seq15Y!$M$3,0,0,COUNTA([4]Seq15Y!$M:$M)-1)</definedName>
    <definedName name="CPI3Y15">OFFSET([4]Seq15Y!$M$3,0,0,COUNTA([4]Seq15Y!$M:$M)-1)</definedName>
    <definedName name="CPI3Y25" localSheetId="0">OFFSET([4]Seq25Y!$M$3,0,0,COUNTA([4]Seq25Y!$M:$M)-1)</definedName>
    <definedName name="CPI3Y25">OFFSET([4]Seq25Y!$M$3,0,0,COUNTA([4]Seq25Y!$M:$M)-1)</definedName>
    <definedName name="CPI3Y5" localSheetId="0">OFFSET([4]Seq5Y!$M$3,0,0,COUNTA([4]Seq5Y!$M:$M)-1)</definedName>
    <definedName name="CPI3Y5">OFFSET([4]Seq5Y!$M$3,0,0,COUNTA([4]Seq5Y!$M:$M)-1)</definedName>
    <definedName name="CPIA" localSheetId="0">OFFSET([4]Seq1!$H$3,0,0,COUNTA([4]Seq1!$H:$H)-1)</definedName>
    <definedName name="CPIA">OFFSET([4]Seq1!$H$3,0,0,COUNTA([4]Seq1!$H:$H)-1)</definedName>
    <definedName name="CPIAA" localSheetId="0">OFFSET([4]Seq1!$E$3,0,0,COUNTA([4]Seq1!$E:$E)-1)</definedName>
    <definedName name="CPIAA">OFFSET([4]Seq1!$E$3,0,0,COUNTA([4]Seq1!$E:$E)-1)</definedName>
    <definedName name="CPIAAA" localSheetId="0">OFFSET([4]Seq1!$C$3,0,0,COUNTA([4]Seq1!$C:$C)-1)</definedName>
    <definedName name="CPIAAA">OFFSET([4]Seq1!$C$3,0,0,COUNTA([4]Seq1!$C:$C)-1)</definedName>
    <definedName name="CPIAAAY1" localSheetId="0">OFFSET([15]Seq1Y!$C$3,0,0,COUNTA([15]Seq1Y!$C:$C)-1)</definedName>
    <definedName name="CPIAAAY1">OFFSET([15]Seq1Y!$C$3,0,0,COUNTA([15]Seq1Y!$C:$C)-1)</definedName>
    <definedName name="CPIAAAY10" localSheetId="0">OFFSET([4]Seq10y!$C$3,0,0,COUNTA([4]Seq10y!$C:$C)-1)</definedName>
    <definedName name="CPIAAAY10">OFFSET([4]Seq10y!$C$3,0,0,COUNTA([4]Seq10y!$C:$C)-1)</definedName>
    <definedName name="CPIAAAY15" localSheetId="0">OFFSET([4]Seq15Y!$C$3,0,0,COUNTA([4]Seq15Y!$C:$C)-1)</definedName>
    <definedName name="CPIAAAY15">OFFSET([4]Seq15Y!$C$3,0,0,COUNTA([4]Seq15Y!$C:$C)-1)</definedName>
    <definedName name="CPIAAAY25" localSheetId="0">OFFSET([4]Seq25Y!$C$3,0,0,COUNTA([4]Seq25Y!$C:$C)-1)</definedName>
    <definedName name="CPIAAAY25">OFFSET([4]Seq25Y!$C$3,0,0,COUNTA([4]Seq25Y!$C:$C)-1)</definedName>
    <definedName name="CPIAAAY5" localSheetId="0">OFFSET([4]Seq5Y!$C$3,0,0,COUNTA([4]Seq5Y!$C:$C)-1)</definedName>
    <definedName name="CPIAAAY5">OFFSET([4]Seq5Y!$C$3,0,0,COUNTA([4]Seq5Y!$C:$C)-1)</definedName>
    <definedName name="CPIAAMINUS" localSheetId="0">OFFSET([4]Seq1!$F$3,0,0,COUNTA([4]Seq1!$F:$F)-1)</definedName>
    <definedName name="CPIAAMINUS">OFFSET([4]Seq1!$F$3,0,0,COUNTA([4]Seq1!$F:$F)-1)</definedName>
    <definedName name="CPIAAMINUSY1" localSheetId="0">OFFSET([15]Seq1Y!$F$3,0,0,COUNTA([15]Seq1Y!$F:$F)-1)</definedName>
    <definedName name="CPIAAMINUSY1">OFFSET([15]Seq1Y!$F$3,0,0,COUNTA([15]Seq1Y!$F:$F)-1)</definedName>
    <definedName name="CPIAAMINUSY10" localSheetId="0">OFFSET([4]Seq10y!$F$3,0,0,COUNTA([4]Seq10y!$F:$F)-1)</definedName>
    <definedName name="CPIAAMINUSY10">OFFSET([4]Seq10y!$F$3,0,0,COUNTA([4]Seq10y!$F:$F)-1)</definedName>
    <definedName name="CPIAAMINUSY15" localSheetId="0">OFFSET([4]Seq15Y!$F$3,0,0,COUNTA([4]Seq15Y!$F:$F)-1)</definedName>
    <definedName name="CPIAAMINUSY15">OFFSET([4]Seq15Y!$F$3,0,0,COUNTA([4]Seq15Y!$F:$F)-1)</definedName>
    <definedName name="CPIAAMINUSY25" localSheetId="0">OFFSET([4]Seq25Y!$F$3,0,0,COUNTA([4]Seq25Y!$F:$F)-1)</definedName>
    <definedName name="CPIAAMINUSY25">OFFSET([4]Seq25Y!$F$3,0,0,COUNTA([4]Seq25Y!$F:$F)-1)</definedName>
    <definedName name="CPIAAMINUSY5" localSheetId="0">OFFSET([4]Seq5Y!$F$3,0,0,COUNTA([4]Seq5Y!$F:$F)-1)</definedName>
    <definedName name="CPIAAMINUSY5">OFFSET([4]Seq5Y!$F$3,0,0,COUNTA([4]Seq5Y!$F:$F)-1)</definedName>
    <definedName name="CPIAAPLUS" localSheetId="0">OFFSET([4]Seq1!$D$3,0,0,COUNTA([4]Seq1!$D:$D)-1)</definedName>
    <definedName name="CPIAAPLUS">OFFSET([4]Seq1!$D$3,0,0,COUNTA([4]Seq1!$D:$D)-1)</definedName>
    <definedName name="CPIAAPLUSY1" localSheetId="0">OFFSET([15]Seq1Y!$D$3,0,0,COUNTA([15]Seq1Y!$D:$D)-1)</definedName>
    <definedName name="CPIAAPLUSY1">OFFSET([15]Seq1Y!$D$3,0,0,COUNTA([15]Seq1Y!$D:$D)-1)</definedName>
    <definedName name="CPIAAPLUSY10" localSheetId="0">OFFSET([4]Seq10y!$D$3,0,0,COUNTA([4]Seq10y!$D:$D)-1)</definedName>
    <definedName name="CPIAAPLUSY10">OFFSET([4]Seq10y!$D$3,0,0,COUNTA([4]Seq10y!$D:$D)-1)</definedName>
    <definedName name="CPIAAPLUSY15" localSheetId="0">OFFSET([4]Seq15Y!$D$3,0,0,COUNTA([4]Seq15Y!$D:$D)-1)</definedName>
    <definedName name="CPIAAPLUSY15">OFFSET([4]Seq15Y!$D$3,0,0,COUNTA([4]Seq15Y!$D:$D)-1)</definedName>
    <definedName name="CPIAAPLUSY25" localSheetId="0">OFFSET([4]Seq25Y!$D$3,0,0,COUNTA([4]Seq25Y!$D:$D)-1)</definedName>
    <definedName name="CPIAAPLUSY25">OFFSET([4]Seq25Y!$D$3,0,0,COUNTA([4]Seq25Y!$D:$D)-1)</definedName>
    <definedName name="CPIAAPLUSY5" localSheetId="0">OFFSET([4]Seq5Y!$D$3,0,0,COUNTA([4]Seq5Y!$D:$D)-1)</definedName>
    <definedName name="CPIAAPLUSY5">OFFSET([4]Seq5Y!$D$3,0,0,COUNTA([4]Seq5Y!$D:$D)-1)</definedName>
    <definedName name="CPIAAY1" localSheetId="0">OFFSET([15]Seq1Y!$E$3,0,0,COUNTA([15]Seq1Y!$E:$E)-1)</definedName>
    <definedName name="CPIAAY1">OFFSET([15]Seq1Y!$E$3,0,0,COUNTA([15]Seq1Y!$E:$E)-1)</definedName>
    <definedName name="CPIAAY10" localSheetId="0">OFFSET([4]Seq10y!$E$3,0,0,COUNTA([4]Seq10y!$E:$E)-1)</definedName>
    <definedName name="CPIAAY10">OFFSET([4]Seq10y!$E$3,0,0,COUNTA([4]Seq10y!$E:$E)-1)</definedName>
    <definedName name="CPIAAY15" localSheetId="0">OFFSET([4]Seq15Y!$E$3,0,0,COUNTA([4]Seq15Y!$E:$E)-1)</definedName>
    <definedName name="CPIAAY15">OFFSET([4]Seq15Y!$E$3,0,0,COUNTA([4]Seq15Y!$E:$E)-1)</definedName>
    <definedName name="CPIAAY25" localSheetId="0">OFFSET([4]Seq25Y!$E$3,0,0,COUNTA([4]Seq25Y!$E:$E)-1)</definedName>
    <definedName name="CPIAAY25">OFFSET([4]Seq25Y!$E$3,0,0,COUNTA([4]Seq25Y!$E:$E)-1)</definedName>
    <definedName name="CPIAAY5" localSheetId="0">OFFSET([4]Seq5Y!$E$3,0,0,COUNTA([4]Seq5Y!$E:$E)-1)</definedName>
    <definedName name="CPIAAY5">OFFSET([4]Seq5Y!$E$3,0,0,COUNTA([4]Seq5Y!$E:$E)-1)</definedName>
    <definedName name="CPIAMINUS" localSheetId="0">OFFSET([4]Seq1!$I$3,0,0,COUNTA([4]Seq1!$I:$I)-1)</definedName>
    <definedName name="CPIAMINUS">OFFSET([4]Seq1!$I$3,0,0,COUNTA([4]Seq1!$I:$I)-1)</definedName>
    <definedName name="CPIAMINUSY1" localSheetId="0">OFFSET([15]Seq1Y!$I$3,0,0,COUNTA([15]Seq1Y!$I:$I)-1)</definedName>
    <definedName name="CPIAMINUSY1">OFFSET([15]Seq1Y!$I$3,0,0,COUNTA([15]Seq1Y!$I:$I)-1)</definedName>
    <definedName name="CPIAMINUSY10" localSheetId="0">OFFSET([4]Seq10y!$I$3,0,0,COUNTA([4]Seq10y!$I:$I)-1)</definedName>
    <definedName name="CPIAMINUSY10">OFFSET([4]Seq10y!$I$3,0,0,COUNTA([4]Seq10y!$I:$I)-1)</definedName>
    <definedName name="CPIAMINUSY15" localSheetId="0">OFFSET([4]Seq15Y!$I$3,0,0,COUNTA([4]Seq15Y!$I:$I)-1)</definedName>
    <definedName name="CPIAMINUSY15">OFFSET([4]Seq15Y!$I$3,0,0,COUNTA([4]Seq15Y!$I:$I)-1)</definedName>
    <definedName name="CPIAMINUSY25" localSheetId="0">OFFSET([4]Seq25Y!$I$3,0,0,COUNTA([4]Seq25Y!$I:$I)-1)</definedName>
    <definedName name="CPIAMINUSY25">OFFSET([4]Seq25Y!$I$3,0,0,COUNTA([4]Seq25Y!$I:$I)-1)</definedName>
    <definedName name="CPIAMINUSY5" localSheetId="0">OFFSET([4]Seq5Y!$I$3,0,0,COUNTA([4]Seq5Y!$I:$I)-1)</definedName>
    <definedName name="CPIAMINUSY5">OFFSET([4]Seq5Y!$I$3,0,0,COUNTA([4]Seq5Y!$I:$I)-1)</definedName>
    <definedName name="CPIAPLUS" localSheetId="0">OFFSET([4]Seq1!$G$3,0,0,COUNTA([4]Seq1!$G:$G)-1)</definedName>
    <definedName name="CPIAPLUS">OFFSET([4]Seq1!$G$3,0,0,COUNTA([4]Seq1!$G:$G)-1)</definedName>
    <definedName name="CPIAPLUSY1" localSheetId="0">OFFSET([15]Seq1Y!$G$3,0,0,COUNTA([15]Seq1Y!$G:$G)-1)</definedName>
    <definedName name="CPIAPLUSY1">OFFSET([15]Seq1Y!$G$3,0,0,COUNTA([15]Seq1Y!$G:$G)-1)</definedName>
    <definedName name="CPIAPLUSY10" localSheetId="0">OFFSET([4]Seq10y!$G$3,0,0,COUNTA([4]Seq10y!$G:$G)-1)</definedName>
    <definedName name="CPIAPLUSY10">OFFSET([4]Seq10y!$G$3,0,0,COUNTA([4]Seq10y!$G:$G)-1)</definedName>
    <definedName name="CPIAPLUSY15" localSheetId="0">OFFSET([4]Seq15Y!$G$3,0,0,COUNTA([4]Seq15Y!$G:$G)-1)</definedName>
    <definedName name="CPIAPLUSY15">OFFSET([4]Seq15Y!$G$3,0,0,COUNTA([4]Seq15Y!$G:$G)-1)</definedName>
    <definedName name="CPIAPLUSY25" localSheetId="0">OFFSET([4]Seq25Y!$G$3,0,0,COUNTA([4]Seq25Y!$G:$G)-1)</definedName>
    <definedName name="CPIAPLUSY25">OFFSET([4]Seq25Y!$G$3,0,0,COUNTA([4]Seq25Y!$G:$G)-1)</definedName>
    <definedName name="CPIAPLUSY5" localSheetId="0">OFFSET([4]Seq5Y!$G$3,0,0,COUNTA([4]Seq5Y!$G:$G)-1)</definedName>
    <definedName name="CPIAPLUSY5">OFFSET([4]Seq5Y!$G$3,0,0,COUNTA([4]Seq5Y!$G:$G)-1)</definedName>
    <definedName name="CPIAY1" localSheetId="0">OFFSET([15]Seq1Y!$H$3,0,0,COUNTA([15]Seq1Y!$H:$H)-1)</definedName>
    <definedName name="CPIAY1">OFFSET([15]Seq1Y!$H$3,0,0,COUNTA([15]Seq1Y!$H:$H)-1)</definedName>
    <definedName name="CPIAY10" localSheetId="0">OFFSET([4]Seq10y!$H$3,0,0,COUNTA([4]Seq10y!$H:$H)-1)</definedName>
    <definedName name="CPIAY10">OFFSET([4]Seq10y!$H$3,0,0,COUNTA([4]Seq10y!$H:$H)-1)</definedName>
    <definedName name="CPIAY15" localSheetId="0">OFFSET([4]Seq15Y!$H$3,0,0,COUNTA([4]Seq15Y!$H:$H)-1)</definedName>
    <definedName name="CPIAY15">OFFSET([4]Seq15Y!$H$3,0,0,COUNTA([4]Seq15Y!$H:$H)-1)</definedName>
    <definedName name="CPIAY25" localSheetId="0">OFFSET([4]Seq25Y!$H$3,0,0,COUNTA([4]Seq25Y!$H:$H)-1)</definedName>
    <definedName name="CPIAY25">OFFSET([4]Seq25Y!$H$3,0,0,COUNTA([4]Seq25Y!$H:$H)-1)</definedName>
    <definedName name="CPIAY5" localSheetId="0">OFFSET([4]Seq5Y!$H$3,0,0,COUNTA([4]Seq5Y!$H:$H)-1)</definedName>
    <definedName name="CPIAY5">OFFSET([4]Seq5Y!$H$3,0,0,COUNTA([4]Seq5Y!$H:$H)-1)</definedName>
    <definedName name="CPIBBBPLUS" localSheetId="0">OFFSET([4]Seq1!$J$3,0,0,COUNTA([4]Seq1!$J:$J)-1)</definedName>
    <definedName name="CPIBBBPLUS">OFFSET([4]Seq1!$J$3,0,0,COUNTA([4]Seq1!$J:$J)-1)</definedName>
    <definedName name="CPIBBBPLUSY1" localSheetId="0">OFFSET([15]Seq1Y!$J$3,0,0,COUNTA([15]Seq1Y!$J:$J)-1)</definedName>
    <definedName name="CPIBBBPLUSY1">OFFSET([15]Seq1Y!$J$3,0,0,COUNTA([15]Seq1Y!$J:$J)-1)</definedName>
    <definedName name="CPIBBBPLUSY10" localSheetId="0">OFFSET([4]Seq10y!$J$3,0,0,COUNTA([4]Seq10y!$J:$J)-1)</definedName>
    <definedName name="CPIBBBPLUSY10">OFFSET([4]Seq10y!$J$3,0,0,COUNTA([4]Seq10y!$J:$J)-1)</definedName>
    <definedName name="CPIBBBPLUSY15" localSheetId="0">OFFSET([4]Seq15Y!$J$3,0,0,COUNTA([4]Seq15Y!$J:$J)-1)</definedName>
    <definedName name="CPIBBBPLUSY15">OFFSET([4]Seq15Y!$J$3,0,0,COUNTA([4]Seq15Y!$J:$J)-1)</definedName>
    <definedName name="CPIBBBPLUSY25" localSheetId="0">OFFSET([4]Seq25Y!$J$3,0,0,COUNTA([4]Seq25Y!$J:$J)-1)</definedName>
    <definedName name="CPIBBBPLUSY25">OFFSET([4]Seq25Y!$J$3,0,0,COUNTA([4]Seq25Y!$J:$J)-1)</definedName>
    <definedName name="CPIBBBPLUSY5" localSheetId="0">OFFSET([4]Seq5Y!$J$3,0,0,COUNTA([4]Seq5Y!$J:$J)-1)</definedName>
    <definedName name="CPIBBBPLUSY5">OFFSET([4]Seq5Y!$J$3,0,0,COUNTA([4]Seq5Y!$J:$J)-1)</definedName>
    <definedName name="cpiRF" localSheetId="0">OFFSET([4]Seq1!$B$3,0,0,COUNTA([4]Seq1!$B:$B)-1)</definedName>
    <definedName name="cpiRF">OFFSET([4]Seq1!$B$3,0,0,COUNTA([4]Seq1!$B:$B)-1)</definedName>
    <definedName name="cpiRFY1" localSheetId="0">OFFSET([15]Seq1Y!$B$3,0,0,COUNTA([15]Seq1Y!$B:$B)-1)</definedName>
    <definedName name="cpiRFY1">OFFSET([15]Seq1Y!$B$3,0,0,COUNTA([15]Seq1Y!$B:$B)-1)</definedName>
    <definedName name="cpiRFY10" localSheetId="0">OFFSET([4]Seq10y!$B$3,0,0,COUNTA([4]Seq10y!$B:$B)-1)</definedName>
    <definedName name="cpiRFY10">OFFSET([4]Seq10y!$B$3,0,0,COUNTA([4]Seq10y!$B:$B)-1)</definedName>
    <definedName name="cpiRFY15" localSheetId="0">OFFSET([4]Seq15Y!$B$3,0,0,COUNTA([4]Seq15Y!$B:$B)-1)</definedName>
    <definedName name="cpiRFY15">OFFSET([4]Seq15Y!$B$3,0,0,COUNTA([4]Seq15Y!$B:$B)-1)</definedName>
    <definedName name="cpiRFY25" localSheetId="0">OFFSET([4]Seq25Y!$B$3,0,0,COUNTA([4]Seq25Y!$B:$B)-1)</definedName>
    <definedName name="cpiRFY25">OFFSET([4]Seq25Y!$B$3,0,0,COUNTA([4]Seq25Y!$B:$B)-1)</definedName>
    <definedName name="cpiRFY5" localSheetId="0">OFFSET([4]Seq5Y!$B$3,0,0,COUNTA([4]Seq5Y!$B:$B)-1)</definedName>
    <definedName name="cpiRFY5">OFFSET([4]Seq5Y!$B$3,0,0,COUNTA([4]Seq5Y!$B:$B)-1)</definedName>
    <definedName name="CUR11D1" localSheetId="0">OFFSET([4]Dif1Y!$U$3,0,0,COUNTA([4]Dif1Y!$U:$U)-1)</definedName>
    <definedName name="CUR11D1">OFFSET([4]Dif1Y!$U$3,0,0,COUNTA([4]Dif1Y!$U:$U)-1)</definedName>
    <definedName name="CUR11D10" localSheetId="0">OFFSET([4]Dif10Y!$U$3,0,0,COUNTA([4]Dif10Y!$U:$U)-1)</definedName>
    <definedName name="CUR11D10">OFFSET([4]Dif10Y!$U$3,0,0,COUNTA([4]Dif10Y!$U:$U)-1)</definedName>
    <definedName name="CUR11D15" localSheetId="0">OFFSET([4]Dif15Y!$U$3,0,0,COUNTA([4]Dif15Y!$U:$U)-1)</definedName>
    <definedName name="CUR11D15">OFFSET([4]Dif15Y!$U$3,0,0,COUNTA([4]Dif15Y!$U:$U)-1)</definedName>
    <definedName name="CUR11D25" localSheetId="0">OFFSET([4]Dif25Y!$U$3,0,0,COUNTA([4]Dif25Y!$U:$U)-1)</definedName>
    <definedName name="CUR11D25">OFFSET([4]Dif25Y!$U$3,0,0,COUNTA([4]Dif25Y!$U:$U)-1)</definedName>
    <definedName name="CUR11D5" localSheetId="0">OFFSET([4]Dif5Y!$U$3,0,0,COUNTA([4]Dif5Y!$U:$U)-1)</definedName>
    <definedName name="CUR11D5">OFFSET([4]Dif5Y!$U$3,0,0,COUNTA([4]Dif5Y!$U:$U)-1)</definedName>
    <definedName name="CUR12D1" localSheetId="0">OFFSET([4]Dif1Y!$V$3,0,0,COUNTA([4]Dif1Y!$V:$V)-1)</definedName>
    <definedName name="CUR12D1">OFFSET([4]Dif1Y!$V$3,0,0,COUNTA([4]Dif1Y!$V:$V)-1)</definedName>
    <definedName name="CUR12D10" localSheetId="0">OFFSET([4]Dif10Y!$V$3,0,0,COUNTA([4]Dif10Y!$V:$V)-1)</definedName>
    <definedName name="CUR12D10">OFFSET([4]Dif10Y!$V$3,0,0,COUNTA([4]Dif10Y!$V:$V)-1)</definedName>
    <definedName name="CUR12D15" localSheetId="0">OFFSET([4]Dif15Y!$V$3,0,0,COUNTA([4]Dif15Y!$V:$V)-1)</definedName>
    <definedName name="CUR12D15">OFFSET([4]Dif15Y!$V$3,0,0,COUNTA([4]Dif15Y!$V:$V)-1)</definedName>
    <definedName name="CUR12D25" localSheetId="0">OFFSET([4]Dif25Y!$V$3,0,0,COUNTA([4]Dif25Y!$V:$V)-1)</definedName>
    <definedName name="CUR12D25">OFFSET([4]Dif25Y!$V$3,0,0,COUNTA([4]Dif25Y!$V:$V)-1)</definedName>
    <definedName name="CUR12D5" localSheetId="0">OFFSET([4]Dif5Y!$V$3,0,0,COUNTA([4]Dif5Y!$V:$V)-1)</definedName>
    <definedName name="CUR12D5">OFFSET([4]Dif5Y!$V$3,0,0,COUNTA([4]Dif5Y!$V:$V)-1)</definedName>
    <definedName name="CUR13D1" localSheetId="0">OFFSET([4]Dif1Y!$W$3,0,0,COUNTA([4]Dif1Y!$W:$W)-1)</definedName>
    <definedName name="CUR13D1">OFFSET([4]Dif1Y!$W$3,0,0,COUNTA([4]Dif1Y!$W:$W)-1)</definedName>
    <definedName name="CUR13D10" localSheetId="0">OFFSET([4]Dif10Y!$W$3,0,0,COUNTA([4]Dif10Y!$W:$W)-1)</definedName>
    <definedName name="CUR13D10">OFFSET([4]Dif10Y!$W$3,0,0,COUNTA([4]Dif10Y!$W:$W)-1)</definedName>
    <definedName name="CUR13D15" localSheetId="0">OFFSET([4]Dif15Y!$W$3,0,0,COUNTA([4]Dif15Y!$W:$W)-1)</definedName>
    <definedName name="CUR13D15">OFFSET([4]Dif15Y!$W$3,0,0,COUNTA([4]Dif15Y!$W:$W)-1)</definedName>
    <definedName name="CUR13D25" localSheetId="0">OFFSET([4]Dif25Y!$W$3,0,0,COUNTA([4]Dif25Y!$W:$W)-1)</definedName>
    <definedName name="CUR13D25">OFFSET([4]Dif25Y!$W$3,0,0,COUNTA([4]Dif25Y!$W:$W)-1)</definedName>
    <definedName name="CUR13D5" localSheetId="0">OFFSET([4]Dif5Y!$W$3,0,0,COUNTA([4]Dif5Y!$W:$W)-1)</definedName>
    <definedName name="CUR13D5">OFFSET([4]Dif5Y!$W$3,0,0,COUNTA([4]Dif5Y!$W:$W)-1)</definedName>
    <definedName name="CUR1AAAD1" localSheetId="0">OFFSET([4]Dif1Y!$M$3,0,0,COUNTA([4]Dif1Y!$M:$M)-1)</definedName>
    <definedName name="CUR1AAAD1">OFFSET([4]Dif1Y!$M$3,0,0,COUNTA([4]Dif1Y!$M:$M)-1)</definedName>
    <definedName name="CUR1AAAD10" localSheetId="0">OFFSET([4]Dif10Y!$M$3,0,0,COUNTA([4]Dif10Y!$M:$M)-1)</definedName>
    <definedName name="CUR1AAAD10">OFFSET([4]Dif10Y!$M$3,0,0,COUNTA([4]Dif10Y!$M:$M)-1)</definedName>
    <definedName name="CUR1AAAD15" localSheetId="0">OFFSET([4]Dif15Y!$M$3,0,0,COUNTA([4]Dif15Y!$M:$M)-1)</definedName>
    <definedName name="CUR1AAAD15">OFFSET([4]Dif15Y!$M$3,0,0,COUNTA([4]Dif15Y!$M:$M)-1)</definedName>
    <definedName name="CUR1AAAD25" localSheetId="0">OFFSET([4]Dif25Y!$M$3,0,0,COUNTA([4]Dif25Y!$M:$M)-1)</definedName>
    <definedName name="CUR1AAAD25">OFFSET([4]Dif25Y!$M$3,0,0,COUNTA([4]Dif25Y!$M:$M)-1)</definedName>
    <definedName name="CUR1AAAD5" localSheetId="0">OFFSET([4]Dif5Y!$M$3,0,0,COUNTA([4]Dif5Y!$M:$M)-1)</definedName>
    <definedName name="CUR1AAAD5">OFFSET([4]Dif5Y!$M$3,0,0,COUNTA([4]Dif5Y!$M:$M)-1)</definedName>
    <definedName name="CUR1AAD1" localSheetId="0">OFFSET([4]Dif1Y!$O$3,0,0,COUNTA([4]Dif1Y!$O:$O)-1)</definedName>
    <definedName name="CUR1AAD1">OFFSET([4]Dif1Y!$O$3,0,0,COUNTA([4]Dif1Y!$O:$O)-1)</definedName>
    <definedName name="CUR1AAD10" localSheetId="0">OFFSET([4]Dif10Y!$O$3,0,0,COUNTA([4]Dif10Y!$O:$O)-1)</definedName>
    <definedName name="CUR1AAD10">OFFSET([4]Dif10Y!$O$3,0,0,COUNTA([4]Dif10Y!$O:$O)-1)</definedName>
    <definedName name="CUR1AAD15" localSheetId="0">OFFSET([4]Dif15Y!$O$3,0,0,COUNTA([4]Dif15Y!$O:$O)-1)</definedName>
    <definedName name="CUR1AAD15">OFFSET([4]Dif15Y!$O$3,0,0,COUNTA([4]Dif15Y!$O:$O)-1)</definedName>
    <definedName name="CUR1AAD25" localSheetId="0">OFFSET([4]Dif25Y!$O$3,0,0,COUNTA([4]Dif25Y!$O:$O)-1)</definedName>
    <definedName name="CUR1AAD25">OFFSET([4]Dif25Y!$O$3,0,0,COUNTA([4]Dif25Y!$O:$O)-1)</definedName>
    <definedName name="CUR1AAD5" localSheetId="0">OFFSET([4]Dif5Y!$O$3,0,0,COUNTA([4]Dif5Y!$O:$O)-1)</definedName>
    <definedName name="CUR1AAD5">OFFSET([4]Dif5Y!$O$3,0,0,COUNTA([4]Dif5Y!$O:$O)-1)</definedName>
    <definedName name="CUR1AAMINUSD1" localSheetId="0">OFFSET([4]Dif1Y!$P$3,0,0,COUNTA([4]Dif1Y!$P:$P)-1)</definedName>
    <definedName name="CUR1AAMINUSD1">OFFSET([4]Dif1Y!$P$3,0,0,COUNTA([4]Dif1Y!$P:$P)-1)</definedName>
    <definedName name="CUR1AAMINUSD10" localSheetId="0">OFFSET([4]Dif10Y!$P$3,0,0,COUNTA([4]Dif10Y!$P:$P)-1)</definedName>
    <definedName name="CUR1AAMINUSD10">OFFSET([4]Dif10Y!$P$3,0,0,COUNTA([4]Dif10Y!$P:$P)-1)</definedName>
    <definedName name="CUR1AAMINUSD15" localSheetId="0">OFFSET([4]Dif15Y!$P$3,0,0,COUNTA([4]Dif15Y!$P:$P)-1)</definedName>
    <definedName name="CUR1AAMINUSD15">OFFSET([4]Dif15Y!$P$3,0,0,COUNTA([4]Dif15Y!$P:$P)-1)</definedName>
    <definedName name="CUR1AAMINUSD25" localSheetId="0">OFFSET([4]Dif25Y!$P$3,0,0,COUNTA([4]Dif25Y!$P:$P)-1)</definedName>
    <definedName name="CUR1AAMINUSD25">OFFSET([4]Dif25Y!$P$3,0,0,COUNTA([4]Dif25Y!$P:$P)-1)</definedName>
    <definedName name="CUR1AAMINUSD5" localSheetId="0">OFFSET([4]Dif5Y!$P$3,0,0,COUNTA([4]Dif5Y!$P:$P)-1)</definedName>
    <definedName name="CUR1AAMINUSD5">OFFSET([4]Dif5Y!$P$3,0,0,COUNTA([4]Dif5Y!$P:$P)-1)</definedName>
    <definedName name="CUR1AAPLUSD1" localSheetId="0">OFFSET([4]Dif1Y!$N$3,0,0,COUNTA([4]Dif1Y!$N:$N)-1)</definedName>
    <definedName name="CUR1AAPLUSD1">OFFSET([4]Dif1Y!$N$3,0,0,COUNTA([4]Dif1Y!$N:$N)-1)</definedName>
    <definedName name="CUR1AAPLUSD10" localSheetId="0">OFFSET([4]Dif10Y!$N$3,0,0,COUNTA([4]Dif10Y!$N:$N)-1)</definedName>
    <definedName name="CUR1AAPLUSD10">OFFSET([4]Dif10Y!$N$3,0,0,COUNTA([4]Dif10Y!$N:$N)-1)</definedName>
    <definedName name="CUR1AAPLUSD15" localSheetId="0">OFFSET([4]Dif15Y!$N$3,0,0,COUNTA([4]Dif15Y!$N:$N)-1)</definedName>
    <definedName name="CUR1AAPLUSD15">OFFSET([4]Dif15Y!$N$3,0,0,COUNTA([4]Dif15Y!$N:$N)-1)</definedName>
    <definedName name="CUR1AAPLUSD25" localSheetId="0">OFFSET([4]Dif25Y!$N$3,0,0,COUNTA([4]Dif25Y!$N:$N)-1)</definedName>
    <definedName name="CUR1AAPLUSD25">OFFSET([4]Dif25Y!$N$3,0,0,COUNTA([4]Dif25Y!$N:$N)-1)</definedName>
    <definedName name="CUR1AAPLUSD5" localSheetId="0">OFFSET([4]Dif5Y!$N$3,0,0,COUNTA([4]Dif5Y!$N:$N)-1)</definedName>
    <definedName name="CUR1AAPLUSD5">OFFSET([4]Dif5Y!$N$3,0,0,COUNTA([4]Dif5Y!$N:$N)-1)</definedName>
    <definedName name="CUR1AD1" localSheetId="0">OFFSET([4]Dif1Y!$R$3,0,0,COUNTA([4]Dif1Y!$R:$R)-1)</definedName>
    <definedName name="CUR1AD1">OFFSET([4]Dif1Y!$R$3,0,0,COUNTA([4]Dif1Y!$R:$R)-1)</definedName>
    <definedName name="CUR1AD10" localSheetId="0">OFFSET([4]Dif10Y!$R$3,0,0,COUNTA([4]Dif10Y!$R:$R)-1)</definedName>
    <definedName name="CUR1AD10">OFFSET([4]Dif10Y!$R$3,0,0,COUNTA([4]Dif10Y!$R:$R)-1)</definedName>
    <definedName name="CUR1AD15" localSheetId="0">OFFSET([4]Dif15Y!$R$3,0,0,COUNTA([4]Dif15Y!$R:$R)-1)</definedName>
    <definedName name="CUR1AD15">OFFSET([4]Dif15Y!$R$3,0,0,COUNTA([4]Dif15Y!$R:$R)-1)</definedName>
    <definedName name="CUR1AD25" localSheetId="0">OFFSET([4]Dif25Y!$R$3,0,0,COUNTA([4]Dif25Y!$R:$R)-1)</definedName>
    <definedName name="CUR1AD25">OFFSET([4]Dif25Y!$R$3,0,0,COUNTA([4]Dif25Y!$R:$R)-1)</definedName>
    <definedName name="CUR1AD5" localSheetId="0">OFFSET([4]Dif5Y!$R$3,0,0,COUNTA([4]Dif5Y!$R:$R)-1)</definedName>
    <definedName name="CUR1AD5">OFFSET([4]Dif5Y!$R$3,0,0,COUNTA([4]Dif5Y!$R:$R)-1)</definedName>
    <definedName name="CUR1AMINUSD1" localSheetId="0">OFFSET([4]Dif1Y!$S$3,0,0,COUNTA([4]Dif1Y!$S:$S)-1)</definedName>
    <definedName name="CUR1AMINUSD1">OFFSET([4]Dif1Y!$S$3,0,0,COUNTA([4]Dif1Y!$S:$S)-1)</definedName>
    <definedName name="CUR1AMINUSD10" localSheetId="0">OFFSET([4]Dif10Y!$S$3,0,0,COUNTA([4]Dif10Y!$S:$S)-1)</definedName>
    <definedName name="CUR1AMINUSD10">OFFSET([4]Dif10Y!$S$3,0,0,COUNTA([4]Dif10Y!$S:$S)-1)</definedName>
    <definedName name="CUR1AMINUSD15" localSheetId="0">OFFSET([4]Dif15Y!$S$3,0,0,COUNTA([4]Dif15Y!$S:$S)-1)</definedName>
    <definedName name="CUR1AMINUSD15">OFFSET([4]Dif15Y!$S$3,0,0,COUNTA([4]Dif15Y!$S:$S)-1)</definedName>
    <definedName name="CUR1AMINUSD25" localSheetId="0">OFFSET([4]Dif25Y!$S$3,0,0,COUNTA([4]Dif25Y!$S:$S)-1)</definedName>
    <definedName name="CUR1AMINUSD25">OFFSET([4]Dif25Y!$S$3,0,0,COUNTA([4]Dif25Y!$S:$S)-1)</definedName>
    <definedName name="CUR1AMINUSD5" localSheetId="0">OFFSET([4]Dif5Y!$S$3,0,0,COUNTA([4]Dif5Y!$S:$S)-1)</definedName>
    <definedName name="CUR1AMINUSD5">OFFSET([4]Dif5Y!$S$3,0,0,COUNTA([4]Dif5Y!$S:$S)-1)</definedName>
    <definedName name="CUR1APLUSD1" localSheetId="0">OFFSET([4]Dif1Y!$Q$3,0,0,COUNTA([4]Dif1Y!$Q:$Q)-1)</definedName>
    <definedName name="CUR1APLUSD1">OFFSET([4]Dif1Y!$Q$3,0,0,COUNTA([4]Dif1Y!$Q:$Q)-1)</definedName>
    <definedName name="CUR1APLUSD10" localSheetId="0">OFFSET([4]Dif10Y!$Q$3,0,0,COUNTA([4]Dif10Y!$Q:$Q)-1)</definedName>
    <definedName name="CUR1APLUSD10">OFFSET([4]Dif10Y!$Q$3,0,0,COUNTA([4]Dif10Y!$Q:$Q)-1)</definedName>
    <definedName name="CUR1APLUSD15" localSheetId="0">OFFSET([4]Dif15Y!$Q$3,0,0,COUNTA([4]Dif15Y!$Q:$Q)-1)</definedName>
    <definedName name="CUR1APLUSD15">OFFSET([4]Dif15Y!$Q$3,0,0,COUNTA([4]Dif15Y!$Q:$Q)-1)</definedName>
    <definedName name="CUR1APLUSD25" localSheetId="0">OFFSET([4]Dif25Y!$Q$3,0,0,COUNTA([4]Dif25Y!$Q:$Q)-1)</definedName>
    <definedName name="CUR1APLUSD25">OFFSET([4]Dif25Y!$Q$3,0,0,COUNTA([4]Dif25Y!$Q:$Q)-1)</definedName>
    <definedName name="CUR1APLUSD5" localSheetId="0">OFFSET([4]Dif5Y!$Q$3,0,0,COUNTA([4]Dif5Y!$Q:$Q)-1)</definedName>
    <definedName name="CUR1APLUSD5">OFFSET([4]Dif5Y!$Q$3,0,0,COUNTA([4]Dif5Y!$Q:$Q)-1)</definedName>
    <definedName name="CUR1BBBPLUSD1" localSheetId="0">OFFSET([4]Dif1Y!$T$3,0,0,COUNTA([4]Dif1Y!$T:$T)-1)</definedName>
    <definedName name="CUR1BBBPLUSD1">OFFSET([4]Dif1Y!$T$3,0,0,COUNTA([4]Dif1Y!$T:$T)-1)</definedName>
    <definedName name="CUR1BBBPLUSD10" localSheetId="0">OFFSET([4]Dif10Y!$T$3,0,0,COUNTA([4]Dif10Y!$T:$T)-1)</definedName>
    <definedName name="CUR1BBBPLUSD10">OFFSET([4]Dif10Y!$T$3,0,0,COUNTA([4]Dif10Y!$T:$T)-1)</definedName>
    <definedName name="CUR1BBBPLUSD15" localSheetId="0">OFFSET([4]Dif15Y!$T$3,0,0,COUNTA([4]Dif15Y!$T:$T)-1)</definedName>
    <definedName name="CUR1BBBPLUSD15">OFFSET([4]Dif15Y!$T$3,0,0,COUNTA([4]Dif15Y!$T:$T)-1)</definedName>
    <definedName name="CUR1BBBPLUSD25" localSheetId="0">OFFSET([4]Dif25Y!$T$3,0,0,COUNTA([4]Dif25Y!$T:$T)-1)</definedName>
    <definedName name="CUR1BBBPLUSD25">OFFSET([4]Dif25Y!$T$3,0,0,COUNTA([4]Dif25Y!$T:$T)-1)</definedName>
    <definedName name="CUR1BBBPLUSD5" localSheetId="0">OFFSET([4]Dif5Y!$T$3,0,0,COUNTA([4]Dif5Y!$T:$T)-1)</definedName>
    <definedName name="CUR1BBBPLUSD5">OFFSET([4]Dif5Y!$T$3,0,0,COUNTA([4]Dif5Y!$T:$T)-1)</definedName>
    <definedName name="CUR1Y1" localSheetId="0">OFFSET([15]Seq1Y!#REF!,0,0,COUNTA([15]Seq1Y!#REF!)-1)</definedName>
    <definedName name="CUR1Y1" localSheetId="7">OFFSET([15]Seq1Y!#REF!,0,0,COUNTA([15]Seq1Y!#REF!)-1)</definedName>
    <definedName name="CUR1Y1" localSheetId="11">OFFSET([15]Seq1Y!#REF!,0,0,COUNTA([15]Seq1Y!#REF!)-1)</definedName>
    <definedName name="CUR1Y1" localSheetId="13">OFFSET([15]Seq1Y!#REF!,0,0,COUNTA([15]Seq1Y!#REF!)-1)</definedName>
    <definedName name="CUR1Y1" localSheetId="15">OFFSET([15]Seq1Y!#REF!,0,0,COUNTA([15]Seq1Y!#REF!)-1)</definedName>
    <definedName name="CUR1Y1" localSheetId="3">OFFSET([15]Seq1Y!#REF!,0,0,COUNTA([15]Seq1Y!#REF!)-1)</definedName>
    <definedName name="CUR1Y1">OFFSET([15]Seq1Y!#REF!,0,0,COUNTA([15]Seq1Y!#REF!)-1)</definedName>
    <definedName name="CUR1Y10" localSheetId="0">OFFSET([4]Seq10y!$W$3,0,0,COUNTA([4]Seq10y!$W:$W)-1)</definedName>
    <definedName name="CUR1Y10">OFFSET([4]Seq10y!$W$3,0,0,COUNTA([4]Seq10y!$W:$W)-1)</definedName>
    <definedName name="CUR1Y15" localSheetId="0">OFFSET([4]Seq15Y!$W$3,0,0,COUNTA([4]Seq15Y!$W:$W)-1)</definedName>
    <definedName name="CUR1Y15">OFFSET([4]Seq15Y!$W$3,0,0,COUNTA([4]Seq15Y!$W:$W)-1)</definedName>
    <definedName name="CUR1Y25" localSheetId="0">OFFSET([4]Seq25Y!$W$3,0,0,COUNTA([4]Seq25Y!$W:$W)-1)</definedName>
    <definedName name="CUR1Y25">OFFSET([4]Seq25Y!$W$3,0,0,COUNTA([4]Seq25Y!$W:$W)-1)</definedName>
    <definedName name="CUR1Y5" localSheetId="0">OFFSET([4]Seq5Y!$W$3,0,0,COUNTA([4]Seq5Y!$W:$W)-1)</definedName>
    <definedName name="CUR1Y5">OFFSET([4]Seq5Y!$W$3,0,0,COUNTA([4]Seq5Y!$W:$W)-1)</definedName>
    <definedName name="CUR2Y1" localSheetId="0">OFFSET([15]Seq1Y!#REF!,0,0,COUNTA([15]Seq1Y!#REF!)-1)</definedName>
    <definedName name="CUR2Y1" localSheetId="7">OFFSET([15]Seq1Y!#REF!,0,0,COUNTA([15]Seq1Y!#REF!)-1)</definedName>
    <definedName name="CUR2Y1" localSheetId="11">OFFSET([15]Seq1Y!#REF!,0,0,COUNTA([15]Seq1Y!#REF!)-1)</definedName>
    <definedName name="CUR2Y1" localSheetId="13">OFFSET([15]Seq1Y!#REF!,0,0,COUNTA([15]Seq1Y!#REF!)-1)</definedName>
    <definedName name="CUR2Y1" localSheetId="15">OFFSET([15]Seq1Y!#REF!,0,0,COUNTA([15]Seq1Y!#REF!)-1)</definedName>
    <definedName name="CUR2Y1" localSheetId="3">OFFSET([15]Seq1Y!#REF!,0,0,COUNTA([15]Seq1Y!#REF!)-1)</definedName>
    <definedName name="CUR2Y1">OFFSET([15]Seq1Y!#REF!,0,0,COUNTA([15]Seq1Y!#REF!)-1)</definedName>
    <definedName name="CUR2Y10" localSheetId="0">OFFSET([4]Seq10y!$X$3,0,0,COUNTA([4]Seq10y!$X:$X)-1)</definedName>
    <definedName name="CUR2Y10">OFFSET([4]Seq10y!$X$3,0,0,COUNTA([4]Seq10y!$X:$X)-1)</definedName>
    <definedName name="CUR2Y15" localSheetId="0">OFFSET([4]Seq15Y!$X$3,0,0,COUNTA([4]Seq15Y!$X:$X)-1)</definedName>
    <definedName name="CUR2Y15">OFFSET([4]Seq15Y!$X$3,0,0,COUNTA([4]Seq15Y!$X:$X)-1)</definedName>
    <definedName name="CUR2Y25" localSheetId="0">OFFSET([4]Seq25Y!$X$3,0,0,COUNTA([4]Seq25Y!$X:$X)-1)</definedName>
    <definedName name="CUR2Y25">OFFSET([4]Seq25Y!$X$3,0,0,COUNTA([4]Seq25Y!$X:$X)-1)</definedName>
    <definedName name="CUR2Y5" localSheetId="0">OFFSET([4]Seq5Y!$X$3,0,0,COUNTA([4]Seq5Y!$X:$X)-1)</definedName>
    <definedName name="CUR2Y5">OFFSET([4]Seq5Y!$X$3,0,0,COUNTA([4]Seq5Y!$X:$X)-1)</definedName>
    <definedName name="CUR3Y1" localSheetId="0">OFFSET([15]Seq1Y!#REF!,0,0,COUNTA([15]Seq1Y!#REF!)-1)</definedName>
    <definedName name="CUR3Y1" localSheetId="7">OFFSET([15]Seq1Y!#REF!,0,0,COUNTA([15]Seq1Y!#REF!)-1)</definedName>
    <definedName name="CUR3Y1" localSheetId="11">OFFSET([15]Seq1Y!#REF!,0,0,COUNTA([15]Seq1Y!#REF!)-1)</definedName>
    <definedName name="CUR3Y1" localSheetId="13">OFFSET([15]Seq1Y!#REF!,0,0,COUNTA([15]Seq1Y!#REF!)-1)</definedName>
    <definedName name="CUR3Y1" localSheetId="15">OFFSET([15]Seq1Y!#REF!,0,0,COUNTA([15]Seq1Y!#REF!)-1)</definedName>
    <definedName name="CUR3Y1" localSheetId="3">OFFSET([15]Seq1Y!#REF!,0,0,COUNTA([15]Seq1Y!#REF!)-1)</definedName>
    <definedName name="CUR3Y1">OFFSET([15]Seq1Y!#REF!,0,0,COUNTA([15]Seq1Y!#REF!)-1)</definedName>
    <definedName name="CUR3Y10" localSheetId="0">OFFSET([4]Seq10y!$Y$3,0,0,COUNTA([4]Seq10y!$Y:$Y)-1)</definedName>
    <definedName name="CUR3Y10">OFFSET([4]Seq10y!$Y$3,0,0,COUNTA([4]Seq10y!$Y:$Y)-1)</definedName>
    <definedName name="CUR3Y15" localSheetId="0">OFFSET([4]Seq15Y!$Y$3,0,0,COUNTA([4]Seq15Y!$Y:$Y)-1)</definedName>
    <definedName name="CUR3Y15">OFFSET([4]Seq15Y!$Y$3,0,0,COUNTA([4]Seq15Y!$Y:$Y)-1)</definedName>
    <definedName name="CUR3Y25" localSheetId="0">OFFSET([4]Seq25Y!$Y$3,0,0,COUNTA([4]Seq25Y!$Y:$Y)-1)</definedName>
    <definedName name="CUR3Y25">OFFSET([4]Seq25Y!$Y$3,0,0,COUNTA([4]Seq25Y!$Y:$Y)-1)</definedName>
    <definedName name="CUR3Y5" localSheetId="0">OFFSET([4]Seq5Y!$Y$3,0,0,COUNTA([4]Seq5Y!$Y:$Y)-1)</definedName>
    <definedName name="CUR3Y5">OFFSET([4]Seq5Y!$Y$3,0,0,COUNTA([4]Seq5Y!$Y:$Y)-1)</definedName>
    <definedName name="CURA" localSheetId="0">OFFSET([4]Seq1!$T$3,0,0,COUNTA([4]Seq1!$T:$T)-1)</definedName>
    <definedName name="CURA">OFFSET([4]Seq1!$T$3,0,0,COUNTA([4]Seq1!$T:$T)-1)</definedName>
    <definedName name="CURAA" localSheetId="0">OFFSET([4]Seq1!$Q$3,0,0,COUNTA([4]Seq1!$Q:$Q)-1)</definedName>
    <definedName name="CURAA">OFFSET([4]Seq1!$Q$3,0,0,COUNTA([4]Seq1!$Q:$Q)-1)</definedName>
    <definedName name="CURAAA" localSheetId="0">OFFSET([4]Seq1!$O$3,0,0,COUNTA([4]Seq1!$O:$O)-1)</definedName>
    <definedName name="CURAAA">OFFSET([4]Seq1!$O$3,0,0,COUNTA([4]Seq1!$O:$O)-1)</definedName>
    <definedName name="CURAAAY1" localSheetId="0">OFFSET([15]Seq1Y!#REF!,0,0,COUNTA([15]Seq1Y!#REF!)-1)</definedName>
    <definedName name="CURAAAY1" localSheetId="7">OFFSET([15]Seq1Y!#REF!,0,0,COUNTA([15]Seq1Y!#REF!)-1)</definedName>
    <definedName name="CURAAAY1" localSheetId="11">OFFSET([15]Seq1Y!#REF!,0,0,COUNTA([15]Seq1Y!#REF!)-1)</definedName>
    <definedName name="CURAAAY1" localSheetId="13">OFFSET([15]Seq1Y!#REF!,0,0,COUNTA([15]Seq1Y!#REF!)-1)</definedName>
    <definedName name="CURAAAY1" localSheetId="15">OFFSET([15]Seq1Y!#REF!,0,0,COUNTA([15]Seq1Y!#REF!)-1)</definedName>
    <definedName name="CURAAAY1" localSheetId="3">OFFSET([15]Seq1Y!#REF!,0,0,COUNTA([15]Seq1Y!#REF!)-1)</definedName>
    <definedName name="CURAAAY1">OFFSET([15]Seq1Y!#REF!,0,0,COUNTA([15]Seq1Y!#REF!)-1)</definedName>
    <definedName name="CURAAAY10" localSheetId="0">OFFSET([4]Seq10y!$O$3,0,0,COUNTA([4]Seq10y!$O:$O)-1)</definedName>
    <definedName name="CURAAAY10">OFFSET([4]Seq10y!$O$3,0,0,COUNTA([4]Seq10y!$O:$O)-1)</definedName>
    <definedName name="CURAAAY15" localSheetId="0">OFFSET([4]Seq15Y!$O$3,0,0,COUNTA([4]Seq15Y!$O:$O)-1)</definedName>
    <definedName name="CURAAAY15">OFFSET([4]Seq15Y!$O$3,0,0,COUNTA([4]Seq15Y!$O:$O)-1)</definedName>
    <definedName name="CURAAAY25" localSheetId="0">OFFSET([4]Seq25Y!$O$3,0,0,COUNTA([4]Seq25Y!$O:$O)-1)</definedName>
    <definedName name="CURAAAY25">OFFSET([4]Seq25Y!$O$3,0,0,COUNTA([4]Seq25Y!$O:$O)-1)</definedName>
    <definedName name="CURAAAY5" localSheetId="0">OFFSET([4]Seq5Y!$O$3,0,0,COUNTA([4]Seq5Y!$O:$O)-1)</definedName>
    <definedName name="CURAAAY5">OFFSET([4]Seq5Y!$O$3,0,0,COUNTA([4]Seq5Y!$O:$O)-1)</definedName>
    <definedName name="CURAAMINUS" localSheetId="0">OFFSET([4]Seq1!$R$3,0,0,COUNTA([4]Seq1!$R:$R)-1)</definedName>
    <definedName name="CURAAMINUS">OFFSET([4]Seq1!$R$3,0,0,COUNTA([4]Seq1!$R:$R)-1)</definedName>
    <definedName name="CURAAMINUSY1" localSheetId="0">OFFSET([15]Seq1Y!#REF!,0,0,COUNTA([15]Seq1Y!#REF!)-1)</definedName>
    <definedName name="CURAAMINUSY1" localSheetId="7">OFFSET([15]Seq1Y!#REF!,0,0,COUNTA([15]Seq1Y!#REF!)-1)</definedName>
    <definedName name="CURAAMINUSY1" localSheetId="11">OFFSET([15]Seq1Y!#REF!,0,0,COUNTA([15]Seq1Y!#REF!)-1)</definedName>
    <definedName name="CURAAMINUSY1" localSheetId="13">OFFSET([15]Seq1Y!#REF!,0,0,COUNTA([15]Seq1Y!#REF!)-1)</definedName>
    <definedName name="CURAAMINUSY1" localSheetId="15">OFFSET([15]Seq1Y!#REF!,0,0,COUNTA([15]Seq1Y!#REF!)-1)</definedName>
    <definedName name="CURAAMINUSY1" localSheetId="3">OFFSET([15]Seq1Y!#REF!,0,0,COUNTA([15]Seq1Y!#REF!)-1)</definedName>
    <definedName name="CURAAMINUSY1">OFFSET([15]Seq1Y!#REF!,0,0,COUNTA([15]Seq1Y!#REF!)-1)</definedName>
    <definedName name="CURAAMINUSY10" localSheetId="0">OFFSET([4]Seq10y!$R$3,0,0,COUNTA([4]Seq10y!$R:$R)-1)</definedName>
    <definedName name="CURAAMINUSY10">OFFSET([4]Seq10y!$R$3,0,0,COUNTA([4]Seq10y!$R:$R)-1)</definedName>
    <definedName name="CURAAMINUSY15" localSheetId="0">OFFSET([4]Seq15Y!$R$3,0,0,COUNTA([4]Seq15Y!$R:$R)-1)</definedName>
    <definedName name="CURAAMINUSY15">OFFSET([4]Seq15Y!$R$3,0,0,COUNTA([4]Seq15Y!$R:$R)-1)</definedName>
    <definedName name="CURAAMINUSY25" localSheetId="0">OFFSET([4]Seq25Y!$R$3,0,0,COUNTA([4]Seq25Y!$R:$R)-1)</definedName>
    <definedName name="CURAAMINUSY25">OFFSET([4]Seq25Y!$R$3,0,0,COUNTA([4]Seq25Y!$R:$R)-1)</definedName>
    <definedName name="CURAAMINUSY5" localSheetId="0">OFFSET([4]Seq5Y!$R$3,0,0,COUNTA([4]Seq5Y!$R:$R)-1)</definedName>
    <definedName name="CURAAMINUSY5">OFFSET([4]Seq5Y!$R$3,0,0,COUNTA([4]Seq5Y!$R:$R)-1)</definedName>
    <definedName name="CURAAPLUS" localSheetId="0">OFFSET([4]Seq1!$P$3,0,0,COUNTA([4]Seq1!$P:$P)-1)</definedName>
    <definedName name="CURAAPLUS">OFFSET([4]Seq1!$P$3,0,0,COUNTA([4]Seq1!$P:$P)-1)</definedName>
    <definedName name="CURAAPLUSY1" localSheetId="0">OFFSET([15]Seq1Y!#REF!,0,0,COUNTA([15]Seq1Y!#REF!)-1)</definedName>
    <definedName name="CURAAPLUSY1" localSheetId="7">OFFSET([15]Seq1Y!#REF!,0,0,COUNTA([15]Seq1Y!#REF!)-1)</definedName>
    <definedName name="CURAAPLUSY1" localSheetId="11">OFFSET([15]Seq1Y!#REF!,0,0,COUNTA([15]Seq1Y!#REF!)-1)</definedName>
    <definedName name="CURAAPLUSY1" localSheetId="13">OFFSET([15]Seq1Y!#REF!,0,0,COUNTA([15]Seq1Y!#REF!)-1)</definedName>
    <definedName name="CURAAPLUSY1" localSheetId="15">OFFSET([15]Seq1Y!#REF!,0,0,COUNTA([15]Seq1Y!#REF!)-1)</definedName>
    <definedName name="CURAAPLUSY1" localSheetId="3">OFFSET([15]Seq1Y!#REF!,0,0,COUNTA([15]Seq1Y!#REF!)-1)</definedName>
    <definedName name="CURAAPLUSY1">OFFSET([15]Seq1Y!#REF!,0,0,COUNTA([15]Seq1Y!#REF!)-1)</definedName>
    <definedName name="CURAAPLUSY10" localSheetId="0">OFFSET([4]Seq10y!$P$3,0,0,COUNTA([4]Seq10y!$P:$P)-1)</definedName>
    <definedName name="CURAAPLUSY10">OFFSET([4]Seq10y!$P$3,0,0,COUNTA([4]Seq10y!$P:$P)-1)</definedName>
    <definedName name="CURAAPLUSY15" localSheetId="0">OFFSET([4]Seq15Y!$P$3,0,0,COUNTA([4]Seq15Y!$P:$P)-1)</definedName>
    <definedName name="CURAAPLUSY15">OFFSET([4]Seq15Y!$P$3,0,0,COUNTA([4]Seq15Y!$P:$P)-1)</definedName>
    <definedName name="CURAAPLUSY25" localSheetId="0">OFFSET([4]Seq25Y!$P$3,0,0,COUNTA([4]Seq25Y!$P:$P)-1)</definedName>
    <definedName name="CURAAPLUSY25">OFFSET([4]Seq25Y!$P$3,0,0,COUNTA([4]Seq25Y!$P:$P)-1)</definedName>
    <definedName name="CURAAPLUSY5" localSheetId="0">OFFSET([4]Seq5Y!$P$3,0,0,COUNTA([4]Seq5Y!$P:$P)-1)</definedName>
    <definedName name="CURAAPLUSY5">OFFSET([4]Seq5Y!$P$3,0,0,COUNTA([4]Seq5Y!$P:$P)-1)</definedName>
    <definedName name="CURAAY1" localSheetId="0">OFFSET([15]Seq1Y!#REF!,0,0,COUNTA([15]Seq1Y!#REF!)-1)</definedName>
    <definedName name="CURAAY1" localSheetId="7">OFFSET([15]Seq1Y!#REF!,0,0,COUNTA([15]Seq1Y!#REF!)-1)</definedName>
    <definedName name="CURAAY1" localSheetId="11">OFFSET([15]Seq1Y!#REF!,0,0,COUNTA([15]Seq1Y!#REF!)-1)</definedName>
    <definedName name="CURAAY1" localSheetId="13">OFFSET([15]Seq1Y!#REF!,0,0,COUNTA([15]Seq1Y!#REF!)-1)</definedName>
    <definedName name="CURAAY1" localSheetId="15">OFFSET([15]Seq1Y!#REF!,0,0,COUNTA([15]Seq1Y!#REF!)-1)</definedName>
    <definedName name="CURAAY1" localSheetId="3">OFFSET([15]Seq1Y!#REF!,0,0,COUNTA([15]Seq1Y!#REF!)-1)</definedName>
    <definedName name="CURAAY1">OFFSET([15]Seq1Y!#REF!,0,0,COUNTA([15]Seq1Y!#REF!)-1)</definedName>
    <definedName name="CURAAY10" localSheetId="0">OFFSET([4]Seq10y!$Q$3,0,0,COUNTA([4]Seq10y!$Q:$Q)-1)</definedName>
    <definedName name="CURAAY10">OFFSET([4]Seq10y!$Q$3,0,0,COUNTA([4]Seq10y!$Q:$Q)-1)</definedName>
    <definedName name="CURAAY15" localSheetId="0">OFFSET([4]Seq15Y!$Q$3,0,0,COUNTA([4]Seq15Y!$Q:$Q)-1)</definedName>
    <definedName name="CURAAY15">OFFSET([4]Seq15Y!$Q$3,0,0,COUNTA([4]Seq15Y!$Q:$Q)-1)</definedName>
    <definedName name="CURAAY25" localSheetId="0">OFFSET([4]Seq25Y!$Q$3,0,0,COUNTA([4]Seq25Y!$Q:$Q)-1)</definedName>
    <definedName name="CURAAY25">OFFSET([4]Seq25Y!$Q$3,0,0,COUNTA([4]Seq25Y!$Q:$Q)-1)</definedName>
    <definedName name="CURAAY5" localSheetId="0">OFFSET([4]Seq5Y!$Q$3,0,0,COUNTA([4]Seq5Y!$Q:$Q)-1)</definedName>
    <definedName name="CURAAY5">OFFSET([4]Seq5Y!$Q$3,0,0,COUNTA([4]Seq5Y!$Q:$Q)-1)</definedName>
    <definedName name="CURAMINUS" localSheetId="0">OFFSET([4]Seq1!$U$3,0,0,COUNTA([4]Seq1!$U:$U)-1)</definedName>
    <definedName name="CURAMINUS">OFFSET([4]Seq1!$U$3,0,0,COUNTA([4]Seq1!$U:$U)-1)</definedName>
    <definedName name="CURAMINUSY1" localSheetId="0">OFFSET([15]Seq1Y!#REF!,0,0,COUNTA([15]Seq1Y!#REF!)-1)</definedName>
    <definedName name="CURAMINUSY1" localSheetId="7">OFFSET([15]Seq1Y!#REF!,0,0,COUNTA([15]Seq1Y!#REF!)-1)</definedName>
    <definedName name="CURAMINUSY1" localSheetId="11">OFFSET([15]Seq1Y!#REF!,0,0,COUNTA([15]Seq1Y!#REF!)-1)</definedName>
    <definedName name="CURAMINUSY1" localSheetId="13">OFFSET([15]Seq1Y!#REF!,0,0,COUNTA([15]Seq1Y!#REF!)-1)</definedName>
    <definedName name="CURAMINUSY1" localSheetId="15">OFFSET([15]Seq1Y!#REF!,0,0,COUNTA([15]Seq1Y!#REF!)-1)</definedName>
    <definedName name="CURAMINUSY1" localSheetId="3">OFFSET([15]Seq1Y!#REF!,0,0,COUNTA([15]Seq1Y!#REF!)-1)</definedName>
    <definedName name="CURAMINUSY1">OFFSET([15]Seq1Y!#REF!,0,0,COUNTA([15]Seq1Y!#REF!)-1)</definedName>
    <definedName name="CURAMINUSY10" localSheetId="0">OFFSET([4]Seq10y!$U$3,0,0,COUNTA([4]Seq10y!$U:$U)-1)</definedName>
    <definedName name="CURAMINUSY10">OFFSET([4]Seq10y!$U$3,0,0,COUNTA([4]Seq10y!$U:$U)-1)</definedName>
    <definedName name="CURAMINUSY15" localSheetId="0">OFFSET([4]Seq15Y!$U$3,0,0,COUNTA([4]Seq15Y!$U:$U)-1)</definedName>
    <definedName name="CURAMINUSY15">OFFSET([4]Seq15Y!$U$3,0,0,COUNTA([4]Seq15Y!$U:$U)-1)</definedName>
    <definedName name="CURAMINUSY25" localSheetId="0">OFFSET([4]Seq25Y!$U$3,0,0,COUNTA([4]Seq25Y!$U:$U)-1)</definedName>
    <definedName name="CURAMINUSY25">OFFSET([4]Seq25Y!$U$3,0,0,COUNTA([4]Seq25Y!$U:$U)-1)</definedName>
    <definedName name="CURAMINUSY5" localSheetId="0">OFFSET([4]Seq5Y!$U$3,0,0,COUNTA([4]Seq5Y!$U:$U)-1)</definedName>
    <definedName name="CURAMINUSY5">OFFSET([4]Seq5Y!$U$3,0,0,COUNTA([4]Seq5Y!$U:$U)-1)</definedName>
    <definedName name="CURAPLUS" localSheetId="0">OFFSET([4]Seq1!$S$3,0,0,COUNTA([4]Seq1!$S:$S)-1)</definedName>
    <definedName name="CURAPLUS">OFFSET([4]Seq1!$S$3,0,0,COUNTA([4]Seq1!$S:$S)-1)</definedName>
    <definedName name="CURAPLUSY1" localSheetId="0">OFFSET([15]Seq1Y!#REF!,0,0,COUNTA([15]Seq1Y!#REF!)-1)</definedName>
    <definedName name="CURAPLUSY1" localSheetId="7">OFFSET([15]Seq1Y!#REF!,0,0,COUNTA([15]Seq1Y!#REF!)-1)</definedName>
    <definedName name="CURAPLUSY1" localSheetId="11">OFFSET([15]Seq1Y!#REF!,0,0,COUNTA([15]Seq1Y!#REF!)-1)</definedName>
    <definedName name="CURAPLUSY1" localSheetId="13">OFFSET([15]Seq1Y!#REF!,0,0,COUNTA([15]Seq1Y!#REF!)-1)</definedName>
    <definedName name="CURAPLUSY1" localSheetId="15">OFFSET([15]Seq1Y!#REF!,0,0,COUNTA([15]Seq1Y!#REF!)-1)</definedName>
    <definedName name="CURAPLUSY1" localSheetId="3">OFFSET([15]Seq1Y!#REF!,0,0,COUNTA([15]Seq1Y!#REF!)-1)</definedName>
    <definedName name="CURAPLUSY1">OFFSET([15]Seq1Y!#REF!,0,0,COUNTA([15]Seq1Y!#REF!)-1)</definedName>
    <definedName name="CURAPLUSY10" localSheetId="0">OFFSET([4]Seq10y!$S$3,0,0,COUNTA([4]Seq10y!$S:$S)-1)</definedName>
    <definedName name="CURAPLUSY10">OFFSET([4]Seq10y!$S$3,0,0,COUNTA([4]Seq10y!$S:$S)-1)</definedName>
    <definedName name="CURAPLUSY15" localSheetId="0">OFFSET([4]Seq15Y!$S$3,0,0,COUNTA([4]Seq15Y!$S:$S)-1)</definedName>
    <definedName name="CURAPLUSY15">OFFSET([4]Seq15Y!$S$3,0,0,COUNTA([4]Seq15Y!$S:$S)-1)</definedName>
    <definedName name="CURAPLUSY25" localSheetId="0">OFFSET([4]Seq25Y!$S$3,0,0,COUNTA([4]Seq25Y!$S:$S)-1)</definedName>
    <definedName name="CURAPLUSY25">OFFSET([4]Seq25Y!$S$3,0,0,COUNTA([4]Seq25Y!$S:$S)-1)</definedName>
    <definedName name="CURAPLUSY5" localSheetId="0">OFFSET([4]Seq5Y!$S$3,0,0,COUNTA([4]Seq5Y!$S:$S)-1)</definedName>
    <definedName name="CURAPLUSY5">OFFSET([4]Seq5Y!$S$3,0,0,COUNTA([4]Seq5Y!$S:$S)-1)</definedName>
    <definedName name="CURAY1" localSheetId="0">OFFSET([15]Seq1Y!#REF!,0,0,COUNTA([15]Seq1Y!#REF!)-1)</definedName>
    <definedName name="CURAY1" localSheetId="7">OFFSET([15]Seq1Y!#REF!,0,0,COUNTA([15]Seq1Y!#REF!)-1)</definedName>
    <definedName name="CURAY1" localSheetId="11">OFFSET([15]Seq1Y!#REF!,0,0,COUNTA([15]Seq1Y!#REF!)-1)</definedName>
    <definedName name="CURAY1" localSheetId="13">OFFSET([15]Seq1Y!#REF!,0,0,COUNTA([15]Seq1Y!#REF!)-1)</definedName>
    <definedName name="CURAY1" localSheetId="15">OFFSET([15]Seq1Y!#REF!,0,0,COUNTA([15]Seq1Y!#REF!)-1)</definedName>
    <definedName name="CURAY1" localSheetId="3">OFFSET([15]Seq1Y!#REF!,0,0,COUNTA([15]Seq1Y!#REF!)-1)</definedName>
    <definedName name="CURAY1">OFFSET([15]Seq1Y!#REF!,0,0,COUNTA([15]Seq1Y!#REF!)-1)</definedName>
    <definedName name="CURAY10" localSheetId="0">OFFSET([4]Seq10y!$T$3,0,0,COUNTA([4]Seq10y!$T:$T)-1)</definedName>
    <definedName name="CURAY10">OFFSET([4]Seq10y!$T$3,0,0,COUNTA([4]Seq10y!$T:$T)-1)</definedName>
    <definedName name="CURAY15" localSheetId="0">OFFSET([4]Seq15Y!$T$3,0,0,COUNTA([4]Seq15Y!$T:$T)-1)</definedName>
    <definedName name="CURAY15">OFFSET([4]Seq15Y!$T$3,0,0,COUNTA([4]Seq15Y!$T:$T)-1)</definedName>
    <definedName name="CURAY25" localSheetId="0">OFFSET([4]Seq25Y!$T$3,0,0,COUNTA([4]Seq25Y!$T:$T)-1)</definedName>
    <definedName name="CURAY25">OFFSET([4]Seq25Y!$T$3,0,0,COUNTA([4]Seq25Y!$T:$T)-1)</definedName>
    <definedName name="CURAY5" localSheetId="0">OFFSET([4]Seq5Y!$T$3,0,0,COUNTA([4]Seq5Y!$T:$T)-1)</definedName>
    <definedName name="CURAY5">OFFSET([4]Seq5Y!$T$3,0,0,COUNTA([4]Seq5Y!$T:$T)-1)</definedName>
    <definedName name="CURBBBPLUS" localSheetId="0">OFFSET([4]Seq1!$V$3,0,0,COUNTA([4]Seq1!$V:$V)-1)</definedName>
    <definedName name="CURBBBPLUS">OFFSET([4]Seq1!$V$3,0,0,COUNTA([4]Seq1!$V:$V)-1)</definedName>
    <definedName name="CURBBBPLUSY1" localSheetId="0">OFFSET([15]Seq1Y!#REF!,0,0,COUNTA([15]Seq1Y!#REF!)-1)</definedName>
    <definedName name="CURBBBPLUSY1" localSheetId="7">OFFSET([15]Seq1Y!#REF!,0,0,COUNTA([15]Seq1Y!#REF!)-1)</definedName>
    <definedName name="CURBBBPLUSY1" localSheetId="11">OFFSET([15]Seq1Y!#REF!,0,0,COUNTA([15]Seq1Y!#REF!)-1)</definedName>
    <definedName name="CURBBBPLUSY1" localSheetId="13">OFFSET([15]Seq1Y!#REF!,0,0,COUNTA([15]Seq1Y!#REF!)-1)</definedName>
    <definedName name="CURBBBPLUSY1" localSheetId="15">OFFSET([15]Seq1Y!#REF!,0,0,COUNTA([15]Seq1Y!#REF!)-1)</definedName>
    <definedName name="CURBBBPLUSY1" localSheetId="3">OFFSET([15]Seq1Y!#REF!,0,0,COUNTA([15]Seq1Y!#REF!)-1)</definedName>
    <definedName name="CURBBBPLUSY1">OFFSET([15]Seq1Y!#REF!,0,0,COUNTA([15]Seq1Y!#REF!)-1)</definedName>
    <definedName name="CURBBBPLUSY10" localSheetId="0">OFFSET([4]Seq10y!$V$3,0,0,COUNTA([4]Seq10y!$V:$V)-1)</definedName>
    <definedName name="CURBBBPLUSY10">OFFSET([4]Seq10y!$V$3,0,0,COUNTA([4]Seq10y!$V:$V)-1)</definedName>
    <definedName name="CURBBBPLUSY15" localSheetId="0">OFFSET([4]Seq15Y!$V$3,0,0,COUNTA([4]Seq15Y!$V:$V)-1)</definedName>
    <definedName name="CURBBBPLUSY15">OFFSET([4]Seq15Y!$V$3,0,0,COUNTA([4]Seq15Y!$V:$V)-1)</definedName>
    <definedName name="CURBBBPLUSY25" localSheetId="0">OFFSET([4]Seq25Y!$V$3,0,0,COUNTA([4]Seq25Y!$V:$V)-1)</definedName>
    <definedName name="CURBBBPLUSY25">OFFSET([4]Seq25Y!$V$3,0,0,COUNTA([4]Seq25Y!$V:$V)-1)</definedName>
    <definedName name="CURBBBPLUSY5" localSheetId="0">OFFSET([4]Seq5Y!$V$3,0,0,COUNTA([4]Seq5Y!$V:$V)-1)</definedName>
    <definedName name="CURBBBPLUSY5">OFFSET([4]Seq5Y!$V$3,0,0,COUNTA([4]Seq5Y!$V:$V)-1)</definedName>
    <definedName name="CURRENCY" localSheetId="0">'[11]מערכת 43 לוח 2'!#REF!</definedName>
    <definedName name="CURRENCY" localSheetId="7">'[11]מערכת 43 לוח 2'!#REF!</definedName>
    <definedName name="CURRENCY" localSheetId="11">'[11]מערכת 43 לוח 2'!#REF!</definedName>
    <definedName name="CURRENCY" localSheetId="13">'[11]מערכת 43 לוח 2'!#REF!</definedName>
    <definedName name="CURRENCY" localSheetId="15">'[11]מערכת 43 לוח 2'!#REF!</definedName>
    <definedName name="CURRENCY">'[11]מערכת 43 לוח 2'!#REF!</definedName>
    <definedName name="curRF" localSheetId="0">OFFSET([4]Seq1!$N$3,0,0,COUNTA([4]Seq1!$N:$N)-1)</definedName>
    <definedName name="curRF">OFFSET([4]Seq1!$N$3,0,0,COUNTA([4]Seq1!$N:$N)-1)</definedName>
    <definedName name="curRFY1" localSheetId="0">OFFSET([15]Seq1Y!#REF!,0,0,COUNTA([15]Seq1Y!#REF!)-1)</definedName>
    <definedName name="curRFY1" localSheetId="7">OFFSET([15]Seq1Y!#REF!,0,0,COUNTA([15]Seq1Y!#REF!)-1)</definedName>
    <definedName name="curRFY1" localSheetId="11">OFFSET([15]Seq1Y!#REF!,0,0,COUNTA([15]Seq1Y!#REF!)-1)</definedName>
    <definedName name="curRFY1" localSheetId="13">OFFSET([15]Seq1Y!#REF!,0,0,COUNTA([15]Seq1Y!#REF!)-1)</definedName>
    <definedName name="curRFY1" localSheetId="15">OFFSET([15]Seq1Y!#REF!,0,0,COUNTA([15]Seq1Y!#REF!)-1)</definedName>
    <definedName name="curRFY1" localSheetId="3">OFFSET([15]Seq1Y!#REF!,0,0,COUNTA([15]Seq1Y!#REF!)-1)</definedName>
    <definedName name="curRFY1">OFFSET([15]Seq1Y!#REF!,0,0,COUNTA([15]Seq1Y!#REF!)-1)</definedName>
    <definedName name="curRFY10" localSheetId="0">OFFSET([4]Seq10y!$N$3,0,0,COUNTA([4]Seq10y!$N:$N)-1)</definedName>
    <definedName name="curRFY10">OFFSET([4]Seq10y!$N$3,0,0,COUNTA([4]Seq10y!$N:$N)-1)</definedName>
    <definedName name="curRFY15" localSheetId="0">OFFSET([4]Seq15Y!$N$3,0,0,COUNTA([4]Seq15Y!$N:$N)-1)</definedName>
    <definedName name="curRFY15">OFFSET([4]Seq15Y!$N$3,0,0,COUNTA([4]Seq15Y!$N:$N)-1)</definedName>
    <definedName name="curRFY25" localSheetId="0">OFFSET([4]Seq25Y!$N$3,0,0,COUNTA([4]Seq25Y!$N:$N)-1)</definedName>
    <definedName name="curRFY25">OFFSET([4]Seq25Y!$N$3,0,0,COUNTA([4]Seq25Y!$N:$N)-1)</definedName>
    <definedName name="curRFY5" localSheetId="0">OFFSET([4]Seq5Y!$N$3,0,0,COUNTA([4]Seq5Y!$N:$N)-1)</definedName>
    <definedName name="curRFY5">OFFSET([4]Seq5Y!$N$3,0,0,COUNTA([4]Seq5Y!$N:$N)-1)</definedName>
    <definedName name="data">[16]yazigdsc!$A$4:$AA$2708</definedName>
    <definedName name="data_tocompany" localSheetId="0">#REF!</definedName>
    <definedName name="data_tocompany" localSheetId="7">#REF!</definedName>
    <definedName name="data_tocompany" localSheetId="11">#REF!</definedName>
    <definedName name="data_tocompany" localSheetId="13">#REF!</definedName>
    <definedName name="data_tocompany" localSheetId="15">#REF!</definedName>
    <definedName name="data_tocompany">#REF!</definedName>
    <definedName name="_xlnm.Database" localSheetId="0">#REF!</definedName>
    <definedName name="_xlnm.Database" localSheetId="7">#REF!</definedName>
    <definedName name="_xlnm.Database" localSheetId="11">#REF!</definedName>
    <definedName name="_xlnm.Database" localSheetId="13">#REF!</definedName>
    <definedName name="_xlnm.Database" localSheetId="15">#REF!</definedName>
    <definedName name="_xlnm.Database">#REF!</definedName>
    <definedName name="date" localSheetId="0">Annex!$V$8:$V$33</definedName>
    <definedName name="date">[17]data!$E$1:$AC$1</definedName>
    <definedName name="date1" localSheetId="7">'[18]נתונים לגרף 1- סך הנכסים'!$A$9:$A$28</definedName>
    <definedName name="date1" localSheetId="11">'[18]נתונים לגרף 1- סך הנכסים'!$A$9:$A$28</definedName>
    <definedName name="date1" localSheetId="13">'[18]נתונים לגרף 1- סך הנכסים'!$A$9:$A$28</definedName>
    <definedName name="date1" localSheetId="15">'[18]נתונים לגרף 1- סך הנכסים'!$A$9:$A$28</definedName>
    <definedName name="date1" localSheetId="3">'[18]נתונים לגרף 1- סך הנכסים'!$A$9:$A$28</definedName>
    <definedName name="date1">'[18]נתונים לגרף 1- סך הנכסים'!$A$9:$A$28</definedName>
    <definedName name="DateList" localSheetId="0">#REF!</definedName>
    <definedName name="DateList" localSheetId="7">#REF!</definedName>
    <definedName name="DateList" localSheetId="11">#REF!</definedName>
    <definedName name="DateList" localSheetId="13">#REF!</definedName>
    <definedName name="DateList" localSheetId="15">#REF!</definedName>
    <definedName name="DateList">#REF!</definedName>
    <definedName name="datepresent" localSheetId="0">OFFSET([6]Sheet7!$S$3,1,0,nROWS-1,1)</definedName>
    <definedName name="datepresent" localSheetId="7">OFFSET([6]Sheet7!$S$3,1,0,nROWS-1,1)</definedName>
    <definedName name="datepresent" localSheetId="11">OFFSET([6]Sheet7!$S$3,1,0,nROWS-1,1)</definedName>
    <definedName name="datepresent" localSheetId="13">OFFSET([6]Sheet7!$S$3,1,0,nROWS-1,1)</definedName>
    <definedName name="datepresent" localSheetId="15">OFFSET([6]Sheet7!$S$3,1,0,nROWS-1,1)</definedName>
    <definedName name="datepresent" localSheetId="3">OFFSET([6]Sheet7!$S$3,1,0,nROWS-1,1)</definedName>
    <definedName name="datepresent">OFFSET([6]Sheet7!$S$3,1,0,nROWS-1,1)</definedName>
    <definedName name="dates" localSheetId="0">#REF!</definedName>
    <definedName name="dates">[9]Sheet4!$A$1</definedName>
    <definedName name="Dates_List" localSheetId="0">OFFSET([10]Dates!$A$1,0,0,COUNTA([10]Dates!$A:$A),1)</definedName>
    <definedName name="Dates_List">OFFSET([10]Dates!$A$1,0,0,COUNTA([10]Dates!$A:$A),1)</definedName>
    <definedName name="Dates_List_String" localSheetId="0">OFFSET([10]Dates!$B$1,0,0,COUNTA([10]Dates!$B:$B),1)</definedName>
    <definedName name="Dates_List_String">OFFSET([10]Dates!$B$1,0,0,COUNTA([10]Dates!$B:$B),1)</definedName>
    <definedName name="day" localSheetId="0">[19]גיליון1!#REF!</definedName>
    <definedName name="day" localSheetId="7">[19]גיליון1!#REF!</definedName>
    <definedName name="day" localSheetId="11">[19]גיליון1!#REF!</definedName>
    <definedName name="day" localSheetId="13">[19]גיליון1!#REF!</definedName>
    <definedName name="day" localSheetId="15">[19]גיליון1!#REF!</definedName>
    <definedName name="day">[19]גיליון1!#REF!</definedName>
    <definedName name="ddd" localSheetId="0">OFFSET([6]Sheet7!$AA$3,1,0,nROWS-1,1)</definedName>
    <definedName name="ddd" localSheetId="7">OFFSET([6]Sheet7!$AA$3,1,0,nROWS-1,1)</definedName>
    <definedName name="ddd" localSheetId="11">OFFSET([6]Sheet7!$AA$3,1,0,nROWS-1,1)</definedName>
    <definedName name="ddd" localSheetId="13">OFFSET([6]Sheet7!$AA$3,1,0,nROWS-1,1)</definedName>
    <definedName name="ddd" localSheetId="15">OFFSET([6]Sheet7!$AA$3,1,0,nROWS-1,1)</definedName>
    <definedName name="ddd" localSheetId="3">OFFSET([6]Sheet7!$AA$3,1,0,nROWS-1,1)</definedName>
    <definedName name="ddd">OFFSET([6]Sheet7!$AA$3,1,0,nROWS-1,1)</definedName>
    <definedName name="dh">'[7]94'!$E$6</definedName>
    <definedName name="djd\" localSheetId="0">OFFSET([6]Sheet7!$F$3,1,0,nROWS-1,1)</definedName>
    <definedName name="djd\" localSheetId="7">OFFSET([6]Sheet7!$F$3,1,0,nROWS-1,1)</definedName>
    <definedName name="djd\" localSheetId="11">OFFSET([6]Sheet7!$F$3,1,0,nROWS-1,1)</definedName>
    <definedName name="djd\" localSheetId="13">OFFSET([6]Sheet7!$F$3,1,0,nROWS-1,1)</definedName>
    <definedName name="djd\" localSheetId="15">OFFSET([6]Sheet7!$F$3,1,0,nROWS-1,1)</definedName>
    <definedName name="djd\" localSheetId="3">OFFSET([6]Sheet7!$F$3,1,0,nROWS-1,1)</definedName>
    <definedName name="djd\">OFFSET([6]Sheet7!$F$3,1,0,nROWS-1,1)</definedName>
    <definedName name="DP">'[7]95'!$Z$27</definedName>
    <definedName name="eee" localSheetId="0">OFFSET([6]Sheet7!$Y$3,1,0,nROWS-1,1)</definedName>
    <definedName name="eee" localSheetId="7">OFFSET([6]Sheet7!$Y$3,1,0,nROWS-1,1)</definedName>
    <definedName name="eee" localSheetId="11">OFFSET([6]Sheet7!$Y$3,1,0,nROWS-1,1)</definedName>
    <definedName name="eee" localSheetId="13">OFFSET([6]Sheet7!$Y$3,1,0,nROWS-1,1)</definedName>
    <definedName name="eee" localSheetId="15">OFFSET([6]Sheet7!$Y$3,1,0,nROWS-1,1)</definedName>
    <definedName name="eee" localSheetId="3">OFFSET([6]Sheet7!$Y$3,1,0,nROWS-1,1)</definedName>
    <definedName name="eee">OFFSET([6]Sheet7!$Y$3,1,0,nROWS-1,1)</definedName>
    <definedName name="Eur11D1" localSheetId="0">OFFSET([4]Dif1Y!$AM$3,0,0,COUNTA([4]Dif1Y!$AM:$AM)-1)</definedName>
    <definedName name="Eur11D1">OFFSET([4]Dif1Y!$AM$3,0,0,COUNTA([4]Dif1Y!$AM:$AM)-1)</definedName>
    <definedName name="Eur11D10" localSheetId="0">OFFSET([4]Dif10Y!$AM$3,0,0,COUNTA([4]Dif10Y!$AM:$AM)-1)</definedName>
    <definedName name="Eur11D10">OFFSET([4]Dif10Y!$AM$3,0,0,COUNTA([4]Dif10Y!$AM:$AM)-1)</definedName>
    <definedName name="Eur11D15" localSheetId="0">OFFSET([4]Dif15Y!$AM$3,0,0,COUNTA([4]Dif15Y!$AM:$AM)-1)</definedName>
    <definedName name="Eur11D15">OFFSET([4]Dif15Y!$AM$3,0,0,COUNTA([4]Dif15Y!$AM:$AM)-1)</definedName>
    <definedName name="Eur11D25" localSheetId="0">OFFSET([4]Dif25Y!$AF$3,0,0,COUNTA([4]Dif25Y!$AF:$AF)-1)</definedName>
    <definedName name="Eur11D25">OFFSET([4]Dif25Y!$AF$3,0,0,COUNTA([4]Dif25Y!$AF:$AF)-1)</definedName>
    <definedName name="Eur11D5" localSheetId="0">OFFSET([4]Dif5Y!$AM$3,0,0,COUNTA([4]Dif5Y!$AM:$AM)-1)</definedName>
    <definedName name="Eur11D5">OFFSET([4]Dif5Y!$AM$3,0,0,COUNTA([4]Dif5Y!$AM:$AM)-1)</definedName>
    <definedName name="Eur12D1" localSheetId="0">OFFSET([4]Dif1Y!$AN$3,0,0,COUNTA([4]Dif1Y!$AN:$AN)-1)</definedName>
    <definedName name="Eur12D1">OFFSET([4]Dif1Y!$AN$3,0,0,COUNTA([4]Dif1Y!$AN:$AN)-1)</definedName>
    <definedName name="Eur12D10" localSheetId="0">OFFSET([4]Dif10Y!$AN$3,0,0,COUNTA([4]Dif10Y!$AN:$AN)-1)</definedName>
    <definedName name="Eur12D10">OFFSET([4]Dif10Y!$AN$3,0,0,COUNTA([4]Dif10Y!$AN:$AN)-1)</definedName>
    <definedName name="Eur12D15" localSheetId="0">OFFSET([4]Dif15Y!$AN$3,0,0,COUNTA([4]Dif15Y!$AN:$AN)-1)</definedName>
    <definedName name="Eur12D15">OFFSET([4]Dif15Y!$AN$3,0,0,COUNTA([4]Dif15Y!$AN:$AN)-1)</definedName>
    <definedName name="Eur12D25" localSheetId="0">OFFSET([4]Dif25Y!$AG$3,0,0,COUNTA([4]Dif25Y!$AG:$AG)-1)</definedName>
    <definedName name="Eur12D25">OFFSET([4]Dif25Y!$AG$3,0,0,COUNTA([4]Dif25Y!$AG:$AG)-1)</definedName>
    <definedName name="Eur12D5" localSheetId="0">OFFSET([4]Dif5Y!$AN$3,0,0,COUNTA([4]Dif5Y!$AN:$AN)-1)</definedName>
    <definedName name="Eur12D5">OFFSET([4]Dif5Y!$AN$3,0,0,COUNTA([4]Dif5Y!$AN:$AN)-1)</definedName>
    <definedName name="Eur13D1" localSheetId="0">OFFSET([4]Dif1Y!$AO$3,0,0,COUNTA([4]Dif1Y!$AO:$AO)-1)</definedName>
    <definedName name="Eur13D1">OFFSET([4]Dif1Y!$AO$3,0,0,COUNTA([4]Dif1Y!$AO:$AO)-1)</definedName>
    <definedName name="Eur13D10" localSheetId="0">OFFSET([4]Dif10Y!$AO$3,0,0,COUNTA([4]Dif10Y!$AO:$AO)-1)</definedName>
    <definedName name="Eur13D10">OFFSET([4]Dif10Y!$AO$3,0,0,COUNTA([4]Dif10Y!$AO:$AO)-1)</definedName>
    <definedName name="Eur13D15" localSheetId="0">OFFSET([4]Dif15Y!$AO$3,0,0,COUNTA([4]Dif15Y!$AO:$AO)-1)</definedName>
    <definedName name="Eur13D15">OFFSET([4]Dif15Y!$AO$3,0,0,COUNTA([4]Dif15Y!$AO:$AO)-1)</definedName>
    <definedName name="Eur13D25" localSheetId="0">OFFSET([4]Dif25Y!$AH$3,0,0,COUNTA([4]Dif25Y!$AH:$AH)-1)</definedName>
    <definedName name="Eur13D25">OFFSET([4]Dif25Y!$AH$3,0,0,COUNTA([4]Dif25Y!$AH:$AH)-1)</definedName>
    <definedName name="Eur13D5" localSheetId="0">OFFSET([4]Dif5Y!$AO$3,0,0,COUNTA([4]Dif5Y!$AO:$AO)-1)</definedName>
    <definedName name="Eur13D5">OFFSET([4]Dif5Y!$AO$3,0,0,COUNTA([4]Dif5Y!$AO:$AO)-1)</definedName>
    <definedName name="Eur1AAAD1" localSheetId="0">OFFSET([4]Dif1Y!$AE$3,0,0,COUNTA([4]Dif1Y!$AE:$AE)-1)</definedName>
    <definedName name="Eur1AAAD1">OFFSET([4]Dif1Y!$AE$3,0,0,COUNTA([4]Dif1Y!$AE:$AE)-1)</definedName>
    <definedName name="Eur1AAAD10" localSheetId="0">OFFSET([4]Dif10Y!$AE$3,0,0,COUNTA([4]Dif10Y!$AE:$AE)-1)</definedName>
    <definedName name="Eur1AAAD10">OFFSET([4]Dif10Y!$AE$3,0,0,COUNTA([4]Dif10Y!$AE:$AE)-1)</definedName>
    <definedName name="Eur1AAAD15" localSheetId="0">OFFSET([4]Dif15Y!$AE$3,0,0,COUNTA([4]Dif15Y!$AE:$AE)-1)</definedName>
    <definedName name="Eur1AAAD15">OFFSET([4]Dif15Y!$AE$3,0,0,COUNTA([4]Dif15Y!$AE:$AE)-1)</definedName>
    <definedName name="Eur1AAAD25" localSheetId="0">OFFSET([4]Dif25Y!$X$3,0,0,COUNTA([4]Dif25Y!$X:$X)-1)</definedName>
    <definedName name="Eur1AAAD25">OFFSET([4]Dif25Y!$X$3,0,0,COUNTA([4]Dif25Y!$X:$X)-1)</definedName>
    <definedName name="Eur1AAAD5" localSheetId="0">OFFSET([4]Dif5Y!$AE$3,0,0,COUNTA([4]Dif5Y!$AE:$AE)-1)</definedName>
    <definedName name="Eur1AAAD5">OFFSET([4]Dif5Y!$AE$3,0,0,COUNTA([4]Dif5Y!$AE:$AE)-1)</definedName>
    <definedName name="Eur1AAD1" localSheetId="0">OFFSET([4]Dif1Y!$AG$3,0,0,COUNTA([4]Dif1Y!$AG:$AG)-1)</definedName>
    <definedName name="Eur1AAD1">OFFSET([4]Dif1Y!$AG$3,0,0,COUNTA([4]Dif1Y!$AG:$AG)-1)</definedName>
    <definedName name="Eur1AAD10" localSheetId="0">OFFSET([4]Dif10Y!$AG$3,0,0,COUNTA([4]Dif10Y!$AG:$AG)-1)</definedName>
    <definedName name="Eur1AAD10">OFFSET([4]Dif10Y!$AG$3,0,0,COUNTA([4]Dif10Y!$AG:$AG)-1)</definedName>
    <definedName name="Eur1AAD15" localSheetId="0">OFFSET([4]Dif15Y!$AG$3,0,0,COUNTA([4]Dif15Y!$AG:$AG)-1)</definedName>
    <definedName name="Eur1AAD15">OFFSET([4]Dif15Y!$AG$3,0,0,COUNTA([4]Dif15Y!$AG:$AG)-1)</definedName>
    <definedName name="Eur1AAD25" localSheetId="0">OFFSET([4]Dif25Y!$Z$3,0,0,COUNTA([4]Dif25Y!$Z:$Z)-1)</definedName>
    <definedName name="Eur1AAD25">OFFSET([4]Dif25Y!$Z$3,0,0,COUNTA([4]Dif25Y!$Z:$Z)-1)</definedName>
    <definedName name="Eur1AAD5" localSheetId="0">OFFSET([4]Dif5Y!$AG$3,0,0,COUNTA([4]Dif5Y!$AG:$AG)-1)</definedName>
    <definedName name="Eur1AAD5">OFFSET([4]Dif5Y!$AG$3,0,0,COUNTA([4]Dif5Y!$AG:$AG)-1)</definedName>
    <definedName name="Eur1AAMINUSD1" localSheetId="0">OFFSET([4]Dif1Y!$AH$3,0,0,COUNTA([4]Dif1Y!$AH:$AH)-1)</definedName>
    <definedName name="Eur1AAMINUSD1">OFFSET([4]Dif1Y!$AH$3,0,0,COUNTA([4]Dif1Y!$AH:$AH)-1)</definedName>
    <definedName name="Eur1AAMINUSD10" localSheetId="0">OFFSET([4]Dif10Y!$AH$3,0,0,COUNTA([4]Dif10Y!$AH:$AH)-1)</definedName>
    <definedName name="Eur1AAMINUSD10">OFFSET([4]Dif10Y!$AH$3,0,0,COUNTA([4]Dif10Y!$AH:$AH)-1)</definedName>
    <definedName name="Eur1AAMINUSD15" localSheetId="0">OFFSET([4]Dif15Y!$AH$3,0,0,COUNTA([4]Dif15Y!$AH:$AH)-1)</definedName>
    <definedName name="Eur1AAMINUSD15">OFFSET([4]Dif15Y!$AH$3,0,0,COUNTA([4]Dif15Y!$AH:$AH)-1)</definedName>
    <definedName name="Eur1AAMINUSD25" localSheetId="0">OFFSET([4]Dif25Y!$AA$3,0,0,COUNTA([4]Dif25Y!$AA:$AA)-1)</definedName>
    <definedName name="Eur1AAMINUSD25">OFFSET([4]Dif25Y!$AA$3,0,0,COUNTA([4]Dif25Y!$AA:$AA)-1)</definedName>
    <definedName name="Eur1AAMINUSD5" localSheetId="0">OFFSET([4]Dif5Y!$AH$3,0,0,COUNTA([4]Dif5Y!$AH:$AH)-1)</definedName>
    <definedName name="Eur1AAMINUSD5">OFFSET([4]Dif5Y!$AH$3,0,0,COUNTA([4]Dif5Y!$AH:$AH)-1)</definedName>
    <definedName name="Eur1AAPLUSD1" localSheetId="0">OFFSET([4]Dif1Y!$AF$3,0,0,COUNTA([4]Dif1Y!$AF:$AF)-1)</definedName>
    <definedName name="Eur1AAPLUSD1">OFFSET([4]Dif1Y!$AF$3,0,0,COUNTA([4]Dif1Y!$AF:$AF)-1)</definedName>
    <definedName name="Eur1AAPLUSD10" localSheetId="0">OFFSET([4]Dif10Y!$AF$3,0,0,COUNTA([4]Dif10Y!$AF:$AF)-1)</definedName>
    <definedName name="Eur1AAPLUSD10">OFFSET([4]Dif10Y!$AF$3,0,0,COUNTA([4]Dif10Y!$AF:$AF)-1)</definedName>
    <definedName name="Eur1AAPLUSD15" localSheetId="0">OFFSET([4]Dif15Y!$AF$3,0,0,COUNTA([4]Dif15Y!$AF:$AF)-1)</definedName>
    <definedName name="Eur1AAPLUSD15">OFFSET([4]Dif15Y!$AF$3,0,0,COUNTA([4]Dif15Y!$AF:$AF)-1)</definedName>
    <definedName name="Eur1AAPLUSD25" localSheetId="0">OFFSET([4]Dif25Y!$Y$3,0,0,COUNTA([4]Dif25Y!$Y:$Y)-1)</definedName>
    <definedName name="Eur1AAPLUSD25">OFFSET([4]Dif25Y!$Y$3,0,0,COUNTA([4]Dif25Y!$Y:$Y)-1)</definedName>
    <definedName name="Eur1AAPLUSD5" localSheetId="0">OFFSET([4]Dif5Y!$AF$3,0,0,COUNTA([4]Dif5Y!$AF:$AF)-1)</definedName>
    <definedName name="Eur1AAPLUSD5">OFFSET([4]Dif5Y!$AF$3,0,0,COUNTA([4]Dif5Y!$AF:$AF)-1)</definedName>
    <definedName name="Eur1AD1" localSheetId="0">OFFSET([4]Dif1Y!$AJ$3,0,0,COUNTA([4]Dif1Y!$AJ:$AJ)-1)</definedName>
    <definedName name="Eur1AD1">OFFSET([4]Dif1Y!$AJ$3,0,0,COUNTA([4]Dif1Y!$AJ:$AJ)-1)</definedName>
    <definedName name="Eur1AD10" localSheetId="0">OFFSET([4]Dif10Y!$AJ$3,0,0,COUNTA([4]Dif10Y!$AJ:$AJ)-1)</definedName>
    <definedName name="Eur1AD10">OFFSET([4]Dif10Y!$AJ$3,0,0,COUNTA([4]Dif10Y!$AJ:$AJ)-1)</definedName>
    <definedName name="Eur1AD15" localSheetId="0">OFFSET([4]Dif15Y!$AJ$3,0,0,COUNTA([4]Dif15Y!$AJ:$AJ)-1)</definedName>
    <definedName name="Eur1AD15">OFFSET([4]Dif15Y!$AJ$3,0,0,COUNTA([4]Dif15Y!$AJ:$AJ)-1)</definedName>
    <definedName name="Eur1AD25" localSheetId="0">OFFSET([4]Dif25Y!$AC$3,0,0,COUNTA([4]Dif25Y!$AC:$AC)-1)</definedName>
    <definedName name="Eur1AD25">OFFSET([4]Dif25Y!$AC$3,0,0,COUNTA([4]Dif25Y!$AC:$AC)-1)</definedName>
    <definedName name="Eur1AD5" localSheetId="0">OFFSET([4]Dif5Y!$AJ$3,0,0,COUNTA([4]Dif5Y!$AJ:$AJ)-1)</definedName>
    <definedName name="Eur1AD5">OFFSET([4]Dif5Y!$AJ$3,0,0,COUNTA([4]Dif5Y!$AJ:$AJ)-1)</definedName>
    <definedName name="Eur1AMINUSD1" localSheetId="0">OFFSET([4]Dif1Y!$AK$3,0,0,COUNTA([4]Dif1Y!$AK:$AK)-1)</definedName>
    <definedName name="Eur1AMINUSD1">OFFSET([4]Dif1Y!$AK$3,0,0,COUNTA([4]Dif1Y!$AK:$AK)-1)</definedName>
    <definedName name="Eur1AMINUSD10" localSheetId="0">OFFSET([4]Dif10Y!$AK$3,0,0,COUNTA([4]Dif10Y!$AK:$AK)-1)</definedName>
    <definedName name="Eur1AMINUSD10">OFFSET([4]Dif10Y!$AK$3,0,0,COUNTA([4]Dif10Y!$AK:$AK)-1)</definedName>
    <definedName name="Eur1AMINUSD15" localSheetId="0">OFFSET([4]Dif15Y!$AK$3,0,0,COUNTA([4]Dif15Y!$AK:$AK)-1)</definedName>
    <definedName name="Eur1AMINUSD15">OFFSET([4]Dif15Y!$AK$3,0,0,COUNTA([4]Dif15Y!$AK:$AK)-1)</definedName>
    <definedName name="Eur1AMINUSD25" localSheetId="0">OFFSET([4]Dif25Y!$AD$3,0,0,COUNTA([4]Dif25Y!$AD:$AD)-1)</definedName>
    <definedName name="Eur1AMINUSD25">OFFSET([4]Dif25Y!$AD$3,0,0,COUNTA([4]Dif25Y!$AD:$AD)-1)</definedName>
    <definedName name="Eur1AMINUSD5" localSheetId="0">OFFSET([4]Dif5Y!$AK$3,0,0,COUNTA([4]Dif5Y!$AK:$AK)-1)</definedName>
    <definedName name="Eur1AMINUSD5">OFFSET([4]Dif5Y!$AK$3,0,0,COUNTA([4]Dif5Y!$AK:$AK)-1)</definedName>
    <definedName name="Eur1APLUSD1" localSheetId="0">OFFSET([4]Dif1Y!$AI$3,0,0,COUNTA([4]Dif1Y!$AI:$AI)-1)</definedName>
    <definedName name="Eur1APLUSD1">OFFSET([4]Dif1Y!$AI$3,0,0,COUNTA([4]Dif1Y!$AI:$AI)-1)</definedName>
    <definedName name="Eur1APLUSD10" localSheetId="0">OFFSET([4]Dif10Y!$AI$3,0,0,COUNTA([4]Dif10Y!$AI:$AI)-1)</definedName>
    <definedName name="Eur1APLUSD10">OFFSET([4]Dif10Y!$AI$3,0,0,COUNTA([4]Dif10Y!$AI:$AI)-1)</definedName>
    <definedName name="Eur1APLUSD15" localSheetId="0">OFFSET([4]Dif15Y!$AI$3,0,0,COUNTA([4]Dif15Y!$AI:$AI)-1)</definedName>
    <definedName name="Eur1APLUSD15">OFFSET([4]Dif15Y!$AI$3,0,0,COUNTA([4]Dif15Y!$AI:$AI)-1)</definedName>
    <definedName name="Eur1APLUSD25" localSheetId="0">OFFSET([4]Dif25Y!$AB$3,0,0,COUNTA([4]Dif25Y!$AB:$AB)-1)</definedName>
    <definedName name="Eur1APLUSD25">OFFSET([4]Dif25Y!$AB$3,0,0,COUNTA([4]Dif25Y!$AB:$AB)-1)</definedName>
    <definedName name="Eur1APLUSD5" localSheetId="0">OFFSET([4]Dif5Y!$AI$3,0,0,COUNTA([4]Dif5Y!$AI:$AI)-1)</definedName>
    <definedName name="Eur1APLUSD5">OFFSET([4]Dif5Y!$AI$3,0,0,COUNTA([4]Dif5Y!$AI:$AI)-1)</definedName>
    <definedName name="Eur1BBBPLUSD1" localSheetId="0">OFFSET([4]Dif1Y!$AL$3,0,0,COUNTA([4]Dif1Y!$AL:$AL)-1)</definedName>
    <definedName name="Eur1BBBPLUSD1">OFFSET([4]Dif1Y!$AL$3,0,0,COUNTA([4]Dif1Y!$AL:$AL)-1)</definedName>
    <definedName name="Eur1BBBPLUSD10" localSheetId="0">OFFSET([4]Dif10Y!$AL$3,0,0,COUNTA([4]Dif10Y!$AL:$AL)-1)</definedName>
    <definedName name="Eur1BBBPLUSD10">OFFSET([4]Dif10Y!$AL$3,0,0,COUNTA([4]Dif10Y!$AL:$AL)-1)</definedName>
    <definedName name="Eur1BBBPLUSD15" localSheetId="0">OFFSET([4]Dif15Y!$AL$3,0,0,COUNTA([4]Dif15Y!$AL:$AL)-1)</definedName>
    <definedName name="Eur1BBBPLUSD15">OFFSET([4]Dif15Y!$AL$3,0,0,COUNTA([4]Dif15Y!$AL:$AL)-1)</definedName>
    <definedName name="Eur1BBBPLUSD25" localSheetId="0">OFFSET([4]Dif25Y!$AE$3,0,0,COUNTA([4]Dif25Y!$AE:$AE)-1)</definedName>
    <definedName name="Eur1BBBPLUSD25">OFFSET([4]Dif25Y!$AE$3,0,0,COUNTA([4]Dif25Y!$AE:$AE)-1)</definedName>
    <definedName name="Eur1BBBPLUSD5" localSheetId="0">OFFSET([4]Dif5Y!$AL$3,0,0,COUNTA([4]Dif5Y!$AL:$AL)-1)</definedName>
    <definedName name="Eur1BBBPLUSD5">OFFSET([4]Dif5Y!$AL$3,0,0,COUNTA([4]Dif5Y!$AL:$AL)-1)</definedName>
    <definedName name="Eur1Y1" localSheetId="0">OFFSET([15]Seq1Y!#REF!,0,0,COUNTA([15]Seq1Y!#REF!)-1)</definedName>
    <definedName name="Eur1Y1" localSheetId="7">OFFSET([15]Seq1Y!#REF!,0,0,COUNTA([15]Seq1Y!#REF!)-1)</definedName>
    <definedName name="Eur1Y1" localSheetId="11">OFFSET([15]Seq1Y!#REF!,0,0,COUNTA([15]Seq1Y!#REF!)-1)</definedName>
    <definedName name="Eur1Y1" localSheetId="13">OFFSET([15]Seq1Y!#REF!,0,0,COUNTA([15]Seq1Y!#REF!)-1)</definedName>
    <definedName name="Eur1Y1" localSheetId="15">OFFSET([15]Seq1Y!#REF!,0,0,COUNTA([15]Seq1Y!#REF!)-1)</definedName>
    <definedName name="Eur1Y1" localSheetId="3">OFFSET([15]Seq1Y!#REF!,0,0,COUNTA([15]Seq1Y!#REF!)-1)</definedName>
    <definedName name="Eur1Y1">OFFSET([15]Seq1Y!#REF!,0,0,COUNTA([15]Seq1Y!#REF!)-1)</definedName>
    <definedName name="Eur1Y10" localSheetId="0">OFFSET([4]Seq10y!$AQ$3,0,0,COUNTA([4]Seq10y!$AQ:$AQ)-1)</definedName>
    <definedName name="Eur1Y10">OFFSET([4]Seq10y!$AQ$3,0,0,COUNTA([4]Seq10y!$AQ:$AQ)-1)</definedName>
    <definedName name="Eur1Y15" localSheetId="0">OFFSET([4]Seq15Y!$AQ$3,0,0,COUNTA([4]Seq15Y!$AQ:$AQ)-1)</definedName>
    <definedName name="Eur1Y15">OFFSET([4]Seq15Y!$AQ$3,0,0,COUNTA([4]Seq15Y!$AQ:$AQ)-1)</definedName>
    <definedName name="Eur1Y25" localSheetId="0">OFFSET([4]Seq25Y!$AQ$3,0,0,COUNTA([4]Seq25Y!$AQ:$AQ)-1)</definedName>
    <definedName name="Eur1Y25">OFFSET([4]Seq25Y!$AQ$3,0,0,COUNTA([4]Seq25Y!$AQ:$AQ)-1)</definedName>
    <definedName name="Eur1Y5" localSheetId="0">OFFSET([4]Seq5Y!$AQ$3,0,0,COUNTA([4]Seq5Y!$AQ:$AQ)-1)</definedName>
    <definedName name="Eur1Y5">OFFSET([4]Seq5Y!$AQ$3,0,0,COUNTA([4]Seq5Y!$AQ:$AQ)-1)</definedName>
    <definedName name="Eur2Y1" localSheetId="0">OFFSET([15]Seq1Y!#REF!,0,0,COUNTA([15]Seq1Y!#REF!)-1)</definedName>
    <definedName name="Eur2Y1" localSheetId="7">OFFSET([15]Seq1Y!#REF!,0,0,COUNTA([15]Seq1Y!#REF!)-1)</definedName>
    <definedName name="Eur2Y1" localSheetId="11">OFFSET([15]Seq1Y!#REF!,0,0,COUNTA([15]Seq1Y!#REF!)-1)</definedName>
    <definedName name="Eur2Y1" localSheetId="13">OFFSET([15]Seq1Y!#REF!,0,0,COUNTA([15]Seq1Y!#REF!)-1)</definedName>
    <definedName name="Eur2Y1" localSheetId="15">OFFSET([15]Seq1Y!#REF!,0,0,COUNTA([15]Seq1Y!#REF!)-1)</definedName>
    <definedName name="Eur2Y1" localSheetId="3">OFFSET([15]Seq1Y!#REF!,0,0,COUNTA([15]Seq1Y!#REF!)-1)</definedName>
    <definedName name="Eur2Y1">OFFSET([15]Seq1Y!#REF!,0,0,COUNTA([15]Seq1Y!#REF!)-1)</definedName>
    <definedName name="Eur2Y10" localSheetId="0">OFFSET([4]Seq10y!$AR$3,0,0,COUNTA([4]Seq10y!$AR:$AR)-1)</definedName>
    <definedName name="Eur2Y10">OFFSET([4]Seq10y!$AR$3,0,0,COUNTA([4]Seq10y!$AR:$AR)-1)</definedName>
    <definedName name="Eur2Y15" localSheetId="0">OFFSET([4]Seq15Y!$AR$3,0,0,COUNTA([4]Seq15Y!$AR:$AR)-1)</definedName>
    <definedName name="Eur2Y15">OFFSET([4]Seq15Y!$AR$3,0,0,COUNTA([4]Seq15Y!$AR:$AR)-1)</definedName>
    <definedName name="Eur2Y25" localSheetId="0">OFFSET([4]Seq25Y!$AR$3,0,0,COUNTA([4]Seq25Y!$AR:$AR)-1)</definedName>
    <definedName name="Eur2Y25">OFFSET([4]Seq25Y!$AR$3,0,0,COUNTA([4]Seq25Y!$AR:$AR)-1)</definedName>
    <definedName name="Eur2Y5" localSheetId="0">OFFSET([4]Seq5Y!$AR$3,0,0,COUNTA([4]Seq5Y!$AR:$AR)-1)</definedName>
    <definedName name="Eur2Y5">OFFSET([4]Seq5Y!$AR$3,0,0,COUNTA([4]Seq5Y!$AR:$AR)-1)</definedName>
    <definedName name="Eur3Y1" localSheetId="0">OFFSET([15]Seq1Y!#REF!,0,0,COUNTA([15]Seq1Y!#REF!)-1)</definedName>
    <definedName name="Eur3Y1" localSheetId="7">OFFSET([15]Seq1Y!#REF!,0,0,COUNTA([15]Seq1Y!#REF!)-1)</definedName>
    <definedName name="Eur3Y1" localSheetId="11">OFFSET([15]Seq1Y!#REF!,0,0,COUNTA([15]Seq1Y!#REF!)-1)</definedName>
    <definedName name="Eur3Y1" localSheetId="13">OFFSET([15]Seq1Y!#REF!,0,0,COUNTA([15]Seq1Y!#REF!)-1)</definedName>
    <definedName name="Eur3Y1" localSheetId="15">OFFSET([15]Seq1Y!#REF!,0,0,COUNTA([15]Seq1Y!#REF!)-1)</definedName>
    <definedName name="Eur3Y1" localSheetId="3">OFFSET([15]Seq1Y!#REF!,0,0,COUNTA([15]Seq1Y!#REF!)-1)</definedName>
    <definedName name="Eur3Y1">OFFSET([15]Seq1Y!#REF!,0,0,COUNTA([15]Seq1Y!#REF!)-1)</definedName>
    <definedName name="Eur3Y10" localSheetId="0">OFFSET([4]Seq10y!$AS$3,0,0,COUNTA([4]Seq10y!$AS:$AS)-1)</definedName>
    <definedName name="Eur3Y10">OFFSET([4]Seq10y!$AS$3,0,0,COUNTA([4]Seq10y!$AS:$AS)-1)</definedName>
    <definedName name="Eur3Y15" localSheetId="0">OFFSET([4]Seq15Y!$AS$3,0,0,COUNTA([4]Seq15Y!$AS:$AS)-1)</definedName>
    <definedName name="Eur3Y15">OFFSET([4]Seq15Y!$AS$3,0,0,COUNTA([4]Seq15Y!$AS:$AS)-1)</definedName>
    <definedName name="Eur3Y25" localSheetId="0">OFFSET([4]Seq25Y!$AS$3,0,0,COUNTA([4]Seq25Y!$AS:$AS)-1)</definedName>
    <definedName name="Eur3Y25">OFFSET([4]Seq25Y!$AS$3,0,0,COUNTA([4]Seq25Y!$AS:$AS)-1)</definedName>
    <definedName name="Eur3Y5" localSheetId="0">OFFSET([4]Seq5Y!$AS$3,0,0,COUNTA([4]Seq5Y!$AS:$AS)-1)</definedName>
    <definedName name="Eur3Y5">OFFSET([4]Seq5Y!$AS$3,0,0,COUNTA([4]Seq5Y!$AS:$AS)-1)</definedName>
    <definedName name="EurA" localSheetId="0">OFFSET([4]Seq1!$AN$3,0,0,COUNTA([4]Seq1!$AN:$AN)-1)</definedName>
    <definedName name="EurA">OFFSET([4]Seq1!$AN$3,0,0,COUNTA([4]Seq1!$AN:$AN)-1)</definedName>
    <definedName name="EurAA" localSheetId="0">OFFSET([4]Seq1!$AK$3,0,0,COUNTA([4]Seq1!$AK:$AK)-1)</definedName>
    <definedName name="EurAA">OFFSET([4]Seq1!$AK$3,0,0,COUNTA([4]Seq1!$AK:$AK)-1)</definedName>
    <definedName name="EurAAA" localSheetId="0">OFFSET([4]Seq1!$AI$3,0,0,COUNTA([4]Seq1!$AI:$AI)-1)</definedName>
    <definedName name="EurAAA">OFFSET([4]Seq1!$AI$3,0,0,COUNTA([4]Seq1!$AI:$AI)-1)</definedName>
    <definedName name="EurAAAY1" localSheetId="0">OFFSET([15]Seq1Y!#REF!,0,0,COUNTA([15]Seq1Y!#REF!)-1)</definedName>
    <definedName name="EurAAAY1" localSheetId="7">OFFSET([15]Seq1Y!#REF!,0,0,COUNTA([15]Seq1Y!#REF!)-1)</definedName>
    <definedName name="EurAAAY1" localSheetId="11">OFFSET([15]Seq1Y!#REF!,0,0,COUNTA([15]Seq1Y!#REF!)-1)</definedName>
    <definedName name="EurAAAY1" localSheetId="13">OFFSET([15]Seq1Y!#REF!,0,0,COUNTA([15]Seq1Y!#REF!)-1)</definedName>
    <definedName name="EurAAAY1" localSheetId="15">OFFSET([15]Seq1Y!#REF!,0,0,COUNTA([15]Seq1Y!#REF!)-1)</definedName>
    <definedName name="EurAAAY1" localSheetId="3">OFFSET([15]Seq1Y!#REF!,0,0,COUNTA([15]Seq1Y!#REF!)-1)</definedName>
    <definedName name="EurAAAY1">OFFSET([15]Seq1Y!#REF!,0,0,COUNTA([15]Seq1Y!#REF!)-1)</definedName>
    <definedName name="EurAAAY10" localSheetId="0">OFFSET([4]Seq10y!$AI$3,0,0,COUNTA([4]Seq10y!$AI:$AI)-1)</definedName>
    <definedName name="EurAAAY10">OFFSET([4]Seq10y!$AI$3,0,0,COUNTA([4]Seq10y!$AI:$AI)-1)</definedName>
    <definedName name="EurAAAY15" localSheetId="0">OFFSET([4]Seq15Y!$AI$3,0,0,COUNTA([4]Seq15Y!$AI:$AI)-1)</definedName>
    <definedName name="EurAAAY15">OFFSET([4]Seq15Y!$AI$3,0,0,COUNTA([4]Seq15Y!$AI:$AI)-1)</definedName>
    <definedName name="EurAAAY25" localSheetId="0">OFFSET([4]Seq25Y!$AI$3,0,0,COUNTA([4]Seq25Y!$AI:$AI)-1)</definedName>
    <definedName name="EurAAAY25">OFFSET([4]Seq25Y!$AI$3,0,0,COUNTA([4]Seq25Y!$AI:$AI)-1)</definedName>
    <definedName name="EurAAAY5" localSheetId="0">OFFSET([4]Seq5Y!$AI$3,0,0,COUNTA([4]Seq5Y!$AI:$AI)-1)</definedName>
    <definedName name="EurAAAY5">OFFSET([4]Seq5Y!$AI$3,0,0,COUNTA([4]Seq5Y!$AI:$AI)-1)</definedName>
    <definedName name="EurAAMINUS" localSheetId="0">OFFSET([4]Seq1!$AL$3,0,0,COUNTA([4]Seq1!$AL:$AL)-1)</definedName>
    <definedName name="EurAAMINUS">OFFSET([4]Seq1!$AL$3,0,0,COUNTA([4]Seq1!$AL:$AL)-1)</definedName>
    <definedName name="EurAAMINUSY1" localSheetId="0">OFFSET([15]Seq1Y!#REF!,0,0,COUNTA([15]Seq1Y!#REF!)-1)</definedName>
    <definedName name="EurAAMINUSY1" localSheetId="7">OFFSET([15]Seq1Y!#REF!,0,0,COUNTA([15]Seq1Y!#REF!)-1)</definedName>
    <definedName name="EurAAMINUSY1" localSheetId="11">OFFSET([15]Seq1Y!#REF!,0,0,COUNTA([15]Seq1Y!#REF!)-1)</definedName>
    <definedName name="EurAAMINUSY1" localSheetId="13">OFFSET([15]Seq1Y!#REF!,0,0,COUNTA([15]Seq1Y!#REF!)-1)</definedName>
    <definedName name="EurAAMINUSY1" localSheetId="15">OFFSET([15]Seq1Y!#REF!,0,0,COUNTA([15]Seq1Y!#REF!)-1)</definedName>
    <definedName name="EurAAMINUSY1" localSheetId="3">OFFSET([15]Seq1Y!#REF!,0,0,COUNTA([15]Seq1Y!#REF!)-1)</definedName>
    <definedName name="EurAAMINUSY1">OFFSET([15]Seq1Y!#REF!,0,0,COUNTA([15]Seq1Y!#REF!)-1)</definedName>
    <definedName name="EurAAMINUSY10" localSheetId="0">OFFSET([4]Seq10y!$AL$3,0,0,COUNTA([4]Seq10y!$AL:$AL)-1)</definedName>
    <definedName name="EurAAMINUSY10">OFFSET([4]Seq10y!$AL$3,0,0,COUNTA([4]Seq10y!$AL:$AL)-1)</definedName>
    <definedName name="EurAAMINUSY15" localSheetId="0">OFFSET([4]Seq15Y!$AL$3,0,0,COUNTA([4]Seq15Y!$AL:$AL)-1)</definedName>
    <definedName name="EurAAMINUSY15">OFFSET([4]Seq15Y!$AL$3,0,0,COUNTA([4]Seq15Y!$AL:$AL)-1)</definedName>
    <definedName name="EurAAMINUSY25" localSheetId="0">OFFSET([4]Seq25Y!$AL$3,0,0,COUNTA([4]Seq25Y!$AL:$AL)-1)</definedName>
    <definedName name="EurAAMINUSY25">OFFSET([4]Seq25Y!$AL$3,0,0,COUNTA([4]Seq25Y!$AL:$AL)-1)</definedName>
    <definedName name="EurAAMINUSY5" localSheetId="0">OFFSET([4]Seq5Y!$AL$3,0,0,COUNTA([4]Seq5Y!$AL:$AL)-1)</definedName>
    <definedName name="EurAAMINUSY5">OFFSET([4]Seq5Y!$AL$3,0,0,COUNTA([4]Seq5Y!$AL:$AL)-1)</definedName>
    <definedName name="EurAAPLUS" localSheetId="0">OFFSET([4]Seq1!$AJ$3,0,0,COUNTA([4]Seq1!$AJ:$AJ)-1)</definedName>
    <definedName name="EurAAPLUS">OFFSET([4]Seq1!$AJ$3,0,0,COUNTA([4]Seq1!$AJ:$AJ)-1)</definedName>
    <definedName name="EurAAPLUSY1" localSheetId="0">OFFSET([15]Seq1Y!#REF!,0,0,COUNTA([15]Seq1Y!#REF!)-1)</definedName>
    <definedName name="EurAAPLUSY1" localSheetId="7">OFFSET([15]Seq1Y!#REF!,0,0,COUNTA([15]Seq1Y!#REF!)-1)</definedName>
    <definedName name="EurAAPLUSY1" localSheetId="11">OFFSET([15]Seq1Y!#REF!,0,0,COUNTA([15]Seq1Y!#REF!)-1)</definedName>
    <definedName name="EurAAPLUSY1" localSheetId="13">OFFSET([15]Seq1Y!#REF!,0,0,COUNTA([15]Seq1Y!#REF!)-1)</definedName>
    <definedName name="EurAAPLUSY1" localSheetId="15">OFFSET([15]Seq1Y!#REF!,0,0,COUNTA([15]Seq1Y!#REF!)-1)</definedName>
    <definedName name="EurAAPLUSY1" localSheetId="3">OFFSET([15]Seq1Y!#REF!,0,0,COUNTA([15]Seq1Y!#REF!)-1)</definedName>
    <definedName name="EurAAPLUSY1">OFFSET([15]Seq1Y!#REF!,0,0,COUNTA([15]Seq1Y!#REF!)-1)</definedName>
    <definedName name="EurAAPLUSY10" localSheetId="0">OFFSET([4]Seq10y!$AJ$3,0,0,COUNTA([4]Seq10y!$AJ:$AJ)-1)</definedName>
    <definedName name="EurAAPLUSY10">OFFSET([4]Seq10y!$AJ$3,0,0,COUNTA([4]Seq10y!$AJ:$AJ)-1)</definedName>
    <definedName name="EurAAPLUSY15" localSheetId="0">OFFSET([4]Seq15Y!$AJ$3,0,0,COUNTA([4]Seq15Y!$AJ:$AJ)-1)</definedName>
    <definedName name="EurAAPLUSY15">OFFSET([4]Seq15Y!$AJ$3,0,0,COUNTA([4]Seq15Y!$AJ:$AJ)-1)</definedName>
    <definedName name="EurAAPLUSY25" localSheetId="0">OFFSET([4]Seq25Y!$AJ$3,0,0,COUNTA([4]Seq25Y!$AJ:$AJ)-1)</definedName>
    <definedName name="EurAAPLUSY25">OFFSET([4]Seq25Y!$AJ$3,0,0,COUNTA([4]Seq25Y!$AJ:$AJ)-1)</definedName>
    <definedName name="EurAAPLUSY5" localSheetId="0">OFFSET([4]Seq5Y!$AJ$3,0,0,COUNTA([4]Seq5Y!$AJ:$AJ)-1)</definedName>
    <definedName name="EurAAPLUSY5">OFFSET([4]Seq5Y!$AJ$3,0,0,COUNTA([4]Seq5Y!$AJ:$AJ)-1)</definedName>
    <definedName name="EurAAY1" localSheetId="0">OFFSET([15]Seq1Y!#REF!,0,0,COUNTA([15]Seq1Y!#REF!)-1)</definedName>
    <definedName name="EurAAY1" localSheetId="7">OFFSET([15]Seq1Y!#REF!,0,0,COUNTA([15]Seq1Y!#REF!)-1)</definedName>
    <definedName name="EurAAY1" localSheetId="11">OFFSET([15]Seq1Y!#REF!,0,0,COUNTA([15]Seq1Y!#REF!)-1)</definedName>
    <definedName name="EurAAY1" localSheetId="13">OFFSET([15]Seq1Y!#REF!,0,0,COUNTA([15]Seq1Y!#REF!)-1)</definedName>
    <definedName name="EurAAY1" localSheetId="15">OFFSET([15]Seq1Y!#REF!,0,0,COUNTA([15]Seq1Y!#REF!)-1)</definedName>
    <definedName name="EurAAY1" localSheetId="3">OFFSET([15]Seq1Y!#REF!,0,0,COUNTA([15]Seq1Y!#REF!)-1)</definedName>
    <definedName name="EurAAY1">OFFSET([15]Seq1Y!#REF!,0,0,COUNTA([15]Seq1Y!#REF!)-1)</definedName>
    <definedName name="EurAAY10" localSheetId="0">OFFSET([4]Seq10y!$AK$3,0,0,COUNTA([4]Seq10y!$AK:$AK)-1)</definedName>
    <definedName name="EurAAY10">OFFSET([4]Seq10y!$AK$3,0,0,COUNTA([4]Seq10y!$AK:$AK)-1)</definedName>
    <definedName name="EurAAY15" localSheetId="0">OFFSET([4]Seq15Y!$AK$3,0,0,COUNTA([4]Seq15Y!$AK:$AK)-1)</definedName>
    <definedName name="EurAAY15">OFFSET([4]Seq15Y!$AK$3,0,0,COUNTA([4]Seq15Y!$AK:$AK)-1)</definedName>
    <definedName name="EurAAY25" localSheetId="0">OFFSET([4]Seq25Y!$AK$3,0,0,COUNTA([4]Seq25Y!$AK:$AK)-1)</definedName>
    <definedName name="EurAAY25">OFFSET([4]Seq25Y!$AK$3,0,0,COUNTA([4]Seq25Y!$AK:$AK)-1)</definedName>
    <definedName name="EurAAY5" localSheetId="0">OFFSET([4]Seq5Y!$AK$3,0,0,COUNTA([4]Seq5Y!$AK:$AK)-1)</definedName>
    <definedName name="EurAAY5">OFFSET([4]Seq5Y!$AK$3,0,0,COUNTA([4]Seq5Y!$AK:$AK)-1)</definedName>
    <definedName name="EurAMINUS" localSheetId="0">OFFSET([4]Seq1!$AO$3,0,0,COUNTA([4]Seq1!$AO:$AO)-1)</definedName>
    <definedName name="EurAMINUS">OFFSET([4]Seq1!$AO$3,0,0,COUNTA([4]Seq1!$AO:$AO)-1)</definedName>
    <definedName name="EurAMINUSY1" localSheetId="0">OFFSET([15]Seq1Y!#REF!,0,0,COUNTA([15]Seq1Y!#REF!)-1)</definedName>
    <definedName name="EurAMINUSY1" localSheetId="7">OFFSET([15]Seq1Y!#REF!,0,0,COUNTA([15]Seq1Y!#REF!)-1)</definedName>
    <definedName name="EurAMINUSY1" localSheetId="11">OFFSET([15]Seq1Y!#REF!,0,0,COUNTA([15]Seq1Y!#REF!)-1)</definedName>
    <definedName name="EurAMINUSY1" localSheetId="13">OFFSET([15]Seq1Y!#REF!,0,0,COUNTA([15]Seq1Y!#REF!)-1)</definedName>
    <definedName name="EurAMINUSY1" localSheetId="15">OFFSET([15]Seq1Y!#REF!,0,0,COUNTA([15]Seq1Y!#REF!)-1)</definedName>
    <definedName name="EurAMINUSY1" localSheetId="3">OFFSET([15]Seq1Y!#REF!,0,0,COUNTA([15]Seq1Y!#REF!)-1)</definedName>
    <definedName name="EurAMINUSY1">OFFSET([15]Seq1Y!#REF!,0,0,COUNTA([15]Seq1Y!#REF!)-1)</definedName>
    <definedName name="EurAMINUSY10" localSheetId="0">OFFSET([4]Seq10y!$AO$3,0,0,COUNTA([4]Seq10y!$AO:$AO)-1)</definedName>
    <definedName name="EurAMINUSY10">OFFSET([4]Seq10y!$AO$3,0,0,COUNTA([4]Seq10y!$AO:$AO)-1)</definedName>
    <definedName name="EurAMINUSY15" localSheetId="0">OFFSET([4]Seq15Y!$AO$3,0,0,COUNTA([4]Seq15Y!$AO:$AO)-1)</definedName>
    <definedName name="EurAMINUSY15">OFFSET([4]Seq15Y!$AO$3,0,0,COUNTA([4]Seq15Y!$AO:$AO)-1)</definedName>
    <definedName name="EurAMINUSY25" localSheetId="0">OFFSET([4]Seq25Y!$AO$3,0,0,COUNTA([4]Seq25Y!$AO:$AO)-1)</definedName>
    <definedName name="EurAMINUSY25">OFFSET([4]Seq25Y!$AO$3,0,0,COUNTA([4]Seq25Y!$AO:$AO)-1)</definedName>
    <definedName name="EurAMINUSY5" localSheetId="0">OFFSET([4]Seq5Y!$AO$3,0,0,COUNTA([4]Seq5Y!$AO:$AO)-1)</definedName>
    <definedName name="EurAMINUSY5">OFFSET([4]Seq5Y!$AO$3,0,0,COUNTA([4]Seq5Y!$AO:$AO)-1)</definedName>
    <definedName name="EurAPLUS" localSheetId="0">OFFSET([4]Seq1!$AM$3,0,0,COUNTA([4]Seq1!$AM:$AM)-1)</definedName>
    <definedName name="EurAPLUS">OFFSET([4]Seq1!$AM$3,0,0,COUNTA([4]Seq1!$AM:$AM)-1)</definedName>
    <definedName name="EurAPLUSY1" localSheetId="0">OFFSET([15]Seq1Y!#REF!,0,0,COUNTA([15]Seq1Y!#REF!)-1)</definedName>
    <definedName name="EurAPLUSY1" localSheetId="7">OFFSET([15]Seq1Y!#REF!,0,0,COUNTA([15]Seq1Y!#REF!)-1)</definedName>
    <definedName name="EurAPLUSY1" localSheetId="11">OFFSET([15]Seq1Y!#REF!,0,0,COUNTA([15]Seq1Y!#REF!)-1)</definedName>
    <definedName name="EurAPLUSY1" localSheetId="13">OFFSET([15]Seq1Y!#REF!,0,0,COUNTA([15]Seq1Y!#REF!)-1)</definedName>
    <definedName name="EurAPLUSY1" localSheetId="15">OFFSET([15]Seq1Y!#REF!,0,0,COUNTA([15]Seq1Y!#REF!)-1)</definedName>
    <definedName name="EurAPLUSY1" localSheetId="3">OFFSET([15]Seq1Y!#REF!,0,0,COUNTA([15]Seq1Y!#REF!)-1)</definedName>
    <definedName name="EurAPLUSY1">OFFSET([15]Seq1Y!#REF!,0,0,COUNTA([15]Seq1Y!#REF!)-1)</definedName>
    <definedName name="EurAPLUSY10" localSheetId="0">OFFSET([4]Seq10y!$AM$3,0,0,COUNTA([4]Seq10y!$AM:$AM)-1)</definedName>
    <definedName name="EurAPLUSY10">OFFSET([4]Seq10y!$AM$3,0,0,COUNTA([4]Seq10y!$AM:$AM)-1)</definedName>
    <definedName name="EurAPLUSY15" localSheetId="0">OFFSET([4]Seq15Y!$AM$3,0,0,COUNTA([4]Seq15Y!$AM:$AM)-1)</definedName>
    <definedName name="EurAPLUSY15">OFFSET([4]Seq15Y!$AM$3,0,0,COUNTA([4]Seq15Y!$AM:$AM)-1)</definedName>
    <definedName name="EurAPLUSY25" localSheetId="0">OFFSET([4]Seq25Y!$AM$3,0,0,COUNTA([4]Seq25Y!$AM:$AM)-1)</definedName>
    <definedName name="EurAPLUSY25">OFFSET([4]Seq25Y!$AM$3,0,0,COUNTA([4]Seq25Y!$AM:$AM)-1)</definedName>
    <definedName name="EurAPLUSY5" localSheetId="0">OFFSET([4]Seq5Y!$AM$3,0,0,COUNTA([4]Seq5Y!$AM:$AM)-1)</definedName>
    <definedName name="EurAPLUSY5">OFFSET([4]Seq5Y!$AM$3,0,0,COUNTA([4]Seq5Y!$AM:$AM)-1)</definedName>
    <definedName name="EurAY1" localSheetId="0">OFFSET([15]Seq1Y!#REF!,0,0,COUNTA([15]Seq1Y!#REF!)-1)</definedName>
    <definedName name="EurAY1" localSheetId="7">OFFSET([15]Seq1Y!#REF!,0,0,COUNTA([15]Seq1Y!#REF!)-1)</definedName>
    <definedName name="EurAY1" localSheetId="11">OFFSET([15]Seq1Y!#REF!,0,0,COUNTA([15]Seq1Y!#REF!)-1)</definedName>
    <definedName name="EurAY1" localSheetId="13">OFFSET([15]Seq1Y!#REF!,0,0,COUNTA([15]Seq1Y!#REF!)-1)</definedName>
    <definedName name="EurAY1" localSheetId="15">OFFSET([15]Seq1Y!#REF!,0,0,COUNTA([15]Seq1Y!#REF!)-1)</definedName>
    <definedName name="EurAY1" localSheetId="3">OFFSET([15]Seq1Y!#REF!,0,0,COUNTA([15]Seq1Y!#REF!)-1)</definedName>
    <definedName name="EurAY1">OFFSET([15]Seq1Y!#REF!,0,0,COUNTA([15]Seq1Y!#REF!)-1)</definedName>
    <definedName name="EurAY10" localSheetId="0">OFFSET([4]Seq10y!$AN$3,0,0,COUNTA([4]Seq10y!$AN:$AN)-1)</definedName>
    <definedName name="EurAY10">OFFSET([4]Seq10y!$AN$3,0,0,COUNTA([4]Seq10y!$AN:$AN)-1)</definedName>
    <definedName name="EurAY15" localSheetId="0">OFFSET([4]Seq15Y!$AN$3,0,0,COUNTA([4]Seq15Y!$AN:$AN)-1)</definedName>
    <definedName name="EurAY15">OFFSET([4]Seq15Y!$AN$3,0,0,COUNTA([4]Seq15Y!$AN:$AN)-1)</definedName>
    <definedName name="EurAY25" localSheetId="0">OFFSET([4]Seq25Y!$AN$3,0,0,COUNTA([4]Seq25Y!$AN:$AN)-1)</definedName>
    <definedName name="EurAY25">OFFSET([4]Seq25Y!$AN$3,0,0,COUNTA([4]Seq25Y!$AN:$AN)-1)</definedName>
    <definedName name="EurAY5" localSheetId="0">OFFSET([4]Seq5Y!$AN$3,0,0,COUNTA([4]Seq5Y!$AN:$AN)-1)</definedName>
    <definedName name="EurAY5">OFFSET([4]Seq5Y!$AN$3,0,0,COUNTA([4]Seq5Y!$AN:$AN)-1)</definedName>
    <definedName name="EurBBBPLUS" localSheetId="0">OFFSET([4]Seq1!$AP$3,0,0,COUNTA([4]Seq1!$AP:$AP)-1)</definedName>
    <definedName name="EurBBBPLUS">OFFSET([4]Seq1!$AP$3,0,0,COUNTA([4]Seq1!$AP:$AP)-1)</definedName>
    <definedName name="EurBBBPLUSY1" localSheetId="0">OFFSET([15]Seq1Y!#REF!,0,0,COUNTA([15]Seq1Y!#REF!)-1)</definedName>
    <definedName name="EurBBBPLUSY1" localSheetId="7">OFFSET([15]Seq1Y!#REF!,0,0,COUNTA([15]Seq1Y!#REF!)-1)</definedName>
    <definedName name="EurBBBPLUSY1" localSheetId="11">OFFSET([15]Seq1Y!#REF!,0,0,COUNTA([15]Seq1Y!#REF!)-1)</definedName>
    <definedName name="EurBBBPLUSY1" localSheetId="13">OFFSET([15]Seq1Y!#REF!,0,0,COUNTA([15]Seq1Y!#REF!)-1)</definedName>
    <definedName name="EurBBBPLUSY1" localSheetId="15">OFFSET([15]Seq1Y!#REF!,0,0,COUNTA([15]Seq1Y!#REF!)-1)</definedName>
    <definedName name="EurBBBPLUSY1" localSheetId="3">OFFSET([15]Seq1Y!#REF!,0,0,COUNTA([15]Seq1Y!#REF!)-1)</definedName>
    <definedName name="EurBBBPLUSY1">OFFSET([15]Seq1Y!#REF!,0,0,COUNTA([15]Seq1Y!#REF!)-1)</definedName>
    <definedName name="EurBBBPLUSY10" localSheetId="0">OFFSET([4]Seq10y!$AP$3,0,0,COUNTA([4]Seq10y!$AP:$AP)-1)</definedName>
    <definedName name="EurBBBPLUSY10">OFFSET([4]Seq10y!$AP$3,0,0,COUNTA([4]Seq10y!$AP:$AP)-1)</definedName>
    <definedName name="EurBBBPLUSY15" localSheetId="0">OFFSET([4]Seq15Y!$AP$3,0,0,COUNTA([4]Seq15Y!$AP:$AP)-1)</definedName>
    <definedName name="EurBBBPLUSY15">OFFSET([4]Seq15Y!$AP$3,0,0,COUNTA([4]Seq15Y!$AP:$AP)-1)</definedName>
    <definedName name="EurBBBPLUSY25" localSheetId="0">OFFSET([4]Seq25Y!$AP$3,0,0,COUNTA([4]Seq25Y!$AP:$AP)-1)</definedName>
    <definedName name="EurBBBPLUSY25">OFFSET([4]Seq25Y!$AP$3,0,0,COUNTA([4]Seq25Y!$AP:$AP)-1)</definedName>
    <definedName name="EurBBBPLUSY5" localSheetId="0">OFFSET([4]Seq5Y!$AP$3,0,0,COUNTA([4]Seq5Y!$AP:$AP)-1)</definedName>
    <definedName name="EurBBBPLUSY5">OFFSET([4]Seq5Y!$AP$3,0,0,COUNTA([4]Seq5Y!$AP:$AP)-1)</definedName>
    <definedName name="EurRF" localSheetId="0">OFFSET([4]Seq1!$AH$3,0,0,COUNTA([4]Seq1!$AH:$AH)-1)</definedName>
    <definedName name="EurRF">OFFSET([4]Seq1!$AH$3,0,0,COUNTA([4]Seq1!$AH:$AH)-1)</definedName>
    <definedName name="EurRFY1" localSheetId="0">OFFSET([15]Seq1Y!#REF!,0,0,COUNTA([15]Seq1Y!#REF!)-1)</definedName>
    <definedName name="EurRFY1" localSheetId="7">OFFSET([15]Seq1Y!#REF!,0,0,COUNTA([15]Seq1Y!#REF!)-1)</definedName>
    <definedName name="EurRFY1" localSheetId="11">OFFSET([15]Seq1Y!#REF!,0,0,COUNTA([15]Seq1Y!#REF!)-1)</definedName>
    <definedName name="EurRFY1" localSheetId="13">OFFSET([15]Seq1Y!#REF!,0,0,COUNTA([15]Seq1Y!#REF!)-1)</definedName>
    <definedName name="EurRFY1" localSheetId="15">OFFSET([15]Seq1Y!#REF!,0,0,COUNTA([15]Seq1Y!#REF!)-1)</definedName>
    <definedName name="EurRFY1" localSheetId="3">OFFSET([15]Seq1Y!#REF!,0,0,COUNTA([15]Seq1Y!#REF!)-1)</definedName>
    <definedName name="EurRFY1">OFFSET([15]Seq1Y!#REF!,0,0,COUNTA([15]Seq1Y!#REF!)-1)</definedName>
    <definedName name="EurRFY10" localSheetId="0">OFFSET([4]Seq10y!$AH$3,0,0,COUNTA([4]Seq10y!$AH:$AH)-1)</definedName>
    <definedName name="EurRFY10">OFFSET([4]Seq10y!$AH$3,0,0,COUNTA([4]Seq10y!$AH:$AH)-1)</definedName>
    <definedName name="EurRFY15" localSheetId="0">OFFSET([4]Seq15Y!$AH$3,0,0,COUNTA([4]Seq15Y!$AH:$AH)-1)</definedName>
    <definedName name="EurRFY15">OFFSET([4]Seq15Y!$AH$3,0,0,COUNTA([4]Seq15Y!$AH:$AH)-1)</definedName>
    <definedName name="EurRFY25" localSheetId="0">OFFSET([4]Seq25Y!$AH$3,0,0,COUNTA([4]Seq25Y!$AH:$AH)-1)</definedName>
    <definedName name="EurRFY25">OFFSET([4]Seq25Y!$AH$3,0,0,COUNTA([4]Seq25Y!$AH:$AH)-1)</definedName>
    <definedName name="EurRFY5" localSheetId="0">OFFSET([4]Seq5Y!$AH$3,0,0,COUNTA([4]Seq5Y!$AH:$AH)-1)</definedName>
    <definedName name="EurRFY5">OFFSET([4]Seq5Y!$AH$3,0,0,COUNTA([4]Seq5Y!$AH:$AH)-1)</definedName>
    <definedName name="FinalBList" localSheetId="0">#REF!</definedName>
    <definedName name="FinalBList" localSheetId="7">#REF!</definedName>
    <definedName name="FinalBList" localSheetId="11">#REF!</definedName>
    <definedName name="FinalBList" localSheetId="13">#REF!</definedName>
    <definedName name="FinalBList" localSheetId="15">#REF!</definedName>
    <definedName name="FinalBList">#REF!</definedName>
    <definedName name="FinalList" localSheetId="0">#REF!</definedName>
    <definedName name="FinalList" localSheetId="7">#REF!</definedName>
    <definedName name="FinalList" localSheetId="11">#REF!</definedName>
    <definedName name="FinalList" localSheetId="13">#REF!</definedName>
    <definedName name="FinalList" localSheetId="15">#REF!</definedName>
    <definedName name="FinalList">#REF!</definedName>
    <definedName name="FirstDate" localSheetId="0">#REF!</definedName>
    <definedName name="FirstDate" localSheetId="7">#REF!</definedName>
    <definedName name="FirstDate" localSheetId="11">#REF!</definedName>
    <definedName name="FirstDate" localSheetId="13">#REF!</definedName>
    <definedName name="FirstDate" localSheetId="15">#REF!</definedName>
    <definedName name="FirstDate">#REF!</definedName>
    <definedName name="fullAgr" localSheetId="0">#REF!</definedName>
    <definedName name="fullAgr" localSheetId="7">#REF!</definedName>
    <definedName name="fullAgr" localSheetId="11">#REF!</definedName>
    <definedName name="fullAgr" localSheetId="13">#REF!</definedName>
    <definedName name="fullAgr" localSheetId="15">#REF!</definedName>
    <definedName name="fullAgr">#REF!</definedName>
    <definedName name="fullListOfBanks" localSheetId="0">#REF!</definedName>
    <definedName name="fullListOfBanks" localSheetId="7">#REF!</definedName>
    <definedName name="fullListOfBanks" localSheetId="11">#REF!</definedName>
    <definedName name="fullListOfBanks" localSheetId="13">#REF!</definedName>
    <definedName name="fullListOfBanks" localSheetId="15">#REF!</definedName>
    <definedName name="fullListOfBanks">#REF!</definedName>
    <definedName name="g6_d">OFFSET('[14]נתונים לגרפים'!$B$45,0,0,1,'[14]נתונים לגרפים'!$P$43)</definedName>
    <definedName name="g6_s1">OFFSET('[14]נתונים לגרפים'!$B$46,0,0,1,'[14]נתונים לגרפים'!$P$43)</definedName>
    <definedName name="g6_s2">OFFSET('[14]נתונים לגרפים'!$B$47,0,0,1,'[14]נתונים לגרפים'!$P$43)</definedName>
    <definedName name="g6_s3">OFFSET('[14]נתונים לגרפים'!$B$48,0,0,1,'[14]נתונים לגרפים'!$P$43)</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 localSheetId="7">OFFSET([6]Sheet7!$G$3,1,0,nROWS-1,1)</definedName>
    <definedName name="jhdf" localSheetId="11">OFFSET([6]Sheet7!$G$3,1,0,nROWS-1,1)</definedName>
    <definedName name="jhdf" localSheetId="13">OFFSET([6]Sheet7!$G$3,1,0,nROWS-1,1)</definedName>
    <definedName name="jhdf" localSheetId="15">OFFSET([6]Sheet7!$G$3,1,0,nROWS-1,1)</definedName>
    <definedName name="jhdf" localSheetId="3">OFFSET([6]Sheet7!$G$3,1,0,nROWS-1,1)</definedName>
    <definedName name="jhdf">OFFSET([6]Sheet7!$G$3,1,0,nROWS-1,1)</definedName>
    <definedName name="jjj">"Dummy"</definedName>
    <definedName name="Kamut">[9]Sheet4!$AC$3</definedName>
    <definedName name="limcount" hidden="1">1</definedName>
    <definedName name="LuchList" localSheetId="0">#REF!</definedName>
    <definedName name="LuchList" localSheetId="7">#REF!</definedName>
    <definedName name="LuchList" localSheetId="11">#REF!</definedName>
    <definedName name="LuchList" localSheetId="13">#REF!</definedName>
    <definedName name="LuchList" localSheetId="15">#REF!</definedName>
    <definedName name="LuchList">#REF!</definedName>
    <definedName name="Macro1">[20]Macro1!$A$105</definedName>
    <definedName name="Macro10">[20]Macro1!$A$1</definedName>
    <definedName name="Macro11">[20]Macro1!$A$8</definedName>
    <definedName name="Macro12">[20]Macro1!$A$15</definedName>
    <definedName name="Macro2">[20]Macro1!$A$45</definedName>
    <definedName name="Macro3">[20]Macro1!$A$52</definedName>
    <definedName name="Macro4">[20]Macro1!$A$59</definedName>
    <definedName name="Macro5">[20]Macro1!$A$66</definedName>
    <definedName name="Macro6">[20]Macro1!$A$73</definedName>
    <definedName name="Macro7">[20]Macro1!$A$80</definedName>
    <definedName name="Macro8">[20]Macro1!$A$87</definedName>
    <definedName name="Macro9">[20]Macro1!$A$94</definedName>
    <definedName name="Madad">[9]Sheet4!$M$1</definedName>
    <definedName name="MadadAnyWay">[9]Sheet4!$AE$1</definedName>
    <definedName name="MadadDate">[9]Sheet4!$Q$1</definedName>
    <definedName name="Madadlt">[9]Sheet4!$O$1</definedName>
    <definedName name="Madadsp">[9]Sheet4!$N$1</definedName>
    <definedName name="mafan1">[21]mafan_opt!$A$1:$A$1</definedName>
    <definedName name="mafan1_n">[21]mafan_opt_n!$A$1:$A$1</definedName>
    <definedName name="mm">[21]mafan_opt_n!$A$1:$A$1</definedName>
    <definedName name="mmm">[21]mafan_opt!$A$1:$A$1</definedName>
    <definedName name="movilpresent" localSheetId="0">OFFSET([6]Sheet7!$Y$3,1,0,nROWS-1,1)</definedName>
    <definedName name="movilpresent" localSheetId="7">OFFSET([6]Sheet7!$Y$3,1,0,nROWS-1,1)</definedName>
    <definedName name="movilpresent" localSheetId="11">OFFSET([6]Sheet7!$Y$3,1,0,nROWS-1,1)</definedName>
    <definedName name="movilpresent" localSheetId="13">OFFSET([6]Sheet7!$Y$3,1,0,nROWS-1,1)</definedName>
    <definedName name="movilpresent" localSheetId="15">OFFSET([6]Sheet7!$Y$3,1,0,nROWS-1,1)</definedName>
    <definedName name="movilpresent" localSheetId="3">OFFSET([6]Sheet7!$Y$3,1,0,nROWS-1,1)</definedName>
    <definedName name="movilpresent">OFFSET([6]Sheet7!$Y$3,1,0,nROWS-1,1)</definedName>
    <definedName name="name1" localSheetId="0">#REF!</definedName>
    <definedName name="name1" localSheetId="7">#REF!</definedName>
    <definedName name="name1" localSheetId="11">#REF!</definedName>
    <definedName name="name1" localSheetId="13">#REF!</definedName>
    <definedName name="name1" localSheetId="15">#REF!</definedName>
    <definedName name="name1">#REF!</definedName>
    <definedName name="namepresent" localSheetId="0">OFFSET([6]Sheet7!$T$3,1,0,nROWS-1,1)</definedName>
    <definedName name="namepresent" localSheetId="7">OFFSET([6]Sheet7!$T$3,1,0,nROWS-1,1)</definedName>
    <definedName name="namepresent" localSheetId="11">OFFSET([6]Sheet7!$T$3,1,0,nROWS-1,1)</definedName>
    <definedName name="namepresent" localSheetId="13">OFFSET([6]Sheet7!$T$3,1,0,nROWS-1,1)</definedName>
    <definedName name="namepresent" localSheetId="15">OFFSET([6]Sheet7!$T$3,1,0,nROWS-1,1)</definedName>
    <definedName name="namepresent" localSheetId="3">OFFSET([6]Sheet7!$T$3,1,0,nROWS-1,1)</definedName>
    <definedName name="namepresent">OFFSET([6]Sheet7!$T$3,1,0,nROWS-1,1)</definedName>
    <definedName name="names" localSheetId="0">OFFSET([6]Sheet7!$B$3,1,0,nROWS-1,1)</definedName>
    <definedName name="names" localSheetId="7">OFFSET([6]Sheet7!$B$3,1,0,nROWS-1,1)</definedName>
    <definedName name="names" localSheetId="11">OFFSET([6]Sheet7!$B$3,1,0,nROWS-1,1)</definedName>
    <definedName name="names" localSheetId="13">OFFSET([6]Sheet7!$B$3,1,0,nROWS-1,1)</definedName>
    <definedName name="names" localSheetId="15">OFFSET([6]Sheet7!$B$3,1,0,nROWS-1,1)</definedName>
    <definedName name="names" localSheetId="3">OFFSET([6]Sheet7!$B$3,1,0,nROWS-1,1)</definedName>
    <definedName name="names">OFFSET([6]Sheet7!$B$3,1,0,nROWS-1,1)</definedName>
    <definedName name="NON11D1" localSheetId="0">OFFSET([4]Dif1Y!$AB$3,0,0,COUNTA([4]Dif1Y!$AB:$AB)-1)</definedName>
    <definedName name="NON11D1">OFFSET([4]Dif1Y!$AB$3,0,0,COUNTA([4]Dif1Y!$AB:$AB)-1)</definedName>
    <definedName name="NON11D10" localSheetId="0">OFFSET([4]Dif10Y!$AB$3,0,0,COUNTA([4]Dif10Y!$AB:$AB)-1)</definedName>
    <definedName name="NON11D10">OFFSET([4]Dif10Y!$AB$3,0,0,COUNTA([4]Dif10Y!$AB:$AB)-1)</definedName>
    <definedName name="NON11D15" localSheetId="0">OFFSET([4]Dif15Y!$AB$3,0,0,COUNTA([4]Dif15Y!$AB:$AB)-1)</definedName>
    <definedName name="NON11D15">OFFSET([4]Dif15Y!$AB$3,0,0,COUNTA([4]Dif15Y!$AB:$AB)-1)</definedName>
    <definedName name="NON11D5" localSheetId="0">OFFSET([4]Dif5Y!$AB$3,0,0,COUNTA([4]Dif5Y!$AB:$AB)-1)</definedName>
    <definedName name="NON11D5">OFFSET([4]Dif5Y!$AB$3,0,0,COUNTA([4]Dif5Y!$AB:$AB)-1)</definedName>
    <definedName name="NON12D1" localSheetId="0">OFFSET([4]Dif1Y!$AC$3,0,0,COUNTA([4]Dif1Y!$AC:$AC)-1)</definedName>
    <definedName name="NON12D1">OFFSET([4]Dif1Y!$AC$3,0,0,COUNTA([4]Dif1Y!$AC:$AC)-1)</definedName>
    <definedName name="NON12D10" localSheetId="0">OFFSET([4]Dif10Y!$AC$3,0,0,COUNTA([4]Dif10Y!$AC:$AC)-1)</definedName>
    <definedName name="NON12D10">OFFSET([4]Dif10Y!$AC$3,0,0,COUNTA([4]Dif10Y!$AC:$AC)-1)</definedName>
    <definedName name="NON12D15" localSheetId="0">OFFSET([4]Dif15Y!$AC$3,0,0,COUNTA([4]Dif15Y!$AC:$AC)-1)</definedName>
    <definedName name="NON12D15">OFFSET([4]Dif15Y!$AC$3,0,0,COUNTA([4]Dif15Y!$AC:$AC)-1)</definedName>
    <definedName name="NON12D5" localSheetId="0">OFFSET([4]Dif5Y!$AC$3,0,0,COUNTA([4]Dif5Y!$AC:$AC)-1)</definedName>
    <definedName name="NON12D5">OFFSET([4]Dif5Y!$AC$3,0,0,COUNTA([4]Dif5Y!$AC:$AC)-1)</definedName>
    <definedName name="NON13D1" localSheetId="0">OFFSET([4]Dif1Y!$AD$3,0,0,COUNTA([4]Dif1Y!$AD:$AD)-1)</definedName>
    <definedName name="NON13D1">OFFSET([4]Dif1Y!$AD$3,0,0,COUNTA([4]Dif1Y!$AD:$AD)-1)</definedName>
    <definedName name="NON13D10" localSheetId="0">OFFSET([4]Dif10Y!$AD$3,0,0,COUNTA([4]Dif10Y!$AD:$AD)-1)</definedName>
    <definedName name="NON13D10">OFFSET([4]Dif10Y!$AD$3,0,0,COUNTA([4]Dif10Y!$AD:$AD)-1)</definedName>
    <definedName name="NON13D15" localSheetId="0">OFFSET([4]Dif15Y!$AD$3,0,0,COUNTA([4]Dif15Y!$AD:$AD)-1)</definedName>
    <definedName name="NON13D15">OFFSET([4]Dif15Y!$AD$3,0,0,COUNTA([4]Dif15Y!$AD:$AD)-1)</definedName>
    <definedName name="NON13D5" localSheetId="0">OFFSET([4]Dif5Y!$AD$3,0,0,COUNTA([4]Dif5Y!$AD:$AD)-1)</definedName>
    <definedName name="NON13D5">OFFSET([4]Dif5Y!$AD$3,0,0,COUNTA([4]Dif5Y!$AD:$AD)-1)</definedName>
    <definedName name="NON1AAD1" localSheetId="0">OFFSET([4]Dif1Y!$Y$3,0,0,COUNTA([4]Dif1Y!$Y:$Y)-1)</definedName>
    <definedName name="NON1AAD1">OFFSET([4]Dif1Y!$Y$3,0,0,COUNTA([4]Dif1Y!$Y:$Y)-1)</definedName>
    <definedName name="NON1AAD10" localSheetId="0">OFFSET([4]Dif10Y!$Y$3,0,0,COUNTA([4]Dif10Y!$Y:$Y)-1)</definedName>
    <definedName name="NON1AAD10">OFFSET([4]Dif10Y!$Y$3,0,0,COUNTA([4]Dif10Y!$Y:$Y)-1)</definedName>
    <definedName name="NON1AAD15" localSheetId="0">OFFSET([4]Dif15Y!$Y$3,0,0,COUNTA([4]Dif15Y!$Y:$Y)-1)</definedName>
    <definedName name="NON1AAD15">OFFSET([4]Dif15Y!$Y$3,0,0,COUNTA([4]Dif15Y!$Y:$Y)-1)</definedName>
    <definedName name="NON1AAD5" localSheetId="0">OFFSET([4]Dif5Y!$Y$3,0,0,COUNTA([4]Dif5Y!$Y:$Y)-1)</definedName>
    <definedName name="NON1AAD5">OFFSET([4]Dif5Y!$Y$3,0,0,COUNTA([4]Dif5Y!$Y:$Y)-1)</definedName>
    <definedName name="NON1AAPLUSD1" localSheetId="0">OFFSET([4]Dif1Y!$X$3,0,0,COUNTA([4]Dif1Y!$X:$X)-1)</definedName>
    <definedName name="NON1AAPLUSD1">OFFSET([4]Dif1Y!$X$3,0,0,COUNTA([4]Dif1Y!$X:$X)-1)</definedName>
    <definedName name="NON1AAPLUSD10" localSheetId="0">OFFSET([4]Dif10Y!$X$3,0,0,COUNTA([4]Dif10Y!$X:$X)-1)</definedName>
    <definedName name="NON1AAPLUSD10">OFFSET([4]Dif10Y!$X$3,0,0,COUNTA([4]Dif10Y!$X:$X)-1)</definedName>
    <definedName name="NON1AAPLUSD15" localSheetId="0">OFFSET([4]Dif15Y!$X$3,0,0,COUNTA([4]Dif15Y!$X:$X)-1)</definedName>
    <definedName name="NON1AAPLUSD15">OFFSET([4]Dif15Y!$X$3,0,0,COUNTA([4]Dif15Y!$X:$X)-1)</definedName>
    <definedName name="NON1AAPLUSD5" localSheetId="0">OFFSET([4]Dif5Y!$X$3,0,0,COUNTA([4]Dif5Y!$X:$X)-1)</definedName>
    <definedName name="NON1AAPLUSD5">OFFSET([4]Dif5Y!$X$3,0,0,COUNTA([4]Dif5Y!$X:$X)-1)</definedName>
    <definedName name="NON1AD1" localSheetId="0">OFFSET([4]Dif1Y!$Z$3,0,0,COUNTA([4]Dif1Y!$Z:$Z)-1)</definedName>
    <definedName name="NON1AD1">OFFSET([4]Dif1Y!$Z$3,0,0,COUNTA([4]Dif1Y!$Z:$Z)-1)</definedName>
    <definedName name="NON1AD10" localSheetId="0">OFFSET([4]Dif10Y!$Z$3,0,0,COUNTA([4]Dif10Y!$Z:$Z)-1)</definedName>
    <definedName name="NON1AD10">OFFSET([4]Dif10Y!$Z$3,0,0,COUNTA([4]Dif10Y!$Z:$Z)-1)</definedName>
    <definedName name="NON1AD15" localSheetId="0">OFFSET([4]Dif15Y!$Z$3,0,0,COUNTA([4]Dif15Y!$Z:$Z)-1)</definedName>
    <definedName name="NON1AD15">OFFSET([4]Dif15Y!$Z$3,0,0,COUNTA([4]Dif15Y!$Z:$Z)-1)</definedName>
    <definedName name="NON1AD5" localSheetId="0">OFFSET([4]Dif5Y!$Z$3,0,0,COUNTA([4]Dif5Y!$Z:$Z)-1)</definedName>
    <definedName name="NON1AD5">OFFSET([4]Dif5Y!$Z$3,0,0,COUNTA([4]Dif5Y!$Z:$Z)-1)</definedName>
    <definedName name="NON1BBBPLUSD1" localSheetId="0">OFFSET([4]Dif1Y!$AA$3,0,0,COUNTA([4]Dif1Y!$AA:$AA)-1)</definedName>
    <definedName name="NON1BBBPLUSD1">OFFSET([4]Dif1Y!$AA$3,0,0,COUNTA([4]Dif1Y!$AA:$AA)-1)</definedName>
    <definedName name="NON1BBBPLUSD10" localSheetId="0">OFFSET([4]Dif10Y!$AA$3,0,0,COUNTA([4]Dif10Y!$AA:$AA)-1)</definedName>
    <definedName name="NON1BBBPLUSD10">OFFSET([4]Dif10Y!$AA$3,0,0,COUNTA([4]Dif10Y!$AA:$AA)-1)</definedName>
    <definedName name="NON1BBBPLUSD15" localSheetId="0">OFFSET([4]Dif15Y!$AA$3,0,0,COUNTA([4]Dif15Y!$AA:$AA)-1)</definedName>
    <definedName name="NON1BBBPLUSD15">OFFSET([4]Dif15Y!$AA$3,0,0,COUNTA([4]Dif15Y!$AA:$AA)-1)</definedName>
    <definedName name="NON1BBBPLUSD5" localSheetId="0">OFFSET([4]Dif5Y!$AA$3,0,0,COUNTA([4]Dif5Y!$AA:$AA)-1)</definedName>
    <definedName name="NON1BBBPLUSD5">OFFSET([4]Dif5Y!$AA$3,0,0,COUNTA([4]Dif5Y!$AA:$AA)-1)</definedName>
    <definedName name="NONE1" localSheetId="0">OFFSET([4]Seq1!$AE$3,0,0,COUNTA([4]Seq1!$AE:$AE)-1)</definedName>
    <definedName name="NONE1">OFFSET([4]Seq1!$AE$3,0,0,COUNTA([4]Seq1!$AE:$AE)-1)</definedName>
    <definedName name="NONE1Y1" localSheetId="0">OFFSET([15]Seq1Y!#REF!,0,0,COUNTA([15]Seq1Y!#REF!)-1)</definedName>
    <definedName name="NONE1Y1" localSheetId="7">OFFSET([15]Seq1Y!#REF!,0,0,COUNTA([15]Seq1Y!#REF!)-1)</definedName>
    <definedName name="NONE1Y1" localSheetId="11">OFFSET([15]Seq1Y!#REF!,0,0,COUNTA([15]Seq1Y!#REF!)-1)</definedName>
    <definedName name="NONE1Y1" localSheetId="13">OFFSET([15]Seq1Y!#REF!,0,0,COUNTA([15]Seq1Y!#REF!)-1)</definedName>
    <definedName name="NONE1Y1" localSheetId="15">OFFSET([15]Seq1Y!#REF!,0,0,COUNTA([15]Seq1Y!#REF!)-1)</definedName>
    <definedName name="NONE1Y1" localSheetId="3">OFFSET([15]Seq1Y!#REF!,0,0,COUNTA([15]Seq1Y!#REF!)-1)</definedName>
    <definedName name="NONE1Y1">OFFSET([15]Seq1Y!#REF!,0,0,COUNTA([15]Seq1Y!#REF!)-1)</definedName>
    <definedName name="NONE1Y10" localSheetId="0">OFFSET([4]Seq10y!$AE$3,0,0,COUNTA([4]Seq10y!$AE:$AE)-1)</definedName>
    <definedName name="NONE1Y10">OFFSET([4]Seq10y!$AE$3,0,0,COUNTA([4]Seq10y!$AE:$AE)-1)</definedName>
    <definedName name="NONE1Y15" localSheetId="0">OFFSET([4]Seq15Y!$AE$3,0,0,COUNTA([4]Seq15Y!$AE:$AE)-1)</definedName>
    <definedName name="NONE1Y15">OFFSET([4]Seq15Y!$AE$3,0,0,COUNTA([4]Seq15Y!$AE:$AE)-1)</definedName>
    <definedName name="NONE1Y5" localSheetId="0">OFFSET([4]Seq5Y!$AE$3,0,0,COUNTA([4]Seq5Y!$AE:$AE)-1)</definedName>
    <definedName name="NONE1Y5">OFFSET([4]Seq5Y!$AE$3,0,0,COUNTA([4]Seq5Y!$AE:$AE)-1)</definedName>
    <definedName name="NONE2" localSheetId="0">OFFSET([4]Seq1!$AF$3,0,0,COUNTA([4]Seq1!$AF:$AF)-1)</definedName>
    <definedName name="NONE2">OFFSET([4]Seq1!$AF$3,0,0,COUNTA([4]Seq1!$AF:$AF)-1)</definedName>
    <definedName name="NONE2Y1" localSheetId="0">OFFSET([15]Seq1Y!#REF!,0,0,COUNTA([15]Seq1Y!#REF!)-1)</definedName>
    <definedName name="NONE2Y1" localSheetId="7">OFFSET([15]Seq1Y!#REF!,0,0,COUNTA([15]Seq1Y!#REF!)-1)</definedName>
    <definedName name="NONE2Y1" localSheetId="11">OFFSET([15]Seq1Y!#REF!,0,0,COUNTA([15]Seq1Y!#REF!)-1)</definedName>
    <definedName name="NONE2Y1" localSheetId="13">OFFSET([15]Seq1Y!#REF!,0,0,COUNTA([15]Seq1Y!#REF!)-1)</definedName>
    <definedName name="NONE2Y1" localSheetId="15">OFFSET([15]Seq1Y!#REF!,0,0,COUNTA([15]Seq1Y!#REF!)-1)</definedName>
    <definedName name="NONE2Y1" localSheetId="3">OFFSET([15]Seq1Y!#REF!,0,0,COUNTA([15]Seq1Y!#REF!)-1)</definedName>
    <definedName name="NONE2Y1">OFFSET([15]Seq1Y!#REF!,0,0,COUNTA([15]Seq1Y!#REF!)-1)</definedName>
    <definedName name="NONE2Y10" localSheetId="0">OFFSET([4]Seq10y!$AF$3,0,0,COUNTA([4]Seq10y!$AF:$AF)-1)</definedName>
    <definedName name="NONE2Y10">OFFSET([4]Seq10y!$AF$3,0,0,COUNTA([4]Seq10y!$AF:$AF)-1)</definedName>
    <definedName name="NONE2Y15" localSheetId="0">OFFSET([4]Seq15Y!$AF$3,0,0,COUNTA([4]Seq15Y!$AF:$AF)-1)</definedName>
    <definedName name="NONE2Y15">OFFSET([4]Seq15Y!$AF$3,0,0,COUNTA([4]Seq15Y!$AF:$AF)-1)</definedName>
    <definedName name="NONE2Y5" localSheetId="0">OFFSET([4]Seq5Y!$AF$3,0,0,COUNTA([4]Seq5Y!$AF:$AF)-1)</definedName>
    <definedName name="NONE2Y5">OFFSET([4]Seq5Y!$AF$3,0,0,COUNTA([4]Seq5Y!$AF:$AF)-1)</definedName>
    <definedName name="NONE3" localSheetId="0">OFFSET([4]Seq1!$AG$3,0,0,COUNTA([4]Seq1!$AG:$AG)-1)</definedName>
    <definedName name="NONE3">OFFSET([4]Seq1!$AG$3,0,0,COUNTA([4]Seq1!$AG:$AG)-1)</definedName>
    <definedName name="NONE3Y1" localSheetId="0">OFFSET([15]Seq1Y!#REF!,0,0,COUNTA([15]Seq1Y!#REF!)-1)</definedName>
    <definedName name="NONE3Y1" localSheetId="7">OFFSET([15]Seq1Y!#REF!,0,0,COUNTA([15]Seq1Y!#REF!)-1)</definedName>
    <definedName name="NONE3Y1" localSheetId="11">OFFSET([15]Seq1Y!#REF!,0,0,COUNTA([15]Seq1Y!#REF!)-1)</definedName>
    <definedName name="NONE3Y1" localSheetId="13">OFFSET([15]Seq1Y!#REF!,0,0,COUNTA([15]Seq1Y!#REF!)-1)</definedName>
    <definedName name="NONE3Y1" localSheetId="15">OFFSET([15]Seq1Y!#REF!,0,0,COUNTA([15]Seq1Y!#REF!)-1)</definedName>
    <definedName name="NONE3Y1" localSheetId="3">OFFSET([15]Seq1Y!#REF!,0,0,COUNTA([15]Seq1Y!#REF!)-1)</definedName>
    <definedName name="NONE3Y1">OFFSET([15]Seq1Y!#REF!,0,0,COUNTA([15]Seq1Y!#REF!)-1)</definedName>
    <definedName name="NONE3Y10" localSheetId="0">OFFSET([4]Seq10y!$AG$3,0,0,COUNTA([4]Seq10y!$AG:$AG)-1)</definedName>
    <definedName name="NONE3Y10">OFFSET([4]Seq10y!$AG$3,0,0,COUNTA([4]Seq10y!$AG:$AG)-1)</definedName>
    <definedName name="NONE3Y15" localSheetId="0">OFFSET([4]Seq15Y!$AG$3,0,0,COUNTA([4]Seq15Y!$AG:$AG)-1)</definedName>
    <definedName name="NONE3Y15">OFFSET([4]Seq15Y!$AG$3,0,0,COUNTA([4]Seq15Y!$AG:$AG)-1)</definedName>
    <definedName name="NONE3Y5" localSheetId="0">OFFSET([4]Seq5Y!$AG$3,0,0,COUNTA([4]Seq5Y!$AG:$AG)-1)</definedName>
    <definedName name="NONE3Y5">OFFSET([4]Seq5Y!$AG$3,0,0,COUNTA([4]Seq5Y!$AG:$AG)-1)</definedName>
    <definedName name="NONEA" localSheetId="0">OFFSET([4]Seq1!$AC$3,0,0,COUNTA([4]Seq1!$AC:$AC)-1)</definedName>
    <definedName name="NONEA">OFFSET([4]Seq1!$AC$3,0,0,COUNTA([4]Seq1!$AC:$AC)-1)</definedName>
    <definedName name="NONEAA" localSheetId="0">OFFSET([4]Seq1!$AB$3,0,0,COUNTA([4]Seq1!$AB:$AB)-1)</definedName>
    <definedName name="NONEAA">OFFSET([4]Seq1!$AB$3,0,0,COUNTA([4]Seq1!$AB:$AB)-1)</definedName>
    <definedName name="NONEAAPLUS" localSheetId="0">OFFSET([4]Seq1!$AA$3,0,0,COUNTA([4]Seq1!$AA:$AA)-1)</definedName>
    <definedName name="NONEAAPLUS">OFFSET([4]Seq1!$AA$3,0,0,COUNTA([4]Seq1!$AA:$AA)-1)</definedName>
    <definedName name="NONEAAPLUSY1" localSheetId="0">OFFSET([15]Seq1Y!#REF!,0,0,COUNTA([15]Seq1Y!#REF!)-1)</definedName>
    <definedName name="NONEAAPLUSY1" localSheetId="7">OFFSET([15]Seq1Y!#REF!,0,0,COUNTA([15]Seq1Y!#REF!)-1)</definedName>
    <definedName name="NONEAAPLUSY1" localSheetId="11">OFFSET([15]Seq1Y!#REF!,0,0,COUNTA([15]Seq1Y!#REF!)-1)</definedName>
    <definedName name="NONEAAPLUSY1" localSheetId="13">OFFSET([15]Seq1Y!#REF!,0,0,COUNTA([15]Seq1Y!#REF!)-1)</definedName>
    <definedName name="NONEAAPLUSY1" localSheetId="15">OFFSET([15]Seq1Y!#REF!,0,0,COUNTA([15]Seq1Y!#REF!)-1)</definedName>
    <definedName name="NONEAAPLUSY1" localSheetId="3">OFFSET([15]Seq1Y!#REF!,0,0,COUNTA([15]Seq1Y!#REF!)-1)</definedName>
    <definedName name="NONEAAPLUSY1">OFFSET([15]Seq1Y!#REF!,0,0,COUNTA([15]Seq1Y!#REF!)-1)</definedName>
    <definedName name="NONEAAPLUSY10" localSheetId="0">OFFSET([4]Seq10y!$AA$3,0,0,COUNTA([4]Seq10y!$AA:$AA)-1)</definedName>
    <definedName name="NONEAAPLUSY10">OFFSET([4]Seq10y!$AA$3,0,0,COUNTA([4]Seq10y!$AA:$AA)-1)</definedName>
    <definedName name="NONEAAPLUSY15" localSheetId="0">OFFSET([4]Seq15Y!$AA$3,0,0,COUNTA([4]Seq15Y!$AA:$AA)-1)</definedName>
    <definedName name="NONEAAPLUSY15">OFFSET([4]Seq15Y!$AA$3,0,0,COUNTA([4]Seq15Y!$AA:$AA)-1)</definedName>
    <definedName name="NONEAAPLUSY5" localSheetId="0">OFFSET([4]Seq5Y!$AA$3,0,0,COUNTA([4]Seq5Y!$AA:$AA)-1)</definedName>
    <definedName name="NONEAAPLUSY5">OFFSET([4]Seq5Y!$AA$3,0,0,COUNTA([4]Seq5Y!$AA:$AA)-1)</definedName>
    <definedName name="NONEAAY1" localSheetId="0">OFFSET([15]Seq1Y!#REF!,0,0,COUNTA([15]Seq1Y!#REF!)-1)</definedName>
    <definedName name="NONEAAY1" localSheetId="7">OFFSET([15]Seq1Y!#REF!,0,0,COUNTA([15]Seq1Y!#REF!)-1)</definedName>
    <definedName name="NONEAAY1" localSheetId="11">OFFSET([15]Seq1Y!#REF!,0,0,COUNTA([15]Seq1Y!#REF!)-1)</definedName>
    <definedName name="NONEAAY1" localSheetId="13">OFFSET([15]Seq1Y!#REF!,0,0,COUNTA([15]Seq1Y!#REF!)-1)</definedName>
    <definedName name="NONEAAY1" localSheetId="15">OFFSET([15]Seq1Y!#REF!,0,0,COUNTA([15]Seq1Y!#REF!)-1)</definedName>
    <definedName name="NONEAAY1" localSheetId="3">OFFSET([15]Seq1Y!#REF!,0,0,COUNTA([15]Seq1Y!#REF!)-1)</definedName>
    <definedName name="NONEAAY1">OFFSET([15]Seq1Y!#REF!,0,0,COUNTA([15]Seq1Y!#REF!)-1)</definedName>
    <definedName name="NONEAAY10" localSheetId="0">OFFSET([4]Seq10y!$AB$3,0,0,COUNTA([4]Seq10y!$AB:$AB)-1)</definedName>
    <definedName name="NONEAAY10">OFFSET([4]Seq10y!$AB$3,0,0,COUNTA([4]Seq10y!$AB:$AB)-1)</definedName>
    <definedName name="NONEAAY15" localSheetId="0">OFFSET([4]Seq15Y!$AB$3,0,0,COUNTA([4]Seq15Y!$AB:$AB)-1)</definedName>
    <definedName name="NONEAAY15">OFFSET([4]Seq15Y!$AB$3,0,0,COUNTA([4]Seq15Y!$AB:$AB)-1)</definedName>
    <definedName name="NONEAAY5" localSheetId="0">OFFSET([4]Seq5Y!$AB$3,0,0,COUNTA([4]Seq5Y!$AB:$AB)-1)</definedName>
    <definedName name="NONEAAY5">OFFSET([4]Seq5Y!$AB$3,0,0,COUNTA([4]Seq5Y!$AB:$AB)-1)</definedName>
    <definedName name="NONEAY1" localSheetId="0">OFFSET([15]Seq1Y!#REF!,0,0,COUNTA([15]Seq1Y!#REF!)-1)</definedName>
    <definedName name="NONEAY1" localSheetId="7">OFFSET([15]Seq1Y!#REF!,0,0,COUNTA([15]Seq1Y!#REF!)-1)</definedName>
    <definedName name="NONEAY1" localSheetId="11">OFFSET([15]Seq1Y!#REF!,0,0,COUNTA([15]Seq1Y!#REF!)-1)</definedName>
    <definedName name="NONEAY1" localSheetId="13">OFFSET([15]Seq1Y!#REF!,0,0,COUNTA([15]Seq1Y!#REF!)-1)</definedName>
    <definedName name="NONEAY1" localSheetId="15">OFFSET([15]Seq1Y!#REF!,0,0,COUNTA([15]Seq1Y!#REF!)-1)</definedName>
    <definedName name="NONEAY1" localSheetId="3">OFFSET([15]Seq1Y!#REF!,0,0,COUNTA([15]Seq1Y!#REF!)-1)</definedName>
    <definedName name="NONEAY1">OFFSET([15]Seq1Y!#REF!,0,0,COUNTA([15]Seq1Y!#REF!)-1)</definedName>
    <definedName name="NONEAY10" localSheetId="0">OFFSET([4]Seq10y!$AC$3,0,0,COUNTA([4]Seq10y!$AC:$AC)-1)</definedName>
    <definedName name="NONEAY10">OFFSET([4]Seq10y!$AC$3,0,0,COUNTA([4]Seq10y!$AC:$AC)-1)</definedName>
    <definedName name="NONEAY15" localSheetId="0">OFFSET([4]Seq15Y!$AC$3,0,0,COUNTA([4]Seq15Y!$AC:$AC)-1)</definedName>
    <definedName name="NONEAY15">OFFSET([4]Seq15Y!$AC$3,0,0,COUNTA([4]Seq15Y!$AC:$AC)-1)</definedName>
    <definedName name="NONEAY5" localSheetId="0">OFFSET([4]Seq5Y!$AC$3,0,0,COUNTA([4]Seq5Y!$AC:$AC)-1)</definedName>
    <definedName name="NONEAY5">OFFSET([4]Seq5Y!$AC$3,0,0,COUNTA([4]Seq5Y!$AC:$AC)-1)</definedName>
    <definedName name="NONEBBBPLUS" localSheetId="0">OFFSET([4]Seq1!$AD$3,0,0,COUNTA([4]Seq1!$AD:$AD)-1)</definedName>
    <definedName name="NONEBBBPLUS">OFFSET([4]Seq1!$AD$3,0,0,COUNTA([4]Seq1!$AD:$AD)-1)</definedName>
    <definedName name="NONEBBBPLUSY1" localSheetId="0">OFFSET([15]Seq1Y!#REF!,0,0,COUNTA([15]Seq1Y!#REF!)-1)</definedName>
    <definedName name="NONEBBBPLUSY1" localSheetId="7">OFFSET([15]Seq1Y!#REF!,0,0,COUNTA([15]Seq1Y!#REF!)-1)</definedName>
    <definedName name="NONEBBBPLUSY1" localSheetId="11">OFFSET([15]Seq1Y!#REF!,0,0,COUNTA([15]Seq1Y!#REF!)-1)</definedName>
    <definedName name="NONEBBBPLUSY1" localSheetId="13">OFFSET([15]Seq1Y!#REF!,0,0,COUNTA([15]Seq1Y!#REF!)-1)</definedName>
    <definedName name="NONEBBBPLUSY1" localSheetId="15">OFFSET([15]Seq1Y!#REF!,0,0,COUNTA([15]Seq1Y!#REF!)-1)</definedName>
    <definedName name="NONEBBBPLUSY1" localSheetId="3">OFFSET([15]Seq1Y!#REF!,0,0,COUNTA([15]Seq1Y!#REF!)-1)</definedName>
    <definedName name="NONEBBBPLUSY1">OFFSET([15]Seq1Y!#REF!,0,0,COUNTA([15]Seq1Y!#REF!)-1)</definedName>
    <definedName name="NONEBBBPLUSY10" localSheetId="0">OFFSET([4]Seq10y!$AD$3,0,0,COUNTA([4]Seq10y!$AD:$AD)-1)</definedName>
    <definedName name="NONEBBBPLUSY10">OFFSET([4]Seq10y!$AD$3,0,0,COUNTA([4]Seq10y!$AD:$AD)-1)</definedName>
    <definedName name="NONEBBBPLUSY15" localSheetId="0">OFFSET([4]Seq15Y!$AD$3,0,0,COUNTA([4]Seq15Y!$AD:$AD)-1)</definedName>
    <definedName name="NONEBBBPLUSY15">OFFSET([4]Seq15Y!$AD$3,0,0,COUNTA([4]Seq15Y!$AD:$AD)-1)</definedName>
    <definedName name="NONEBBBPLUSY5" localSheetId="0">OFFSET([4]Seq5Y!$AD$3,0,0,COUNTA([4]Seq5Y!$AD:$AD)-1)</definedName>
    <definedName name="NONEBBBPLUSY5">OFFSET([4]Seq5Y!$AD$3,0,0,COUNTA([4]Seq5Y!$AD:$AD)-1)</definedName>
    <definedName name="noneRF" localSheetId="0">OFFSET([4]Seq1!$Z$3,0,0,COUNTA([4]Seq1!$Z:$Z)-1)</definedName>
    <definedName name="noneRF">OFFSET([4]Seq1!$Z$3,0,0,COUNTA([4]Seq1!$Z:$Z)-1)</definedName>
    <definedName name="noneRFY1" localSheetId="0">OFFSET([15]Seq1Y!#REF!,0,0,COUNTA([15]Seq1Y!#REF!)-1)</definedName>
    <definedName name="noneRFY1" localSheetId="7">OFFSET([15]Seq1Y!#REF!,0,0,COUNTA([15]Seq1Y!#REF!)-1)</definedName>
    <definedName name="noneRFY1" localSheetId="11">OFFSET([15]Seq1Y!#REF!,0,0,COUNTA([15]Seq1Y!#REF!)-1)</definedName>
    <definedName name="noneRFY1" localSheetId="13">OFFSET([15]Seq1Y!#REF!,0,0,COUNTA([15]Seq1Y!#REF!)-1)</definedName>
    <definedName name="noneRFY1" localSheetId="15">OFFSET([15]Seq1Y!#REF!,0,0,COUNTA([15]Seq1Y!#REF!)-1)</definedName>
    <definedName name="noneRFY1" localSheetId="3">OFFSET([15]Seq1Y!#REF!,0,0,COUNTA([15]Seq1Y!#REF!)-1)</definedName>
    <definedName name="noneRFY1">OFFSET([15]Seq1Y!#REF!,0,0,COUNTA([15]Seq1Y!#REF!)-1)</definedName>
    <definedName name="noneRFY10" localSheetId="0">OFFSET([4]Seq10y!$Z$3,0,0,COUNTA([4]Seq10y!$Z:$Z)-1)</definedName>
    <definedName name="noneRFY10">OFFSET([4]Seq10y!$Z$3,0,0,COUNTA([4]Seq10y!$Z:$Z)-1)</definedName>
    <definedName name="noneRFY15" localSheetId="0">OFFSET([4]Seq15Y!$Z$3,0,0,COUNTA([4]Seq15Y!$Z:$Z)-1)</definedName>
    <definedName name="noneRFY15">OFFSET([4]Seq15Y!$Z$3,0,0,COUNTA([4]Seq15Y!$Z:$Z)-1)</definedName>
    <definedName name="noneRFY5" localSheetId="0">OFFSET([4]Seq5Y!$Z$3,0,0,COUNTA([4]Seq5Y!$Z:$Z)-1)</definedName>
    <definedName name="noneRFY5">OFFSET([4]Seq5Y!$Z$3,0,0,COUNTA([4]Seq5Y!$Z:$Z)-1)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0">#REF!</definedName>
    <definedName name="po" localSheetId="7">#REF!</definedName>
    <definedName name="po" localSheetId="11">#REF!</definedName>
    <definedName name="po" localSheetId="13">#REF!</definedName>
    <definedName name="po" localSheetId="15">#REF!</definedName>
    <definedName name="po">#REF!</definedName>
    <definedName name="ppp" localSheetId="0">#REF!</definedName>
    <definedName name="ppp" localSheetId="7">#REF!</definedName>
    <definedName name="ppp" localSheetId="11">#REF!</definedName>
    <definedName name="ppp" localSheetId="13">#REF!</definedName>
    <definedName name="ppp" localSheetId="15">#REF!</definedName>
    <definedName name="ppp">#REF!</definedName>
    <definedName name="present" localSheetId="0">OFFSET([6]Sheet7!$AD$3,1,0,nROWS-1,1)</definedName>
    <definedName name="present" localSheetId="7">OFFSET([6]Sheet7!$AD$3,1,0,nROWS-1,1)</definedName>
    <definedName name="present" localSheetId="11">OFFSET([6]Sheet7!$AD$3,1,0,nROWS-1,1)</definedName>
    <definedName name="present" localSheetId="13">OFFSET([6]Sheet7!$AD$3,1,0,nROWS-1,1)</definedName>
    <definedName name="present" localSheetId="15">OFFSET([6]Sheet7!$AD$3,1,0,nROWS-1,1)</definedName>
    <definedName name="present" localSheetId="3">OFFSET([6]Sheet7!$AD$3,1,0,nROWS-1,1)</definedName>
    <definedName name="present">OFFSET([6]Sheet7!$AD$3,1,0,nROWS-1,1)</definedName>
    <definedName name="qq" localSheetId="0">#REF!</definedName>
    <definedName name="qq" localSheetId="7">#REF!</definedName>
    <definedName name="qq" localSheetId="11">#REF!</definedName>
    <definedName name="qq" localSheetId="13">#REF!</definedName>
    <definedName name="qq" localSheetId="15">#REF!</definedName>
    <definedName name="qq">#REF!</definedName>
    <definedName name="qqqq" localSheetId="0">OFFSET([6]Sheet7!$W$3,1,0,nROWS-1,1)</definedName>
    <definedName name="qqqq" localSheetId="7">OFFSET([6]Sheet7!$W$3,1,0,nROWS-1,1)</definedName>
    <definedName name="qqqq" localSheetId="11">OFFSET([6]Sheet7!$W$3,1,0,nROWS-1,1)</definedName>
    <definedName name="qqqq" localSheetId="13">OFFSET([6]Sheet7!$W$3,1,0,nROWS-1,1)</definedName>
    <definedName name="qqqq" localSheetId="15">OFFSET([6]Sheet7!$W$3,1,0,nROWS-1,1)</definedName>
    <definedName name="qqqq" localSheetId="3">OFFSET([6]Sheet7!$W$3,1,0,nROWS-1,1)</definedName>
    <definedName name="qqqq">OFFSET([6]Sheet7!$W$3,1,0,nROWS-1,1)</definedName>
    <definedName name="range">'[22]TotCap&amp;NL'!$A$1</definedName>
    <definedName name="range_codes">OFFSET([14]data!$A$3,0,0,count_codes,1)</definedName>
    <definedName name="range_data">OFFSET([14]data!$C$3,0,0,count_codes,count_dates)</definedName>
    <definedName name="range_dates">OFFSET([14]data!$C$2,0,0,1,count_dates)</definedName>
    <definedName name="reArrangeSF">[9]Sheet4!$AG$1</definedName>
    <definedName name="Recover">[20]Macro1!$A$101</definedName>
    <definedName name="REPORTINGDATE" localSheetId="0">'[11]מערכת 43 לוח 2'!#REF!</definedName>
    <definedName name="REPORTINGDATE" localSheetId="7">'[11]מערכת 43 לוח 2'!#REF!</definedName>
    <definedName name="REPORTINGDATE" localSheetId="11">'[11]מערכת 43 לוח 2'!#REF!</definedName>
    <definedName name="REPORTINGDATE" localSheetId="13">'[11]מערכת 43 לוח 2'!#REF!</definedName>
    <definedName name="REPORTINGDATE" localSheetId="15">'[11]מערכת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OFFSET([10]Seifs!$A$1,0,0,COUNTA([10]Seifs!$A:$A),1)</definedName>
    <definedName name="Seifs_Codes">OFFSET([10]Seifs!$A$1,0,0,COUNTA([10]Seifs!$A:$A),1)</definedName>
    <definedName name="Seifs_CodesNames" localSheetId="0">OFFSET([10]Seifs!$C$1,0,0,COUNTA([10]Seifs!$C:$C),1)</definedName>
    <definedName name="Seifs_CodesNames">OFFSET([10]Seifs!$C$1,0,0,COUNTA([10]Seifs!$C:$C),1)</definedName>
    <definedName name="Seifs_Names" localSheetId="0">OFFSET([10]Seifs!$B$1,0,0,COUNTA([10]Seifs!$B:$B),1)</definedName>
    <definedName name="Seifs_Names">OFFSET([10]Seifs!$B$1,0,0,COUNTA([10]Seifs!$B:$B),1)</definedName>
    <definedName name="selAmuda">[9]Sheet4!$W$1</definedName>
    <definedName name="selOpt">[9]Sheet4!$W$1</definedName>
    <definedName name="selShura">[9]Sheet4!$W$3</definedName>
    <definedName name="sencount" hidden="1">1</definedName>
    <definedName name="SHIARUCHDATE" localSheetId="0">'[11]מערכת 43 לוח 2'!#REF!</definedName>
    <definedName name="SHIARUCHDATE" localSheetId="7">'[11]מערכת 43 לוח 2'!#REF!</definedName>
    <definedName name="SHIARUCHDATE" localSheetId="11">'[11]מערכת 43 לוח 2'!#REF!</definedName>
    <definedName name="SHIARUCHDATE" localSheetId="13">'[11]מערכת 43 לוח 2'!#REF!</definedName>
    <definedName name="SHIARUCHDATE" localSheetId="15">'[11]מערכת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'[22]TotCap&amp;NL'!$I$450:$J$453</definedName>
    <definedName name="tab1b2" localSheetId="0">#REF!</definedName>
    <definedName name="tab1b2" localSheetId="7">#REF!</definedName>
    <definedName name="tab1b2" localSheetId="11">#REF!</definedName>
    <definedName name="tab1b2" localSheetId="13">#REF!</definedName>
    <definedName name="tab1b2" localSheetId="15">#REF!</definedName>
    <definedName name="tab1b2">#REF!</definedName>
    <definedName name="tab1b4" localSheetId="0">#REF!</definedName>
    <definedName name="tab1b4" localSheetId="7">#REF!</definedName>
    <definedName name="tab1b4" localSheetId="11">#REF!</definedName>
    <definedName name="tab1b4" localSheetId="13">#REF!</definedName>
    <definedName name="tab1b4" localSheetId="15">#REF!</definedName>
    <definedName name="tab1b4">#REF!</definedName>
    <definedName name="TABJUN">#N/A</definedName>
    <definedName name="TABLEM">#N/A</definedName>
    <definedName name="TableName">"Dummy"</definedName>
    <definedName name="tabp9" localSheetId="0">'[2]6.99'!#REF!</definedName>
    <definedName name="tabp9" localSheetId="7">'[2]6.99'!#REF!</definedName>
    <definedName name="tabp9" localSheetId="11">'[2]6.99'!#REF!</definedName>
    <definedName name="tabp9" localSheetId="13">'[2]6.99'!#REF!</definedName>
    <definedName name="tabp9" localSheetId="15">'[2]6.99'!#REF!</definedName>
    <definedName name="tabp9">'[2]6.99'!#REF!</definedName>
    <definedName name="TABSHIK">#N/A</definedName>
    <definedName name="Tadirut">[9]Sheet4!$AC$1</definedName>
    <definedName name="tikacher" localSheetId="0">OFFSET([6]Sheet7!$I$3,1,0,nROWS-1,1)</definedName>
    <definedName name="tikacher" localSheetId="7">OFFSET([6]Sheet7!$I$3,1,0,nROWS-1,1)</definedName>
    <definedName name="tikacher" localSheetId="11">OFFSET([6]Sheet7!$I$3,1,0,nROWS-1,1)</definedName>
    <definedName name="tikacher" localSheetId="13">OFFSET([6]Sheet7!$I$3,1,0,nROWS-1,1)</definedName>
    <definedName name="tikacher" localSheetId="15">OFFSET([6]Sheet7!$I$3,1,0,nROWS-1,1)</definedName>
    <definedName name="tikacher" localSheetId="3">OFFSET([6]Sheet7!$I$3,1,0,nROWS-1,1)</definedName>
    <definedName name="tikacher">OFFSET([6]Sheet7!$I$3,1,0,nROWS-1,1)</definedName>
    <definedName name="tikmovil" localSheetId="0">OFFSET([6]Sheet7!$G$3,1,0,nROWS-1,1)</definedName>
    <definedName name="tikmovil" localSheetId="7">OFFSET([6]Sheet7!$G$3,1,0,nROWS-1,1)</definedName>
    <definedName name="tikmovil" localSheetId="11">OFFSET([6]Sheet7!$G$3,1,0,nROWS-1,1)</definedName>
    <definedName name="tikmovil" localSheetId="13">OFFSET([6]Sheet7!$G$3,1,0,nROWS-1,1)</definedName>
    <definedName name="tikmovil" localSheetId="15">OFFSET([6]Sheet7!$G$3,1,0,nROWS-1,1)</definedName>
    <definedName name="tikmovil" localSheetId="3">OFFSET([6]Sheet7!$G$3,1,0,nROWS-1,1)</definedName>
    <definedName name="tikmovil">OFFSET([6]Sheet7!$G$3,1,0,nROWS-1,1)</definedName>
    <definedName name="trr" localSheetId="0">OFFSET([6]Sheet7!$AD$3,1,0,nROWS-1,1)</definedName>
    <definedName name="trr" localSheetId="7">OFFSET([6]Sheet7!$AD$3,1,0,nROWS-1,1)</definedName>
    <definedName name="trr" localSheetId="11">OFFSET([6]Sheet7!$AD$3,1,0,nROWS-1,1)</definedName>
    <definedName name="trr" localSheetId="13">OFFSET([6]Sheet7!$AD$3,1,0,nROWS-1,1)</definedName>
    <definedName name="trr" localSheetId="15">OFFSET([6]Sheet7!$AD$3,1,0,nROWS-1,1)</definedName>
    <definedName name="trr" localSheetId="3">OFFSET([6]Sheet7!$AD$3,1,0,nROWS-1,1)</definedName>
    <definedName name="trr">OFFSET([6]Sheet7!$AD$3,1,0,nROWS-1,1)</definedName>
    <definedName name="UNITS" localSheetId="0">'[11]מערכת 43 לוח 2'!#REF!</definedName>
    <definedName name="UNITS" localSheetId="7">'[11]מערכת 43 לוח 2'!#REF!</definedName>
    <definedName name="UNITS" localSheetId="11">'[11]מערכת 43 לוח 2'!#REF!</definedName>
    <definedName name="UNITS" localSheetId="13">'[11]מערכת 43 לוח 2'!#REF!</definedName>
    <definedName name="UNITS" localSheetId="15">'[11]מערכת 43 לוח 2'!#REF!</definedName>
    <definedName name="UNITS">'[11]מערכת 43 לוח 2'!#REF!</definedName>
    <definedName name="WeekDate" localSheetId="0">OFFSET([4]Seq1!$A$3,0,0,COUNTA([4]Seq1!$A:$A)-1)</definedName>
    <definedName name="WeekDate">OFFSET([4]Seq1!$A$3,0,0,COUNTA([4]Seq1!$A:$A)-1)</definedName>
    <definedName name="WeekDif10Y" localSheetId="0">OFFSET([4]Dif10Y!$A$3,0,0,COUNTA([4]Dif10Y!$A:$A)-1)</definedName>
    <definedName name="WeekDif10Y">OFFSET([4]Dif10Y!$A$3,0,0,COUNTA([4]Dif10Y!$A:$A)-1)</definedName>
    <definedName name="WeekDif15Y" localSheetId="0">OFFSET([4]Dif15Y!$A$3,0,0,COUNTA([4]Dif15Y!$A:$A)-1)</definedName>
    <definedName name="WeekDif15Y">OFFSET([4]Dif15Y!$A$3,0,0,COUNTA([4]Dif15Y!$A:$A)-1)</definedName>
    <definedName name="WeekDif1Y" localSheetId="0">OFFSET([4]Dif1Y!$A$3,0,0,COUNTA([4]Dif1Y!$A:$A)-1)</definedName>
    <definedName name="WeekDif1Y">OFFSET([4]Dif1Y!$A$3,0,0,COUNTA([4]Dif1Y!$A:$A)-1)</definedName>
    <definedName name="WeekDif25Y" localSheetId="0">OFFSET([4]Dif25Y!$A$3,0,0,COUNTA([4]Dif25Y!$A:$A)-1)</definedName>
    <definedName name="WeekDif25Y">OFFSET([4]Dif25Y!$A$3,0,0,COUNTA([4]Dif25Y!$A:$A)-1)</definedName>
    <definedName name="WeekDif5Y" localSheetId="0">OFFSET([4]Dif5Y!$A$3,0,0,COUNTA([4]Dif5Y!$A:$A)-1)</definedName>
    <definedName name="WeekDif5Y">OFFSET([4]Dif5Y!$A$3,0,0,COUNTA([4]Dif5Y!$A:$A)-1)</definedName>
    <definedName name="workA">OFFSET([6]WORK!$A$1,1,0,COUNTA([6]WORK!$A$1:$A$65536)-1,1)</definedName>
    <definedName name="workC">OFFSET([6]WORK!$C$1,1,0,COUNTA([6]WORK!$C$1:$C$65536)-1,1)</definedName>
    <definedName name="writer" localSheetId="0">OFFSET([6]Sheet7!$E$3,1,0,nROWS-1,1)</definedName>
    <definedName name="writer" localSheetId="7">OFFSET([6]Sheet7!$E$3,1,0,nROWS-1,1)</definedName>
    <definedName name="writer" localSheetId="11">OFFSET([6]Sheet7!$E$3,1,0,nROWS-1,1)</definedName>
    <definedName name="writer" localSheetId="13">OFFSET([6]Sheet7!$E$3,1,0,nROWS-1,1)</definedName>
    <definedName name="writer" localSheetId="15">OFFSET([6]Sheet7!$E$3,1,0,nROWS-1,1)</definedName>
    <definedName name="writer" localSheetId="3">OFFSET([6]Sheet7!$E$3,1,0,nROWS-1,1)</definedName>
    <definedName name="writer">OFFSET([6]Sheet7!$E$3,1,0,nROWS-1,1)</definedName>
    <definedName name="writerpresent" localSheetId="0">OFFSET([6]Sheet7!$W$3,1,0,nROWS-1,1)</definedName>
    <definedName name="writerpresent" localSheetId="7">OFFSET([6]Sheet7!$W$3,1,0,nROWS-1,1)</definedName>
    <definedName name="writerpresent" localSheetId="11">OFFSET([6]Sheet7!$W$3,1,0,nROWS-1,1)</definedName>
    <definedName name="writerpresent" localSheetId="13">OFFSET([6]Sheet7!$W$3,1,0,nROWS-1,1)</definedName>
    <definedName name="writerpresent" localSheetId="15">OFFSET([6]Sheet7!$W$3,1,0,nROWS-1,1)</definedName>
    <definedName name="writerpresent" localSheetId="3">OFFSET([6]Sheet7!$W$3,1,0,nROWS-1,1)</definedName>
    <definedName name="writerpresent">OFFSET([6]Sheet7!$W$3,1,0,nROWS-1,1)</definedName>
    <definedName name="zevet" localSheetId="0">OFFSET([6]Sheet7!$F$3,1,0,nROWS-1,1)</definedName>
    <definedName name="zevet" localSheetId="7">OFFSET([6]Sheet7!$F$3,1,0,nROWS-1,1)</definedName>
    <definedName name="zevet" localSheetId="11">OFFSET([6]Sheet7!$F$3,1,0,nROWS-1,1)</definedName>
    <definedName name="zevet" localSheetId="13">OFFSET([6]Sheet7!$F$3,1,0,nROWS-1,1)</definedName>
    <definedName name="zevet" localSheetId="15">OFFSET([6]Sheet7!$F$3,1,0,nROWS-1,1)</definedName>
    <definedName name="zevet" localSheetId="3">OFFSET([6]Sheet7!$F$3,1,0,nROWS-1,1)</definedName>
    <definedName name="zevet">OFFSET([6]Sheet7!$F$3,1,0,nROWS-1,1)</definedName>
    <definedName name="zevetpresent" localSheetId="0">OFFSET([6]Sheet7!$X$3,1,0,nROWS-1,1)</definedName>
    <definedName name="zevetpresent" localSheetId="7">OFFSET([6]Sheet7!$X$3,1,0,nROWS-1,1)</definedName>
    <definedName name="zevetpresent" localSheetId="11">OFFSET([6]Sheet7!$X$3,1,0,nROWS-1,1)</definedName>
    <definedName name="zevetpresent" localSheetId="13">OFFSET([6]Sheet7!$X$3,1,0,nROWS-1,1)</definedName>
    <definedName name="zevetpresent" localSheetId="15">OFFSET([6]Sheet7!$X$3,1,0,nROWS-1,1)</definedName>
    <definedName name="zevetpresent" localSheetId="3">OFFSET([6]Sheet7!$X$3,1,0,nROWS-1,1)</definedName>
    <definedName name="zevetpresent">OFFSET([6]Sheet7!$X$3,1,0,nROWS-1,1)</definedName>
    <definedName name="אהע" localSheetId="0">OFFSET([6]Sheet7!$AA$3,1,0,nROWS-1,1)</definedName>
    <definedName name="אהע" localSheetId="7">OFFSET([6]Sheet7!$AA$3,1,0,nROWS-1,1)</definedName>
    <definedName name="אהע" localSheetId="11">OFFSET([6]Sheet7!$AA$3,1,0,nROWS-1,1)</definedName>
    <definedName name="אהע" localSheetId="13">OFFSET([6]Sheet7!$AA$3,1,0,nROWS-1,1)</definedName>
    <definedName name="אהע" localSheetId="15">OFFSET([6]Sheet7!$AA$3,1,0,nROWS-1,1)</definedName>
    <definedName name="אהע" localSheetId="3">OFFSET([6]Sheet7!$AA$3,1,0,nROWS-1,1)</definedName>
    <definedName name="אהע">OFFSET([6]Sheet7!$AA$3,1,0,nROWS-1,1)</definedName>
    <definedName name="אטוטא" localSheetId="0">OFFSET([6]Sheet7!$G$3,1,0,nROWS-1,1)</definedName>
    <definedName name="אטוטא" localSheetId="7">OFFSET([6]Sheet7!$G$3,1,0,nROWS-1,1)</definedName>
    <definedName name="אטוטא" localSheetId="11">OFFSET([6]Sheet7!$G$3,1,0,nROWS-1,1)</definedName>
    <definedName name="אטוטא" localSheetId="13">OFFSET([6]Sheet7!$G$3,1,0,nROWS-1,1)</definedName>
    <definedName name="אטוטא" localSheetId="15">OFFSET([6]Sheet7!$G$3,1,0,nROWS-1,1)</definedName>
    <definedName name="אטוטא" localSheetId="3">OFFSET([6]Sheet7!$G$3,1,0,nROWS-1,1)</definedName>
    <definedName name="אטוטא">OFFSET([6]Sheet7!$G$3,1,0,nROWS-1,1)</definedName>
    <definedName name="ב" localSheetId="0">OFFSET([6]Sheet7!$T$3,1,0,nROWS-1,1)</definedName>
    <definedName name="ב" localSheetId="7">OFFSET([6]Sheet7!$T$3,1,0,nROWS-1,1)</definedName>
    <definedName name="ב" localSheetId="11">OFFSET([6]Sheet7!$T$3,1,0,nROWS-1,1)</definedName>
    <definedName name="ב" localSheetId="13">OFFSET([6]Sheet7!$T$3,1,0,nROWS-1,1)</definedName>
    <definedName name="ב" localSheetId="15">OFFSET([6]Sheet7!$T$3,1,0,nROWS-1,1)</definedName>
    <definedName name="ב" localSheetId="3">OFFSET([6]Sheet7!$T$3,1,0,nROWS-1,1)</definedName>
    <definedName name="ב">OFFSET([6]Sheet7!$T$3,1,0,nROWS-1,1)</definedName>
    <definedName name="גגג" localSheetId="0">OFFSET([6]Sheet7!$I$3,1,0,nROWS-1,1)</definedName>
    <definedName name="גגג" localSheetId="7">OFFSET([6]Sheet7!$I$3,1,0,nROWS-1,1)</definedName>
    <definedName name="גגג" localSheetId="11">OFFSET([6]Sheet7!$I$3,1,0,nROWS-1,1)</definedName>
    <definedName name="גגג" localSheetId="13">OFFSET([6]Sheet7!$I$3,1,0,nROWS-1,1)</definedName>
    <definedName name="גגג" localSheetId="15">OFFSET([6]Sheet7!$I$3,1,0,nROWS-1,1)</definedName>
    <definedName name="גגג" localSheetId="3">OFFSET([6]Sheet7!$I$3,1,0,nROWS-1,1)</definedName>
    <definedName name="גגג">OFFSET([6]Sheet7!$I$3,1,0,nROWS-1,1)</definedName>
    <definedName name="גגלחג" localSheetId="0">OFFSET([6]Sheet7!$W$3,1,0,nROWS-1,1)</definedName>
    <definedName name="גגלחג" localSheetId="7">OFFSET([6]Sheet7!$W$3,1,0,nROWS-1,1)</definedName>
    <definedName name="גגלחג" localSheetId="11">OFFSET([6]Sheet7!$W$3,1,0,nROWS-1,1)</definedName>
    <definedName name="גגלחג" localSheetId="13">OFFSET([6]Sheet7!$W$3,1,0,nROWS-1,1)</definedName>
    <definedName name="גגלחג" localSheetId="15">OFFSET([6]Sheet7!$W$3,1,0,nROWS-1,1)</definedName>
    <definedName name="גגלחג" localSheetId="3">OFFSET([6]Sheet7!$W$3,1,0,nROWS-1,1)</definedName>
    <definedName name="גגלחג">OFFSET([6]Sheet7!$W$3,1,0,nROWS-1,1)</definedName>
    <definedName name="גכג">OFFSET([15]Seq1Y!#REF!,0,0,COUNTA([15]Seq1Y!#REF!)-1)</definedName>
    <definedName name="גכלדגחד" localSheetId="0">OFFSET([6]Sheet7!$X$3,1,0,nROWS-1,1)</definedName>
    <definedName name="גכלדגחד" localSheetId="7">OFFSET([6]Sheet7!$X$3,1,0,nROWS-1,1)</definedName>
    <definedName name="גכלדגחד" localSheetId="11">OFFSET([6]Sheet7!$X$3,1,0,nROWS-1,1)</definedName>
    <definedName name="גכלדגחד" localSheetId="13">OFFSET([6]Sheet7!$X$3,1,0,nROWS-1,1)</definedName>
    <definedName name="גכלדגחד" localSheetId="15">OFFSET([6]Sheet7!$X$3,1,0,nROWS-1,1)</definedName>
    <definedName name="גכלדגחד" localSheetId="3">OFFSET([6]Sheet7!$X$3,1,0,nROWS-1,1)</definedName>
    <definedName name="גכלדגחד">OFFSET([6]Sheet7!$X$3,1,0,nROWS-1,1)</definedName>
    <definedName name="גשדכש" localSheetId="0">OFFSET([6]Sheet7!$G$3,1,0,nROWS-1,1)</definedName>
    <definedName name="גשדכש" localSheetId="7">OFFSET([6]Sheet7!$G$3,1,0,nROWS-1,1)</definedName>
    <definedName name="גשדכש" localSheetId="11">OFFSET([6]Sheet7!$G$3,1,0,nROWS-1,1)</definedName>
    <definedName name="גשדכש" localSheetId="13">OFFSET([6]Sheet7!$G$3,1,0,nROWS-1,1)</definedName>
    <definedName name="גשדכש" localSheetId="15">OFFSET([6]Sheet7!$G$3,1,0,nROWS-1,1)</definedName>
    <definedName name="גשדכש" localSheetId="3">OFFSET([6]Sheet7!$G$3,1,0,nROWS-1,1)</definedName>
    <definedName name="גשדכש">OFFSET([6]Sheet7!$G$3,1,0,nROWS-1,1)</definedName>
    <definedName name="דג" localSheetId="0">OFFSET([6]Sheet7!$X$3,1,0,nROWS-1,1)</definedName>
    <definedName name="דג" localSheetId="7">OFFSET([6]Sheet7!$X$3,1,0,nROWS-1,1)</definedName>
    <definedName name="דג" localSheetId="11">OFFSET([6]Sheet7!$X$3,1,0,nROWS-1,1)</definedName>
    <definedName name="דג" localSheetId="13">OFFSET([6]Sheet7!$X$3,1,0,nROWS-1,1)</definedName>
    <definedName name="דג" localSheetId="15">OFFSET([6]Sheet7!$X$3,1,0,nROWS-1,1)</definedName>
    <definedName name="דג" localSheetId="3">OFFSET([6]Sheet7!$X$3,1,0,nROWS-1,1)</definedName>
    <definedName name="דג">OFFSET([6]Sheet7!$X$3,1,0,nROWS-1,1)</definedName>
    <definedName name="דגכהדגכ" localSheetId="0">OFFSET([6]Sheet7!$AA$3,1,0,nROWS-1,1)</definedName>
    <definedName name="דגכהדגכ" localSheetId="7">OFFSET([6]Sheet7!$AA$3,1,0,nROWS-1,1)</definedName>
    <definedName name="דגכהדגכ" localSheetId="11">OFFSET([6]Sheet7!$AA$3,1,0,nROWS-1,1)</definedName>
    <definedName name="דגכהדגכ" localSheetId="13">OFFSET([6]Sheet7!$AA$3,1,0,nROWS-1,1)</definedName>
    <definedName name="דגכהדגכ" localSheetId="15">OFFSET([6]Sheet7!$AA$3,1,0,nROWS-1,1)</definedName>
    <definedName name="דגכהדגכ" localSheetId="3">OFFSET([6]Sheet7!$AA$3,1,0,nROWS-1,1)</definedName>
    <definedName name="דגכהדגכ">OFFSET([6]Sheet7!$AA$3,1,0,nROWS-1,1)</definedName>
    <definedName name="דדג" localSheetId="0">OFFSET([6]Sheet7!$W$3,1,0,nROWS-1,1)</definedName>
    <definedName name="דדג" localSheetId="7">OFFSET([6]Sheet7!$W$3,1,0,nROWS-1,1)</definedName>
    <definedName name="דדג" localSheetId="11">OFFSET([6]Sheet7!$W$3,1,0,nROWS-1,1)</definedName>
    <definedName name="דדג" localSheetId="13">OFFSET([6]Sheet7!$W$3,1,0,nROWS-1,1)</definedName>
    <definedName name="דדג" localSheetId="15">OFFSET([6]Sheet7!$W$3,1,0,nROWS-1,1)</definedName>
    <definedName name="דדג" localSheetId="3">OFFSET([6]Sheet7!$W$3,1,0,nROWS-1,1)</definedName>
    <definedName name="דדג">OFFSET([6]Sheet7!$W$3,1,0,nROWS-1,1)</definedName>
    <definedName name="דדד" localSheetId="0">OFFSET([6]Sheet7!$G$3,1,0,nROWS-1,1)</definedName>
    <definedName name="דדד" localSheetId="7">OFFSET([6]Sheet7!$G$3,1,0,nROWS-1,1)</definedName>
    <definedName name="דדד" localSheetId="11">OFFSET([6]Sheet7!$G$3,1,0,nROWS-1,1)</definedName>
    <definedName name="דדד" localSheetId="13">OFFSET([6]Sheet7!$G$3,1,0,nROWS-1,1)</definedName>
    <definedName name="דדד" localSheetId="15">OFFSET([6]Sheet7!$G$3,1,0,nROWS-1,1)</definedName>
    <definedName name="דדד" localSheetId="3">OFFSET([6]Sheet7!$G$3,1,0,nROWS-1,1)</definedName>
    <definedName name="דדד">OFFSET([6]Sheet7!$G$3,1,0,nROWS-1,1)</definedName>
    <definedName name="דיאגרמה">[23]mafan_opt!$A$1:$A$1</definedName>
    <definedName name="דכ" localSheetId="0">OFFSET([6]Sheet7!$W$3,1,0,nROWS-1,1)</definedName>
    <definedName name="דכ" localSheetId="7">OFFSET([6]Sheet7!$W$3,1,0,nROWS-1,1)</definedName>
    <definedName name="דכ" localSheetId="11">OFFSET([6]Sheet7!$W$3,1,0,nROWS-1,1)</definedName>
    <definedName name="דכ" localSheetId="13">OFFSET([6]Sheet7!$W$3,1,0,nROWS-1,1)</definedName>
    <definedName name="דכ" localSheetId="15">OFFSET([6]Sheet7!$W$3,1,0,nROWS-1,1)</definedName>
    <definedName name="דכ" localSheetId="3">OFFSET([6]Sheet7!$W$3,1,0,nROWS-1,1)</definedName>
    <definedName name="דכ">OFFSET([6]Sheet7!$W$3,1,0,nROWS-1,1)</definedName>
    <definedName name="דכגכדג" localSheetId="0">OFFSET([6]Sheet7!$AA$3,1,0,nROWS-1,1)</definedName>
    <definedName name="דכגכדג" localSheetId="7">OFFSET([6]Sheet7!$AA$3,1,0,nROWS-1,1)</definedName>
    <definedName name="דכגכדג" localSheetId="11">OFFSET([6]Sheet7!$AA$3,1,0,nROWS-1,1)</definedName>
    <definedName name="דכגכדג" localSheetId="13">OFFSET([6]Sheet7!$AA$3,1,0,nROWS-1,1)</definedName>
    <definedName name="דכגכדג" localSheetId="15">OFFSET([6]Sheet7!$AA$3,1,0,nROWS-1,1)</definedName>
    <definedName name="דכגכדג" localSheetId="3">OFFSET([6]Sheet7!$AA$3,1,0,nROWS-1,1)</definedName>
    <definedName name="דכגכדג">OFFSET([6]Sheet7!$AA$3,1,0,nROWS-1,1)</definedName>
    <definedName name="הה" localSheetId="0">OFFSET([6]Sheet7!$E$3,1,0,nROWS-1,1)</definedName>
    <definedName name="הה" localSheetId="7">OFFSET([6]Sheet7!$E$3,1,0,nROWS-1,1)</definedName>
    <definedName name="הה" localSheetId="11">OFFSET([6]Sheet7!$E$3,1,0,nROWS-1,1)</definedName>
    <definedName name="הה" localSheetId="13">OFFSET([6]Sheet7!$E$3,1,0,nROWS-1,1)</definedName>
    <definedName name="הה" localSheetId="15">OFFSET([6]Sheet7!$E$3,1,0,nROWS-1,1)</definedName>
    <definedName name="הה" localSheetId="3">OFFSET([6]Sheet7!$E$3,1,0,nROWS-1,1)</definedName>
    <definedName name="הה">OFFSET([6]Sheet7!$E$3,1,0,nROWS-1,1)</definedName>
    <definedName name="ההה" localSheetId="0">OFFSET([6]Sheet7!$AD$3,1,0,nROWS-1,1)</definedName>
    <definedName name="ההה" localSheetId="7">OFFSET([6]Sheet7!$AD$3,1,0,nROWS-1,1)</definedName>
    <definedName name="ההה" localSheetId="11">OFFSET([6]Sheet7!$AD$3,1,0,nROWS-1,1)</definedName>
    <definedName name="ההה" localSheetId="13">OFFSET([6]Sheet7!$AD$3,1,0,nROWS-1,1)</definedName>
    <definedName name="ההה" localSheetId="15">OFFSET([6]Sheet7!$AD$3,1,0,nROWS-1,1)</definedName>
    <definedName name="ההה" localSheetId="3">OFFSET([6]Sheet7!$AD$3,1,0,nROWS-1,1)</definedName>
    <definedName name="ההה">OFFSET([6]Sheet7!$AD$3,1,0,nROWS-1,1)</definedName>
    <definedName name="חגכנמג" localSheetId="0">OFFSET([6]Sheet7!$F$3,1,0,nROWS-1,1)</definedName>
    <definedName name="חגכנמג" localSheetId="7">OFFSET([6]Sheet7!$F$3,1,0,nROWS-1,1)</definedName>
    <definedName name="חגכנמג" localSheetId="11">OFFSET([6]Sheet7!$F$3,1,0,nROWS-1,1)</definedName>
    <definedName name="חגכנמג" localSheetId="13">OFFSET([6]Sheet7!$F$3,1,0,nROWS-1,1)</definedName>
    <definedName name="חגכנמג" localSheetId="15">OFFSET([6]Sheet7!$F$3,1,0,nROWS-1,1)</definedName>
    <definedName name="חגכנמג" localSheetId="3">OFFSET([6]Sheet7!$F$3,1,0,nROWS-1,1)</definedName>
    <definedName name="חגכנמג">OFFSET([6]Sheet7!$F$3,1,0,nROWS-1,1)</definedName>
    <definedName name="חובנטו" localSheetId="0">#REF!</definedName>
    <definedName name="חובנטו" localSheetId="7">#REF!</definedName>
    <definedName name="חובנטו" localSheetId="11">#REF!</definedName>
    <definedName name="חובנטו" localSheetId="13">#REF!</definedName>
    <definedName name="חובנטו" localSheetId="15">#REF!</definedName>
    <definedName name="חובנטו">#REF!</definedName>
    <definedName name="חכמג\" localSheetId="0">OFFSET([6]Sheet7!$AA$3,1,0,nROWS-1,1)</definedName>
    <definedName name="חכמג\" localSheetId="7">OFFSET([6]Sheet7!$AA$3,1,0,nROWS-1,1)</definedName>
    <definedName name="חכמג\" localSheetId="11">OFFSET([6]Sheet7!$AA$3,1,0,nROWS-1,1)</definedName>
    <definedName name="חכמג\" localSheetId="13">OFFSET([6]Sheet7!$AA$3,1,0,nROWS-1,1)</definedName>
    <definedName name="חכמג\" localSheetId="15">OFFSET([6]Sheet7!$AA$3,1,0,nROWS-1,1)</definedName>
    <definedName name="חכמג\" localSheetId="3">OFFSET([6]Sheet7!$AA$3,1,0,nROWS-1,1)</definedName>
    <definedName name="חכמג\">OFFSET([6]Sheet7!$AA$3,1,0,nROWS-1,1)</definedName>
    <definedName name="חכמרכ" localSheetId="0">OFFSET([6]Sheet7!$W$3,1,0,nROWS-1,1)</definedName>
    <definedName name="חכמרכ" localSheetId="7">OFFSET([6]Sheet7!$W$3,1,0,nROWS-1,1)</definedName>
    <definedName name="חכמרכ" localSheetId="11">OFFSET([6]Sheet7!$W$3,1,0,nROWS-1,1)</definedName>
    <definedName name="חכמרכ" localSheetId="13">OFFSET([6]Sheet7!$W$3,1,0,nROWS-1,1)</definedName>
    <definedName name="חכמרכ" localSheetId="15">OFFSET([6]Sheet7!$W$3,1,0,nROWS-1,1)</definedName>
    <definedName name="חכמרכ" localSheetId="3">OFFSET([6]Sheet7!$W$3,1,0,nROWS-1,1)</definedName>
    <definedName name="חכמרכ">OFFSET([6]Sheet7!$W$3,1,0,nROWS-1,1)</definedName>
    <definedName name="טאע" localSheetId="0">'[2]6.99'!#REF!</definedName>
    <definedName name="טאע" localSheetId="7">'[2]6.99'!#REF!</definedName>
    <definedName name="טאע" localSheetId="11">'[2]6.99'!#REF!</definedName>
    <definedName name="טאע" localSheetId="13">'[2]6.99'!#REF!</definedName>
    <definedName name="טאע" localSheetId="15">'[2]6.99'!#REF!</definedName>
    <definedName name="טאע">'[2]6.99'!#REF!</definedName>
    <definedName name="טגעיג" localSheetId="0">OFFSET([6]Sheet7!$AA$3,1,0,nROWS-1,1)</definedName>
    <definedName name="טגעיג" localSheetId="7">OFFSET([6]Sheet7!$AA$3,1,0,nROWS-1,1)</definedName>
    <definedName name="טגעיג" localSheetId="11">OFFSET([6]Sheet7!$AA$3,1,0,nROWS-1,1)</definedName>
    <definedName name="טגעיג" localSheetId="13">OFFSET([6]Sheet7!$AA$3,1,0,nROWS-1,1)</definedName>
    <definedName name="טגעיג" localSheetId="15">OFFSET([6]Sheet7!$AA$3,1,0,nROWS-1,1)</definedName>
    <definedName name="טגעיג" localSheetId="3">OFFSET([6]Sheet7!$AA$3,1,0,nROWS-1,1)</definedName>
    <definedName name="טגעיג">OFFSET([6]Sheet7!$AA$3,1,0,nROWS-1,1)</definedName>
    <definedName name="יייכ" localSheetId="0">OFFSET([6]Sheet7!$E$3,1,0,nROWS-1,1)</definedName>
    <definedName name="יייכ" localSheetId="7">OFFSET([6]Sheet7!$E$3,1,0,nROWS-1,1)</definedName>
    <definedName name="יייכ" localSheetId="11">OFFSET([6]Sheet7!$E$3,1,0,nROWS-1,1)</definedName>
    <definedName name="יייכ" localSheetId="13">OFFSET([6]Sheet7!$E$3,1,0,nROWS-1,1)</definedName>
    <definedName name="יייכ" localSheetId="15">OFFSET([6]Sheet7!$E$3,1,0,nROWS-1,1)</definedName>
    <definedName name="יייכ" localSheetId="3">OFFSET([6]Sheet7!$E$3,1,0,nROWS-1,1)</definedName>
    <definedName name="יייכ">OFFSET([6]Sheet7!$E$3,1,0,nROWS-1,1)</definedName>
    <definedName name="יכנכר" localSheetId="0">OFFSET([6]Sheet7!$AD$3,1,0,nROWS-1,1)</definedName>
    <definedName name="יכנכר" localSheetId="7">OFFSET([6]Sheet7!$AD$3,1,0,nROWS-1,1)</definedName>
    <definedName name="יכנכר" localSheetId="11">OFFSET([6]Sheet7!$AD$3,1,0,nROWS-1,1)</definedName>
    <definedName name="יכנכר" localSheetId="13">OFFSET([6]Sheet7!$AD$3,1,0,nROWS-1,1)</definedName>
    <definedName name="יכנכר" localSheetId="15">OFFSET([6]Sheet7!$AD$3,1,0,nROWS-1,1)</definedName>
    <definedName name="יכנכר" localSheetId="3">OFFSET([6]Sheet7!$AD$3,1,0,nROWS-1,1)</definedName>
    <definedName name="יכנכר">OFFSET([6]Sheet7!$AD$3,1,0,nROWS-1,1)</definedName>
    <definedName name="ינע" localSheetId="0">OFFSET([6]Sheet7!$T$3,1,0,nROWS-1,1)</definedName>
    <definedName name="ינע" localSheetId="7">OFFSET([6]Sheet7!$T$3,1,0,nROWS-1,1)</definedName>
    <definedName name="ינע" localSheetId="11">OFFSET([6]Sheet7!$T$3,1,0,nROWS-1,1)</definedName>
    <definedName name="ינע" localSheetId="13">OFFSET([6]Sheet7!$T$3,1,0,nROWS-1,1)</definedName>
    <definedName name="ינע" localSheetId="15">OFFSET([6]Sheet7!$T$3,1,0,nROWS-1,1)</definedName>
    <definedName name="ינע" localSheetId="3">OFFSET([6]Sheet7!$T$3,1,0,nROWS-1,1)</definedName>
    <definedName name="ינע">OFFSET([6]Sheet7!$T$3,1,0,nROWS-1,1)</definedName>
    <definedName name="יעחעח" localSheetId="0">OFFSET([6]Sheet7!$F$3,1,0,nROWS-1,1)</definedName>
    <definedName name="יעחעח" localSheetId="7">OFFSET([6]Sheet7!$F$3,1,0,nROWS-1,1)</definedName>
    <definedName name="יעחעח" localSheetId="11">OFFSET([6]Sheet7!$F$3,1,0,nROWS-1,1)</definedName>
    <definedName name="יעחעח" localSheetId="13">OFFSET([6]Sheet7!$F$3,1,0,nROWS-1,1)</definedName>
    <definedName name="יעחעח" localSheetId="15">OFFSET([6]Sheet7!$F$3,1,0,nROWS-1,1)</definedName>
    <definedName name="יעחעח" localSheetId="3">OFFSET([6]Sheet7!$F$3,1,0,nROWS-1,1)</definedName>
    <definedName name="יעחעח">OFFSET([6]Sheet7!$F$3,1,0,nROWS-1,1)</definedName>
    <definedName name="כד" localSheetId="0">OFFSET([6]Sheet7!$E$3,1,0,nROWS-1,1)</definedName>
    <definedName name="כד" localSheetId="7">OFFSET([6]Sheet7!$E$3,1,0,nROWS-1,1)</definedName>
    <definedName name="כד" localSheetId="11">OFFSET([6]Sheet7!$E$3,1,0,nROWS-1,1)</definedName>
    <definedName name="כד" localSheetId="13">OFFSET([6]Sheet7!$E$3,1,0,nROWS-1,1)</definedName>
    <definedName name="כד" localSheetId="15">OFFSET([6]Sheet7!$E$3,1,0,nROWS-1,1)</definedName>
    <definedName name="כד" localSheetId="3">OFFSET([6]Sheet7!$E$3,1,0,nROWS-1,1)</definedName>
    <definedName name="כד">OFFSET([6]Sheet7!$E$3,1,0,nROWS-1,1)</definedName>
    <definedName name="כישדכשדגכח" localSheetId="0">OFFSET([6]Sheet7!$W$3,1,0,nROWS-1,1)</definedName>
    <definedName name="כישדכשדגכח" localSheetId="7">OFFSET([6]Sheet7!$W$3,1,0,nROWS-1,1)</definedName>
    <definedName name="כישדכשדגכח" localSheetId="11">OFFSET([6]Sheet7!$W$3,1,0,nROWS-1,1)</definedName>
    <definedName name="כישדכשדגכח" localSheetId="13">OFFSET([6]Sheet7!$W$3,1,0,nROWS-1,1)</definedName>
    <definedName name="כישדכשדגכח" localSheetId="15">OFFSET([6]Sheet7!$W$3,1,0,nROWS-1,1)</definedName>
    <definedName name="כישדכשדגכח" localSheetId="3">OFFSET([6]Sheet7!$W$3,1,0,nROWS-1,1)</definedName>
    <definedName name="כישדכשדגכח">OFFSET([6]Sheet7!$W$3,1,0,nROWS-1,1)</definedName>
    <definedName name="כככככ" localSheetId="0">OFFSET([6]Sheet7!$W$3,1,0,nROWS-1,1)</definedName>
    <definedName name="כככככ" localSheetId="7">OFFSET([6]Sheet7!$W$3,1,0,nROWS-1,1)</definedName>
    <definedName name="כככככ" localSheetId="11">OFFSET([6]Sheet7!$W$3,1,0,nROWS-1,1)</definedName>
    <definedName name="כככככ" localSheetId="13">OFFSET([6]Sheet7!$W$3,1,0,nROWS-1,1)</definedName>
    <definedName name="כככככ" localSheetId="15">OFFSET([6]Sheet7!$W$3,1,0,nROWS-1,1)</definedName>
    <definedName name="כככככ" localSheetId="3">OFFSET([6]Sheet7!$W$3,1,0,nROWS-1,1)</definedName>
    <definedName name="כככככ">OFFSET([6]Sheet7!$W$3,1,0,nROWS-1,1)</definedName>
    <definedName name="לוח">'[24]לוח  ד-6+גרפים'!$B$2:$AH$34</definedName>
    <definedName name="לוח1" localSheetId="0">#REF!</definedName>
    <definedName name="לוח1" localSheetId="7">#REF!</definedName>
    <definedName name="לוח1" localSheetId="11">#REF!</definedName>
    <definedName name="לוח1" localSheetId="13">#REF!</definedName>
    <definedName name="לוח1" localSheetId="15">#REF!</definedName>
    <definedName name="לוח1">#REF!</definedName>
    <definedName name="לוח2" localSheetId="0">#REF!</definedName>
    <definedName name="לוח2" localSheetId="7">#REF!</definedName>
    <definedName name="לוח2" localSheetId="11">#REF!</definedName>
    <definedName name="לוח2" localSheetId="13">#REF!</definedName>
    <definedName name="לוח2" localSheetId="15">#REF!</definedName>
    <definedName name="לוח2">#REF!</definedName>
    <definedName name="לוח3" localSheetId="0">#REF!</definedName>
    <definedName name="לוח3" localSheetId="7">#REF!</definedName>
    <definedName name="לוח3" localSheetId="11">#REF!</definedName>
    <definedName name="לוח3" localSheetId="13">#REF!</definedName>
    <definedName name="לוח3" localSheetId="15">#REF!</definedName>
    <definedName name="לוח3">#REF!</definedName>
    <definedName name="לוח4" localSheetId="0">#REF!</definedName>
    <definedName name="לוח4" localSheetId="7">#REF!</definedName>
    <definedName name="לוח4" localSheetId="11">#REF!</definedName>
    <definedName name="לוח4" localSheetId="13">#REF!</definedName>
    <definedName name="לוח4" localSheetId="15">#REF!</definedName>
    <definedName name="לוח4">#REF!</definedName>
    <definedName name="לחלחלל" localSheetId="0">OFFSET([6]Sheet7!$G$3,1,0,nROWS-1,1)</definedName>
    <definedName name="לחלחלל" localSheetId="7">OFFSET([6]Sheet7!$G$3,1,0,nROWS-1,1)</definedName>
    <definedName name="לחלחלל" localSheetId="11">OFFSET([6]Sheet7!$G$3,1,0,nROWS-1,1)</definedName>
    <definedName name="לחלחלל" localSheetId="13">OFFSET([6]Sheet7!$G$3,1,0,nROWS-1,1)</definedName>
    <definedName name="לחלחלל" localSheetId="15">OFFSET([6]Sheet7!$G$3,1,0,nROWS-1,1)</definedName>
    <definedName name="לחלחלל" localSheetId="3">OFFSET([6]Sheet7!$G$3,1,0,nROWS-1,1)</definedName>
    <definedName name="לחלחלל">OFFSET([6]Sheet7!$G$3,1,0,nROWS-1,1)</definedName>
    <definedName name="מ" localSheetId="0">OFFSET([6]Sheet7!$T$3,1,0,nROWS-1,1)</definedName>
    <definedName name="מ" localSheetId="7">OFFSET([6]Sheet7!$T$3,1,0,nROWS-1,1)</definedName>
    <definedName name="מ" localSheetId="11">OFFSET([6]Sheet7!$T$3,1,0,nROWS-1,1)</definedName>
    <definedName name="מ" localSheetId="13">OFFSET([6]Sheet7!$T$3,1,0,nROWS-1,1)</definedName>
    <definedName name="מ" localSheetId="15">OFFSET([6]Sheet7!$T$3,1,0,nROWS-1,1)</definedName>
    <definedName name="מ" localSheetId="3">OFFSET([6]Sheet7!$T$3,1,0,nROWS-1,1)</definedName>
    <definedName name="מ">OFFSET([6]Sheet7!$T$3,1,0,nROWS-1,1)</definedName>
    <definedName name="מחלחלמ" localSheetId="0">OFFSET([6]Sheet7!$X$3,1,0,nROWS-1,1)</definedName>
    <definedName name="מחלחלמ" localSheetId="7">OFFSET([6]Sheet7!$X$3,1,0,nROWS-1,1)</definedName>
    <definedName name="מחלחלמ" localSheetId="11">OFFSET([6]Sheet7!$X$3,1,0,nROWS-1,1)</definedName>
    <definedName name="מחלחלמ" localSheetId="13">OFFSET([6]Sheet7!$X$3,1,0,nROWS-1,1)</definedName>
    <definedName name="מחלחלמ" localSheetId="15">OFFSET([6]Sheet7!$X$3,1,0,nROWS-1,1)</definedName>
    <definedName name="מחלחלמ" localSheetId="3">OFFSET([6]Sheet7!$X$3,1,0,nROWS-1,1)</definedName>
    <definedName name="מחלחלמ">OFFSET([6]Sheet7!$X$3,1,0,nROWS-1,1)</definedName>
    <definedName name="_xlnm.Recorder" localSheetId="0">#REF!</definedName>
    <definedName name="_xlnm.Recorder" localSheetId="7">#REF!</definedName>
    <definedName name="_xlnm.Recorder" localSheetId="11">#REF!</definedName>
    <definedName name="_xlnm.Recorder" localSheetId="13">#REF!</definedName>
    <definedName name="_xlnm.Recorder" localSheetId="15">#REF!</definedName>
    <definedName name="_xlnm.Recorder">#REF!</definedName>
    <definedName name="נ" localSheetId="0">OFFSET([6]Sheet7!$F$3,1,0,nROWS-1,1)</definedName>
    <definedName name="נ" localSheetId="7">OFFSET([6]Sheet7!$F$3,1,0,nROWS-1,1)</definedName>
    <definedName name="נ" localSheetId="11">OFFSET([6]Sheet7!$F$3,1,0,nROWS-1,1)</definedName>
    <definedName name="נ" localSheetId="13">OFFSET([6]Sheet7!$F$3,1,0,nROWS-1,1)</definedName>
    <definedName name="נ" localSheetId="15">OFFSET([6]Sheet7!$F$3,1,0,nROWS-1,1)</definedName>
    <definedName name="נ" localSheetId="3">OFFSET([6]Sheet7!$F$3,1,0,nROWS-1,1)</definedName>
    <definedName name="נ">OFFSET([6]Sheet7!$F$3,1,0,nROWS-1,1)</definedName>
    <definedName name="נתונים" localSheetId="0">#REF!</definedName>
    <definedName name="נתונים" localSheetId="7">#REF!</definedName>
    <definedName name="נתונים" localSheetId="11">#REF!</definedName>
    <definedName name="נתונים" localSheetId="13">#REF!</definedName>
    <definedName name="נתונים" localSheetId="15">#REF!</definedName>
    <definedName name="נתונים">#REF!</definedName>
    <definedName name="עאכרקרעאע" localSheetId="0">OFFSET([6]Sheet7!$AD$3,1,0,nROWS-1,1)</definedName>
    <definedName name="עאכרקרעאע" localSheetId="7">OFFSET([6]Sheet7!$AD$3,1,0,nROWS-1,1)</definedName>
    <definedName name="עאכרקרעאע" localSheetId="11">OFFSET([6]Sheet7!$AD$3,1,0,nROWS-1,1)</definedName>
    <definedName name="עאכרקרעאע" localSheetId="13">OFFSET([6]Sheet7!$AD$3,1,0,nROWS-1,1)</definedName>
    <definedName name="עאכרקרעאע" localSheetId="15">OFFSET([6]Sheet7!$AD$3,1,0,nROWS-1,1)</definedName>
    <definedName name="עאכרקרעאע" localSheetId="3">OFFSET([6]Sheet7!$AD$3,1,0,nROWS-1,1)</definedName>
    <definedName name="עאכרקרעאע">OFFSET([6]Sheet7!$AD$3,1,0,nROWS-1,1)</definedName>
    <definedName name="עבהג" localSheetId="0">OFFSET([6]Sheet7!$F$3,1,0,nROWS-1,1)</definedName>
    <definedName name="עבהג" localSheetId="7">OFFSET([6]Sheet7!$F$3,1,0,nROWS-1,1)</definedName>
    <definedName name="עבהג" localSheetId="11">OFFSET([6]Sheet7!$F$3,1,0,nROWS-1,1)</definedName>
    <definedName name="עבהג" localSheetId="13">OFFSET([6]Sheet7!$F$3,1,0,nROWS-1,1)</definedName>
    <definedName name="עבהג" localSheetId="15">OFFSET([6]Sheet7!$F$3,1,0,nROWS-1,1)</definedName>
    <definedName name="עבהג" localSheetId="3">OFFSET([6]Sheet7!$F$3,1,0,nROWS-1,1)</definedName>
    <definedName name="עבהג">OFFSET([6]Sheet7!$F$3,1,0,nROWS-1,1)</definedName>
    <definedName name="עגעעדעדע" localSheetId="0">OFFSET([6]Sheet7!$AD$3,1,0,nROWS-1,1)</definedName>
    <definedName name="עגעעדעדע" localSheetId="7">OFFSET([6]Sheet7!$AD$3,1,0,nROWS-1,1)</definedName>
    <definedName name="עגעעדעדע" localSheetId="11">OFFSET([6]Sheet7!$AD$3,1,0,nROWS-1,1)</definedName>
    <definedName name="עגעעדעדע" localSheetId="13">OFFSET([6]Sheet7!$AD$3,1,0,nROWS-1,1)</definedName>
    <definedName name="עגעעדעדע" localSheetId="15">OFFSET([6]Sheet7!$AD$3,1,0,nROWS-1,1)</definedName>
    <definedName name="עגעעדעדע" localSheetId="3">OFFSET([6]Sheet7!$AD$3,1,0,nROWS-1,1)</definedName>
    <definedName name="עגעעדעדע">OFFSET([6]Sheet7!$AD$3,1,0,nROWS-1,1)</definedName>
    <definedName name="עכחכנמ" localSheetId="0">OFFSET([6]Sheet7!$AA$3,1,0,nROWS-1,1)</definedName>
    <definedName name="עכחכנמ" localSheetId="7">OFFSET([6]Sheet7!$AA$3,1,0,nROWS-1,1)</definedName>
    <definedName name="עכחכנמ" localSheetId="11">OFFSET([6]Sheet7!$AA$3,1,0,nROWS-1,1)</definedName>
    <definedName name="עכחכנמ" localSheetId="13">OFFSET([6]Sheet7!$AA$3,1,0,nROWS-1,1)</definedName>
    <definedName name="עכחכנמ" localSheetId="15">OFFSET([6]Sheet7!$AA$3,1,0,nROWS-1,1)</definedName>
    <definedName name="עכחכנמ" localSheetId="3">OFFSET([6]Sheet7!$AA$3,1,0,nROWS-1,1)</definedName>
    <definedName name="עכחכנמ">OFFSET([6]Sheet7!$AA$3,1,0,nROWS-1,1)</definedName>
    <definedName name="עכע" localSheetId="0">OFFSET([6]Sheet7!$AD$3,1,0,nROWS-1,1)</definedName>
    <definedName name="עכע" localSheetId="7">OFFSET([6]Sheet7!$AD$3,1,0,nROWS-1,1)</definedName>
    <definedName name="עכע" localSheetId="11">OFFSET([6]Sheet7!$AD$3,1,0,nROWS-1,1)</definedName>
    <definedName name="עכע" localSheetId="13">OFFSET([6]Sheet7!$AD$3,1,0,nROWS-1,1)</definedName>
    <definedName name="עכע" localSheetId="15">OFFSET([6]Sheet7!$AD$3,1,0,nROWS-1,1)</definedName>
    <definedName name="עכע" localSheetId="3">OFFSET([6]Sheet7!$AD$3,1,0,nROWS-1,1)</definedName>
    <definedName name="עכע">OFFSET([6]Sheet7!$AD$3,1,0,nROWS-1,1)</definedName>
    <definedName name="ענככככ" localSheetId="0">OFFSET([6]Sheet7!$G$3,1,0,nROWS-1,1)</definedName>
    <definedName name="ענככככ" localSheetId="7">OFFSET([6]Sheet7!$G$3,1,0,nROWS-1,1)</definedName>
    <definedName name="ענככככ" localSheetId="11">OFFSET([6]Sheet7!$G$3,1,0,nROWS-1,1)</definedName>
    <definedName name="ענככככ" localSheetId="13">OFFSET([6]Sheet7!$G$3,1,0,nROWS-1,1)</definedName>
    <definedName name="ענככככ" localSheetId="15">OFFSET([6]Sheet7!$G$3,1,0,nROWS-1,1)</definedName>
    <definedName name="ענככככ" localSheetId="3">OFFSET([6]Sheet7!$G$3,1,0,nROWS-1,1)</definedName>
    <definedName name="ענככככ">OFFSET([6]Sheet7!$G$3,1,0,nROWS-1,1)</definedName>
    <definedName name="עע" localSheetId="0">OFFSET([6]Sheet7!$G$3,1,0,nROWS-1,1)</definedName>
    <definedName name="עע" localSheetId="7">OFFSET([6]Sheet7!$G$3,1,0,nROWS-1,1)</definedName>
    <definedName name="עע" localSheetId="11">OFFSET([6]Sheet7!$G$3,1,0,nROWS-1,1)</definedName>
    <definedName name="עע" localSheetId="13">OFFSET([6]Sheet7!$G$3,1,0,nROWS-1,1)</definedName>
    <definedName name="עע" localSheetId="15">OFFSET([6]Sheet7!$G$3,1,0,nROWS-1,1)</definedName>
    <definedName name="עע" localSheetId="3">OFFSET([6]Sheet7!$G$3,1,0,nROWS-1,1)</definedName>
    <definedName name="עע">OFFSET([6]Sheet7!$G$3,1,0,nROWS-1,1)</definedName>
    <definedName name="עעעעעע" localSheetId="0">OFFSET([6]Sheet7!$AD$3,1,0,nROWS-1,1)</definedName>
    <definedName name="עעעעעע" localSheetId="7">OFFSET([6]Sheet7!$AD$3,1,0,nROWS-1,1)</definedName>
    <definedName name="עעעעעע" localSheetId="11">OFFSET([6]Sheet7!$AD$3,1,0,nROWS-1,1)</definedName>
    <definedName name="עעעעעע" localSheetId="13">OFFSET([6]Sheet7!$AD$3,1,0,nROWS-1,1)</definedName>
    <definedName name="עעעעעע" localSheetId="15">OFFSET([6]Sheet7!$AD$3,1,0,nROWS-1,1)</definedName>
    <definedName name="עעעעעע" localSheetId="3">OFFSET([6]Sheet7!$AD$3,1,0,nROWS-1,1)</definedName>
    <definedName name="עעעעעע">OFFSET([6]Sheet7!$AD$3,1,0,nROWS-1,1)</definedName>
    <definedName name="פ1" localSheetId="0">#REF!</definedName>
    <definedName name="פ1" localSheetId="7">#REF!</definedName>
    <definedName name="פ1" localSheetId="11">#REF!</definedName>
    <definedName name="פ1" localSheetId="13">#REF!</definedName>
    <definedName name="פ1" localSheetId="15">#REF!</definedName>
    <definedName name="פ1">#REF!</definedName>
    <definedName name="פם" localSheetId="0">OFFSET([6]Sheet7!$B$3,1,0,nROWS-1,1)</definedName>
    <definedName name="פם" localSheetId="7">OFFSET([6]Sheet7!$B$3,1,0,nROWS-1,1)</definedName>
    <definedName name="פם" localSheetId="11">OFFSET([6]Sheet7!$B$3,1,0,nROWS-1,1)</definedName>
    <definedName name="פם" localSheetId="13">OFFSET([6]Sheet7!$B$3,1,0,nROWS-1,1)</definedName>
    <definedName name="פם" localSheetId="15">OFFSET([6]Sheet7!$B$3,1,0,nROWS-1,1)</definedName>
    <definedName name="פם" localSheetId="3">OFFSET([6]Sheet7!$B$3,1,0,nROWS-1,1)</definedName>
    <definedName name="פם">OFFSET([6]Sheet7!$B$3,1,0,nROWS-1,1)</definedName>
    <definedName name="צמצצ" localSheetId="0">#REF!</definedName>
    <definedName name="צמצצ" localSheetId="7">#REF!</definedName>
    <definedName name="צמצצ" localSheetId="11">#REF!</definedName>
    <definedName name="צמצצ" localSheetId="13">#REF!</definedName>
    <definedName name="צמצצ" localSheetId="15">#REF!</definedName>
    <definedName name="צמצצ">#REF!</definedName>
    <definedName name="קד">#REF!</definedName>
    <definedName name="ראאאמנמעא" localSheetId="0">OFFSET([6]Sheet7!$W$3,1,0,nROWS-1,1)</definedName>
    <definedName name="ראאאמנמעא" localSheetId="7">OFFSET([6]Sheet7!$W$3,1,0,nROWS-1,1)</definedName>
    <definedName name="ראאאמנמעא" localSheetId="11">OFFSET([6]Sheet7!$W$3,1,0,nROWS-1,1)</definedName>
    <definedName name="ראאאמנמעא" localSheetId="13">OFFSET([6]Sheet7!$W$3,1,0,nROWS-1,1)</definedName>
    <definedName name="ראאאמנמעא" localSheetId="15">OFFSET([6]Sheet7!$W$3,1,0,nROWS-1,1)</definedName>
    <definedName name="ראאאמנמעא" localSheetId="3">OFFSET([6]Sheet7!$W$3,1,0,nROWS-1,1)</definedName>
    <definedName name="ראאאמנמעא">OFFSET([6]Sheet7!$W$3,1,0,nROWS-1,1)</definedName>
    <definedName name="רביע" localSheetId="7">'[18]לוח 2 הרכב תיק'!$N$2:$N$35</definedName>
    <definedName name="רביע" localSheetId="11">'[18]לוח 2 הרכב תיק'!$N$2:$N$35</definedName>
    <definedName name="רביע" localSheetId="13">'[18]לוח 2 הרכב תיק'!$N$2:$N$35</definedName>
    <definedName name="רביע" localSheetId="15">'[18]לוח 2 הרכב תיק'!$N$2:$N$35</definedName>
    <definedName name="רביע" localSheetId="3">'[18]לוח 2 הרכב תיק'!$N$2:$N$35</definedName>
    <definedName name="רביע">'[18]לוח 2 הרכב תיק'!$N$2:$N$35</definedName>
    <definedName name="רביעים">'[25]לוח 1 יתרות -ראשי'!$P:$P</definedName>
    <definedName name="תאריך">'[25]סוגי מוסדיים ללא ק.נ'!$R:$R</definedName>
    <definedName name="תאריך1" localSheetId="0">'[26]נתונים פרטניים'!$2:$2</definedName>
    <definedName name="תאריך1">'[26]נתונים פרטניים'!$2:$2</definedName>
  </definedNames>
  <calcPr calcId="145621"/>
</workbook>
</file>

<file path=xl/calcChain.xml><?xml version="1.0" encoding="utf-8"?>
<calcChain xmlns="http://schemas.openxmlformats.org/spreadsheetml/2006/main">
  <c r="A15" i="29" l="1"/>
  <c r="A14" i="29"/>
  <c r="A13" i="29" l="1"/>
</calcChain>
</file>

<file path=xl/sharedStrings.xml><?xml version="1.0" encoding="utf-8"?>
<sst xmlns="http://schemas.openxmlformats.org/spreadsheetml/2006/main" count="115" uniqueCount="105">
  <si>
    <t>Tradable portfolio</t>
  </si>
  <si>
    <t>Shares</t>
  </si>
  <si>
    <t>Bonds</t>
  </si>
  <si>
    <t>Deposits</t>
  </si>
  <si>
    <t>Government bonds</t>
  </si>
  <si>
    <t>Foreign bonds</t>
  </si>
  <si>
    <t>Total</t>
  </si>
  <si>
    <t>Cash and deposits</t>
  </si>
  <si>
    <r>
      <t>of which</t>
    </r>
    <r>
      <rPr>
        <sz val="14"/>
        <rFont val="Arial"/>
        <family val="2"/>
      </rPr>
      <t>: Local currency deposits</t>
    </r>
  </si>
  <si>
    <t>Private bonds</t>
  </si>
  <si>
    <t>Shares in Israel</t>
  </si>
  <si>
    <t>Real change</t>
  </si>
  <si>
    <t>Period</t>
  </si>
  <si>
    <t>Makam</t>
  </si>
  <si>
    <t>Share of foreign assets</t>
  </si>
  <si>
    <t>Share of foreign-currency assets</t>
  </si>
  <si>
    <r>
      <t>a</t>
    </r>
    <r>
      <rPr>
        <sz val="14"/>
        <rFont val="Times New Roman"/>
        <family val="1"/>
      </rPr>
      <t xml:space="preserve"> Including securities in Israel and abroad.</t>
    </r>
  </si>
  <si>
    <r>
      <t>b</t>
    </r>
    <r>
      <rPr>
        <sz val="14"/>
        <rFont val="Times New Roman"/>
        <family val="1"/>
      </rPr>
      <t xml:space="preserve"> All assets except for government bonds, </t>
    </r>
    <r>
      <rPr>
        <i/>
        <sz val="14"/>
        <rFont val="Times New Roman"/>
        <family val="1"/>
      </rPr>
      <t>makam</t>
    </r>
    <r>
      <rPr>
        <sz val="14"/>
        <rFont val="Times New Roman"/>
        <family val="1"/>
      </rPr>
      <t>, deposits (in Israel and abroad), and cash.</t>
    </r>
  </si>
  <si>
    <t>Table 2: Tradability and risk in the public's assets portfolio</t>
  </si>
  <si>
    <r>
      <t>Share of tradable assets</t>
    </r>
    <r>
      <rPr>
        <vertAlign val="superscript"/>
        <sz val="14"/>
        <rFont val="Arial"/>
        <family val="2"/>
      </rPr>
      <t>a</t>
    </r>
  </si>
  <si>
    <r>
      <t>Share of risk assets</t>
    </r>
    <r>
      <rPr>
        <vertAlign val="superscript"/>
        <sz val="14"/>
        <rFont val="Arial"/>
        <family val="2"/>
      </rPr>
      <t>b</t>
    </r>
  </si>
  <si>
    <t>Tradable private bonds</t>
  </si>
  <si>
    <t>Shares abroad*</t>
  </si>
  <si>
    <t>Other</t>
  </si>
  <si>
    <t xml:space="preserve">2. Including investments in Israeli securities traded abroad. Excluding investment in exchange-traded funds (ETFs) on indices abroad traded </t>
  </si>
  <si>
    <t xml:space="preserve">on the Tel Aviv Stock Exchange. </t>
  </si>
  <si>
    <t>Provident and severance funds</t>
  </si>
  <si>
    <t>Insurance companies</t>
  </si>
  <si>
    <t>Advanced training funds</t>
  </si>
  <si>
    <t>Moving annual market value of total assets (right scale)</t>
  </si>
  <si>
    <t>Provident and severance pay funds</t>
  </si>
  <si>
    <r>
      <t>Total managed portfolio</t>
    </r>
    <r>
      <rPr>
        <b/>
        <vertAlign val="superscript"/>
        <sz val="12"/>
        <rFont val="Arial"/>
        <family val="2"/>
      </rPr>
      <t>3</t>
    </r>
  </si>
  <si>
    <t>Year</t>
  </si>
  <si>
    <t>B. Rate of change in the balance over the period (percent, compared to the previous period)</t>
  </si>
  <si>
    <t>D. Percentage of total managed portfolio</t>
  </si>
  <si>
    <t>E. Percentage of public's total assets portfolio</t>
  </si>
  <si>
    <t>1) Including the general pension funds and the main annuity provident funds.</t>
  </si>
  <si>
    <t>2) The balance of life insurance policy assets does not include fixed assets, receivable amounts or deferred purchase expenses.</t>
  </si>
  <si>
    <t>3) Total assets of provident funds, severance pay funds, insurance companies, pension funds and advanced training funds.</t>
  </si>
  <si>
    <t>4) The assets of each institutional investor are excluding its investments in mutual funds.</t>
  </si>
  <si>
    <t>5) The quantitative change is calculated from net accumulations data.  At this stage, there are no accumulation data for the insurance companies.</t>
  </si>
  <si>
    <t>Total eposure to foreign exchange assets (including derivatives)</t>
  </si>
  <si>
    <t>Total exposure to foreign assets</t>
  </si>
  <si>
    <t>Unindexed bonds</t>
  </si>
  <si>
    <t>Shares in Israel and abroad</t>
  </si>
  <si>
    <t>Shekel-denominated money market</t>
  </si>
  <si>
    <t>Total net new investment</t>
  </si>
  <si>
    <t xml:space="preserve">Exposure to foreign assets </t>
  </si>
  <si>
    <t>Exposure to foreign exchange assets (incl. derivatives)</t>
  </si>
  <si>
    <t>Total balance sheet assets in foreign currency</t>
  </si>
  <si>
    <t>Change in exposure to NIS/foreign currency derivatives</t>
  </si>
  <si>
    <t>Total transactions in foreign exchange (including derivatives)</t>
  </si>
  <si>
    <t>Ratio of public's financial asset portfolio to GDP</t>
  </si>
  <si>
    <t>3. yearly change.</t>
  </si>
  <si>
    <t xml:space="preserve">General bonds </t>
  </si>
  <si>
    <t>* Estimates used for the calculation - Tel Aviv Stock Exchange and  International Investment Position (IIP) data.</t>
  </si>
  <si>
    <t>Old pension funds</t>
  </si>
  <si>
    <t>New pension funds</t>
  </si>
  <si>
    <t>Pension funds- Old</t>
  </si>
  <si>
    <r>
      <t>Pension funds-New</t>
    </r>
    <r>
      <rPr>
        <b/>
        <vertAlign val="superscript"/>
        <sz val="12"/>
        <rFont val="Arial"/>
        <family val="2"/>
      </rPr>
      <t>1</t>
    </r>
  </si>
  <si>
    <r>
      <t>Life insurance plans</t>
    </r>
    <r>
      <rPr>
        <b/>
        <vertAlign val="superscript"/>
        <sz val="12"/>
        <rFont val="Arial"/>
        <family val="2"/>
      </rPr>
      <t>2</t>
    </r>
    <r>
      <rPr>
        <b/>
        <sz val="12"/>
        <rFont val="Arial"/>
        <family val="2"/>
      </rPr>
      <t>- Profit sharing</t>
    </r>
  </si>
  <si>
    <r>
      <t>Life insurance plans</t>
    </r>
    <r>
      <rPr>
        <b/>
        <vertAlign val="superscript"/>
        <sz val="12"/>
        <rFont val="Arial"/>
        <family val="2"/>
      </rPr>
      <t>2</t>
    </r>
    <r>
      <rPr>
        <b/>
        <sz val="12"/>
        <rFont val="Arial"/>
        <family val="2"/>
      </rPr>
      <t>- Guaranteed yield</t>
    </r>
  </si>
  <si>
    <r>
      <t>A. Balance of assets</t>
    </r>
    <r>
      <rPr>
        <b/>
        <vertAlign val="superscript"/>
        <sz val="14"/>
        <rFont val="Arial"/>
        <family val="2"/>
      </rPr>
      <t>4</t>
    </r>
    <r>
      <rPr>
        <b/>
        <sz val="14"/>
        <rFont val="Arial"/>
        <family val="2"/>
      </rPr>
      <t xml:space="preserve"> (NIS billion, current prices)</t>
    </r>
  </si>
  <si>
    <r>
      <t>C. Rate of quantitative change (percent, compared to the previous period)</t>
    </r>
    <r>
      <rPr>
        <b/>
        <vertAlign val="superscript"/>
        <sz val="14"/>
        <rFont val="Arial"/>
        <family val="2"/>
      </rPr>
      <t>5</t>
    </r>
  </si>
  <si>
    <t>Total NIS billion</t>
  </si>
  <si>
    <t>Government bonds- Tradable</t>
  </si>
  <si>
    <t>Government bonds- Non-tradable</t>
  </si>
  <si>
    <t>Private bonds- Tradable</t>
  </si>
  <si>
    <t>Private bonds- Non-tradable</t>
  </si>
  <si>
    <r>
      <t>Table 1: The Public's</t>
    </r>
    <r>
      <rPr>
        <b/>
        <vertAlign val="superscript"/>
        <sz val="20"/>
        <rFont val="Arial"/>
        <family val="2"/>
      </rPr>
      <t>1</t>
    </r>
    <r>
      <rPr>
        <b/>
        <sz val="20"/>
        <rFont val="Arial"/>
        <family val="2"/>
      </rPr>
      <t xml:space="preserve"> Asset Portfolio, by Type of Asset distribution (percent)</t>
    </r>
  </si>
  <si>
    <r>
      <t>Israelis' investments abroad</t>
    </r>
    <r>
      <rPr>
        <vertAlign val="superscript"/>
        <sz val="14"/>
        <rFont val="Arial"/>
        <family val="2"/>
      </rPr>
      <t>2</t>
    </r>
    <r>
      <rPr>
        <sz val="14"/>
        <rFont val="Arial"/>
        <family val="2"/>
      </rPr>
      <t>-Deposits</t>
    </r>
  </si>
  <si>
    <r>
      <t>Israelis' investments abroad</t>
    </r>
    <r>
      <rPr>
        <vertAlign val="superscript"/>
        <sz val="14"/>
        <rFont val="Arial"/>
        <family val="2"/>
      </rPr>
      <t>2</t>
    </r>
    <r>
      <rPr>
        <sz val="14"/>
        <rFont val="Arial"/>
        <family val="2"/>
      </rPr>
      <t>- Bonds</t>
    </r>
  </si>
  <si>
    <t>2008</t>
  </si>
  <si>
    <t>2009</t>
  </si>
  <si>
    <t>2010</t>
  </si>
  <si>
    <t>2011</t>
  </si>
  <si>
    <t>2012</t>
  </si>
  <si>
    <t>03/2012</t>
  </si>
  <si>
    <t>2013</t>
  </si>
  <si>
    <t>2014</t>
  </si>
  <si>
    <t>2015</t>
  </si>
  <si>
    <t>Assets</t>
  </si>
  <si>
    <t>Date</t>
  </si>
  <si>
    <r>
      <t>Israelis' investments abroad</t>
    </r>
    <r>
      <rPr>
        <vertAlign val="superscript"/>
        <sz val="14"/>
        <rFont val="Arial"/>
        <family val="2"/>
      </rPr>
      <t>2</t>
    </r>
    <r>
      <rPr>
        <sz val="14"/>
        <rFont val="Arial"/>
        <family val="2"/>
      </rPr>
      <t>- Shares</t>
    </r>
  </si>
  <si>
    <t>Table 3:The value of assets in the securities portfolio and the estimated* quantitative change</t>
  </si>
  <si>
    <t>Annual 2016</t>
  </si>
  <si>
    <t>1. The “Public” does not include: The government,  the Bank of Israel, the investment of foreign residents and banks.</t>
  </si>
  <si>
    <t>2016</t>
  </si>
  <si>
    <r>
      <t>12.2011</t>
    </r>
    <r>
      <rPr>
        <vertAlign val="superscript"/>
        <sz val="14"/>
        <rFont val="Arial"/>
        <family val="2"/>
      </rPr>
      <t>3</t>
    </r>
  </si>
  <si>
    <r>
      <t>12.2012</t>
    </r>
    <r>
      <rPr>
        <vertAlign val="superscript"/>
        <sz val="14"/>
        <rFont val="Arial"/>
        <family val="2"/>
      </rPr>
      <t>3</t>
    </r>
  </si>
  <si>
    <r>
      <t>12.2013</t>
    </r>
    <r>
      <rPr>
        <vertAlign val="superscript"/>
        <sz val="14"/>
        <rFont val="Arial"/>
        <family val="2"/>
      </rPr>
      <t>3</t>
    </r>
  </si>
  <si>
    <r>
      <t>12.2014</t>
    </r>
    <r>
      <rPr>
        <vertAlign val="superscript"/>
        <sz val="14"/>
        <rFont val="Arial"/>
        <family val="2"/>
      </rPr>
      <t>3</t>
    </r>
  </si>
  <si>
    <t xml:space="preserve"> change since the beginning of 2017 (percentage points)</t>
  </si>
  <si>
    <r>
      <t xml:space="preserve">Balance  30/12/2016 </t>
    </r>
    <r>
      <rPr>
        <sz val="12"/>
        <rFont val="Arial"/>
        <family val="2"/>
      </rPr>
      <t>(NIS billion)</t>
    </r>
  </si>
  <si>
    <t>2017:Q3</t>
  </si>
  <si>
    <t>2017:Q4</t>
  </si>
  <si>
    <t>12/2017</t>
  </si>
  <si>
    <r>
      <t xml:space="preserve">Balance  30/09/2017 </t>
    </r>
    <r>
      <rPr>
        <sz val="12"/>
        <rFont val="Arial"/>
        <family val="2"/>
      </rPr>
      <t>(NIS billion)</t>
    </r>
  </si>
  <si>
    <r>
      <t xml:space="preserve">Balance  31/12/2017 </t>
    </r>
    <r>
      <rPr>
        <sz val="14"/>
        <rFont val="Arial"/>
        <family val="2"/>
      </rPr>
      <t>(NIS billion)</t>
    </r>
    <r>
      <rPr>
        <vertAlign val="superscript"/>
        <sz val="14"/>
        <rFont val="Arial"/>
        <family val="2"/>
      </rPr>
      <t>2</t>
    </r>
  </si>
  <si>
    <r>
      <t xml:space="preserve">Estimated quantity effect Q4 2017
</t>
    </r>
    <r>
      <rPr>
        <sz val="12"/>
        <rFont val="Arial"/>
        <family val="2"/>
      </rPr>
      <t>(NIS billion)</t>
    </r>
  </si>
  <si>
    <t>Estimated quantity effect Change  Q3.2017</t>
  </si>
  <si>
    <t>Estimated quantity effect Change Q4 2017</t>
  </si>
  <si>
    <t>Total portfolio (right axis)</t>
  </si>
  <si>
    <t>Institutional investors - main developments</t>
  </si>
  <si>
    <r>
      <t xml:space="preserve">Estimated quantity effect Q3 2017
</t>
    </r>
    <r>
      <rPr>
        <sz val="14"/>
        <rFont val="Arial"/>
        <family val="2"/>
      </rPr>
      <t>(</t>
    </r>
    <r>
      <rPr>
        <sz val="12"/>
        <rFont val="Arial"/>
        <family val="2"/>
      </rPr>
      <t>NIS billion)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</si>
</sst>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69" formatCode="yyyy"/>
    <numFmt numFmtId="170" formatCode="[$-409]mmm\-yy;@"/>
    <numFmt numFmtId="171" formatCode="_ * #,##0.0_ ;_ * \-#,##0.0_ ;_ * &quot;-&quot;??_ ;_ @_ "/>
    <numFmt numFmtId="172" formatCode="_ * #,##0_ ;_ * \-#,##0_ ;_ * &quot;-&quot;??_ ;_ @_ "/>
    <numFmt numFmtId="173" formatCode="_-&quot;₪&quot;* #,##0_-;\-&quot;₪&quot;* #,##0_-;_-&quot;₪&quot;* &quot;-&quot;_-;_-@_-"/>
  </numFmts>
  <fonts count="35" x14ac:knownFonts="1">
    <font>
      <sz val="10"/>
      <name val="Arial"/>
      <charset val="177"/>
    </font>
    <font>
      <sz val="11"/>
      <color theme="1"/>
      <name val="Arial"/>
      <family val="2"/>
      <charset val="177"/>
      <scheme val="minor"/>
    </font>
    <font>
      <sz val="11"/>
      <color theme="1"/>
      <name val="Arial"/>
      <family val="2"/>
      <charset val="177"/>
      <scheme val="minor"/>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b/>
      <sz val="14"/>
      <name val="Arial"/>
      <family val="2"/>
    </font>
    <font>
      <sz val="12"/>
      <name val="Arial"/>
      <family val="2"/>
    </font>
    <font>
      <sz val="20"/>
      <name val="Arial"/>
      <family val="2"/>
    </font>
    <font>
      <i/>
      <sz val="14"/>
      <name val="Arial"/>
      <family val="2"/>
    </font>
    <font>
      <vertAlign val="superscript"/>
      <sz val="14"/>
      <name val="Arial"/>
      <family val="2"/>
    </font>
    <font>
      <sz val="14"/>
      <name val="Times New Roman"/>
      <family val="1"/>
    </font>
    <font>
      <i/>
      <sz val="14"/>
      <name val="Times New Roman"/>
      <family val="1"/>
    </font>
    <font>
      <sz val="8"/>
      <name val="Arial"/>
      <family val="2"/>
    </font>
    <font>
      <b/>
      <sz val="10"/>
      <name val="Arial"/>
      <family val="2"/>
    </font>
    <font>
      <sz val="10"/>
      <name val="Arial"/>
      <family val="2"/>
    </font>
    <font>
      <b/>
      <sz val="16"/>
      <name val="Arial"/>
      <family val="2"/>
    </font>
    <font>
      <sz val="10"/>
      <name val="David"/>
      <family val="2"/>
      <charset val="177"/>
    </font>
    <font>
      <sz val="10"/>
      <name val="Arial (Hebrew)"/>
      <charset val="177"/>
    </font>
    <font>
      <sz val="10"/>
      <color indexed="9"/>
      <name val="Arial"/>
      <family val="2"/>
    </font>
    <font>
      <sz val="10"/>
      <color theme="0"/>
      <name val="Arial (Hebrew)"/>
      <charset val="177"/>
    </font>
    <font>
      <b/>
      <sz val="12"/>
      <name val="Arial"/>
      <family val="2"/>
    </font>
    <font>
      <b/>
      <vertAlign val="superscript"/>
      <sz val="12"/>
      <name val="Arial"/>
      <family val="2"/>
    </font>
    <font>
      <u/>
      <sz val="10"/>
      <color indexed="12"/>
      <name val="Arial"/>
      <family val="2"/>
    </font>
    <font>
      <sz val="12"/>
      <name val="David"/>
      <family val="2"/>
      <charset val="177"/>
    </font>
    <font>
      <sz val="11"/>
      <color theme="0"/>
      <name val="David"/>
      <family val="2"/>
      <charset val="177"/>
    </font>
    <font>
      <sz val="10"/>
      <color indexed="9"/>
      <name val="Arial (Hebrew)"/>
      <charset val="177"/>
    </font>
    <font>
      <b/>
      <sz val="10"/>
      <name val="David"/>
      <family val="2"/>
      <charset val="177"/>
    </font>
    <font>
      <b/>
      <vertAlign val="superscript"/>
      <sz val="14"/>
      <name val="Arial"/>
      <family val="2"/>
    </font>
    <font>
      <sz val="12"/>
      <name val="Arial"/>
      <family val="2"/>
    </font>
    <font>
      <sz val="14"/>
      <name val="Arial"/>
      <family val="2"/>
    </font>
    <font>
      <sz val="14"/>
      <name val="Arial"/>
      <family val="2"/>
    </font>
    <font>
      <sz val="12"/>
      <name val="Arial"/>
      <family val="2"/>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FFFFCC"/>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9">
    <xf numFmtId="0" fontId="0" fillId="0" borderId="0"/>
    <xf numFmtId="43" fontId="3" fillId="0" borderId="0" applyFont="0" applyFill="0" applyBorder="0" applyAlignment="0" applyProtection="0"/>
    <xf numFmtId="0" fontId="17" fillId="0" borderId="0"/>
    <xf numFmtId="9" fontId="3" fillId="0" borderId="0" applyFont="0" applyFill="0" applyBorder="0" applyAlignment="0" applyProtection="0"/>
    <xf numFmtId="9" fontId="17"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73" fontId="19" fillId="0" borderId="0" applyFont="0" applyFill="0" applyBorder="0" applyAlignment="0" applyProtection="0"/>
    <xf numFmtId="0" fontId="20" fillId="0" borderId="0"/>
    <xf numFmtId="0" fontId="2"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9" fontId="2" fillId="0" borderId="0" applyFont="0" applyFill="0" applyBorder="0" applyAlignment="0" applyProtection="0"/>
    <xf numFmtId="0" fontId="20" fillId="0" borderId="0"/>
    <xf numFmtId="0" fontId="3" fillId="0" borderId="0"/>
    <xf numFmtId="0" fontId="3" fillId="0" borderId="0"/>
    <xf numFmtId="0" fontId="25"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4" borderId="23" applyNumberFormat="0" applyFont="0" applyAlignment="0" applyProtection="0"/>
  </cellStyleXfs>
  <cellXfs count="218">
    <xf numFmtId="0" fontId="0" fillId="0" borderId="0" xfId="0"/>
    <xf numFmtId="0" fontId="0" fillId="0" borderId="1" xfId="0" applyBorder="1"/>
    <xf numFmtId="14" fontId="17" fillId="0" borderId="1" xfId="0" applyNumberFormat="1" applyFont="1" applyBorder="1" applyAlignment="1">
      <alignment horizontal="center"/>
    </xf>
    <xf numFmtId="165" fontId="17" fillId="0" borderId="1" xfId="0" applyNumberFormat="1" applyFont="1" applyBorder="1" applyAlignment="1">
      <alignment horizontal="center"/>
    </xf>
    <xf numFmtId="166" fontId="0" fillId="0" borderId="1" xfId="0" applyNumberFormat="1" applyBorder="1"/>
    <xf numFmtId="0" fontId="0" fillId="0" borderId="0" xfId="0" applyBorder="1"/>
    <xf numFmtId="165" fontId="17" fillId="0" borderId="0" xfId="0" applyNumberFormat="1" applyFont="1" applyBorder="1" applyAlignment="1">
      <alignment horizontal="center"/>
    </xf>
    <xf numFmtId="9" fontId="0" fillId="0" borderId="0" xfId="3" applyFont="1" applyBorder="1"/>
    <xf numFmtId="165" fontId="17" fillId="0" borderId="2" xfId="0" applyNumberFormat="1" applyFont="1" applyBorder="1" applyAlignment="1">
      <alignment horizontal="center"/>
    </xf>
    <xf numFmtId="0" fontId="6" fillId="0" borderId="0" xfId="0" applyFont="1"/>
    <xf numFmtId="0" fontId="18" fillId="0" borderId="0" xfId="0" applyFont="1"/>
    <xf numFmtId="166" fontId="6" fillId="0" borderId="1" xfId="0" applyNumberFormat="1" applyFont="1" applyBorder="1" applyAlignment="1">
      <alignment horizontal="center"/>
    </xf>
    <xf numFmtId="0" fontId="4" fillId="0" borderId="0" xfId="0" applyFont="1" applyBorder="1" applyAlignment="1">
      <alignment readingOrder="2"/>
    </xf>
    <xf numFmtId="0" fontId="18" fillId="0" borderId="0" xfId="0" applyFont="1" applyBorder="1" applyAlignment="1"/>
    <xf numFmtId="0" fontId="18" fillId="0" borderId="0" xfId="0" applyFont="1" applyAlignment="1">
      <alignment horizontal="left"/>
    </xf>
    <xf numFmtId="0" fontId="12" fillId="0" borderId="0" xfId="0" applyFont="1" applyFill="1" applyBorder="1" applyAlignment="1">
      <alignment horizontal="left" readingOrder="1"/>
    </xf>
    <xf numFmtId="0" fontId="18" fillId="0" borderId="0" xfId="0" applyFont="1" applyAlignment="1">
      <alignment horizontal="left" readingOrder="2"/>
    </xf>
    <xf numFmtId="0" fontId="6" fillId="0" borderId="0" xfId="0" applyFont="1" applyFill="1" applyBorder="1"/>
    <xf numFmtId="171" fontId="0" fillId="0" borderId="1" xfId="1" applyNumberFormat="1" applyFont="1" applyBorder="1"/>
    <xf numFmtId="0" fontId="16" fillId="3" borderId="1" xfId="0" applyFont="1" applyFill="1" applyBorder="1" applyAlignment="1">
      <alignment wrapText="1"/>
    </xf>
    <xf numFmtId="172" fontId="0" fillId="0" borderId="1" xfId="1" applyNumberFormat="1" applyFont="1" applyBorder="1"/>
    <xf numFmtId="0" fontId="3" fillId="0" borderId="0" xfId="10"/>
    <xf numFmtId="14" fontId="3" fillId="0" borderId="1" xfId="10" applyNumberFormat="1" applyFont="1" applyBorder="1" applyAlignment="1">
      <alignment horizontal="center"/>
    </xf>
    <xf numFmtId="171" fontId="0" fillId="0" borderId="17" xfId="1" applyNumberFormat="1" applyFont="1" applyBorder="1"/>
    <xf numFmtId="0" fontId="3" fillId="0" borderId="1" xfId="10" applyBorder="1"/>
    <xf numFmtId="0" fontId="20" fillId="0" borderId="0" xfId="21" applyFont="1" applyFill="1"/>
    <xf numFmtId="0" fontId="3" fillId="0" borderId="0" xfId="22" applyFill="1"/>
    <xf numFmtId="0" fontId="3" fillId="0" borderId="0" xfId="23" applyFont="1" applyFill="1"/>
    <xf numFmtId="0" fontId="21" fillId="0" borderId="0" xfId="23" applyFont="1" applyFill="1"/>
    <xf numFmtId="0" fontId="22" fillId="0" borderId="0" xfId="21" applyFont="1" applyFill="1"/>
    <xf numFmtId="0" fontId="21" fillId="0" borderId="0" xfId="23" applyFont="1" applyFill="1" applyBorder="1"/>
    <xf numFmtId="0" fontId="23" fillId="0" borderId="9" xfId="21" applyFont="1" applyFill="1" applyBorder="1" applyAlignment="1">
      <alignment horizontal="center"/>
    </xf>
    <xf numFmtId="0" fontId="23" fillId="0" borderId="10" xfId="21" applyFont="1" applyFill="1" applyBorder="1" applyAlignment="1">
      <alignment horizontal="center" wrapText="1"/>
    </xf>
    <xf numFmtId="0" fontId="25" fillId="0" borderId="0" xfId="24" applyFill="1" applyAlignment="1" applyProtection="1"/>
    <xf numFmtId="0" fontId="26" fillId="0" borderId="0" xfId="10" applyFont="1" applyFill="1" applyAlignment="1">
      <alignment horizontal="right" readingOrder="2"/>
    </xf>
    <xf numFmtId="171" fontId="3" fillId="0" borderId="0" xfId="1" applyNumberFormat="1" applyFont="1" applyFill="1" applyBorder="1"/>
    <xf numFmtId="1" fontId="3" fillId="0" borderId="0" xfId="22" applyNumberFormat="1" applyFill="1"/>
    <xf numFmtId="164" fontId="3" fillId="0" borderId="0" xfId="3" applyNumberFormat="1" applyFont="1" applyFill="1"/>
    <xf numFmtId="17" fontId="27" fillId="0" borderId="0" xfId="21" applyNumberFormat="1" applyFont="1" applyFill="1" applyBorder="1" applyAlignment="1">
      <alignment horizontal="center"/>
    </xf>
    <xf numFmtId="166" fontId="3" fillId="0" borderId="0" xfId="22" applyNumberFormat="1" applyFill="1"/>
    <xf numFmtId="0" fontId="16" fillId="0" borderId="0" xfId="10" applyFont="1" applyFill="1"/>
    <xf numFmtId="14" fontId="3" fillId="0" borderId="0" xfId="10" applyNumberFormat="1" applyFill="1"/>
    <xf numFmtId="164" fontId="3" fillId="0" borderId="0" xfId="23" applyNumberFormat="1" applyFont="1" applyFill="1"/>
    <xf numFmtId="167" fontId="3" fillId="0" borderId="0" xfId="23" applyNumberFormat="1" applyFont="1" applyFill="1" applyAlignment="1">
      <alignment horizontal="center"/>
    </xf>
    <xf numFmtId="17" fontId="3" fillId="0" borderId="0" xfId="23" applyNumberFormat="1" applyFont="1" applyFill="1"/>
    <xf numFmtId="3" fontId="20" fillId="0" borderId="0" xfId="21" applyNumberFormat="1" applyFont="1" applyFill="1" applyAlignment="1">
      <alignment horizontal="center"/>
    </xf>
    <xf numFmtId="0" fontId="28" fillId="0" borderId="0" xfId="21" applyFont="1" applyFill="1"/>
    <xf numFmtId="0" fontId="29" fillId="0" borderId="0" xfId="21" applyFont="1" applyFill="1" applyBorder="1" applyAlignment="1">
      <alignment wrapText="1"/>
    </xf>
    <xf numFmtId="166" fontId="29" fillId="0" borderId="0" xfId="21" applyNumberFormat="1" applyFont="1" applyFill="1" applyBorder="1" applyAlignment="1">
      <alignment wrapText="1"/>
    </xf>
    <xf numFmtId="0" fontId="20" fillId="0" borderId="0" xfId="21" applyFont="1" applyFill="1" applyBorder="1"/>
    <xf numFmtId="164" fontId="0" fillId="0" borderId="0" xfId="3" applyNumberFormat="1" applyFont="1"/>
    <xf numFmtId="14" fontId="3" fillId="0" borderId="1" xfId="0" applyNumberFormat="1" applyFont="1" applyBorder="1" applyAlignment="1">
      <alignment horizontal="center"/>
    </xf>
    <xf numFmtId="166" fontId="6" fillId="0" borderId="22" xfId="0" applyNumberFormat="1" applyFont="1" applyBorder="1" applyAlignment="1">
      <alignment horizontal="center"/>
    </xf>
    <xf numFmtId="0" fontId="6" fillId="0" borderId="0" xfId="0" applyFont="1" applyAlignment="1">
      <alignment horizontal="left" readingOrder="1"/>
    </xf>
    <xf numFmtId="164" fontId="6" fillId="0" borderId="7" xfId="3" applyNumberFormat="1" applyFont="1" applyFill="1" applyBorder="1" applyAlignment="1">
      <alignment horizontal="center"/>
    </xf>
    <xf numFmtId="167" fontId="6" fillId="0" borderId="6" xfId="10" applyNumberFormat="1" applyFont="1" applyFill="1" applyBorder="1" applyAlignment="1">
      <alignment horizontal="center"/>
    </xf>
    <xf numFmtId="167" fontId="6" fillId="0" borderId="13" xfId="10" applyNumberFormat="1" applyFont="1" applyFill="1" applyBorder="1" applyAlignment="1">
      <alignment horizontal="center"/>
    </xf>
    <xf numFmtId="3" fontId="6" fillId="3" borderId="7" xfId="10" applyNumberFormat="1" applyFont="1" applyFill="1" applyBorder="1" applyAlignment="1">
      <alignment horizontal="center"/>
    </xf>
    <xf numFmtId="3" fontId="6" fillId="0" borderId="12" xfId="10" applyNumberFormat="1" applyFont="1" applyFill="1" applyBorder="1" applyAlignment="1">
      <alignment horizontal="center"/>
    </xf>
    <xf numFmtId="3" fontId="6" fillId="0" borderId="7" xfId="10" applyNumberFormat="1" applyFont="1" applyFill="1" applyBorder="1" applyAlignment="1">
      <alignment horizontal="center"/>
    </xf>
    <xf numFmtId="3" fontId="8" fillId="0" borderId="12" xfId="10" applyNumberFormat="1" applyFont="1" applyFill="1" applyBorder="1" applyAlignment="1">
      <alignment horizontal="center"/>
    </xf>
    <xf numFmtId="3" fontId="8" fillId="0" borderId="7" xfId="10" applyNumberFormat="1" applyFont="1" applyFill="1" applyBorder="1" applyAlignment="1">
      <alignment horizontal="center"/>
    </xf>
    <xf numFmtId="3" fontId="8" fillId="0" borderId="6" xfId="10" applyNumberFormat="1" applyFont="1" applyFill="1" applyBorder="1" applyAlignment="1">
      <alignment horizontal="center"/>
    </xf>
    <xf numFmtId="3" fontId="8" fillId="0" borderId="13" xfId="10" applyNumberFormat="1" applyFont="1" applyFill="1" applyBorder="1" applyAlignment="1">
      <alignment horizontal="center"/>
    </xf>
    <xf numFmtId="0" fontId="18" fillId="0" borderId="0" xfId="0" applyFont="1" applyBorder="1" applyAlignment="1">
      <alignment wrapText="1" readingOrder="1"/>
    </xf>
    <xf numFmtId="0" fontId="23" fillId="0" borderId="11" xfId="21" applyFont="1" applyFill="1" applyBorder="1" applyAlignment="1">
      <alignment horizontal="center" wrapText="1"/>
    </xf>
    <xf numFmtId="0" fontId="23" fillId="0" borderId="0" xfId="21" applyFont="1" applyFill="1" applyBorder="1" applyAlignment="1">
      <alignment horizontal="center"/>
    </xf>
    <xf numFmtId="167" fontId="6" fillId="0" borderId="1" xfId="0" applyNumberFormat="1" applyFont="1" applyBorder="1" applyAlignment="1">
      <alignment horizontal="center"/>
    </xf>
    <xf numFmtId="166" fontId="6" fillId="0" borderId="1" xfId="0" applyNumberFormat="1" applyFont="1" applyFill="1" applyBorder="1" applyAlignment="1">
      <alignment horizontal="center"/>
    </xf>
    <xf numFmtId="166" fontId="6" fillId="0" borderId="17" xfId="0" applyNumberFormat="1" applyFont="1" applyBorder="1" applyAlignment="1">
      <alignment horizontal="center"/>
    </xf>
    <xf numFmtId="1" fontId="9" fillId="0" borderId="0" xfId="3" applyNumberFormat="1" applyFont="1" applyFill="1" applyBorder="1" applyAlignment="1">
      <alignment horizontal="center"/>
    </xf>
    <xf numFmtId="166" fontId="9" fillId="0" borderId="0" xfId="23" applyNumberFormat="1" applyFont="1" applyFill="1" applyBorder="1" applyAlignment="1">
      <alignment horizontal="center"/>
    </xf>
    <xf numFmtId="166" fontId="9" fillId="0" borderId="0" xfId="3" applyNumberFormat="1" applyFont="1" applyFill="1" applyBorder="1" applyAlignment="1">
      <alignment horizontal="center"/>
    </xf>
    <xf numFmtId="0" fontId="23" fillId="0" borderId="4" xfId="21" applyFont="1" applyFill="1" applyBorder="1" applyAlignment="1">
      <alignment wrapText="1"/>
    </xf>
    <xf numFmtId="0" fontId="23" fillId="0" borderId="3" xfId="21" applyFont="1" applyFill="1" applyBorder="1" applyAlignment="1">
      <alignment wrapText="1"/>
    </xf>
    <xf numFmtId="0" fontId="23" fillId="0" borderId="19" xfId="21" applyFont="1" applyFill="1" applyBorder="1" applyAlignment="1">
      <alignment readingOrder="1"/>
    </xf>
    <xf numFmtId="0" fontId="23" fillId="0" borderId="0" xfId="21" applyFont="1" applyFill="1" applyBorder="1" applyAlignment="1"/>
    <xf numFmtId="0" fontId="23" fillId="0" borderId="0" xfId="21" applyFont="1" applyFill="1" applyBorder="1" applyAlignment="1">
      <alignment readingOrder="1"/>
    </xf>
    <xf numFmtId="165" fontId="23" fillId="0" borderId="0" xfId="0" applyNumberFormat="1" applyFont="1" applyFill="1" applyBorder="1" applyAlignment="1">
      <alignment horizontal="center"/>
    </xf>
    <xf numFmtId="0" fontId="23" fillId="0" borderId="14" xfId="21" applyFont="1" applyFill="1" applyBorder="1" applyAlignment="1">
      <alignment wrapText="1"/>
    </xf>
    <xf numFmtId="0" fontId="23" fillId="0" borderId="9" xfId="21" applyFont="1" applyFill="1" applyBorder="1" applyAlignment="1">
      <alignment horizontal="center" wrapText="1"/>
    </xf>
    <xf numFmtId="0" fontId="8" fillId="0" borderId="19" xfId="21" applyFont="1" applyFill="1" applyBorder="1" applyAlignment="1">
      <alignment readingOrder="1"/>
    </xf>
    <xf numFmtId="0" fontId="8" fillId="0" borderId="0" xfId="21" applyFont="1" applyFill="1" applyBorder="1" applyAlignment="1"/>
    <xf numFmtId="0" fontId="8" fillId="0" borderId="0" xfId="21" applyFont="1" applyFill="1" applyBorder="1" applyAlignment="1">
      <alignment readingOrder="1"/>
    </xf>
    <xf numFmtId="165" fontId="23" fillId="0" borderId="25" xfId="0" applyNumberFormat="1" applyFont="1" applyFill="1" applyBorder="1" applyAlignment="1">
      <alignment horizontal="center"/>
    </xf>
    <xf numFmtId="1" fontId="9" fillId="0" borderId="19" xfId="3" applyNumberFormat="1" applyFont="1" applyFill="1" applyBorder="1" applyAlignment="1">
      <alignment horizontal="center"/>
    </xf>
    <xf numFmtId="1" fontId="9" fillId="0" borderId="16" xfId="3" applyNumberFormat="1" applyFont="1" applyFill="1" applyBorder="1" applyAlignment="1">
      <alignment horizontal="center"/>
    </xf>
    <xf numFmtId="165" fontId="23" fillId="0" borderId="8" xfId="0" applyNumberFormat="1" applyFont="1" applyFill="1" applyBorder="1" applyAlignment="1">
      <alignment horizontal="center"/>
    </xf>
    <xf numFmtId="1" fontId="9" fillId="0" borderId="7" xfId="3" applyNumberFormat="1" applyFont="1" applyFill="1" applyBorder="1" applyAlignment="1">
      <alignment horizontal="center"/>
    </xf>
    <xf numFmtId="165" fontId="23" fillId="0" borderId="9" xfId="0" applyNumberFormat="1" applyFont="1" applyFill="1" applyBorder="1" applyAlignment="1">
      <alignment horizontal="center"/>
    </xf>
    <xf numFmtId="0" fontId="23" fillId="0" borderId="25" xfId="21" applyFont="1" applyFill="1" applyBorder="1" applyAlignment="1">
      <alignment horizontal="center"/>
    </xf>
    <xf numFmtId="166" fontId="9" fillId="0" borderId="19" xfId="23" applyNumberFormat="1" applyFont="1" applyFill="1" applyBorder="1" applyAlignment="1">
      <alignment horizontal="center"/>
    </xf>
    <xf numFmtId="166" fontId="9" fillId="0" borderId="16" xfId="23" applyNumberFormat="1" applyFont="1" applyFill="1" applyBorder="1" applyAlignment="1">
      <alignment horizontal="center"/>
    </xf>
    <xf numFmtId="0" fontId="23" fillId="0" borderId="8" xfId="21" applyFont="1" applyFill="1" applyBorder="1" applyAlignment="1">
      <alignment horizontal="center"/>
    </xf>
    <xf numFmtId="166" fontId="9" fillId="0" borderId="7" xfId="23" applyNumberFormat="1" applyFont="1" applyFill="1" applyBorder="1" applyAlignment="1">
      <alignment horizontal="center"/>
    </xf>
    <xf numFmtId="166" fontId="9" fillId="0" borderId="10" xfId="23" applyNumberFormat="1" applyFont="1" applyFill="1" applyBorder="1" applyAlignment="1">
      <alignment horizontal="center"/>
    </xf>
    <xf numFmtId="166" fontId="9" fillId="0" borderId="11" xfId="23" applyNumberFormat="1" applyFont="1" applyFill="1" applyBorder="1" applyAlignment="1">
      <alignment horizontal="center"/>
    </xf>
    <xf numFmtId="166" fontId="9" fillId="0" borderId="19" xfId="3" applyNumberFormat="1" applyFont="1" applyFill="1" applyBorder="1" applyAlignment="1">
      <alignment horizontal="center"/>
    </xf>
    <xf numFmtId="166" fontId="9" fillId="0" borderId="16" xfId="3" applyNumberFormat="1" applyFont="1" applyFill="1" applyBorder="1" applyAlignment="1">
      <alignment horizontal="center"/>
    </xf>
    <xf numFmtId="166" fontId="9" fillId="0" borderId="7" xfId="3" applyNumberFormat="1" applyFont="1" applyFill="1" applyBorder="1" applyAlignment="1">
      <alignment horizontal="center"/>
    </xf>
    <xf numFmtId="166" fontId="9" fillId="0" borderId="10" xfId="3" applyNumberFormat="1" applyFont="1" applyFill="1" applyBorder="1" applyAlignment="1">
      <alignment horizontal="center"/>
    </xf>
    <xf numFmtId="166" fontId="9" fillId="0" borderId="11" xfId="3" applyNumberFormat="1" applyFont="1" applyFill="1" applyBorder="1" applyAlignment="1">
      <alignment horizontal="center"/>
    </xf>
    <xf numFmtId="49" fontId="6" fillId="0" borderId="24" xfId="0" applyNumberFormat="1" applyFont="1" applyFill="1" applyBorder="1" applyAlignment="1">
      <alignment horizontal="center"/>
    </xf>
    <xf numFmtId="168" fontId="6" fillId="0" borderId="24" xfId="0" applyNumberFormat="1" applyFont="1" applyFill="1" applyBorder="1" applyAlignment="1">
      <alignment horizontal="center"/>
    </xf>
    <xf numFmtId="166" fontId="6" fillId="0" borderId="25" xfId="0" applyNumberFormat="1" applyFont="1" applyBorder="1" applyAlignment="1">
      <alignment horizontal="center"/>
    </xf>
    <xf numFmtId="166" fontId="6" fillId="0" borderId="24" xfId="0" applyNumberFormat="1" applyFont="1" applyBorder="1" applyAlignment="1">
      <alignment horizontal="left"/>
    </xf>
    <xf numFmtId="169"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169" fontId="8" fillId="0" borderId="9" xfId="0" applyNumberFormat="1" applyFont="1" applyFill="1" applyBorder="1" applyAlignment="1">
      <alignment horizontal="center" vertical="center" wrapText="1"/>
    </xf>
    <xf numFmtId="165" fontId="8"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166" fontId="6" fillId="0" borderId="16" xfId="0" applyNumberFormat="1" applyFont="1" applyBorder="1" applyAlignment="1">
      <alignment horizontal="left"/>
    </xf>
    <xf numFmtId="0" fontId="8" fillId="0" borderId="11" xfId="0" applyFont="1" applyBorder="1" applyAlignment="1">
      <alignment horizontal="center" wrapText="1"/>
    </xf>
    <xf numFmtId="0" fontId="18" fillId="0" borderId="0" xfId="0" applyFont="1" applyBorder="1" applyAlignment="1">
      <alignment readingOrder="1"/>
    </xf>
    <xf numFmtId="0" fontId="8" fillId="0" borderId="20" xfId="10" applyFont="1" applyFill="1" applyBorder="1"/>
    <xf numFmtId="0" fontId="6" fillId="0" borderId="12" xfId="10" applyFont="1" applyFill="1" applyBorder="1"/>
    <xf numFmtId="3" fontId="8" fillId="0" borderId="0" xfId="10" applyNumberFormat="1" applyFont="1" applyFill="1" applyBorder="1" applyAlignment="1">
      <alignment horizontal="center"/>
    </xf>
    <xf numFmtId="164" fontId="6" fillId="0" borderId="0" xfId="3" applyNumberFormat="1" applyFont="1" applyFill="1" applyBorder="1" applyAlignment="1">
      <alignment horizontal="center"/>
    </xf>
    <xf numFmtId="164" fontId="6" fillId="0" borderId="8" xfId="3" applyNumberFormat="1" applyFont="1" applyFill="1" applyBorder="1" applyAlignment="1">
      <alignment horizontal="center"/>
    </xf>
    <xf numFmtId="3" fontId="6" fillId="3" borderId="12" xfId="10" applyNumberFormat="1" applyFont="1" applyFill="1" applyBorder="1" applyAlignment="1">
      <alignment horizontal="center"/>
    </xf>
    <xf numFmtId="167" fontId="6" fillId="0" borderId="5" xfId="10" applyNumberFormat="1" applyFont="1" applyFill="1" applyBorder="1" applyAlignment="1">
      <alignment horizontal="center"/>
    </xf>
    <xf numFmtId="167" fontId="6" fillId="0" borderId="7" xfId="10" applyNumberFormat="1" applyFont="1" applyFill="1" applyBorder="1" applyAlignment="1">
      <alignment horizontal="center"/>
    </xf>
    <xf numFmtId="0" fontId="8" fillId="0" borderId="12" xfId="10" applyFont="1" applyFill="1" applyBorder="1" applyAlignment="1">
      <alignment horizontal="center" readingOrder="2"/>
    </xf>
    <xf numFmtId="171" fontId="9" fillId="0" borderId="1" xfId="1" applyNumberFormat="1" applyFont="1" applyBorder="1"/>
    <xf numFmtId="14" fontId="9" fillId="0" borderId="24" xfId="0" applyNumberFormat="1" applyFont="1" applyBorder="1" applyAlignment="1">
      <alignment horizontal="center"/>
    </xf>
    <xf numFmtId="171" fontId="9" fillId="0" borderId="22" xfId="1" applyNumberFormat="1" applyFont="1" applyBorder="1"/>
    <xf numFmtId="0" fontId="23" fillId="2" borderId="11" xfId="0" applyFont="1" applyFill="1" applyBorder="1" applyAlignment="1">
      <alignment horizontal="left" wrapText="1"/>
    </xf>
    <xf numFmtId="0" fontId="23" fillId="2" borderId="2" xfId="0" applyFont="1" applyFill="1" applyBorder="1" applyAlignment="1">
      <alignment wrapText="1"/>
    </xf>
    <xf numFmtId="0" fontId="23" fillId="2" borderId="9" xfId="0" applyFont="1" applyFill="1" applyBorder="1" applyAlignment="1">
      <alignment wrapText="1"/>
    </xf>
    <xf numFmtId="14" fontId="9" fillId="0" borderId="16" xfId="0" applyNumberFormat="1" applyFont="1" applyBorder="1" applyAlignment="1">
      <alignment horizontal="center"/>
    </xf>
    <xf numFmtId="171" fontId="9" fillId="0" borderId="17" xfId="1" applyNumberFormat="1" applyFont="1" applyBorder="1"/>
    <xf numFmtId="171" fontId="9" fillId="0" borderId="25" xfId="1" applyNumberFormat="1" applyFont="1" applyBorder="1"/>
    <xf numFmtId="172" fontId="9" fillId="0" borderId="17" xfId="1" applyNumberFormat="1" applyFont="1" applyBorder="1"/>
    <xf numFmtId="172" fontId="9" fillId="0" borderId="1" xfId="1" applyNumberFormat="1" applyFont="1" applyBorder="1"/>
    <xf numFmtId="172" fontId="9" fillId="0" borderId="25" xfId="1" applyNumberFormat="1" applyFont="1" applyBorder="1"/>
    <xf numFmtId="172" fontId="9" fillId="0" borderId="22" xfId="1" applyNumberFormat="1" applyFont="1" applyBorder="1"/>
    <xf numFmtId="0" fontId="23" fillId="2" borderId="2" xfId="10" applyFont="1" applyFill="1" applyBorder="1" applyAlignment="1">
      <alignment wrapText="1"/>
    </xf>
    <xf numFmtId="0" fontId="23" fillId="2" borderId="9" xfId="10" applyFont="1" applyFill="1" applyBorder="1" applyAlignment="1">
      <alignment wrapText="1"/>
    </xf>
    <xf numFmtId="164" fontId="9" fillId="0" borderId="1" xfId="3" applyNumberFormat="1" applyFont="1" applyBorder="1"/>
    <xf numFmtId="164" fontId="9" fillId="0" borderId="22" xfId="3" applyNumberFormat="1" applyFont="1" applyBorder="1"/>
    <xf numFmtId="164" fontId="9" fillId="0" borderId="25" xfId="3" applyNumberFormat="1" applyFont="1" applyBorder="1"/>
    <xf numFmtId="1" fontId="9" fillId="0" borderId="1" xfId="0" applyNumberFormat="1" applyFont="1" applyFill="1" applyBorder="1"/>
    <xf numFmtId="165" fontId="9" fillId="0" borderId="24" xfId="0" applyNumberFormat="1" applyFont="1" applyFill="1" applyBorder="1" applyAlignment="1">
      <alignment horizontal="center"/>
    </xf>
    <xf numFmtId="1" fontId="9" fillId="0" borderId="22" xfId="0" applyNumberFormat="1" applyFont="1" applyFill="1" applyBorder="1"/>
    <xf numFmtId="0" fontId="23" fillId="2" borderId="2" xfId="0" applyFont="1" applyFill="1" applyBorder="1"/>
    <xf numFmtId="0" fontId="23" fillId="2" borderId="9" xfId="0" applyFont="1" applyFill="1" applyBorder="1"/>
    <xf numFmtId="14" fontId="9" fillId="0" borderId="24" xfId="10" applyNumberFormat="1" applyFont="1" applyBorder="1" applyAlignment="1">
      <alignment horizontal="center"/>
    </xf>
    <xf numFmtId="14" fontId="9" fillId="0" borderId="16" xfId="10" applyNumberFormat="1" applyFont="1" applyBorder="1" applyAlignment="1">
      <alignment horizontal="center"/>
    </xf>
    <xf numFmtId="164" fontId="9" fillId="0" borderId="17" xfId="3" applyNumberFormat="1" applyFont="1" applyBorder="1"/>
    <xf numFmtId="165" fontId="9" fillId="0" borderId="24" xfId="0" applyNumberFormat="1" applyFont="1" applyBorder="1" applyAlignment="1">
      <alignment horizontal="center"/>
    </xf>
    <xf numFmtId="0" fontId="23" fillId="2" borderId="2" xfId="0" applyFont="1" applyFill="1" applyBorder="1" applyAlignment="1">
      <alignment horizontal="center" wrapText="1"/>
    </xf>
    <xf numFmtId="0" fontId="23" fillId="2" borderId="9" xfId="0" applyFont="1" applyFill="1" applyBorder="1" applyAlignment="1">
      <alignment horizontal="center" wrapText="1"/>
    </xf>
    <xf numFmtId="165" fontId="9" fillId="0" borderId="16" xfId="0" applyNumberFormat="1" applyFont="1" applyBorder="1" applyAlignment="1">
      <alignment horizontal="center"/>
    </xf>
    <xf numFmtId="170" fontId="8" fillId="0" borderId="28" xfId="0" applyNumberFormat="1" applyFont="1" applyFill="1" applyBorder="1" applyAlignment="1">
      <alignment horizontal="center" wrapText="1"/>
    </xf>
    <xf numFmtId="17" fontId="8" fillId="0" borderId="27" xfId="10" applyNumberFormat="1" applyFont="1" applyFill="1" applyBorder="1" applyAlignment="1">
      <alignment horizontal="center" wrapText="1" readingOrder="1"/>
    </xf>
    <xf numFmtId="0" fontId="8" fillId="0" borderId="28" xfId="10" applyNumberFormat="1" applyFont="1" applyFill="1" applyBorder="1" applyAlignment="1">
      <alignment horizontal="center" wrapText="1" readingOrder="1"/>
    </xf>
    <xf numFmtId="17" fontId="8" fillId="0" borderId="26" xfId="10" applyNumberFormat="1" applyFont="1" applyFill="1" applyBorder="1" applyAlignment="1">
      <alignment horizontal="center" wrapText="1" readingOrder="1"/>
    </xf>
    <xf numFmtId="165" fontId="9" fillId="0" borderId="1" xfId="10" applyNumberFormat="1" applyFont="1" applyBorder="1" applyAlignment="1">
      <alignment horizontal="center"/>
    </xf>
    <xf numFmtId="14" fontId="9" fillId="0" borderId="24" xfId="10" applyNumberFormat="1" applyFont="1" applyFill="1" applyBorder="1" applyAlignment="1">
      <alignment horizontal="center"/>
    </xf>
    <xf numFmtId="14" fontId="31" fillId="0" borderId="24" xfId="0" applyNumberFormat="1" applyFont="1" applyBorder="1" applyAlignment="1">
      <alignment horizontal="center"/>
    </xf>
    <xf numFmtId="164" fontId="31" fillId="0" borderId="22" xfId="3" applyNumberFormat="1" applyFont="1" applyBorder="1"/>
    <xf numFmtId="168" fontId="32" fillId="0" borderId="0" xfId="0" applyNumberFormat="1" applyFont="1" applyFill="1" applyBorder="1" applyAlignment="1">
      <alignment horizontal="left" readingOrder="1"/>
    </xf>
    <xf numFmtId="167" fontId="32" fillId="0" borderId="0" xfId="0" applyNumberFormat="1" applyFont="1" applyFill="1" applyBorder="1" applyAlignment="1">
      <alignment horizontal="left" readingOrder="1"/>
    </xf>
    <xf numFmtId="164" fontId="32" fillId="0" borderId="0" xfId="3" applyNumberFormat="1" applyFont="1" applyFill="1" applyBorder="1" applyAlignment="1">
      <alignment horizontal="left" readingOrder="1"/>
    </xf>
    <xf numFmtId="166" fontId="32" fillId="0" borderId="0" xfId="0" applyNumberFormat="1" applyFont="1" applyFill="1" applyBorder="1" applyAlignment="1">
      <alignment horizontal="left" readingOrder="1"/>
    </xf>
    <xf numFmtId="166" fontId="32" fillId="0" borderId="0" xfId="0" applyNumberFormat="1" applyFont="1" applyBorder="1" applyAlignment="1">
      <alignment horizontal="left" readingOrder="1"/>
    </xf>
    <xf numFmtId="0" fontId="6" fillId="0" borderId="0" xfId="0" applyFont="1" applyBorder="1"/>
    <xf numFmtId="0" fontId="6" fillId="0" borderId="11" xfId="0" applyFont="1" applyFill="1" applyBorder="1"/>
    <xf numFmtId="0" fontId="6" fillId="0" borderId="2" xfId="0" applyFont="1" applyBorder="1" applyAlignment="1">
      <alignment horizontal="center" wrapText="1"/>
    </xf>
    <xf numFmtId="0" fontId="6" fillId="0" borderId="2" xfId="0" applyFont="1" applyBorder="1" applyAlignment="1">
      <alignment horizontal="center" wrapText="1" readingOrder="1"/>
    </xf>
    <xf numFmtId="0" fontId="6" fillId="0" borderId="2" xfId="0" applyFont="1" applyBorder="1" applyAlignment="1">
      <alignment wrapText="1" readingOrder="1"/>
    </xf>
    <xf numFmtId="0" fontId="11" fillId="0" borderId="2" xfId="0" applyFont="1" applyBorder="1" applyAlignment="1">
      <alignment wrapText="1" readingOrder="1"/>
    </xf>
    <xf numFmtId="0" fontId="11" fillId="0" borderId="2" xfId="0" applyFont="1" applyBorder="1" applyAlignment="1">
      <alignment horizontal="center" wrapText="1" readingOrder="1"/>
    </xf>
    <xf numFmtId="166" fontId="6" fillId="0" borderId="2" xfId="0" applyNumberFormat="1" applyFont="1" applyBorder="1" applyAlignment="1">
      <alignment horizontal="center" wrapText="1"/>
    </xf>
    <xf numFmtId="0" fontId="6" fillId="0" borderId="9" xfId="0" applyFont="1" applyBorder="1" applyAlignment="1">
      <alignment horizontal="center" wrapText="1" readingOrder="1"/>
    </xf>
    <xf numFmtId="164" fontId="6" fillId="0" borderId="1" xfId="3" applyNumberFormat="1" applyFont="1" applyFill="1" applyBorder="1" applyAlignment="1">
      <alignment horizontal="center"/>
    </xf>
    <xf numFmtId="171" fontId="31" fillId="0" borderId="1" xfId="1" applyNumberFormat="1" applyFont="1" applyBorder="1"/>
    <xf numFmtId="171" fontId="31" fillId="0" borderId="22" xfId="1" applyNumberFormat="1" applyFont="1" applyBorder="1"/>
    <xf numFmtId="14" fontId="31" fillId="0" borderId="24" xfId="10" applyNumberFormat="1" applyFont="1" applyFill="1" applyBorder="1" applyAlignment="1">
      <alignment horizontal="center"/>
    </xf>
    <xf numFmtId="172" fontId="31" fillId="0" borderId="1" xfId="1" applyNumberFormat="1" applyFont="1" applyBorder="1"/>
    <xf numFmtId="165" fontId="31" fillId="0" borderId="24" xfId="0" applyNumberFormat="1" applyFont="1" applyBorder="1" applyAlignment="1">
      <alignment horizontal="center"/>
    </xf>
    <xf numFmtId="172" fontId="31" fillId="0" borderId="22" xfId="1" applyNumberFormat="1" applyFont="1" applyBorder="1"/>
    <xf numFmtId="14" fontId="9" fillId="0" borderId="16" xfId="10" applyNumberFormat="1" applyFont="1" applyFill="1" applyBorder="1" applyAlignment="1">
      <alignment horizontal="center"/>
    </xf>
    <xf numFmtId="165" fontId="9" fillId="0" borderId="17" xfId="10" applyNumberFormat="1" applyFont="1" applyFill="1" applyBorder="1" applyAlignment="1">
      <alignment horizontal="center"/>
    </xf>
    <xf numFmtId="1" fontId="9" fillId="0" borderId="0" xfId="23" applyNumberFormat="1" applyFont="1" applyFill="1" applyBorder="1" applyAlignment="1">
      <alignment horizontal="center"/>
    </xf>
    <xf numFmtId="1" fontId="9" fillId="0" borderId="7" xfId="23" applyNumberFormat="1" applyFont="1" applyFill="1" applyBorder="1" applyAlignment="1">
      <alignment horizontal="center"/>
    </xf>
    <xf numFmtId="1" fontId="9" fillId="0" borderId="10" xfId="23" applyNumberFormat="1" applyFont="1" applyFill="1" applyBorder="1" applyAlignment="1">
      <alignment horizontal="center"/>
    </xf>
    <xf numFmtId="1" fontId="9" fillId="0" borderId="11" xfId="23" applyNumberFormat="1" applyFont="1" applyFill="1" applyBorder="1" applyAlignment="1">
      <alignment horizontal="center"/>
    </xf>
    <xf numFmtId="168" fontId="6" fillId="0" borderId="16" xfId="0" applyNumberFormat="1" applyFont="1" applyFill="1" applyBorder="1" applyAlignment="1">
      <alignment horizontal="center"/>
    </xf>
    <xf numFmtId="167" fontId="6" fillId="0" borderId="17" xfId="0" applyNumberFormat="1" applyFont="1" applyBorder="1" applyAlignment="1">
      <alignment horizontal="center"/>
    </xf>
    <xf numFmtId="164" fontId="6" fillId="0" borderId="17" xfId="3" applyNumberFormat="1" applyFont="1" applyFill="1" applyBorder="1" applyAlignment="1">
      <alignment horizontal="center"/>
    </xf>
    <xf numFmtId="166" fontId="6" fillId="0" borderId="17" xfId="0" applyNumberFormat="1" applyFont="1" applyFill="1" applyBorder="1" applyAlignment="1">
      <alignment horizontal="center"/>
    </xf>
    <xf numFmtId="168" fontId="33" fillId="0" borderId="29" xfId="0" applyNumberFormat="1" applyFont="1" applyFill="1" applyBorder="1" applyAlignment="1">
      <alignment horizontal="center"/>
    </xf>
    <xf numFmtId="167" fontId="33" fillId="0" borderId="30" xfId="0" applyNumberFormat="1" applyFont="1" applyFill="1" applyBorder="1" applyAlignment="1">
      <alignment horizontal="center"/>
    </xf>
    <xf numFmtId="164" fontId="33" fillId="0" borderId="30" xfId="3" applyNumberFormat="1" applyFont="1" applyFill="1" applyBorder="1" applyAlignment="1">
      <alignment horizontal="center"/>
    </xf>
    <xf numFmtId="166" fontId="33" fillId="0" borderId="30" xfId="0" applyNumberFormat="1" applyFont="1" applyFill="1" applyBorder="1" applyAlignment="1">
      <alignment horizontal="center"/>
    </xf>
    <xf numFmtId="166" fontId="33" fillId="0" borderId="31" xfId="0" applyNumberFormat="1" applyFont="1" applyBorder="1" applyAlignment="1">
      <alignment horizontal="center"/>
    </xf>
    <xf numFmtId="14" fontId="34" fillId="0" borderId="24" xfId="0" applyNumberFormat="1" applyFont="1" applyBorder="1" applyAlignment="1">
      <alignment horizontal="center"/>
    </xf>
    <xf numFmtId="171" fontId="34" fillId="0" borderId="1" xfId="1" applyNumberFormat="1" applyFont="1" applyBorder="1"/>
    <xf numFmtId="171" fontId="34" fillId="0" borderId="22" xfId="1" applyNumberFormat="1" applyFont="1" applyBorder="1"/>
    <xf numFmtId="14" fontId="34" fillId="0" borderId="24" xfId="10" applyNumberFormat="1" applyFont="1" applyFill="1" applyBorder="1" applyAlignment="1">
      <alignment horizontal="center"/>
    </xf>
    <xf numFmtId="172" fontId="34" fillId="0" borderId="1" xfId="1" applyNumberFormat="1" applyFont="1" applyBorder="1"/>
    <xf numFmtId="164" fontId="34" fillId="0" borderId="22" xfId="3" applyNumberFormat="1" applyFont="1" applyBorder="1"/>
    <xf numFmtId="165" fontId="34" fillId="0" borderId="1" xfId="10" applyNumberFormat="1" applyFont="1" applyFill="1" applyBorder="1" applyAlignment="1">
      <alignment horizontal="center"/>
    </xf>
    <xf numFmtId="164" fontId="34" fillId="0" borderId="1" xfId="3" applyNumberFormat="1" applyFont="1" applyBorder="1"/>
    <xf numFmtId="165" fontId="34" fillId="0" borderId="24" xfId="0" applyNumberFormat="1" applyFont="1" applyBorder="1" applyAlignment="1">
      <alignment horizontal="center"/>
    </xf>
    <xf numFmtId="172" fontId="34" fillId="0" borderId="22" xfId="1" applyNumberFormat="1" applyFont="1" applyBorder="1"/>
    <xf numFmtId="0" fontId="9" fillId="0" borderId="0" xfId="21" applyFont="1" applyFill="1" applyBorder="1" applyAlignment="1">
      <alignment horizontal="left" wrapText="1" readingOrder="1"/>
    </xf>
    <xf numFmtId="0" fontId="3" fillId="0" borderId="0" xfId="21" applyFont="1" applyFill="1" applyBorder="1" applyAlignment="1">
      <alignment horizontal="right" wrapText="1" readingOrder="2"/>
    </xf>
    <xf numFmtId="17" fontId="9" fillId="0" borderId="15" xfId="21" applyNumberFormat="1" applyFont="1" applyFill="1" applyBorder="1" applyAlignment="1">
      <alignment horizontal="left" wrapText="1" readingOrder="1"/>
    </xf>
    <xf numFmtId="0" fontId="9" fillId="0" borderId="15" xfId="10" applyFont="1" applyBorder="1" applyAlignment="1">
      <alignment wrapText="1"/>
    </xf>
    <xf numFmtId="0" fontId="8" fillId="0" borderId="18" xfId="21" applyFont="1" applyFill="1" applyBorder="1" applyAlignment="1">
      <alignment horizontal="center"/>
    </xf>
    <xf numFmtId="0" fontId="8" fillId="0" borderId="15" xfId="21" applyFont="1" applyFill="1" applyBorder="1" applyAlignment="1">
      <alignment horizontal="center"/>
    </xf>
    <xf numFmtId="0" fontId="8" fillId="0" borderId="21" xfId="21" applyFont="1" applyFill="1" applyBorder="1" applyAlignment="1">
      <alignment horizontal="center"/>
    </xf>
    <xf numFmtId="166" fontId="9" fillId="0" borderId="0" xfId="21" applyNumberFormat="1" applyFont="1" applyFill="1" applyBorder="1" applyAlignment="1">
      <alignment horizontal="left" wrapText="1" readingOrder="1"/>
    </xf>
    <xf numFmtId="0" fontId="4" fillId="0" borderId="0" xfId="0" applyFont="1" applyAlignment="1">
      <alignment horizontal="left" wrapText="1" readingOrder="1"/>
    </xf>
    <xf numFmtId="0" fontId="10" fillId="0" borderId="0" xfId="0" applyFont="1" applyAlignment="1">
      <alignment horizontal="left" wrapText="1" readingOrder="1"/>
    </xf>
    <xf numFmtId="0" fontId="6" fillId="0" borderId="0" xfId="10" applyFont="1" applyBorder="1" applyAlignment="1">
      <alignment horizontal="left" vertical="center" wrapText="1" readingOrder="1"/>
    </xf>
  </cellXfs>
  <cellStyles count="29">
    <cellStyle name="Comma" xfId="1" builtinId="3"/>
    <cellStyle name="Comma 2" xfId="5"/>
    <cellStyle name="Comma 2 2" xfId="6"/>
    <cellStyle name="Comma 3" xfId="25"/>
    <cellStyle name="Currency [0] _1" xfId="7"/>
    <cellStyle name="Normal" xfId="0" builtinId="0"/>
    <cellStyle name="Normal 10" xfId="8"/>
    <cellStyle name="Normal 11" xfId="26"/>
    <cellStyle name="Normal 2" xfId="2"/>
    <cellStyle name="Normal 2 2" xfId="9"/>
    <cellStyle name="Normal 2 3" xfId="10"/>
    <cellStyle name="Normal 2 4" xfId="11"/>
    <cellStyle name="Normal 2 5" xfId="12"/>
    <cellStyle name="Normal 3" xfId="13"/>
    <cellStyle name="Normal 4" xfId="14"/>
    <cellStyle name="Normal 5" xfId="15"/>
    <cellStyle name="Normal 6" xfId="16"/>
    <cellStyle name="Normal 7" xfId="17"/>
    <cellStyle name="Normal 8" xfId="18"/>
    <cellStyle name="Normal 9" xfId="19"/>
    <cellStyle name="Normal_לוחות ותרשימים פרק ה' 2005" xfId="21"/>
    <cellStyle name="Normal_לוחות מוסדיים איחוד והצעות לדוח חדש" xfId="22"/>
    <cellStyle name="Normal_לוחות1" xfId="23"/>
    <cellStyle name="Percent" xfId="3" builtinId="5"/>
    <cellStyle name="Percent 2" xfId="4"/>
    <cellStyle name="Percent 3" xfId="20"/>
    <cellStyle name="Percent 4" xfId="27"/>
    <cellStyle name="היפר-קישור" xfId="24" builtinId="8"/>
    <cellStyle name="הערה 2" xfId="28"/>
  </cellStyles>
  <dxfs count="117">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0_ ;_ * \-#,##0.0_ ;_ * &quot;-&quot;??_ ;_ @_ "/>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71" formatCode="_ * #,##0.0_ ;_ * \-#,##0.0_ ;_ * &quot;-&quot;??_ ;_ @_ "/>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71" formatCode="_ * #,##0.0_ ;_ * \-#,##0.0_ ;_ * &quot;-&quot;??_ ;_ @_ "/>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71" formatCode="_ * #,##0.0_ ;_ * \-#,##0.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71" formatCode="_ * #,##0.0_ ;_ * \-#,##0.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4"/>
        <color auto="1"/>
        <name val="Arial"/>
        <scheme val="none"/>
      </font>
      <fill>
        <patternFill patternType="none">
          <fgColor indexed="64"/>
          <bgColor indexed="65"/>
        </patternFill>
      </fill>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auto="1"/>
        <name val="Arial"/>
        <scheme val="none"/>
      </font>
      <numFmt numFmtId="22" formatCode="mmm\-yy"/>
      <fill>
        <patternFill patternType="none">
          <fgColor indexed="64"/>
          <bgColor indexed="65"/>
        </patternFill>
      </fill>
      <alignment horizontal="center" vertical="bottom" textRotation="0" wrapText="1" indent="0" justifyLastLine="0" shrinkToFit="0" readingOrder="1"/>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scheme val="none"/>
      </font>
      <numFmt numFmtId="166" formatCode="0.0"/>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Arial"/>
        <scheme val="none"/>
      </font>
      <numFmt numFmtId="169" formatCode="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Arial"/>
        <scheme val="none"/>
      </font>
      <numFmt numFmtId="168" formatCode="mm\.yyyy"/>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Arial"/>
        <scheme val="none"/>
      </font>
      <alignment horizontal="center"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mm/yyyy"/>
      <fill>
        <patternFill patternType="none">
          <fgColor indexed="64"/>
          <bgColor indexed="65"/>
        </patternFill>
      </fill>
      <alignment horizontal="center"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chartsheet" Target="chartsheets/sheet2.xml"/><Relationship Id="rId2" Type="http://schemas.openxmlformats.org/officeDocument/2006/relationships/worksheet" Target="worksheets/sheet2.xml"/><Relationship Id="rId16" Type="http://schemas.openxmlformats.org/officeDocument/2006/relationships/worksheet" Target="worksheets/sheet10.xml"/><Relationship Id="rId29" Type="http://schemas.openxmlformats.org/officeDocument/2006/relationships/externalLink" Target="externalLinks/externalLink11.xml"/><Relationship Id="rId11" Type="http://schemas.openxmlformats.org/officeDocument/2006/relationships/chartsheet" Target="chartsheets/sheet4.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theme" Target="theme/theme1.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customXml" Target="../customXml/item1.xml"/><Relationship Id="rId10" Type="http://schemas.openxmlformats.org/officeDocument/2006/relationships/worksheet" Target="worksheets/sheet7.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calcChain" Target="calcChain.xml"/><Relationship Id="rId8" Type="http://schemas.openxmlformats.org/officeDocument/2006/relationships/worksheet" Target="worksheets/sheet6.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styles" Target="styles.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none" strike="noStrike" baseline="0">
                <a:solidFill>
                  <a:srgbClr val="000000"/>
                </a:solidFill>
                <a:latin typeface="Arial"/>
                <a:cs typeface="Arial"/>
              </a:rPr>
              <a:t>Figure 1: The Public's Total Financial Asset Portfolio</a:t>
            </a:r>
          </a:p>
          <a:p>
            <a:pPr>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NIS billion</a:t>
            </a:r>
          </a:p>
        </c:rich>
      </c:tx>
      <c:overlay val="1"/>
      <c:spPr>
        <a:noFill/>
        <a:ln w="25400">
          <a:noFill/>
        </a:ln>
      </c:spPr>
    </c:title>
    <c:autoTitleDeleted val="0"/>
    <c:plotArea>
      <c:layout>
        <c:manualLayout>
          <c:layoutTarget val="inner"/>
          <c:xMode val="edge"/>
          <c:yMode val="edge"/>
          <c:x val="0.12201694270974749"/>
          <c:y val="0.14067796610169492"/>
          <c:w val="0.80354602226445837"/>
          <c:h val="0.65762711864406775"/>
        </c:manualLayout>
      </c:layout>
      <c:barChart>
        <c:barDir val="col"/>
        <c:grouping val="stacked"/>
        <c:varyColors val="0"/>
        <c:ser>
          <c:idx val="1"/>
          <c:order val="0"/>
          <c:tx>
            <c:strRef>
              <c:f>data1!$B$1</c:f>
              <c:strCache>
                <c:ptCount val="1"/>
                <c:pt idx="0">
                  <c:v>Tradable portfolio</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data1!$A$2:$A$40</c:f>
              <c:numCache>
                <c:formatCode>m/d/yyyy</c:formatCode>
                <c:ptCount val="39"/>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42551</c:v>
                </c:pt>
                <c:pt idx="33">
                  <c:v>42643</c:v>
                </c:pt>
                <c:pt idx="34">
                  <c:v>42735</c:v>
                </c:pt>
                <c:pt idx="35">
                  <c:v>42825</c:v>
                </c:pt>
                <c:pt idx="36">
                  <c:v>42916</c:v>
                </c:pt>
                <c:pt idx="37">
                  <c:v>43008</c:v>
                </c:pt>
                <c:pt idx="38">
                  <c:v>43100</c:v>
                </c:pt>
              </c:numCache>
            </c:numRef>
          </c:cat>
          <c:val>
            <c:numRef>
              <c:f>data1!$B$2:$B$40</c:f>
              <c:numCache>
                <c:formatCode>_ * #,##0.0_ ;_ * \-#,##0.0_ ;_ * "-"??_ ;_ @_ </c:formatCode>
                <c:ptCount val="39"/>
                <c:pt idx="0">
                  <c:v>977.46369924900011</c:v>
                </c:pt>
                <c:pt idx="1">
                  <c:v>1026.4352537279999</c:v>
                </c:pt>
                <c:pt idx="2">
                  <c:v>921.99641029899999</c:v>
                </c:pt>
                <c:pt idx="3">
                  <c:v>795.49253208599998</c:v>
                </c:pt>
                <c:pt idx="4">
                  <c:v>886.16555439500007</c:v>
                </c:pt>
                <c:pt idx="5">
                  <c:v>977.61891984000022</c:v>
                </c:pt>
                <c:pt idx="6">
                  <c:v>1073.24006626</c:v>
                </c:pt>
                <c:pt idx="7">
                  <c:v>1160.9938968000001</c:v>
                </c:pt>
                <c:pt idx="8">
                  <c:v>1257.0375305190003</c:v>
                </c:pt>
                <c:pt idx="9">
                  <c:v>1226.8822176749998</c:v>
                </c:pt>
                <c:pt idx="10">
                  <c:v>1325.1532605349998</c:v>
                </c:pt>
                <c:pt idx="11">
                  <c:v>1388.8938314470001</c:v>
                </c:pt>
                <c:pt idx="12">
                  <c:v>1382.405837668</c:v>
                </c:pt>
                <c:pt idx="13">
                  <c:v>1317.7392938350001</c:v>
                </c:pt>
                <c:pt idx="14">
                  <c:v>1235.9815122479999</c:v>
                </c:pt>
                <c:pt idx="15">
                  <c:v>1260.0304251710002</c:v>
                </c:pt>
                <c:pt idx="16">
                  <c:v>1309.7811315650001</c:v>
                </c:pt>
                <c:pt idx="17">
                  <c:v>1284.0555497497039</c:v>
                </c:pt>
                <c:pt idx="18">
                  <c:v>1335.8773407446399</c:v>
                </c:pt>
                <c:pt idx="19">
                  <c:v>1388.7325799621499</c:v>
                </c:pt>
                <c:pt idx="20">
                  <c:v>1432.1691567714201</c:v>
                </c:pt>
                <c:pt idx="21">
                  <c:v>1429.7442556784802</c:v>
                </c:pt>
                <c:pt idx="22">
                  <c:v>1489.4522005931001</c:v>
                </c:pt>
                <c:pt idx="23">
                  <c:v>1575.4378617288501</c:v>
                </c:pt>
                <c:pt idx="24">
                  <c:v>1621.12355061071</c:v>
                </c:pt>
                <c:pt idx="25">
                  <c:v>1643.0091036258702</c:v>
                </c:pt>
                <c:pt idx="26">
                  <c:v>1695.2107141630402</c:v>
                </c:pt>
                <c:pt idx="27">
                  <c:v>1678.9266191287797</c:v>
                </c:pt>
                <c:pt idx="28">
                  <c:v>1770.5790358437819</c:v>
                </c:pt>
                <c:pt idx="29">
                  <c:v>1732.4004388896965</c:v>
                </c:pt>
                <c:pt idx="30">
                  <c:v>1675.03304629484</c:v>
                </c:pt>
                <c:pt idx="31">
                  <c:v>1673.8050248657387</c:v>
                </c:pt>
                <c:pt idx="32">
                  <c:v>1637.6699529904299</c:v>
                </c:pt>
                <c:pt idx="33">
                  <c:v>1677.7901383603676</c:v>
                </c:pt>
                <c:pt idx="34">
                  <c:v>1685.9796438945398</c:v>
                </c:pt>
                <c:pt idx="35">
                  <c:v>1696.7967482505787</c:v>
                </c:pt>
                <c:pt idx="36">
                  <c:v>1708.4351315599909</c:v>
                </c:pt>
                <c:pt idx="37">
                  <c:v>1737.3438090538993</c:v>
                </c:pt>
                <c:pt idx="38">
                  <c:v>1770.1985800206405</c:v>
                </c:pt>
              </c:numCache>
            </c:numRef>
          </c:val>
        </c:ser>
        <c:dLbls>
          <c:showLegendKey val="0"/>
          <c:showVal val="0"/>
          <c:showCatName val="0"/>
          <c:showSerName val="0"/>
          <c:showPercent val="0"/>
          <c:showBubbleSize val="0"/>
        </c:dLbls>
        <c:gapWidth val="150"/>
        <c:overlap val="100"/>
        <c:axId val="355312000"/>
        <c:axId val="355313536"/>
      </c:barChart>
      <c:lineChart>
        <c:grouping val="standard"/>
        <c:varyColors val="0"/>
        <c:ser>
          <c:idx val="0"/>
          <c:order val="1"/>
          <c:tx>
            <c:strRef>
              <c:f>data1!$C$1</c:f>
              <c:strCache>
                <c:ptCount val="1"/>
                <c:pt idx="0">
                  <c:v>Total portfolio (right axis)</c:v>
                </c:pt>
              </c:strCache>
            </c:strRef>
          </c:tx>
          <c:spPr>
            <a:ln>
              <a:solidFill>
                <a:srgbClr val="FF0000"/>
              </a:solidFill>
            </a:ln>
          </c:spPr>
          <c:marker>
            <c:symbol val="none"/>
          </c:marker>
          <c:cat>
            <c:numRef>
              <c:f>data1!$A$2:$A$40</c:f>
              <c:numCache>
                <c:formatCode>m/d/yyyy</c:formatCode>
                <c:ptCount val="39"/>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42551</c:v>
                </c:pt>
                <c:pt idx="33">
                  <c:v>42643</c:v>
                </c:pt>
                <c:pt idx="34">
                  <c:v>42735</c:v>
                </c:pt>
                <c:pt idx="35">
                  <c:v>42825</c:v>
                </c:pt>
                <c:pt idx="36">
                  <c:v>42916</c:v>
                </c:pt>
                <c:pt idx="37">
                  <c:v>43008</c:v>
                </c:pt>
                <c:pt idx="38">
                  <c:v>43100</c:v>
                </c:pt>
              </c:numCache>
            </c:numRef>
          </c:cat>
          <c:val>
            <c:numRef>
              <c:f>data1!$C$2:$C$40</c:f>
              <c:numCache>
                <c:formatCode>_ * #,##0.0_ ;_ * \-#,##0.0_ ;_ * "-"??_ ;_ @_ </c:formatCode>
                <c:ptCount val="39"/>
                <c:pt idx="0">
                  <c:v>2018.6132246873904</c:v>
                </c:pt>
                <c:pt idx="1">
                  <c:v>2071.8192239760001</c:v>
                </c:pt>
                <c:pt idx="2">
                  <c:v>1974.6919781729098</c:v>
                </c:pt>
                <c:pt idx="3">
                  <c:v>1882.56553202391</c:v>
                </c:pt>
                <c:pt idx="4">
                  <c:v>1994.9397419808399</c:v>
                </c:pt>
                <c:pt idx="5">
                  <c:v>2099.9284805268903</c:v>
                </c:pt>
                <c:pt idx="6">
                  <c:v>2205.2165462375224</c:v>
                </c:pt>
                <c:pt idx="7">
                  <c:v>2302.1197462931332</c:v>
                </c:pt>
                <c:pt idx="8">
                  <c:v>2384.6087689979204</c:v>
                </c:pt>
                <c:pt idx="9">
                  <c:v>2370.4052916136338</c:v>
                </c:pt>
                <c:pt idx="10">
                  <c:v>2469.0168293776969</c:v>
                </c:pt>
                <c:pt idx="11">
                  <c:v>2563.1985419541288</c:v>
                </c:pt>
                <c:pt idx="12">
                  <c:v>2567.1841090550533</c:v>
                </c:pt>
                <c:pt idx="13">
                  <c:v>2523.6668861720486</c:v>
                </c:pt>
                <c:pt idx="14">
                  <c:v>2482.4595804778983</c:v>
                </c:pt>
                <c:pt idx="15">
                  <c:v>2533.5287173433217</c:v>
                </c:pt>
                <c:pt idx="16">
                  <c:v>2586.7454976867434</c:v>
                </c:pt>
                <c:pt idx="17">
                  <c:v>2574.7095897562435</c:v>
                </c:pt>
                <c:pt idx="18">
                  <c:v>2656.4507954425012</c:v>
                </c:pt>
                <c:pt idx="19">
                  <c:v>2731.7143201992826</c:v>
                </c:pt>
                <c:pt idx="20">
                  <c:v>2773.5217745787613</c:v>
                </c:pt>
                <c:pt idx="21">
                  <c:v>2787.9085260502029</c:v>
                </c:pt>
                <c:pt idx="22">
                  <c:v>2856.2676102119331</c:v>
                </c:pt>
                <c:pt idx="23">
                  <c:v>2977.7532504426053</c:v>
                </c:pt>
                <c:pt idx="24">
                  <c:v>3030.8201097884921</c:v>
                </c:pt>
                <c:pt idx="25">
                  <c:v>3068.8763409505905</c:v>
                </c:pt>
                <c:pt idx="26">
                  <c:v>3150.4905433537433</c:v>
                </c:pt>
                <c:pt idx="27">
                  <c:v>3182.3032372742664</c:v>
                </c:pt>
                <c:pt idx="28">
                  <c:v>3336.4330028328059</c:v>
                </c:pt>
                <c:pt idx="29">
                  <c:v>3291.5344379091712</c:v>
                </c:pt>
                <c:pt idx="30">
                  <c:v>3264.2173223766158</c:v>
                </c:pt>
                <c:pt idx="31">
                  <c:v>3319.859579420106</c:v>
                </c:pt>
                <c:pt idx="32">
                  <c:v>3347.5434313188498</c:v>
                </c:pt>
                <c:pt idx="33">
                  <c:v>3401.1085052842718</c:v>
                </c:pt>
                <c:pt idx="34">
                  <c:v>3441.02936003173</c:v>
                </c:pt>
                <c:pt idx="35">
                  <c:v>3459.9166386626116</c:v>
                </c:pt>
                <c:pt idx="36">
                  <c:v>3495.4047870928548</c:v>
                </c:pt>
                <c:pt idx="37">
                  <c:v>3549.858670814212</c:v>
                </c:pt>
                <c:pt idx="38">
                  <c:v>3608.6512883022519</c:v>
                </c:pt>
              </c:numCache>
            </c:numRef>
          </c:val>
          <c:smooth val="0"/>
        </c:ser>
        <c:dLbls>
          <c:showLegendKey val="0"/>
          <c:showVal val="0"/>
          <c:showCatName val="0"/>
          <c:showSerName val="0"/>
          <c:showPercent val="0"/>
          <c:showBubbleSize val="0"/>
        </c:dLbls>
        <c:marker val="1"/>
        <c:smooth val="0"/>
        <c:axId val="355316864"/>
        <c:axId val="355315072"/>
      </c:lineChart>
      <c:catAx>
        <c:axId val="355312000"/>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355313536"/>
        <c:crosses val="autoZero"/>
        <c:auto val="0"/>
        <c:lblAlgn val="ctr"/>
        <c:lblOffset val="100"/>
        <c:tickLblSkip val="1"/>
        <c:noMultiLvlLbl val="0"/>
      </c:catAx>
      <c:valAx>
        <c:axId val="355313536"/>
        <c:scaling>
          <c:orientation val="minMax"/>
          <c:min val="6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5312000"/>
        <c:crosses val="autoZero"/>
        <c:crossBetween val="between"/>
        <c:majorUnit val="100"/>
        <c:minorUnit val="50"/>
      </c:valAx>
      <c:valAx>
        <c:axId val="355315072"/>
        <c:scaling>
          <c:orientation val="minMax"/>
          <c:min val="1200"/>
        </c:scaling>
        <c:delete val="0"/>
        <c:axPos val="r"/>
        <c:numFmt formatCode="#,##0" sourceLinked="0"/>
        <c:majorTickMark val="out"/>
        <c:minorTickMark val="none"/>
        <c:tickLblPos val="nextTo"/>
        <c:txPr>
          <a:bodyPr/>
          <a:lstStyle/>
          <a:p>
            <a:pPr>
              <a:defRPr sz="1400" b="1"/>
            </a:pPr>
            <a:endParaRPr lang="he-IL"/>
          </a:p>
        </c:txPr>
        <c:crossAx val="355316864"/>
        <c:crosses val="max"/>
        <c:crossBetween val="between"/>
        <c:majorUnit val="200"/>
        <c:minorUnit val="100"/>
      </c:valAx>
      <c:dateAx>
        <c:axId val="355316864"/>
        <c:scaling>
          <c:orientation val="minMax"/>
        </c:scaling>
        <c:delete val="1"/>
        <c:axPos val="b"/>
        <c:numFmt formatCode="m/d/yyyy" sourceLinked="1"/>
        <c:majorTickMark val="out"/>
        <c:minorTickMark val="none"/>
        <c:tickLblPos val="nextTo"/>
        <c:crossAx val="355315072"/>
        <c:crosses val="autoZero"/>
        <c:auto val="1"/>
        <c:lblOffset val="100"/>
        <c:baseTimeUnit val="months"/>
      </c:date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a:latin typeface="Times New Roman" panose="02020603050405020304" pitchFamily="18" charset="0"/>
                <a:cs typeface="+mn-cs"/>
              </a:defRPr>
            </a:pPr>
            <a:r>
              <a:rPr lang="en-US" sz="2000" u="none">
                <a:latin typeface="Arial" panose="020B0604020202020204" pitchFamily="34" charset="0"/>
                <a:cs typeface="Arial" panose="020B0604020202020204" pitchFamily="34" charset="0"/>
              </a:rPr>
              <a:t>Figure 2:</a:t>
            </a:r>
            <a:r>
              <a:rPr lang="en-US" sz="2000" u="none" baseline="0">
                <a:latin typeface="Arial" panose="020B0604020202020204" pitchFamily="34" charset="0"/>
                <a:cs typeface="Arial" panose="020B0604020202020204" pitchFamily="34" charset="0"/>
              </a:rPr>
              <a:t> Ratio of public's financial asset portfolio to GDP</a:t>
            </a:r>
            <a:r>
              <a:rPr lang="he-IL" sz="2000" u="none" baseline="0">
                <a:latin typeface="Arial" panose="020B0604020202020204" pitchFamily="34" charset="0"/>
                <a:cs typeface="Arial" panose="020B0604020202020204" pitchFamily="34" charset="0"/>
              </a:rPr>
              <a:t>*</a:t>
            </a:r>
            <a:endParaRPr lang="en-US" sz="2000" u="none" baseline="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7.4273205749812957E-2"/>
          <c:y val="9.3691531675666073E-2"/>
          <c:w val="0.90272401300247029"/>
          <c:h val="0.74094928650847147"/>
        </c:manualLayout>
      </c:layout>
      <c:lineChart>
        <c:grouping val="standard"/>
        <c:varyColors val="0"/>
        <c:ser>
          <c:idx val="2"/>
          <c:order val="0"/>
          <c:tx>
            <c:strRef>
              <c:f>data2!$B$1</c:f>
              <c:strCache>
                <c:ptCount val="1"/>
                <c:pt idx="0">
                  <c:v>Ratio of public's financial asset portfolio to GDP</c:v>
                </c:pt>
              </c:strCache>
            </c:strRef>
          </c:tx>
          <c:spPr>
            <a:ln w="41275">
              <a:solidFill>
                <a:srgbClr val="00B050"/>
              </a:solidFill>
            </a:ln>
          </c:spPr>
          <c:marker>
            <c:symbol val="none"/>
          </c:marker>
          <c:cat>
            <c:numRef>
              <c:f>data2!$A$2:$A$76</c:f>
              <c:numCache>
                <c:formatCode>m/d/yyyy</c:formatCode>
                <c:ptCount val="75"/>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pt idx="64">
                  <c:v>42094</c:v>
                </c:pt>
                <c:pt idx="65">
                  <c:v>42185</c:v>
                </c:pt>
                <c:pt idx="66">
                  <c:v>42277</c:v>
                </c:pt>
                <c:pt idx="67">
                  <c:v>42369</c:v>
                </c:pt>
                <c:pt idx="68">
                  <c:v>42551</c:v>
                </c:pt>
                <c:pt idx="69">
                  <c:v>42643</c:v>
                </c:pt>
                <c:pt idx="70">
                  <c:v>42735</c:v>
                </c:pt>
                <c:pt idx="71">
                  <c:v>42825</c:v>
                </c:pt>
                <c:pt idx="72">
                  <c:v>42916</c:v>
                </c:pt>
                <c:pt idx="73">
                  <c:v>43008</c:v>
                </c:pt>
                <c:pt idx="74">
                  <c:v>43100</c:v>
                </c:pt>
              </c:numCache>
            </c:numRef>
          </c:cat>
          <c:val>
            <c:numRef>
              <c:f>data2!$B$2:$B$76</c:f>
              <c:numCache>
                <c:formatCode>0.0%</c:formatCode>
                <c:ptCount val="75"/>
                <c:pt idx="0">
                  <c:v>1.9341313263797006</c:v>
                </c:pt>
                <c:pt idx="1">
                  <c:v>2.0039240923643034</c:v>
                </c:pt>
                <c:pt idx="2">
                  <c:v>2.0086221641346529</c:v>
                </c:pt>
                <c:pt idx="3">
                  <c:v>2.1652977194290925</c:v>
                </c:pt>
                <c:pt idx="4">
                  <c:v>2.1729681235034155</c:v>
                </c:pt>
                <c:pt idx="5">
                  <c:v>2.1553764822990131</c:v>
                </c:pt>
                <c:pt idx="6">
                  <c:v>2.1291034507187803</c:v>
                </c:pt>
                <c:pt idx="7">
                  <c:v>2.0176347524572127</c:v>
                </c:pt>
                <c:pt idx="8">
                  <c:v>1.9303313115305554</c:v>
                </c:pt>
                <c:pt idx="9">
                  <c:v>1.9865532597701847</c:v>
                </c:pt>
                <c:pt idx="10">
                  <c:v>2.0076970742703577</c:v>
                </c:pt>
                <c:pt idx="11">
                  <c:v>2.117118798630937</c:v>
                </c:pt>
                <c:pt idx="12">
                  <c:v>2.0897390484608573</c:v>
                </c:pt>
                <c:pt idx="13">
                  <c:v>2.0872115819012786</c:v>
                </c:pt>
                <c:pt idx="14">
                  <c:v>2.0714128248269406</c:v>
                </c:pt>
                <c:pt idx="15">
                  <c:v>2.0596049818238984</c:v>
                </c:pt>
                <c:pt idx="16">
                  <c:v>2.0517835004024128</c:v>
                </c:pt>
                <c:pt idx="17">
                  <c:v>2.147744023241541</c:v>
                </c:pt>
                <c:pt idx="18">
                  <c:v>2.1526168321278121</c:v>
                </c:pt>
                <c:pt idx="19">
                  <c:v>2.2727467916070263</c:v>
                </c:pt>
                <c:pt idx="20">
                  <c:v>2.3209097921405877</c:v>
                </c:pt>
                <c:pt idx="21">
                  <c:v>2.3560464177230211</c:v>
                </c:pt>
                <c:pt idx="22">
                  <c:v>2.2979747612216204</c:v>
                </c:pt>
                <c:pt idx="23">
                  <c:v>2.3445356757528173</c:v>
                </c:pt>
                <c:pt idx="24">
                  <c:v>2.4029870720389073</c:v>
                </c:pt>
                <c:pt idx="25">
                  <c:v>2.460070274319845</c:v>
                </c:pt>
                <c:pt idx="26">
                  <c:v>2.561270369026885</c:v>
                </c:pt>
                <c:pt idx="27">
                  <c:v>2.5849052473688854</c:v>
                </c:pt>
                <c:pt idx="28">
                  <c:v>2.5842634291289333</c:v>
                </c:pt>
                <c:pt idx="29">
                  <c:v>2.5047280725637719</c:v>
                </c:pt>
                <c:pt idx="30">
                  <c:v>2.551297279790417</c:v>
                </c:pt>
                <c:pt idx="31">
                  <c:v>2.6770331998576022</c:v>
                </c:pt>
                <c:pt idx="32">
                  <c:v>2.7728374602082355</c:v>
                </c:pt>
                <c:pt idx="33">
                  <c:v>2.8852938360305549</c:v>
                </c:pt>
                <c:pt idx="34">
                  <c:v>2.8274461324874696</c:v>
                </c:pt>
                <c:pt idx="35">
                  <c:v>2.7998517121758786</c:v>
                </c:pt>
                <c:pt idx="36">
                  <c:v>2.6987312068108062</c:v>
                </c:pt>
                <c:pt idx="37">
                  <c:v>2.7260132297404924</c:v>
                </c:pt>
                <c:pt idx="38">
                  <c:v>2.5665969909454018</c:v>
                </c:pt>
                <c:pt idx="39">
                  <c:v>2.4308857127066026</c:v>
                </c:pt>
                <c:pt idx="40">
                  <c:v>2.5465564785406931</c:v>
                </c:pt>
                <c:pt idx="41">
                  <c:v>2.6389816819950451</c:v>
                </c:pt>
                <c:pt idx="42">
                  <c:v>2.7337294874549052</c:v>
                </c:pt>
                <c:pt idx="43">
                  <c:v>2.8224877115858242</c:v>
                </c:pt>
                <c:pt idx="44">
                  <c:v>2.8827433178415744</c:v>
                </c:pt>
                <c:pt idx="45">
                  <c:v>2.8197700550240685</c:v>
                </c:pt>
                <c:pt idx="46">
                  <c:v>2.8888063845376082</c:v>
                </c:pt>
                <c:pt idx="47">
                  <c:v>2.9345151430974363</c:v>
                </c:pt>
                <c:pt idx="48">
                  <c:v>2.8851672010450624</c:v>
                </c:pt>
                <c:pt idx="49">
                  <c:v>2.7960851437315233</c:v>
                </c:pt>
                <c:pt idx="50">
                  <c:v>2.701934164766437</c:v>
                </c:pt>
                <c:pt idx="51">
                  <c:v>2.706373126089467</c:v>
                </c:pt>
                <c:pt idx="52">
                  <c:v>2.7243895649594512</c:v>
                </c:pt>
                <c:pt idx="53">
                  <c:v>2.6714784142398185</c:v>
                </c:pt>
                <c:pt idx="54">
                  <c:v>2.7110488010875935</c:v>
                </c:pt>
                <c:pt idx="55">
                  <c:v>2.7534386649077836</c:v>
                </c:pt>
                <c:pt idx="56">
                  <c:v>2.7579321088264086</c:v>
                </c:pt>
                <c:pt idx="57">
                  <c:v>2.7178687923356217</c:v>
                </c:pt>
                <c:pt idx="58">
                  <c:v>2.7485083892065356</c:v>
                </c:pt>
                <c:pt idx="59">
                  <c:v>2.8195252568144444</c:v>
                </c:pt>
                <c:pt idx="60">
                  <c:v>2.8238256772963695</c:v>
                </c:pt>
                <c:pt idx="61">
                  <c:v>2.8392063088242558</c:v>
                </c:pt>
                <c:pt idx="62">
                  <c:v>2.8921602021442463</c:v>
                </c:pt>
                <c:pt idx="63">
                  <c:v>2.8838662469968508</c:v>
                </c:pt>
                <c:pt idx="64">
                  <c:v>2.9804949275256831</c:v>
                </c:pt>
                <c:pt idx="65">
                  <c:v>2.900215626708849</c:v>
                </c:pt>
                <c:pt idx="66">
                  <c:v>2.8408231831120108</c:v>
                </c:pt>
                <c:pt idx="67">
                  <c:v>2.8557205211004142</c:v>
                </c:pt>
                <c:pt idx="68">
                  <c:v>2.8237683771704902</c:v>
                </c:pt>
                <c:pt idx="69">
                  <c:v>2.8191806214546364</c:v>
                </c:pt>
                <c:pt idx="70">
                  <c:v>2.81975138527896</c:v>
                </c:pt>
                <c:pt idx="71">
                  <c:v>2.807987800798323</c:v>
                </c:pt>
                <c:pt idx="72">
                  <c:v>2.8054767091085338</c:v>
                </c:pt>
                <c:pt idx="73">
                  <c:v>2.8346189067161429</c:v>
                </c:pt>
                <c:pt idx="74">
                  <c:v>2.8593838361728525</c:v>
                </c:pt>
              </c:numCache>
            </c:numRef>
          </c:val>
          <c:smooth val="0"/>
        </c:ser>
        <c:dLbls>
          <c:showLegendKey val="0"/>
          <c:showVal val="0"/>
          <c:showCatName val="0"/>
          <c:showSerName val="0"/>
          <c:showPercent val="0"/>
          <c:showBubbleSize val="0"/>
        </c:dLbls>
        <c:marker val="1"/>
        <c:smooth val="0"/>
        <c:axId val="355707136"/>
        <c:axId val="355741696"/>
      </c:lineChart>
      <c:catAx>
        <c:axId val="355707136"/>
        <c:scaling>
          <c:orientation val="minMax"/>
        </c:scaling>
        <c:delete val="0"/>
        <c:axPos val="b"/>
        <c:numFmt formatCode="mm/yy" sourceLinked="0"/>
        <c:majorTickMark val="out"/>
        <c:minorTickMark val="none"/>
        <c:tickLblPos val="nextTo"/>
        <c:txPr>
          <a:bodyPr rot="-2700000"/>
          <a:lstStyle/>
          <a:p>
            <a:pPr>
              <a:defRPr sz="1400" b="1">
                <a:latin typeface="Arial" panose="020B0604020202020204" pitchFamily="34" charset="0"/>
                <a:cs typeface="Arial" panose="020B0604020202020204" pitchFamily="34" charset="0"/>
              </a:defRPr>
            </a:pPr>
            <a:endParaRPr lang="he-IL"/>
          </a:p>
        </c:txPr>
        <c:crossAx val="355741696"/>
        <c:crosses val="autoZero"/>
        <c:auto val="0"/>
        <c:lblAlgn val="ctr"/>
        <c:lblOffset val="100"/>
        <c:tickLblSkip val="2"/>
        <c:tickMarkSkip val="2"/>
        <c:noMultiLvlLbl val="0"/>
      </c:catAx>
      <c:valAx>
        <c:axId val="355741696"/>
        <c:scaling>
          <c:orientation val="minMax"/>
          <c:max val="3.1"/>
          <c:min val="1.9000000000000001"/>
        </c:scaling>
        <c:delete val="0"/>
        <c:axPos val="l"/>
        <c:majorGridlines/>
        <c:numFmt formatCode="0%" sourceLinked="0"/>
        <c:majorTickMark val="out"/>
        <c:minorTickMark val="none"/>
        <c:tickLblPos val="nextTo"/>
        <c:txPr>
          <a:bodyPr/>
          <a:lstStyle/>
          <a:p>
            <a:pPr>
              <a:defRPr sz="1400" b="1">
                <a:latin typeface="Arial" panose="020B0604020202020204" pitchFamily="34" charset="0"/>
                <a:cs typeface="Arial" panose="020B0604020202020204" pitchFamily="34" charset="0"/>
              </a:defRPr>
            </a:pPr>
            <a:endParaRPr lang="he-IL"/>
          </a:p>
        </c:txPr>
        <c:crossAx val="355707136"/>
        <c:crosses val="autoZero"/>
        <c:crossBetween val="between"/>
        <c:majorUnit val="0.1"/>
        <c:minorUnit val="5.000000000000001E-2"/>
      </c:valAx>
    </c:plotArea>
    <c:plotVisOnly val="1"/>
    <c:dispBlanksAs val="gap"/>
    <c:showDLblsOverMax val="0"/>
  </c:chart>
  <c:spPr>
    <a:ln>
      <a:solidFill>
        <a:sysClr val="windowText" lastClr="000000"/>
      </a:solid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800" b="1" i="0" baseline="0">
                <a:effectLst/>
              </a:rPr>
              <a:t>Figure 3: Israelis' Asset Portfolio Abroad</a:t>
            </a:r>
            <a:endParaRPr lang="he-IL" sz="2000">
              <a:effectLst/>
            </a:endParaRPr>
          </a:p>
          <a:p>
            <a:pPr>
              <a:defRPr sz="1200" b="0" i="0" u="none" strike="noStrike" baseline="0">
                <a:solidFill>
                  <a:srgbClr val="000000"/>
                </a:solidFill>
                <a:latin typeface="Arial"/>
                <a:ea typeface="Arial"/>
                <a:cs typeface="Arial"/>
              </a:defRPr>
            </a:pPr>
            <a:r>
              <a:rPr lang="en-US" sz="1800" b="1" i="0" baseline="0">
                <a:effectLst/>
              </a:rPr>
              <a:t>NIS billion</a:t>
            </a:r>
            <a:endParaRPr lang="he-IL" sz="2000">
              <a:effectLst/>
            </a:endParaRPr>
          </a:p>
        </c:rich>
      </c:tx>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data3!$B$1</c:f>
              <c:strCache>
                <c:ptCount val="1"/>
                <c:pt idx="0">
                  <c:v>Shares</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data3!$A$2:$A$4</c:f>
              <c:numCache>
                <c:formatCode>mm/yyyy</c:formatCode>
                <c:ptCount val="3"/>
                <c:pt idx="0">
                  <c:v>42735</c:v>
                </c:pt>
                <c:pt idx="1">
                  <c:v>43008</c:v>
                </c:pt>
                <c:pt idx="2">
                  <c:v>43100</c:v>
                </c:pt>
              </c:numCache>
            </c:numRef>
          </c:cat>
          <c:val>
            <c:numRef>
              <c:f>data3!$B$2:$B$4</c:f>
              <c:numCache>
                <c:formatCode>0</c:formatCode>
                <c:ptCount val="3"/>
                <c:pt idx="0">
                  <c:v>270.60384063999999</c:v>
                </c:pt>
                <c:pt idx="1">
                  <c:v>289.30077842199995</c:v>
                </c:pt>
                <c:pt idx="2">
                  <c:v>305.31300299700001</c:v>
                </c:pt>
              </c:numCache>
            </c:numRef>
          </c:val>
        </c:ser>
        <c:ser>
          <c:idx val="2"/>
          <c:order val="1"/>
          <c:tx>
            <c:strRef>
              <c:f>data3!$C$1</c:f>
              <c:strCache>
                <c:ptCount val="1"/>
                <c:pt idx="0">
                  <c:v>Bonds</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2.5592180287808851E-3"/>
                  <c:y val="6.2401040367691597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data3!$A$2:$A$4</c:f>
              <c:numCache>
                <c:formatCode>mm/yyyy</c:formatCode>
                <c:ptCount val="3"/>
                <c:pt idx="0">
                  <c:v>42735</c:v>
                </c:pt>
                <c:pt idx="1">
                  <c:v>43008</c:v>
                </c:pt>
                <c:pt idx="2">
                  <c:v>43100</c:v>
                </c:pt>
              </c:numCache>
            </c:numRef>
          </c:cat>
          <c:val>
            <c:numRef>
              <c:f>data3!$C$2:$C$4</c:f>
              <c:numCache>
                <c:formatCode>0</c:formatCode>
                <c:ptCount val="3"/>
                <c:pt idx="0">
                  <c:v>182.59111392000003</c:v>
                </c:pt>
                <c:pt idx="1">
                  <c:v>177.84476667000001</c:v>
                </c:pt>
                <c:pt idx="2">
                  <c:v>175.76867974300001</c:v>
                </c:pt>
              </c:numCache>
            </c:numRef>
          </c:val>
        </c:ser>
        <c:ser>
          <c:idx val="3"/>
          <c:order val="2"/>
          <c:tx>
            <c:strRef>
              <c:f>data3!$D$1</c:f>
              <c:strCache>
                <c:ptCount val="1"/>
                <c:pt idx="0">
                  <c:v>Deposits</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outEnd"/>
            <c:showLegendKey val="0"/>
            <c:showVal val="1"/>
            <c:showCatName val="0"/>
            <c:showSerName val="0"/>
            <c:showPercent val="0"/>
            <c:showBubbleSize val="0"/>
            <c:showLeaderLines val="0"/>
          </c:dLbls>
          <c:cat>
            <c:numRef>
              <c:f>data3!$A$2:$A$4</c:f>
              <c:numCache>
                <c:formatCode>mm/yyyy</c:formatCode>
                <c:ptCount val="3"/>
                <c:pt idx="0">
                  <c:v>42735</c:v>
                </c:pt>
                <c:pt idx="1">
                  <c:v>43008</c:v>
                </c:pt>
                <c:pt idx="2">
                  <c:v>43100</c:v>
                </c:pt>
              </c:numCache>
            </c:numRef>
          </c:cat>
          <c:val>
            <c:numRef>
              <c:f>data3!$D$2:$D$4</c:f>
              <c:numCache>
                <c:formatCode>0</c:formatCode>
                <c:ptCount val="3"/>
                <c:pt idx="0">
                  <c:v>19.246132120000002</c:v>
                </c:pt>
                <c:pt idx="1">
                  <c:v>11.694777803000001</c:v>
                </c:pt>
                <c:pt idx="2">
                  <c:v>4.8272358460000007</c:v>
                </c:pt>
              </c:numCache>
            </c:numRef>
          </c:val>
        </c:ser>
        <c:dLbls>
          <c:showLegendKey val="0"/>
          <c:showVal val="0"/>
          <c:showCatName val="0"/>
          <c:showSerName val="0"/>
          <c:showPercent val="0"/>
          <c:showBubbleSize val="0"/>
        </c:dLbls>
        <c:gapWidth val="150"/>
        <c:axId val="355803136"/>
        <c:axId val="355804672"/>
      </c:barChart>
      <c:catAx>
        <c:axId val="355803136"/>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5804672"/>
        <c:crosses val="autoZero"/>
        <c:auto val="0"/>
        <c:lblAlgn val="ctr"/>
        <c:lblOffset val="100"/>
        <c:tickLblSkip val="1"/>
        <c:tickMarkSkip val="1"/>
        <c:noMultiLvlLbl val="0"/>
      </c:catAx>
      <c:valAx>
        <c:axId val="3558046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5803136"/>
        <c:crosses val="autoZero"/>
        <c:crossBetween val="between"/>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none" strike="noStrike" baseline="0">
                <a:solidFill>
                  <a:srgbClr val="000000"/>
                </a:solidFill>
                <a:latin typeface="Arial"/>
                <a:cs typeface="Arial"/>
              </a:rPr>
              <a:t>Figure 4: Total assets in the portfolio managed by institutional investors</a:t>
            </a:r>
          </a:p>
          <a:p>
            <a:pPr>
              <a:defRPr sz="10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Excluding mutual funds</a:t>
            </a:r>
            <a:endParaRPr lang="he-IL" sz="1400" b="0" i="0" u="none" strike="noStrike" baseline="0">
              <a:solidFill>
                <a:srgbClr val="000000"/>
              </a:solidFill>
              <a:latin typeface="Arial"/>
              <a:cs typeface="Arial"/>
            </a:endParaRPr>
          </a:p>
        </c:rich>
      </c:tx>
      <c:overlay val="0"/>
      <c:spPr>
        <a:noFill/>
        <a:ln w="25400">
          <a:noFill/>
        </a:ln>
      </c:spPr>
    </c:title>
    <c:autoTitleDeleted val="0"/>
    <c:plotArea>
      <c:layout>
        <c:manualLayout>
          <c:layoutTarget val="inner"/>
          <c:xMode val="edge"/>
          <c:yMode val="edge"/>
          <c:x val="0.11271975180972078"/>
          <c:y val="0.17401129943502824"/>
          <c:w val="0.84074963901273614"/>
          <c:h val="0.60002420036478488"/>
        </c:manualLayout>
      </c:layout>
      <c:barChart>
        <c:barDir val="col"/>
        <c:grouping val="stacked"/>
        <c:varyColors val="0"/>
        <c:ser>
          <c:idx val="0"/>
          <c:order val="0"/>
          <c:tx>
            <c:strRef>
              <c:f>data4!$B$1</c:f>
              <c:strCache>
                <c:ptCount val="1"/>
                <c:pt idx="0">
                  <c:v>Old pension funds</c:v>
                </c:pt>
              </c:strCache>
            </c:strRef>
          </c:tx>
          <c:spPr>
            <a:solidFill>
              <a:srgbClr val="00CCFF"/>
            </a:solidFill>
            <a:ln w="12700">
              <a:noFill/>
              <a:prstDash val="solid"/>
            </a:ln>
            <a:effectLst/>
            <a:scene3d>
              <a:camera prst="orthographicFront"/>
              <a:lightRig rig="threePt" dir="t"/>
            </a:scene3d>
            <a:sp3d prstMaterial="matte">
              <a:bevelT/>
            </a:sp3d>
          </c:spPr>
          <c:invertIfNegative val="0"/>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data4!$B$2:$B$45</c:f>
              <c:numCache>
                <c:formatCode>_ * #,##0_ ;_ * \-#,##0_ ;_ * "-"??_ ;_ @_ </c:formatCode>
                <c:ptCount val="44"/>
                <c:pt idx="0">
                  <c:v>151401</c:v>
                </c:pt>
                <c:pt idx="1">
                  <c:v>158702</c:v>
                </c:pt>
                <c:pt idx="2">
                  <c:v>156910</c:v>
                </c:pt>
                <c:pt idx="3">
                  <c:v>131549</c:v>
                </c:pt>
                <c:pt idx="4">
                  <c:v>233873</c:v>
                </c:pt>
                <c:pt idx="5">
                  <c:v>240624</c:v>
                </c:pt>
                <c:pt idx="6">
                  <c:v>234233</c:v>
                </c:pt>
                <c:pt idx="7">
                  <c:v>237163</c:v>
                </c:pt>
                <c:pt idx="8">
                  <c:v>245693</c:v>
                </c:pt>
                <c:pt idx="9">
                  <c:v>250664</c:v>
                </c:pt>
                <c:pt idx="10">
                  <c:v>262022</c:v>
                </c:pt>
                <c:pt idx="11">
                  <c:v>267043</c:v>
                </c:pt>
                <c:pt idx="12">
                  <c:v>272772</c:v>
                </c:pt>
                <c:pt idx="13">
                  <c:v>278191</c:v>
                </c:pt>
                <c:pt idx="14">
                  <c:v>287304</c:v>
                </c:pt>
                <c:pt idx="15">
                  <c:v>287246</c:v>
                </c:pt>
                <c:pt idx="16">
                  <c:v>297952</c:v>
                </c:pt>
                <c:pt idx="17">
                  <c:v>299260</c:v>
                </c:pt>
                <c:pt idx="18">
                  <c:v>303724</c:v>
                </c:pt>
                <c:pt idx="19">
                  <c:v>306733</c:v>
                </c:pt>
                <c:pt idx="20">
                  <c:v>309962</c:v>
                </c:pt>
                <c:pt idx="21">
                  <c:v>310727</c:v>
                </c:pt>
                <c:pt idx="22">
                  <c:v>321359</c:v>
                </c:pt>
                <c:pt idx="23">
                  <c:v>332918</c:v>
                </c:pt>
                <c:pt idx="24">
                  <c:v>329240</c:v>
                </c:pt>
                <c:pt idx="25">
                  <c:v>330014</c:v>
                </c:pt>
                <c:pt idx="26">
                  <c:v>335261</c:v>
                </c:pt>
                <c:pt idx="27">
                  <c:v>347555</c:v>
                </c:pt>
                <c:pt idx="28">
                  <c:v>353841</c:v>
                </c:pt>
                <c:pt idx="29">
                  <c:v>367347</c:v>
                </c:pt>
                <c:pt idx="30">
                  <c:v>376836</c:v>
                </c:pt>
                <c:pt idx="31">
                  <c:v>379150</c:v>
                </c:pt>
                <c:pt idx="32">
                  <c:v>407767</c:v>
                </c:pt>
                <c:pt idx="33">
                  <c:v>377999</c:v>
                </c:pt>
                <c:pt idx="34">
                  <c:v>375004</c:v>
                </c:pt>
                <c:pt idx="35">
                  <c:v>394066</c:v>
                </c:pt>
                <c:pt idx="36">
                  <c:v>399560</c:v>
                </c:pt>
                <c:pt idx="37">
                  <c:v>407030</c:v>
                </c:pt>
                <c:pt idx="38">
                  <c:v>404283</c:v>
                </c:pt>
                <c:pt idx="39">
                  <c:v>395210</c:v>
                </c:pt>
                <c:pt idx="40">
                  <c:v>390378</c:v>
                </c:pt>
                <c:pt idx="41">
                  <c:v>391709</c:v>
                </c:pt>
                <c:pt idx="42">
                  <c:v>402740</c:v>
                </c:pt>
                <c:pt idx="43">
                  <c:v>408397</c:v>
                </c:pt>
              </c:numCache>
            </c:numRef>
          </c:val>
        </c:ser>
        <c:ser>
          <c:idx val="1"/>
          <c:order val="1"/>
          <c:tx>
            <c:strRef>
              <c:f>data4!$C$1</c:f>
              <c:strCache>
                <c:ptCount val="1"/>
                <c:pt idx="0">
                  <c:v>New pension funds</c:v>
                </c:pt>
              </c:strCache>
            </c:strRef>
          </c:tx>
          <c:spPr>
            <a:solidFill>
              <a:srgbClr val="FFFF00"/>
            </a:solidFill>
            <a:ln w="12700">
              <a:noFill/>
              <a:prstDash val="solid"/>
            </a:ln>
            <a:scene3d>
              <a:camera prst="orthographicFront"/>
              <a:lightRig rig="threePt" dir="t"/>
            </a:scene3d>
            <a:sp3d>
              <a:bevelT/>
            </a:sp3d>
          </c:spPr>
          <c:invertIfNegative val="0"/>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data4!$C$2:$C$45</c:f>
              <c:numCache>
                <c:formatCode>_ * #,##0_ ;_ * \-#,##0_ ;_ * "-"??_ ;_ @_ </c:formatCode>
                <c:ptCount val="44"/>
                <c:pt idx="0">
                  <c:v>57773</c:v>
                </c:pt>
                <c:pt idx="1">
                  <c:v>61838</c:v>
                </c:pt>
                <c:pt idx="2">
                  <c:v>61853</c:v>
                </c:pt>
                <c:pt idx="3">
                  <c:v>64313</c:v>
                </c:pt>
                <c:pt idx="4">
                  <c:v>65327</c:v>
                </c:pt>
                <c:pt idx="5">
                  <c:v>70220</c:v>
                </c:pt>
                <c:pt idx="6">
                  <c:v>71156</c:v>
                </c:pt>
                <c:pt idx="7">
                  <c:v>70963</c:v>
                </c:pt>
                <c:pt idx="8">
                  <c:v>75809</c:v>
                </c:pt>
                <c:pt idx="9">
                  <c:v>80928</c:v>
                </c:pt>
                <c:pt idx="10">
                  <c:v>87758</c:v>
                </c:pt>
                <c:pt idx="11">
                  <c:v>93504</c:v>
                </c:pt>
                <c:pt idx="12">
                  <c:v>95850</c:v>
                </c:pt>
                <c:pt idx="13">
                  <c:v>98414</c:v>
                </c:pt>
                <c:pt idx="14">
                  <c:v>105831</c:v>
                </c:pt>
                <c:pt idx="15">
                  <c:v>111311</c:v>
                </c:pt>
                <c:pt idx="16">
                  <c:v>115365</c:v>
                </c:pt>
                <c:pt idx="17">
                  <c:v>117912</c:v>
                </c:pt>
                <c:pt idx="18">
                  <c:v>118628</c:v>
                </c:pt>
                <c:pt idx="19">
                  <c:v>124427</c:v>
                </c:pt>
                <c:pt idx="20">
                  <c:v>132055</c:v>
                </c:pt>
                <c:pt idx="21">
                  <c:v>135214</c:v>
                </c:pt>
                <c:pt idx="22">
                  <c:v>144632</c:v>
                </c:pt>
                <c:pt idx="23">
                  <c:v>153937</c:v>
                </c:pt>
                <c:pt idx="24">
                  <c:v>158909</c:v>
                </c:pt>
                <c:pt idx="25">
                  <c:v>165383</c:v>
                </c:pt>
                <c:pt idx="26">
                  <c:v>175281</c:v>
                </c:pt>
                <c:pt idx="27">
                  <c:v>185636</c:v>
                </c:pt>
                <c:pt idx="28">
                  <c:v>194504</c:v>
                </c:pt>
                <c:pt idx="29">
                  <c:v>204232</c:v>
                </c:pt>
                <c:pt idx="30">
                  <c:v>214232</c:v>
                </c:pt>
                <c:pt idx="31">
                  <c:v>220942</c:v>
                </c:pt>
                <c:pt idx="32">
                  <c:v>238480</c:v>
                </c:pt>
                <c:pt idx="33">
                  <c:v>238584</c:v>
                </c:pt>
                <c:pt idx="34">
                  <c:v>240240</c:v>
                </c:pt>
                <c:pt idx="35">
                  <c:v>250710</c:v>
                </c:pt>
                <c:pt idx="36">
                  <c:v>256138</c:v>
                </c:pt>
                <c:pt idx="37">
                  <c:v>266672</c:v>
                </c:pt>
                <c:pt idx="38">
                  <c:v>276539</c:v>
                </c:pt>
                <c:pt idx="39">
                  <c:v>286471</c:v>
                </c:pt>
                <c:pt idx="40">
                  <c:v>295724</c:v>
                </c:pt>
                <c:pt idx="41">
                  <c:v>307141</c:v>
                </c:pt>
                <c:pt idx="42">
                  <c:v>321661</c:v>
                </c:pt>
                <c:pt idx="43">
                  <c:v>336404</c:v>
                </c:pt>
              </c:numCache>
            </c:numRef>
          </c:val>
        </c:ser>
        <c:ser>
          <c:idx val="2"/>
          <c:order val="2"/>
          <c:tx>
            <c:strRef>
              <c:f>data4!$D$1</c:f>
              <c:strCache>
                <c:ptCount val="1"/>
                <c:pt idx="0">
                  <c:v>Provident and severance funds</c:v>
                </c:pt>
              </c:strCache>
            </c:strRef>
          </c:tx>
          <c:spPr>
            <a:solidFill>
              <a:srgbClr val="00FF00"/>
            </a:solidFill>
            <a:ln w="12700">
              <a:noFill/>
              <a:prstDash val="solid"/>
            </a:ln>
            <a:scene3d>
              <a:camera prst="orthographicFront"/>
              <a:lightRig rig="threePt" dir="t"/>
            </a:scene3d>
            <a:sp3d>
              <a:bevelT/>
            </a:sp3d>
          </c:spPr>
          <c:invertIfNegative val="0"/>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data4!$D$2:$D$45</c:f>
              <c:numCache>
                <c:formatCode>_ * #,##0_ ;_ * \-#,##0_ ;_ * "-"??_ ;_ @_ </c:formatCode>
                <c:ptCount val="44"/>
                <c:pt idx="0">
                  <c:v>180496</c:v>
                </c:pt>
                <c:pt idx="1">
                  <c:v>189191</c:v>
                </c:pt>
                <c:pt idx="2">
                  <c:v>186262</c:v>
                </c:pt>
                <c:pt idx="3">
                  <c:v>187202</c:v>
                </c:pt>
                <c:pt idx="4">
                  <c:v>178839</c:v>
                </c:pt>
                <c:pt idx="5">
                  <c:v>181572</c:v>
                </c:pt>
                <c:pt idx="6">
                  <c:v>166864</c:v>
                </c:pt>
                <c:pt idx="7">
                  <c:v>145398</c:v>
                </c:pt>
                <c:pt idx="8">
                  <c:v>158236</c:v>
                </c:pt>
                <c:pt idx="9">
                  <c:v>168280</c:v>
                </c:pt>
                <c:pt idx="10">
                  <c:v>175949</c:v>
                </c:pt>
                <c:pt idx="11">
                  <c:v>181929</c:v>
                </c:pt>
                <c:pt idx="12">
                  <c:v>187145</c:v>
                </c:pt>
                <c:pt idx="13">
                  <c:v>182376</c:v>
                </c:pt>
                <c:pt idx="14">
                  <c:v>189451</c:v>
                </c:pt>
                <c:pt idx="15">
                  <c:v>194134</c:v>
                </c:pt>
                <c:pt idx="16">
                  <c:v>193312</c:v>
                </c:pt>
                <c:pt idx="17">
                  <c:v>189119</c:v>
                </c:pt>
                <c:pt idx="18">
                  <c:v>180930</c:v>
                </c:pt>
                <c:pt idx="19">
                  <c:v>181513</c:v>
                </c:pt>
                <c:pt idx="20">
                  <c:v>185710</c:v>
                </c:pt>
                <c:pt idx="21">
                  <c:v>181916</c:v>
                </c:pt>
                <c:pt idx="22">
                  <c:v>188241</c:v>
                </c:pt>
                <c:pt idx="23">
                  <c:v>190777</c:v>
                </c:pt>
                <c:pt idx="24">
                  <c:v>194877</c:v>
                </c:pt>
                <c:pt idx="25">
                  <c:v>195669</c:v>
                </c:pt>
                <c:pt idx="26">
                  <c:v>200367</c:v>
                </c:pt>
                <c:pt idx="27">
                  <c:v>204663</c:v>
                </c:pt>
                <c:pt idx="28">
                  <c:v>207855</c:v>
                </c:pt>
                <c:pt idx="29">
                  <c:v>209019</c:v>
                </c:pt>
                <c:pt idx="30">
                  <c:v>212123</c:v>
                </c:pt>
                <c:pt idx="31">
                  <c:v>211146</c:v>
                </c:pt>
                <c:pt idx="32">
                  <c:v>217541</c:v>
                </c:pt>
                <c:pt idx="33">
                  <c:v>213965</c:v>
                </c:pt>
                <c:pt idx="34">
                  <c:v>210631</c:v>
                </c:pt>
                <c:pt idx="35">
                  <c:v>212344</c:v>
                </c:pt>
                <c:pt idx="36">
                  <c:v>210697</c:v>
                </c:pt>
                <c:pt idx="37">
                  <c:v>212565</c:v>
                </c:pt>
                <c:pt idx="38">
                  <c:v>215975</c:v>
                </c:pt>
                <c:pt idx="39">
                  <c:v>219086</c:v>
                </c:pt>
                <c:pt idx="40">
                  <c:v>222913</c:v>
                </c:pt>
                <c:pt idx="41">
                  <c:v>228330</c:v>
                </c:pt>
                <c:pt idx="42">
                  <c:v>233514</c:v>
                </c:pt>
                <c:pt idx="43">
                  <c:v>241864</c:v>
                </c:pt>
              </c:numCache>
            </c:numRef>
          </c:val>
        </c:ser>
        <c:ser>
          <c:idx val="3"/>
          <c:order val="3"/>
          <c:tx>
            <c:strRef>
              <c:f>data4!$E$1</c:f>
              <c:strCache>
                <c:ptCount val="1"/>
                <c:pt idx="0">
                  <c:v>Insurance companies</c:v>
                </c:pt>
              </c:strCache>
            </c:strRef>
          </c:tx>
          <c:spPr>
            <a:solidFill>
              <a:srgbClr val="FF00FF"/>
            </a:solidFill>
            <a:ln w="12700">
              <a:noFill/>
              <a:prstDash val="solid"/>
            </a:ln>
            <a:scene3d>
              <a:camera prst="orthographicFront"/>
              <a:lightRig rig="threePt" dir="t"/>
            </a:scene3d>
            <a:sp3d>
              <a:bevelT/>
            </a:sp3d>
          </c:spPr>
          <c:invertIfNegative val="0"/>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data4!$E$2:$E$45</c:f>
              <c:numCache>
                <c:formatCode>_ * #,##0_ ;_ * \-#,##0_ ;_ * "-"??_ ;_ @_ </c:formatCode>
                <c:ptCount val="44"/>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pt idx="32">
                  <c:v>320021</c:v>
                </c:pt>
                <c:pt idx="33">
                  <c:v>323047</c:v>
                </c:pt>
                <c:pt idx="34">
                  <c:v>321958</c:v>
                </c:pt>
                <c:pt idx="35">
                  <c:v>330790</c:v>
                </c:pt>
                <c:pt idx="36">
                  <c:v>332791</c:v>
                </c:pt>
                <c:pt idx="37">
                  <c:v>339548</c:v>
                </c:pt>
                <c:pt idx="38">
                  <c:v>347965</c:v>
                </c:pt>
                <c:pt idx="39">
                  <c:v>355929</c:v>
                </c:pt>
                <c:pt idx="40">
                  <c:v>363011</c:v>
                </c:pt>
                <c:pt idx="41">
                  <c:v>372231</c:v>
                </c:pt>
                <c:pt idx="42">
                  <c:v>382646</c:v>
                </c:pt>
                <c:pt idx="43">
                  <c:v>396293</c:v>
                </c:pt>
              </c:numCache>
            </c:numRef>
          </c:val>
        </c:ser>
        <c:ser>
          <c:idx val="4"/>
          <c:order val="4"/>
          <c:tx>
            <c:strRef>
              <c:f>data4!$F$1</c:f>
              <c:strCache>
                <c:ptCount val="1"/>
                <c:pt idx="0">
                  <c:v>Advanced training funds</c:v>
                </c:pt>
              </c:strCache>
            </c:strRef>
          </c:tx>
          <c:spPr>
            <a:solidFill>
              <a:schemeClr val="accent6">
                <a:lumMod val="75000"/>
              </a:schemeClr>
            </a:solidFill>
            <a:ln>
              <a:noFill/>
            </a:ln>
            <a:scene3d>
              <a:camera prst="orthographicFront"/>
              <a:lightRig rig="threePt" dir="t"/>
            </a:scene3d>
            <a:sp3d>
              <a:bevelT/>
            </a:sp3d>
          </c:spPr>
          <c:invertIfNegative val="0"/>
          <c:dPt>
            <c:idx val="11"/>
            <c:invertIfNegative val="0"/>
            <c:bubble3D val="0"/>
          </c:dPt>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data4!$F$2:$F$45</c:f>
              <c:numCache>
                <c:formatCode>_ * #,##0_ ;_ * \-#,##0_ ;_ * "-"??_ ;_ @_ </c:formatCode>
                <c:ptCount val="44"/>
                <c:pt idx="0">
                  <c:v>82420</c:v>
                </c:pt>
                <c:pt idx="1">
                  <c:v>87245</c:v>
                </c:pt>
                <c:pt idx="2">
                  <c:v>86842</c:v>
                </c:pt>
                <c:pt idx="3">
                  <c:v>89652</c:v>
                </c:pt>
                <c:pt idx="4">
                  <c:v>85510</c:v>
                </c:pt>
                <c:pt idx="5">
                  <c:v>87950</c:v>
                </c:pt>
                <c:pt idx="6">
                  <c:v>81597</c:v>
                </c:pt>
                <c:pt idx="7">
                  <c:v>72586</c:v>
                </c:pt>
                <c:pt idx="8">
                  <c:v>79655</c:v>
                </c:pt>
                <c:pt idx="9">
                  <c:v>87204</c:v>
                </c:pt>
                <c:pt idx="10">
                  <c:v>92588</c:v>
                </c:pt>
                <c:pt idx="11">
                  <c:v>98133</c:v>
                </c:pt>
                <c:pt idx="12">
                  <c:v>102161</c:v>
                </c:pt>
                <c:pt idx="13">
                  <c:v>100755</c:v>
                </c:pt>
                <c:pt idx="14">
                  <c:v>106672</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142913</c:v>
                </c:pt>
                <c:pt idx="28">
                  <c:v>147051</c:v>
                </c:pt>
                <c:pt idx="29">
                  <c:v>150457</c:v>
                </c:pt>
                <c:pt idx="30">
                  <c:v>155186</c:v>
                </c:pt>
                <c:pt idx="31">
                  <c:v>157811</c:v>
                </c:pt>
                <c:pt idx="32">
                  <c:v>165379</c:v>
                </c:pt>
                <c:pt idx="33">
                  <c:v>164674</c:v>
                </c:pt>
                <c:pt idx="34">
                  <c:v>164025</c:v>
                </c:pt>
                <c:pt idx="35">
                  <c:v>169410</c:v>
                </c:pt>
                <c:pt idx="36">
                  <c:v>169966</c:v>
                </c:pt>
                <c:pt idx="37">
                  <c:v>173857</c:v>
                </c:pt>
                <c:pt idx="38">
                  <c:v>178395</c:v>
                </c:pt>
                <c:pt idx="39">
                  <c:v>183800</c:v>
                </c:pt>
                <c:pt idx="40">
                  <c:v>187566</c:v>
                </c:pt>
                <c:pt idx="41">
                  <c:v>192875</c:v>
                </c:pt>
                <c:pt idx="42">
                  <c:v>198731</c:v>
                </c:pt>
                <c:pt idx="43">
                  <c:v>206768</c:v>
                </c:pt>
              </c:numCache>
            </c:numRef>
          </c:val>
        </c:ser>
        <c:dLbls>
          <c:showLegendKey val="0"/>
          <c:showVal val="0"/>
          <c:showCatName val="0"/>
          <c:showSerName val="0"/>
          <c:showPercent val="0"/>
          <c:showBubbleSize val="0"/>
        </c:dLbls>
        <c:gapWidth val="150"/>
        <c:overlap val="100"/>
        <c:axId val="356082816"/>
        <c:axId val="356084352"/>
      </c:barChart>
      <c:lineChart>
        <c:grouping val="standard"/>
        <c:varyColors val="0"/>
        <c:ser>
          <c:idx val="5"/>
          <c:order val="5"/>
          <c:tx>
            <c:strRef>
              <c:f>data4!$G$1</c:f>
              <c:strCache>
                <c:ptCount val="1"/>
                <c:pt idx="0">
                  <c:v>Moving annual market value of total assets (right scale)</c:v>
                </c:pt>
              </c:strCache>
            </c:strRef>
          </c:tx>
          <c:spPr>
            <a:ln>
              <a:solidFill>
                <a:srgbClr val="FF0000"/>
              </a:solidFill>
            </a:ln>
          </c:spPr>
          <c:marker>
            <c:symbol val="none"/>
          </c:marker>
          <c:cat>
            <c:numRef>
              <c:f>data4!$A$2:$A$45</c:f>
              <c:numCache>
                <c:formatCode>m/d/yyyy</c:formatCode>
                <c:ptCount val="44"/>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numCache>
            </c:numRef>
          </c:cat>
          <c:val>
            <c:numRef>
              <c:f>data4!$G$2:$G$45</c:f>
              <c:numCache>
                <c:formatCode>0.0%</c:formatCode>
                <c:ptCount val="44"/>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0.10597281193475405</c:v>
                </c:pt>
                <c:pt idx="28">
                  <c:v>0.11762076604024108</c:v>
                </c:pt>
                <c:pt idx="29">
                  <c:v>0.13369730428230531</c:v>
                </c:pt>
                <c:pt idx="30">
                  <c:v>0.12876416950302971</c:v>
                </c:pt>
                <c:pt idx="31">
                  <c:v>9.9341328206498769E-2</c:v>
                </c:pt>
                <c:pt idx="32">
                  <c:v>0.13359138758634126</c:v>
                </c:pt>
                <c:pt idx="33">
                  <c:v>7.6366412463053424E-2</c:v>
                </c:pt>
                <c:pt idx="34">
                  <c:v>4.0707821385052911E-2</c:v>
                </c:pt>
                <c:pt idx="35">
                  <c:v>6.4450329650853178E-2</c:v>
                </c:pt>
                <c:pt idx="36">
                  <c:v>1.4797048298680338E-2</c:v>
                </c:pt>
                <c:pt idx="37">
                  <c:v>6.1749915988315029E-2</c:v>
                </c:pt>
                <c:pt idx="38">
                  <c:v>8.4840737335900585E-2</c:v>
                </c:pt>
                <c:pt idx="39">
                  <c:v>6.1279580349512308E-2</c:v>
                </c:pt>
                <c:pt idx="40">
                  <c:v>6.6055485439162398E-2</c:v>
                </c:pt>
                <c:pt idx="41">
                  <c:v>6.6168359444212621E-2</c:v>
                </c:pt>
                <c:pt idx="42">
                  <c:v>8.1603786511256216E-2</c:v>
                </c:pt>
                <c:pt idx="43">
                  <c:v>0.10359626128777855</c:v>
                </c:pt>
              </c:numCache>
            </c:numRef>
          </c:val>
          <c:smooth val="0"/>
        </c:ser>
        <c:dLbls>
          <c:showLegendKey val="0"/>
          <c:showVal val="0"/>
          <c:showCatName val="0"/>
          <c:showSerName val="0"/>
          <c:showPercent val="0"/>
          <c:showBubbleSize val="0"/>
        </c:dLbls>
        <c:marker val="1"/>
        <c:smooth val="0"/>
        <c:axId val="356086528"/>
        <c:axId val="356088064"/>
      </c:lineChart>
      <c:catAx>
        <c:axId val="356082816"/>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356084352"/>
        <c:crosses val="autoZero"/>
        <c:auto val="0"/>
        <c:lblAlgn val="ctr"/>
        <c:lblOffset val="100"/>
        <c:tickMarkSkip val="1"/>
        <c:noMultiLvlLbl val="1"/>
      </c:catAx>
      <c:valAx>
        <c:axId val="3560843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6082816"/>
        <c:crosses val="autoZero"/>
        <c:crossBetween val="between"/>
        <c:dispUnits>
          <c:builtInUnit val="thousands"/>
          <c:dispUnitsLbl>
            <c:layout>
              <c:manualLayout>
                <c:xMode val="edge"/>
                <c:yMode val="edge"/>
                <c:x val="9.9127138612402355E-4"/>
                <c:y val="8.991503180746474E-2"/>
              </c:manualLayout>
            </c:layout>
            <c:tx>
              <c:rich>
                <a:bodyPr rot="0" vert="horz"/>
                <a:lstStyle/>
                <a:p>
                  <a:pPr algn="ctr">
                    <a:defRPr sz="1000" b="0" i="0" u="none" strike="noStrike" baseline="0">
                      <a:solidFill>
                        <a:sysClr val="windowText" lastClr="000000"/>
                      </a:solidFill>
                      <a:latin typeface="Arial"/>
                      <a:ea typeface="Arial"/>
                      <a:cs typeface="Arial"/>
                    </a:defRPr>
                  </a:pPr>
                  <a:r>
                    <a:rPr lang="en-US" sz="1400" b="1" i="0" u="none" strike="noStrike" baseline="0">
                      <a:solidFill>
                        <a:sysClr val="windowText" lastClr="000000"/>
                      </a:solidFill>
                      <a:latin typeface="Arial"/>
                      <a:cs typeface="Arial"/>
                    </a:rPr>
                    <a:t>NIS billion</a:t>
                  </a:r>
                  <a:endParaRPr lang="he-IL" sz="1400" b="1" i="0" u="none" strike="noStrike" baseline="0">
                    <a:solidFill>
                      <a:sysClr val="windowText" lastClr="000000"/>
                    </a:solidFill>
                    <a:latin typeface="Arial"/>
                    <a:cs typeface="Arial"/>
                  </a:endParaRPr>
                </a:p>
              </c:rich>
            </c:tx>
            <c:spPr>
              <a:noFill/>
              <a:ln w="25400">
                <a:noFill/>
              </a:ln>
            </c:spPr>
          </c:dispUnitsLbl>
        </c:dispUnits>
      </c:valAx>
      <c:dateAx>
        <c:axId val="356086528"/>
        <c:scaling>
          <c:orientation val="minMax"/>
        </c:scaling>
        <c:delete val="1"/>
        <c:axPos val="b"/>
        <c:numFmt formatCode="m/d/yyyy" sourceLinked="1"/>
        <c:majorTickMark val="out"/>
        <c:minorTickMark val="none"/>
        <c:tickLblPos val="nextTo"/>
        <c:crossAx val="356088064"/>
        <c:crosses val="autoZero"/>
        <c:auto val="1"/>
        <c:lblOffset val="100"/>
        <c:baseTimeUnit val="months"/>
      </c:dateAx>
      <c:valAx>
        <c:axId val="356088064"/>
        <c:scaling>
          <c:orientation val="minMax"/>
          <c:max val="0.24000000000000002"/>
        </c:scaling>
        <c:delete val="0"/>
        <c:axPos val="r"/>
        <c:numFmt formatCode="0%" sourceLinked="0"/>
        <c:majorTickMark val="out"/>
        <c:minorTickMark val="none"/>
        <c:tickLblPos val="nextTo"/>
        <c:txPr>
          <a:bodyPr/>
          <a:lstStyle/>
          <a:p>
            <a:pPr>
              <a:defRPr sz="1400" b="1"/>
            </a:pPr>
            <a:endParaRPr lang="he-IL"/>
          </a:p>
        </c:txPr>
        <c:crossAx val="356086528"/>
        <c:crosses val="max"/>
        <c:crossBetween val="between"/>
        <c:majorUnit val="3.0000000000000006E-2"/>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0" i="0" u="none" strike="noStrike" kern="1200" baseline="0">
                <a:solidFill>
                  <a:srgbClr val="000000"/>
                </a:solidFill>
                <a:latin typeface="Arial"/>
                <a:ea typeface="Arial"/>
                <a:cs typeface="Arial"/>
              </a:defRPr>
            </a:pPr>
            <a:r>
              <a:rPr lang="en-US" sz="1800" b="1" i="0" baseline="0">
                <a:effectLst/>
              </a:rPr>
              <a:t>Figure 5: Transactions in foreign exchange assets vis-à-vis change in NIS/foreign currency derivatives* </a:t>
            </a:r>
            <a:r>
              <a:rPr lang="en-US" sz="1800" b="0" i="0" baseline="0">
                <a:effectLst/>
              </a:rPr>
              <a:t>($ billion, transactions conducted during the period)</a:t>
            </a:r>
            <a:endParaRPr lang="he-IL" sz="2000">
              <a:effectLst/>
            </a:endParaRPr>
          </a:p>
        </c:rich>
      </c:tx>
      <c:layout/>
      <c:overlay val="0"/>
      <c:spPr>
        <a:noFill/>
        <a:ln w="25400">
          <a:noFill/>
        </a:ln>
      </c:spPr>
    </c:title>
    <c:autoTitleDeleted val="0"/>
    <c:plotArea>
      <c:layout>
        <c:manualLayout>
          <c:layoutTarget val="inner"/>
          <c:xMode val="edge"/>
          <c:yMode val="edge"/>
          <c:x val="5.8479615656432261E-2"/>
          <c:y val="0.14967804104478227"/>
          <c:w val="0.9005860811090568"/>
          <c:h val="0.5852542831465799"/>
        </c:manualLayout>
      </c:layout>
      <c:barChart>
        <c:barDir val="col"/>
        <c:grouping val="clustered"/>
        <c:varyColors val="0"/>
        <c:ser>
          <c:idx val="0"/>
          <c:order val="1"/>
          <c:tx>
            <c:strRef>
              <c:f>data5!$B$1</c:f>
              <c:strCache>
                <c:ptCount val="1"/>
                <c:pt idx="0">
                  <c:v>Total balance sheet assets in foreign currency</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ysClr val="windowText" lastClr="000000"/>
                    </a:solidFill>
                    <a:latin typeface="Arial"/>
                    <a:ea typeface="Arial"/>
                    <a:cs typeface="Arial"/>
                  </a:defRPr>
                </a:pPr>
                <a:endParaRPr lang="he-IL"/>
              </a:p>
            </c:txPr>
            <c:showLegendKey val="0"/>
            <c:showVal val="1"/>
            <c:showCatName val="0"/>
            <c:showSerName val="0"/>
            <c:showPercent val="0"/>
            <c:showBubbleSize val="0"/>
            <c:showLeaderLines val="0"/>
          </c:dLbls>
          <c:cat>
            <c:numRef>
              <c:f>data5!$A$2:$A$9</c:f>
              <c:numCache>
                <c:formatCode>mm/yyyy</c:formatCode>
                <c:ptCount val="8"/>
                <c:pt idx="0">
                  <c:v>42460</c:v>
                </c:pt>
                <c:pt idx="1">
                  <c:v>42551</c:v>
                </c:pt>
                <c:pt idx="2">
                  <c:v>42643</c:v>
                </c:pt>
                <c:pt idx="3">
                  <c:v>42735</c:v>
                </c:pt>
                <c:pt idx="4">
                  <c:v>42825</c:v>
                </c:pt>
                <c:pt idx="5">
                  <c:v>42916</c:v>
                </c:pt>
                <c:pt idx="6">
                  <c:v>43008</c:v>
                </c:pt>
                <c:pt idx="7">
                  <c:v>43100</c:v>
                </c:pt>
              </c:numCache>
            </c:numRef>
          </c:cat>
          <c:val>
            <c:numRef>
              <c:f>data5!$B$2:$B$9</c:f>
              <c:numCache>
                <c:formatCode>_ * #,##0.0_ ;_ * \-#,##0.0_ ;_ * "-"??_ ;_ @_ </c:formatCode>
                <c:ptCount val="8"/>
                <c:pt idx="0">
                  <c:v>1.7607000000000004</c:v>
                </c:pt>
                <c:pt idx="1">
                  <c:v>-4.9000000000000155E-2</c:v>
                </c:pt>
                <c:pt idx="2">
                  <c:v>-0.10880000000000012</c:v>
                </c:pt>
                <c:pt idx="3">
                  <c:v>0.33759999999999996</c:v>
                </c:pt>
                <c:pt idx="4">
                  <c:v>0.89480000000000026</c:v>
                </c:pt>
                <c:pt idx="5">
                  <c:v>0.35700000000000004</c:v>
                </c:pt>
                <c:pt idx="6">
                  <c:v>0.10140000000000007</c:v>
                </c:pt>
                <c:pt idx="7">
                  <c:v>0.13749999999999993</c:v>
                </c:pt>
              </c:numCache>
            </c:numRef>
          </c:val>
        </c:ser>
        <c:ser>
          <c:idx val="2"/>
          <c:order val="2"/>
          <c:tx>
            <c:strRef>
              <c:f>data5!$C$1</c:f>
              <c:strCache>
                <c:ptCount val="1"/>
                <c:pt idx="0">
                  <c:v>Change in exposure to NIS/foreign currency derivatives</c:v>
                </c:pt>
              </c:strCache>
            </c:strRef>
          </c:tx>
          <c:spPr>
            <a:solidFill>
              <a:srgbClr val="FF0000"/>
            </a:solidFill>
            <a:ln w="25400">
              <a:noFill/>
            </a:ln>
          </c:spPr>
          <c:invertIfNegative val="0"/>
          <c:dLbls>
            <c:dLbl>
              <c:idx val="5"/>
              <c:layout>
                <c:manualLayout>
                  <c:x val="0"/>
                  <c:y val="6.2780266102643919E-3"/>
                </c:manualLayout>
              </c:layout>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data5!$A$2:$A$9</c:f>
              <c:numCache>
                <c:formatCode>mm/yyyy</c:formatCode>
                <c:ptCount val="8"/>
                <c:pt idx="0">
                  <c:v>42460</c:v>
                </c:pt>
                <c:pt idx="1">
                  <c:v>42551</c:v>
                </c:pt>
                <c:pt idx="2">
                  <c:v>42643</c:v>
                </c:pt>
                <c:pt idx="3">
                  <c:v>42735</c:v>
                </c:pt>
                <c:pt idx="4">
                  <c:v>42825</c:v>
                </c:pt>
                <c:pt idx="5">
                  <c:v>42916</c:v>
                </c:pt>
                <c:pt idx="6">
                  <c:v>43008</c:v>
                </c:pt>
                <c:pt idx="7">
                  <c:v>43100</c:v>
                </c:pt>
              </c:numCache>
            </c:numRef>
          </c:cat>
          <c:val>
            <c:numRef>
              <c:f>data5!$C$2:$C$9</c:f>
              <c:numCache>
                <c:formatCode>_ * #,##0.0_ ;_ * \-#,##0.0_ ;_ * "-"??_ ;_ @_ </c:formatCode>
                <c:ptCount val="8"/>
                <c:pt idx="0">
                  <c:v>0.47079999999999789</c:v>
                </c:pt>
                <c:pt idx="1">
                  <c:v>-0.30989999999999818</c:v>
                </c:pt>
                <c:pt idx="2">
                  <c:v>-0.21870000000000073</c:v>
                </c:pt>
                <c:pt idx="3">
                  <c:v>-0.35359999999999991</c:v>
                </c:pt>
                <c:pt idx="4">
                  <c:v>-0.25849999999999956</c:v>
                </c:pt>
                <c:pt idx="5">
                  <c:v>-1.2885000000000022</c:v>
                </c:pt>
                <c:pt idx="6">
                  <c:v>-0.57619999999999749</c:v>
                </c:pt>
                <c:pt idx="7">
                  <c:v>8.9199999999999821E-2</c:v>
                </c:pt>
              </c:numCache>
            </c:numRef>
          </c:val>
        </c:ser>
        <c:dLbls>
          <c:showLegendKey val="0"/>
          <c:showVal val="0"/>
          <c:showCatName val="0"/>
          <c:showSerName val="0"/>
          <c:showPercent val="0"/>
          <c:showBubbleSize val="0"/>
        </c:dLbls>
        <c:gapWidth val="150"/>
        <c:axId val="357220352"/>
        <c:axId val="357221888"/>
      </c:barChart>
      <c:lineChart>
        <c:grouping val="standard"/>
        <c:varyColors val="0"/>
        <c:ser>
          <c:idx val="3"/>
          <c:order val="0"/>
          <c:tx>
            <c:strRef>
              <c:f>data5!$D$1</c:f>
              <c:strCache>
                <c:ptCount val="1"/>
                <c:pt idx="0">
                  <c:v>Total transactions in foreign exchange (including derivatives)</c:v>
                </c:pt>
              </c:strCache>
            </c:strRef>
          </c:tx>
          <c:spPr>
            <a:ln>
              <a:solidFill>
                <a:schemeClr val="accent1"/>
              </a:solidFill>
            </a:ln>
          </c:spPr>
          <c:marker>
            <c:symbol val="none"/>
          </c:marker>
          <c:dLbls>
            <c:dLbl>
              <c:idx val="0"/>
              <c:layout>
                <c:manualLayout>
                  <c:x val="-4.2676425557628996E-2"/>
                  <c:y val="-1.6846038070876101E-2"/>
                </c:manualLayout>
              </c:layout>
              <c:dLblPos val="r"/>
              <c:showLegendKey val="0"/>
              <c:showVal val="1"/>
              <c:showCatName val="0"/>
              <c:showSerName val="0"/>
              <c:showPercent val="0"/>
              <c:showBubbleSize val="0"/>
            </c:dLbl>
            <c:dLbl>
              <c:idx val="1"/>
              <c:layout>
                <c:manualLayout>
                  <c:x val="-2.4850223469091198E-2"/>
                  <c:y val="-7.9317675726249037E-2"/>
                </c:manualLayout>
              </c:layout>
              <c:dLblPos val="r"/>
              <c:showLegendKey val="0"/>
              <c:showVal val="1"/>
              <c:showCatName val="0"/>
              <c:showSerName val="0"/>
              <c:showPercent val="0"/>
              <c:showBubbleSize val="0"/>
            </c:dLbl>
            <c:dLbl>
              <c:idx val="2"/>
              <c:layout>
                <c:manualLayout>
                  <c:x val="-1.4358684004472287E-2"/>
                  <c:y val="-0.1253565375348546"/>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4"/>
              <c:layout>
                <c:manualLayout>
                  <c:x val="-2.8095655122153455E-2"/>
                  <c:y val="3.128549927448422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5.6881671940682407E-3"/>
                  <c:y val="4.3893457439428581E-3"/>
                </c:manualLayout>
              </c:layout>
              <c:dLblPos val="r"/>
              <c:showLegendKey val="0"/>
              <c:showVal val="1"/>
              <c:showCatName val="0"/>
              <c:showSerName val="0"/>
              <c:showPercent val="0"/>
              <c:showBubbleSize val="0"/>
            </c:dLbl>
            <c:numFmt formatCode="#,##0.0" sourceLinked="0"/>
            <c:txPr>
              <a:bodyPr/>
              <a:lstStyle/>
              <a:p>
                <a:pPr>
                  <a:defRPr sz="1400" b="1"/>
                </a:pPr>
                <a:endParaRPr lang="he-IL"/>
              </a:p>
            </c:txPr>
            <c:dLblPos val="t"/>
            <c:showLegendKey val="0"/>
            <c:showVal val="1"/>
            <c:showCatName val="0"/>
            <c:showSerName val="0"/>
            <c:showPercent val="0"/>
            <c:showBubbleSize val="0"/>
            <c:showLeaderLines val="0"/>
          </c:dLbls>
          <c:cat>
            <c:numRef>
              <c:f>data5!$A$2:$A$9</c:f>
              <c:numCache>
                <c:formatCode>mm/yyyy</c:formatCode>
                <c:ptCount val="8"/>
                <c:pt idx="0">
                  <c:v>42460</c:v>
                </c:pt>
                <c:pt idx="1">
                  <c:v>42551</c:v>
                </c:pt>
                <c:pt idx="2">
                  <c:v>42643</c:v>
                </c:pt>
                <c:pt idx="3">
                  <c:v>42735</c:v>
                </c:pt>
                <c:pt idx="4">
                  <c:v>42825</c:v>
                </c:pt>
                <c:pt idx="5">
                  <c:v>42916</c:v>
                </c:pt>
                <c:pt idx="6">
                  <c:v>43008</c:v>
                </c:pt>
                <c:pt idx="7">
                  <c:v>43100</c:v>
                </c:pt>
              </c:numCache>
            </c:numRef>
          </c:cat>
          <c:val>
            <c:numRef>
              <c:f>data5!$D$2:$D$9</c:f>
              <c:numCache>
                <c:formatCode>_ * #,##0.0_ ;_ * \-#,##0.0_ ;_ * "-"??_ ;_ @_ </c:formatCode>
                <c:ptCount val="8"/>
                <c:pt idx="0">
                  <c:v>2.2314999999999987</c:v>
                </c:pt>
                <c:pt idx="1">
                  <c:v>-0.35889999999999833</c:v>
                </c:pt>
                <c:pt idx="2">
                  <c:v>-0.32750000000000085</c:v>
                </c:pt>
                <c:pt idx="3">
                  <c:v>-1.5999999999999903E-2</c:v>
                </c:pt>
                <c:pt idx="4">
                  <c:v>0.63630000000000075</c:v>
                </c:pt>
                <c:pt idx="5">
                  <c:v>-0.93150000000000222</c:v>
                </c:pt>
                <c:pt idx="6">
                  <c:v>-0.47479999999999739</c:v>
                </c:pt>
                <c:pt idx="7">
                  <c:v>0.22669999999999974</c:v>
                </c:pt>
              </c:numCache>
            </c:numRef>
          </c:val>
          <c:smooth val="0"/>
        </c:ser>
        <c:dLbls>
          <c:showLegendKey val="0"/>
          <c:showVal val="0"/>
          <c:showCatName val="0"/>
          <c:showSerName val="0"/>
          <c:showPercent val="0"/>
          <c:showBubbleSize val="0"/>
        </c:dLbls>
        <c:marker val="1"/>
        <c:smooth val="0"/>
        <c:axId val="357220352"/>
        <c:axId val="357221888"/>
      </c:lineChart>
      <c:catAx>
        <c:axId val="357220352"/>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357221888"/>
        <c:crosses val="autoZero"/>
        <c:auto val="0"/>
        <c:lblAlgn val="ctr"/>
        <c:lblOffset val="100"/>
        <c:tickLblSkip val="1"/>
        <c:tickMarkSkip val="1"/>
        <c:noMultiLvlLbl val="1"/>
      </c:catAx>
      <c:valAx>
        <c:axId val="357221888"/>
        <c:scaling>
          <c:orientation val="minMax"/>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7220352"/>
        <c:crosses val="autoZero"/>
        <c:crossBetween val="between"/>
      </c:valAx>
      <c:spPr>
        <a:noFill/>
        <a:ln w="12700">
          <a:solidFill>
            <a:srgbClr val="808080"/>
          </a:solidFill>
          <a:prstDash val="solid"/>
        </a:ln>
      </c:spPr>
    </c:plotArea>
    <c:legend>
      <c:legendPos val="r"/>
      <c:layout>
        <c:manualLayout>
          <c:xMode val="edge"/>
          <c:yMode val="edge"/>
          <c:x val="3.1702515225671128E-2"/>
          <c:y val="0.82501789844016149"/>
          <c:w val="0.58261459213299704"/>
          <c:h val="0.17401747487164215"/>
        </c:manualLayout>
      </c:layout>
      <c:overlay val="0"/>
      <c:spPr>
        <a:solidFill>
          <a:srgbClr val="FFFFFF"/>
        </a:solidFill>
        <a:ln w="3175">
          <a:solidFill>
            <a:srgbClr val="000000"/>
          </a:solidFill>
          <a:prstDash val="solid"/>
        </a:ln>
      </c:spPr>
      <c:txPr>
        <a:bodyPr/>
        <a:lstStyle/>
        <a:p>
          <a:pPr>
            <a:defRPr sz="13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en-US" sz="2000" b="1" i="0" u="none" baseline="0">
                <a:effectLst/>
              </a:rPr>
              <a:t>Figure 6: Exposure to foreign assets and foreign exchange assets (percent)</a:t>
            </a:r>
            <a:endParaRPr lang="he-IL" sz="2000" u="none">
              <a:effectLst/>
            </a:endParaRPr>
          </a:p>
        </c:rich>
      </c:tx>
      <c:overlay val="0"/>
      <c:spPr>
        <a:noFill/>
        <a:ln w="25400">
          <a:noFill/>
        </a:ln>
      </c:spPr>
    </c:title>
    <c:autoTitleDeleted val="0"/>
    <c:plotArea>
      <c:layout>
        <c:manualLayout>
          <c:layoutTarget val="inner"/>
          <c:xMode val="edge"/>
          <c:yMode val="edge"/>
          <c:x val="7.0175538787718705E-2"/>
          <c:y val="0.12134371457414739"/>
          <c:w val="0.8792268602404103"/>
          <c:h val="0.67642309351491381"/>
        </c:manualLayout>
      </c:layout>
      <c:lineChart>
        <c:grouping val="standard"/>
        <c:varyColors val="0"/>
        <c:ser>
          <c:idx val="0"/>
          <c:order val="0"/>
          <c:tx>
            <c:strRef>
              <c:f>data6!$D$1</c:f>
              <c:strCache>
                <c:ptCount val="1"/>
                <c:pt idx="0">
                  <c:v>Exposure to foreign assets </c:v>
                </c:pt>
              </c:strCache>
            </c:strRef>
          </c:tx>
          <c:spPr>
            <a:ln w="38100">
              <a:solidFill>
                <a:srgbClr val="000080"/>
              </a:solidFill>
              <a:prstDash val="solid"/>
            </a:ln>
          </c:spPr>
          <c:marker>
            <c:symbol val="none"/>
          </c:marker>
          <c:dLbls>
            <c:dLbl>
              <c:idx val="1"/>
              <c:delete val="1"/>
            </c:dLbl>
            <c:dLbl>
              <c:idx val="2"/>
              <c:delete val="1"/>
            </c:dLbl>
            <c:dLbl>
              <c:idx val="4"/>
              <c:delete val="1"/>
            </c:dLbl>
            <c:dLbl>
              <c:idx val="5"/>
              <c:delete val="1"/>
            </c:dLbl>
            <c:dLbl>
              <c:idx val="7"/>
              <c:delete val="1"/>
            </c:dLbl>
            <c:dLbl>
              <c:idx val="8"/>
              <c:delete val="1"/>
            </c:dLbl>
            <c:dLbl>
              <c:idx val="10"/>
              <c:delete val="1"/>
            </c:dLbl>
            <c:dLbl>
              <c:idx val="11"/>
              <c:delete val="1"/>
            </c:dLbl>
            <c:dLbl>
              <c:idx val="13"/>
              <c:delete val="1"/>
            </c:dLbl>
            <c:dLbl>
              <c:idx val="14"/>
              <c:delete val="1"/>
            </c:dLbl>
            <c:dLbl>
              <c:idx val="16"/>
              <c:delete val="1"/>
            </c:dLbl>
            <c:dLbl>
              <c:idx val="17"/>
              <c:delete val="1"/>
            </c:dLbl>
            <c:dLbl>
              <c:idx val="19"/>
              <c:delete val="1"/>
            </c:dLbl>
            <c:dLbl>
              <c:idx val="20"/>
              <c:delete val="1"/>
            </c:dLbl>
            <c:dLbl>
              <c:idx val="22"/>
              <c:delete val="1"/>
            </c:dLbl>
            <c:dLbl>
              <c:idx val="23"/>
              <c:delete val="1"/>
            </c:dLbl>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data6!$A$2:$A$26</c:f>
              <c:numCache>
                <c:formatCode>m/d/yyyy</c:formatCode>
                <c:ptCount val="25"/>
                <c:pt idx="0">
                  <c:v>42369</c:v>
                </c:pt>
                <c:pt idx="1">
                  <c:v>42400</c:v>
                </c:pt>
                <c:pt idx="2">
                  <c:v>42429</c:v>
                </c:pt>
                <c:pt idx="3">
                  <c:v>42460</c:v>
                </c:pt>
                <c:pt idx="4">
                  <c:v>42490</c:v>
                </c:pt>
                <c:pt idx="5">
                  <c:v>42521</c:v>
                </c:pt>
                <c:pt idx="6">
                  <c:v>42551</c:v>
                </c:pt>
                <c:pt idx="7">
                  <c:v>42582</c:v>
                </c:pt>
                <c:pt idx="8">
                  <c:v>42613</c:v>
                </c:pt>
                <c:pt idx="9">
                  <c:v>42643</c:v>
                </c:pt>
                <c:pt idx="10">
                  <c:v>42674</c:v>
                </c:pt>
                <c:pt idx="11">
                  <c:v>42704</c:v>
                </c:pt>
                <c:pt idx="12">
                  <c:v>42735</c:v>
                </c:pt>
                <c:pt idx="13">
                  <c:v>42766</c:v>
                </c:pt>
                <c:pt idx="14">
                  <c:v>42794</c:v>
                </c:pt>
                <c:pt idx="15">
                  <c:v>42825</c:v>
                </c:pt>
                <c:pt idx="16">
                  <c:v>42855</c:v>
                </c:pt>
                <c:pt idx="17">
                  <c:v>42886</c:v>
                </c:pt>
                <c:pt idx="18">
                  <c:v>42916</c:v>
                </c:pt>
                <c:pt idx="19">
                  <c:v>42947</c:v>
                </c:pt>
                <c:pt idx="20">
                  <c:v>42978</c:v>
                </c:pt>
                <c:pt idx="21">
                  <c:v>43008</c:v>
                </c:pt>
                <c:pt idx="22">
                  <c:v>43039</c:v>
                </c:pt>
                <c:pt idx="23">
                  <c:v>43069</c:v>
                </c:pt>
                <c:pt idx="24">
                  <c:v>43100</c:v>
                </c:pt>
              </c:numCache>
            </c:numRef>
          </c:cat>
          <c:val>
            <c:numRef>
              <c:f>data6!$D$2:$D$26</c:f>
              <c:numCache>
                <c:formatCode>0.0%</c:formatCode>
                <c:ptCount val="25"/>
                <c:pt idx="0">
                  <c:v>0.25017530000030619</c:v>
                </c:pt>
                <c:pt idx="1">
                  <c:v>0.24519523067282178</c:v>
                </c:pt>
                <c:pt idx="2">
                  <c:v>0.24096319231561569</c:v>
                </c:pt>
                <c:pt idx="3">
                  <c:v>0.24198701737750322</c:v>
                </c:pt>
                <c:pt idx="4">
                  <c:v>0.23994181855999494</c:v>
                </c:pt>
                <c:pt idx="5">
                  <c:v>0.2414070848919207</c:v>
                </c:pt>
                <c:pt idx="6">
                  <c:v>0.2406561489748148</c:v>
                </c:pt>
                <c:pt idx="7">
                  <c:v>0.240784631162301</c:v>
                </c:pt>
                <c:pt idx="8">
                  <c:v>0.23980628018056221</c:v>
                </c:pt>
                <c:pt idx="9">
                  <c:v>0.24092455606546398</c:v>
                </c:pt>
                <c:pt idx="10">
                  <c:v>0.24136081570343448</c:v>
                </c:pt>
                <c:pt idx="11">
                  <c:v>0.24499821008936373</c:v>
                </c:pt>
                <c:pt idx="12">
                  <c:v>0.25016415492589739</c:v>
                </c:pt>
                <c:pt idx="13">
                  <c:v>0.25078253161161101</c:v>
                </c:pt>
                <c:pt idx="14">
                  <c:v>0.24916971157187415</c:v>
                </c:pt>
                <c:pt idx="15">
                  <c:v>0.24998505914726601</c:v>
                </c:pt>
                <c:pt idx="16">
                  <c:v>0.25085453859853324</c:v>
                </c:pt>
                <c:pt idx="17">
                  <c:v>0.24950771821413503</c:v>
                </c:pt>
                <c:pt idx="18">
                  <c:v>0.24681726011115326</c:v>
                </c:pt>
                <c:pt idx="19">
                  <c:v>0.25188514424185215</c:v>
                </c:pt>
                <c:pt idx="20">
                  <c:v>0.25361395813964271</c:v>
                </c:pt>
                <c:pt idx="21">
                  <c:v>0.25480490939355405</c:v>
                </c:pt>
                <c:pt idx="22">
                  <c:v>0.25575026672598705</c:v>
                </c:pt>
                <c:pt idx="23">
                  <c:v>0.2569818253894568</c:v>
                </c:pt>
                <c:pt idx="24">
                  <c:v>0.25644195123665303</c:v>
                </c:pt>
              </c:numCache>
            </c:numRef>
          </c:val>
          <c:smooth val="0"/>
        </c:ser>
        <c:ser>
          <c:idx val="1"/>
          <c:order val="1"/>
          <c:tx>
            <c:strRef>
              <c:f>data6!$E$1</c:f>
              <c:strCache>
                <c:ptCount val="1"/>
                <c:pt idx="0">
                  <c:v>Exposure to foreign exchange assets (incl. derivatives)</c:v>
                </c:pt>
              </c:strCache>
            </c:strRef>
          </c:tx>
          <c:spPr>
            <a:ln w="38100">
              <a:solidFill>
                <a:srgbClr val="008000"/>
              </a:solidFill>
              <a:prstDash val="solid"/>
            </a:ln>
          </c:spPr>
          <c:marker>
            <c:symbol val="none"/>
          </c:marker>
          <c:dLbls>
            <c:dLbl>
              <c:idx val="1"/>
              <c:delete val="1"/>
            </c:dLbl>
            <c:dLbl>
              <c:idx val="2"/>
              <c:delete val="1"/>
            </c:dLbl>
            <c:dLbl>
              <c:idx val="4"/>
              <c:delete val="1"/>
            </c:dLbl>
            <c:dLbl>
              <c:idx val="5"/>
              <c:delete val="1"/>
            </c:dLbl>
            <c:dLbl>
              <c:idx val="7"/>
              <c:delete val="1"/>
            </c:dLbl>
            <c:dLbl>
              <c:idx val="8"/>
              <c:delete val="1"/>
            </c:dLbl>
            <c:dLbl>
              <c:idx val="10"/>
              <c:delete val="1"/>
            </c:dLbl>
            <c:dLbl>
              <c:idx val="11"/>
              <c:delete val="1"/>
            </c:dLbl>
            <c:dLbl>
              <c:idx val="13"/>
              <c:delete val="1"/>
            </c:dLbl>
            <c:dLbl>
              <c:idx val="14"/>
              <c:delete val="1"/>
            </c:dLbl>
            <c:dLbl>
              <c:idx val="16"/>
              <c:delete val="1"/>
            </c:dLbl>
            <c:dLbl>
              <c:idx val="17"/>
              <c:delete val="1"/>
            </c:dLbl>
            <c:dLbl>
              <c:idx val="19"/>
              <c:delete val="1"/>
            </c:dLbl>
            <c:dLbl>
              <c:idx val="20"/>
              <c:delete val="1"/>
            </c:dLbl>
            <c:dLbl>
              <c:idx val="22"/>
              <c:delete val="1"/>
            </c:dLbl>
            <c:dLbl>
              <c:idx val="23"/>
              <c:delete val="1"/>
            </c:dLbl>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data6!$A$2:$A$26</c:f>
              <c:numCache>
                <c:formatCode>m/d/yyyy</c:formatCode>
                <c:ptCount val="25"/>
                <c:pt idx="0">
                  <c:v>42369</c:v>
                </c:pt>
                <c:pt idx="1">
                  <c:v>42400</c:v>
                </c:pt>
                <c:pt idx="2">
                  <c:v>42429</c:v>
                </c:pt>
                <c:pt idx="3">
                  <c:v>42460</c:v>
                </c:pt>
                <c:pt idx="4">
                  <c:v>42490</c:v>
                </c:pt>
                <c:pt idx="5">
                  <c:v>42521</c:v>
                </c:pt>
                <c:pt idx="6">
                  <c:v>42551</c:v>
                </c:pt>
                <c:pt idx="7">
                  <c:v>42582</c:v>
                </c:pt>
                <c:pt idx="8">
                  <c:v>42613</c:v>
                </c:pt>
                <c:pt idx="9">
                  <c:v>42643</c:v>
                </c:pt>
                <c:pt idx="10">
                  <c:v>42674</c:v>
                </c:pt>
                <c:pt idx="11">
                  <c:v>42704</c:v>
                </c:pt>
                <c:pt idx="12">
                  <c:v>42735</c:v>
                </c:pt>
                <c:pt idx="13">
                  <c:v>42766</c:v>
                </c:pt>
                <c:pt idx="14">
                  <c:v>42794</c:v>
                </c:pt>
                <c:pt idx="15">
                  <c:v>42825</c:v>
                </c:pt>
                <c:pt idx="16">
                  <c:v>42855</c:v>
                </c:pt>
                <c:pt idx="17">
                  <c:v>42886</c:v>
                </c:pt>
                <c:pt idx="18">
                  <c:v>42916</c:v>
                </c:pt>
                <c:pt idx="19">
                  <c:v>42947</c:v>
                </c:pt>
                <c:pt idx="20">
                  <c:v>42978</c:v>
                </c:pt>
                <c:pt idx="21">
                  <c:v>43008</c:v>
                </c:pt>
                <c:pt idx="22">
                  <c:v>43039</c:v>
                </c:pt>
                <c:pt idx="23">
                  <c:v>43069</c:v>
                </c:pt>
                <c:pt idx="24">
                  <c:v>43100</c:v>
                </c:pt>
              </c:numCache>
            </c:numRef>
          </c:cat>
          <c:val>
            <c:numRef>
              <c:f>data6!$E$2:$E$26</c:f>
              <c:numCache>
                <c:formatCode>0.0%</c:formatCode>
                <c:ptCount val="25"/>
                <c:pt idx="0">
                  <c:v>0.14236993352379029</c:v>
                </c:pt>
                <c:pt idx="1">
                  <c:v>0.13885913325656535</c:v>
                </c:pt>
                <c:pt idx="2">
                  <c:v>0.13761357312187333</c:v>
                </c:pt>
                <c:pt idx="3">
                  <c:v>0.14332870359375105</c:v>
                </c:pt>
                <c:pt idx="4">
                  <c:v>0.14241221868017112</c:v>
                </c:pt>
                <c:pt idx="5">
                  <c:v>0.14265663765789791</c:v>
                </c:pt>
                <c:pt idx="6">
                  <c:v>0.14096245484871137</c:v>
                </c:pt>
                <c:pt idx="7">
                  <c:v>0.14412629922952302</c:v>
                </c:pt>
                <c:pt idx="8">
                  <c:v>0.14459305099123845</c:v>
                </c:pt>
                <c:pt idx="9">
                  <c:v>0.14539058006584388</c:v>
                </c:pt>
                <c:pt idx="10">
                  <c:v>0.14413679401523316</c:v>
                </c:pt>
                <c:pt idx="11">
                  <c:v>0.14627510854826359</c:v>
                </c:pt>
                <c:pt idx="12">
                  <c:v>0.14871470669093206</c:v>
                </c:pt>
                <c:pt idx="13">
                  <c:v>0.1526369183848203</c:v>
                </c:pt>
                <c:pt idx="14">
                  <c:v>0.15342780254041297</c:v>
                </c:pt>
                <c:pt idx="15">
                  <c:v>0.15284386570897121</c:v>
                </c:pt>
                <c:pt idx="16">
                  <c:v>0.15197936165518403</c:v>
                </c:pt>
                <c:pt idx="17">
                  <c:v>0.15130063365858556</c:v>
                </c:pt>
                <c:pt idx="18">
                  <c:v>0.1514393380577945</c:v>
                </c:pt>
                <c:pt idx="19">
                  <c:v>0.15332440114774107</c:v>
                </c:pt>
                <c:pt idx="20">
                  <c:v>0.152527096738967</c:v>
                </c:pt>
                <c:pt idx="21">
                  <c:v>0.15483599197203635</c:v>
                </c:pt>
                <c:pt idx="22">
                  <c:v>0.15578645411137168</c:v>
                </c:pt>
                <c:pt idx="23">
                  <c:v>0.15705135247064472</c:v>
                </c:pt>
                <c:pt idx="24">
                  <c:v>0.15994399067158488</c:v>
                </c:pt>
              </c:numCache>
            </c:numRef>
          </c:val>
          <c:smooth val="0"/>
        </c:ser>
        <c:dLbls>
          <c:showLegendKey val="0"/>
          <c:showVal val="0"/>
          <c:showCatName val="0"/>
          <c:showSerName val="0"/>
          <c:showPercent val="0"/>
          <c:showBubbleSize val="0"/>
        </c:dLbls>
        <c:marker val="1"/>
        <c:smooth val="0"/>
        <c:axId val="357555200"/>
        <c:axId val="357561088"/>
      </c:lineChart>
      <c:catAx>
        <c:axId val="357555200"/>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357561088"/>
        <c:crosses val="autoZero"/>
        <c:auto val="0"/>
        <c:lblAlgn val="ctr"/>
        <c:lblOffset val="100"/>
        <c:tickLblSkip val="3"/>
        <c:tickMarkSkip val="1"/>
        <c:noMultiLvlLbl val="1"/>
      </c:catAx>
      <c:valAx>
        <c:axId val="357561088"/>
        <c:scaling>
          <c:orientation val="minMax"/>
          <c:max val="0.30000000000000004"/>
          <c:min val="0.1"/>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7555200"/>
        <c:crosses val="autoZero"/>
        <c:crossBetween val="between"/>
        <c:majorUnit val="2.0000000000000004E-2"/>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0" i="0" u="none" strike="noStrike" baseline="0">
                <a:solidFill>
                  <a:srgbClr val="000000"/>
                </a:solidFill>
                <a:latin typeface="Arial"/>
                <a:ea typeface="Arial"/>
                <a:cs typeface="Arial"/>
              </a:defRPr>
            </a:pPr>
            <a:r>
              <a:rPr lang="en-US" sz="2000" b="1" i="0" u="none" strike="noStrike" baseline="0">
                <a:solidFill>
                  <a:srgbClr val="000000"/>
                </a:solidFill>
                <a:latin typeface="Arial"/>
                <a:cs typeface="Arial"/>
              </a:rPr>
              <a:t>Figure 7: Net deposits in mutual funds by specialization</a:t>
            </a:r>
          </a:p>
          <a:p>
            <a:pPr rtl="1">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(NIS billion)</a:t>
            </a:r>
          </a:p>
        </c:rich>
      </c:tx>
      <c:layout/>
      <c:overlay val="1"/>
      <c:spPr>
        <a:noFill/>
        <a:ln w="25400">
          <a:noFill/>
        </a:ln>
      </c:spPr>
    </c:title>
    <c:autoTitleDeleted val="0"/>
    <c:plotArea>
      <c:layout>
        <c:manualLayout>
          <c:layoutTarget val="inner"/>
          <c:xMode val="edge"/>
          <c:yMode val="edge"/>
          <c:x val="7.3727099302984475E-2"/>
          <c:y val="0.16831153621620085"/>
          <c:w val="0.91684257398859625"/>
          <c:h val="0.55593989382548903"/>
        </c:manualLayout>
      </c:layout>
      <c:barChart>
        <c:barDir val="col"/>
        <c:grouping val="stacked"/>
        <c:varyColors val="0"/>
        <c:ser>
          <c:idx val="3"/>
          <c:order val="0"/>
          <c:tx>
            <c:strRef>
              <c:f>data7!$B$1</c:f>
              <c:strCache>
                <c:ptCount val="1"/>
                <c:pt idx="0">
                  <c:v>Government bonds</c:v>
                </c:pt>
              </c:strCache>
            </c:strRef>
          </c:tx>
          <c:spPr>
            <a:solidFill>
              <a:srgbClr val="EC82D5"/>
            </a:solidFill>
            <a:ln w="9525">
              <a:solidFill>
                <a:srgbClr val="EC82D5"/>
              </a:solidFill>
              <a:prstDash val="solid"/>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data7!$B$2:$B$19</c:f>
              <c:numCache>
                <c:formatCode>_ * #,##0_ ;_ * \-#,##0_ ;_ * "-"??_ ;_ @_ </c:formatCode>
                <c:ptCount val="18"/>
                <c:pt idx="0">
                  <c:v>-1382.2880621899997</c:v>
                </c:pt>
                <c:pt idx="1">
                  <c:v>868.71969999999942</c:v>
                </c:pt>
                <c:pt idx="2">
                  <c:v>3821.1390000000001</c:v>
                </c:pt>
                <c:pt idx="3">
                  <c:v>4875.6804204500013</c:v>
                </c:pt>
                <c:pt idx="4">
                  <c:v>4785.4747926299988</c:v>
                </c:pt>
                <c:pt idx="5">
                  <c:v>325.93329919999951</c:v>
                </c:pt>
                <c:pt idx="6">
                  <c:v>3271.8427501659985</c:v>
                </c:pt>
                <c:pt idx="7">
                  <c:v>-2003.8348663799982</c:v>
                </c:pt>
                <c:pt idx="8">
                  <c:v>-4910.6848810000001</c:v>
                </c:pt>
                <c:pt idx="9">
                  <c:v>-4567.6339889900009</c:v>
                </c:pt>
                <c:pt idx="10">
                  <c:v>-3543.921672049999</c:v>
                </c:pt>
                <c:pt idx="11">
                  <c:v>-753.05671314999972</c:v>
                </c:pt>
                <c:pt idx="12">
                  <c:v>-687.60116381999887</c:v>
                </c:pt>
                <c:pt idx="13">
                  <c:v>-2592.7042037500005</c:v>
                </c:pt>
                <c:pt idx="14">
                  <c:v>-3406.8376300599994</c:v>
                </c:pt>
                <c:pt idx="15">
                  <c:v>-445.03992799000059</c:v>
                </c:pt>
                <c:pt idx="16">
                  <c:v>979.42575594000095</c:v>
                </c:pt>
                <c:pt idx="17">
                  <c:v>1490.2241830500009</c:v>
                </c:pt>
              </c:numCache>
            </c:numRef>
          </c:val>
        </c:ser>
        <c:ser>
          <c:idx val="0"/>
          <c:order val="1"/>
          <c:tx>
            <c:strRef>
              <c:f>data7!$C$1</c:f>
              <c:strCache>
                <c:ptCount val="1"/>
                <c:pt idx="0">
                  <c:v>Unindexed bonds</c:v>
                </c:pt>
              </c:strCache>
            </c:strRef>
          </c:tx>
          <c:spPr>
            <a:solidFill>
              <a:srgbClr val="FFC000"/>
            </a:solidFill>
            <a:ln>
              <a:solidFill>
                <a:srgbClr val="FFC000"/>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data7!$C$2:$C$19</c:f>
              <c:numCache>
                <c:formatCode>_ * #,##0_ ;_ * \-#,##0_ ;_ * "-"??_ ;_ @_ </c:formatCode>
                <c:ptCount val="18"/>
                <c:pt idx="0">
                  <c:v>1448.6948117099996</c:v>
                </c:pt>
                <c:pt idx="1">
                  <c:v>1694.7632599899994</c:v>
                </c:pt>
                <c:pt idx="2">
                  <c:v>-215.24719999999925</c:v>
                </c:pt>
                <c:pt idx="3">
                  <c:v>-434.77296590000014</c:v>
                </c:pt>
                <c:pt idx="4">
                  <c:v>323.72439999999943</c:v>
                </c:pt>
                <c:pt idx="5">
                  <c:v>-1783.9957888300003</c:v>
                </c:pt>
                <c:pt idx="6">
                  <c:v>-436.40677557000049</c:v>
                </c:pt>
                <c:pt idx="7">
                  <c:v>-2209.7768142299997</c:v>
                </c:pt>
                <c:pt idx="8">
                  <c:v>261.91463799999906</c:v>
                </c:pt>
                <c:pt idx="9">
                  <c:v>236.81759593000052</c:v>
                </c:pt>
                <c:pt idx="10">
                  <c:v>-37.971825999998828</c:v>
                </c:pt>
                <c:pt idx="11">
                  <c:v>-2351.7139511199994</c:v>
                </c:pt>
                <c:pt idx="12">
                  <c:v>-2054.8213682849996</c:v>
                </c:pt>
                <c:pt idx="13">
                  <c:v>-1978.9290639999999</c:v>
                </c:pt>
                <c:pt idx="14">
                  <c:v>-1617.2129681699998</c:v>
                </c:pt>
                <c:pt idx="15">
                  <c:v>-1000.9697472399998</c:v>
                </c:pt>
                <c:pt idx="16">
                  <c:v>-92.268327700000057</c:v>
                </c:pt>
                <c:pt idx="17">
                  <c:v>-962.54938122000044</c:v>
                </c:pt>
              </c:numCache>
            </c:numRef>
          </c:val>
        </c:ser>
        <c:ser>
          <c:idx val="1"/>
          <c:order val="2"/>
          <c:tx>
            <c:strRef>
              <c:f>data7!$D$1</c:f>
              <c:strCache>
                <c:ptCount val="1"/>
                <c:pt idx="0">
                  <c:v>Private bonds</c:v>
                </c:pt>
              </c:strCache>
            </c:strRef>
          </c:tx>
          <c:spPr>
            <a:solidFill>
              <a:srgbClr val="FFFF00"/>
            </a:solidFill>
            <a:ln>
              <a:solidFill>
                <a:srgbClr val="FFFF00"/>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data7!$D$2:$D$19</c:f>
              <c:numCache>
                <c:formatCode>_ * #,##0_ ;_ * \-#,##0_ ;_ * "-"??_ ;_ @_ </c:formatCode>
                <c:ptCount val="18"/>
                <c:pt idx="0">
                  <c:v>1221.7760888399996</c:v>
                </c:pt>
                <c:pt idx="1">
                  <c:v>641.84435527000051</c:v>
                </c:pt>
                <c:pt idx="2">
                  <c:v>1180.8080999999993</c:v>
                </c:pt>
                <c:pt idx="3">
                  <c:v>213.45904267000094</c:v>
                </c:pt>
                <c:pt idx="4">
                  <c:v>-2674.8991140799994</c:v>
                </c:pt>
                <c:pt idx="5">
                  <c:v>-3252.1909352099997</c:v>
                </c:pt>
                <c:pt idx="6">
                  <c:v>-1633.4549900200009</c:v>
                </c:pt>
                <c:pt idx="7">
                  <c:v>-762.44996200000014</c:v>
                </c:pt>
                <c:pt idx="8">
                  <c:v>136.80090400000032</c:v>
                </c:pt>
                <c:pt idx="9">
                  <c:v>687.5317561999999</c:v>
                </c:pt>
                <c:pt idx="10">
                  <c:v>-3.4705063799996765</c:v>
                </c:pt>
                <c:pt idx="11">
                  <c:v>1390.6864356689998</c:v>
                </c:pt>
                <c:pt idx="12">
                  <c:v>1467.8328169200006</c:v>
                </c:pt>
                <c:pt idx="13">
                  <c:v>172.8792294500002</c:v>
                </c:pt>
                <c:pt idx="14">
                  <c:v>1961.1098813199992</c:v>
                </c:pt>
                <c:pt idx="15">
                  <c:v>1243.1762999999999</c:v>
                </c:pt>
                <c:pt idx="16">
                  <c:v>-561.19685019000019</c:v>
                </c:pt>
                <c:pt idx="17">
                  <c:v>921.79721194000035</c:v>
                </c:pt>
              </c:numCache>
            </c:numRef>
          </c:val>
        </c:ser>
        <c:ser>
          <c:idx val="2"/>
          <c:order val="3"/>
          <c:tx>
            <c:strRef>
              <c:f>data7!$F$1</c:f>
              <c:strCache>
                <c:ptCount val="1"/>
                <c:pt idx="0">
                  <c:v>Foreign bonds</c:v>
                </c:pt>
              </c:strCache>
            </c:strRef>
          </c:tx>
          <c:spPr>
            <a:solidFill>
              <a:srgbClr val="7030A0"/>
            </a:solidFill>
            <a:ln>
              <a:solidFill>
                <a:srgbClr val="7030A0"/>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data7!$F$2:$F$19</c:f>
              <c:numCache>
                <c:formatCode>_ * #,##0_ ;_ * \-#,##0_ ;_ * "-"??_ ;_ @_ </c:formatCode>
                <c:ptCount val="18"/>
                <c:pt idx="0">
                  <c:v>-641.53554685000006</c:v>
                </c:pt>
                <c:pt idx="1">
                  <c:v>-408.09201034000012</c:v>
                </c:pt>
                <c:pt idx="2">
                  <c:v>-50.898799999999866</c:v>
                </c:pt>
                <c:pt idx="3">
                  <c:v>265.01099999999991</c:v>
                </c:pt>
                <c:pt idx="4">
                  <c:v>1078.6125</c:v>
                </c:pt>
                <c:pt idx="5">
                  <c:v>3029.9623999999994</c:v>
                </c:pt>
                <c:pt idx="6">
                  <c:v>1963.4665021599999</c:v>
                </c:pt>
                <c:pt idx="7">
                  <c:v>209.9214999999997</c:v>
                </c:pt>
                <c:pt idx="8">
                  <c:v>-924.66629999999975</c:v>
                </c:pt>
                <c:pt idx="9">
                  <c:v>-1016.5933000000002</c:v>
                </c:pt>
                <c:pt idx="10">
                  <c:v>-282.95899500000013</c:v>
                </c:pt>
                <c:pt idx="11">
                  <c:v>-222.79479855999989</c:v>
                </c:pt>
                <c:pt idx="12">
                  <c:v>-94.10380000000012</c:v>
                </c:pt>
                <c:pt idx="13">
                  <c:v>-539.59440000000006</c:v>
                </c:pt>
                <c:pt idx="14">
                  <c:v>-799.99208431000034</c:v>
                </c:pt>
                <c:pt idx="15">
                  <c:v>-306.59794600000021</c:v>
                </c:pt>
                <c:pt idx="16">
                  <c:v>309.29769999999996</c:v>
                </c:pt>
                <c:pt idx="17">
                  <c:v>133.49273149000004</c:v>
                </c:pt>
              </c:numCache>
            </c:numRef>
          </c:val>
        </c:ser>
        <c:ser>
          <c:idx val="4"/>
          <c:order val="4"/>
          <c:tx>
            <c:strRef>
              <c:f>data7!$G$1</c:f>
              <c:strCache>
                <c:ptCount val="1"/>
                <c:pt idx="0">
                  <c:v>Shares in Israel and abroad</c:v>
                </c:pt>
              </c:strCache>
            </c:strRef>
          </c:tx>
          <c:spPr>
            <a:solidFill>
              <a:srgbClr val="00B050"/>
            </a:solidFill>
            <a:ln>
              <a:solidFill>
                <a:srgbClr val="00B050"/>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data7!$G$2:$G$19</c:f>
              <c:numCache>
                <c:formatCode>_ * #,##0_ ;_ * \-#,##0_ ;_ * "-"??_ ;_ @_ </c:formatCode>
                <c:ptCount val="18"/>
                <c:pt idx="0">
                  <c:v>1171.1571022800003</c:v>
                </c:pt>
                <c:pt idx="1">
                  <c:v>1867.6207219</c:v>
                </c:pt>
                <c:pt idx="2">
                  <c:v>2024.2356000000002</c:v>
                </c:pt>
                <c:pt idx="3">
                  <c:v>790.61656928999992</c:v>
                </c:pt>
                <c:pt idx="4">
                  <c:v>796.58382773999961</c:v>
                </c:pt>
                <c:pt idx="5">
                  <c:v>196.95774123999956</c:v>
                </c:pt>
                <c:pt idx="6">
                  <c:v>1630.0819331200003</c:v>
                </c:pt>
                <c:pt idx="7">
                  <c:v>996.15149999999949</c:v>
                </c:pt>
                <c:pt idx="8">
                  <c:v>-235.78679999999974</c:v>
                </c:pt>
                <c:pt idx="9">
                  <c:v>-18.608144999999389</c:v>
                </c:pt>
                <c:pt idx="10">
                  <c:v>-695.11802861000035</c:v>
                </c:pt>
                <c:pt idx="11">
                  <c:v>-229.65430240999939</c:v>
                </c:pt>
                <c:pt idx="12">
                  <c:v>1100.6142740099997</c:v>
                </c:pt>
                <c:pt idx="13">
                  <c:v>595.34310214000095</c:v>
                </c:pt>
                <c:pt idx="14">
                  <c:v>1936.8485205400013</c:v>
                </c:pt>
                <c:pt idx="15">
                  <c:v>1490.5124604199993</c:v>
                </c:pt>
                <c:pt idx="16">
                  <c:v>422.37670000000043</c:v>
                </c:pt>
                <c:pt idx="17">
                  <c:v>1134.8322163800003</c:v>
                </c:pt>
              </c:numCache>
            </c:numRef>
          </c:val>
        </c:ser>
        <c:ser>
          <c:idx val="5"/>
          <c:order val="5"/>
          <c:tx>
            <c:strRef>
              <c:f>data7!$H$1</c:f>
              <c:strCache>
                <c:ptCount val="1"/>
                <c:pt idx="0">
                  <c:v>Shekel-denominated money market</c:v>
                </c:pt>
              </c:strCache>
            </c:strRef>
          </c:tx>
          <c:spPr>
            <a:solidFill>
              <a:srgbClr val="00B0F0"/>
            </a:solidFill>
            <a:ln>
              <a:solidFill>
                <a:srgbClr val="00B0F0"/>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data7!$H$2:$H$19</c:f>
              <c:numCache>
                <c:formatCode>_ * #,##0_ ;_ * \-#,##0_ ;_ * "-"??_ ;_ @_ </c:formatCode>
                <c:ptCount val="18"/>
                <c:pt idx="0">
                  <c:v>4818.5452999999998</c:v>
                </c:pt>
                <c:pt idx="1">
                  <c:v>-2910.1402999999991</c:v>
                </c:pt>
                <c:pt idx="2">
                  <c:v>-1790.316299999999</c:v>
                </c:pt>
                <c:pt idx="3">
                  <c:v>-1201.4487144100003</c:v>
                </c:pt>
                <c:pt idx="4">
                  <c:v>-625.16480181000088</c:v>
                </c:pt>
                <c:pt idx="5">
                  <c:v>-4081.3857966000005</c:v>
                </c:pt>
                <c:pt idx="6">
                  <c:v>-14719.81595231</c:v>
                </c:pt>
                <c:pt idx="7">
                  <c:v>-6411.3655439100003</c:v>
                </c:pt>
                <c:pt idx="8">
                  <c:v>-2072.2858573900003</c:v>
                </c:pt>
                <c:pt idx="9">
                  <c:v>-2965.90113931</c:v>
                </c:pt>
                <c:pt idx="10">
                  <c:v>-2325.1651000000002</c:v>
                </c:pt>
                <c:pt idx="11">
                  <c:v>-2208.9001620000004</c:v>
                </c:pt>
                <c:pt idx="12">
                  <c:v>-2252.7295064099999</c:v>
                </c:pt>
                <c:pt idx="13">
                  <c:v>-1460.6084999999998</c:v>
                </c:pt>
                <c:pt idx="14">
                  <c:v>-1891.4733250000002</c:v>
                </c:pt>
                <c:pt idx="15">
                  <c:v>-725.02919999999995</c:v>
                </c:pt>
                <c:pt idx="16">
                  <c:v>-386.98099999999994</c:v>
                </c:pt>
                <c:pt idx="17">
                  <c:v>-1274.2772999999997</c:v>
                </c:pt>
              </c:numCache>
            </c:numRef>
          </c:val>
        </c:ser>
        <c:ser>
          <c:idx val="7"/>
          <c:order val="7"/>
          <c:tx>
            <c:strRef>
              <c:f>data7!$E$1</c:f>
              <c:strCache>
                <c:ptCount val="1"/>
                <c:pt idx="0">
                  <c:v>General bonds </c:v>
                </c:pt>
              </c:strCache>
            </c:strRef>
          </c:tx>
          <c:spPr>
            <a:solidFill>
              <a:schemeClr val="bg1">
                <a:lumMod val="75000"/>
              </a:schemeClr>
            </a:solidFill>
            <a:ln>
              <a:solidFill>
                <a:schemeClr val="bg1">
                  <a:lumMod val="75000"/>
                </a:schemeClr>
              </a:solidFill>
            </a:ln>
          </c:spPr>
          <c:invertIfNegative val="0"/>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data7!$E$2:$E$19</c:f>
              <c:numCache>
                <c:formatCode>_ * #,##0_ ;_ * \-#,##0_ ;_ * "-"??_ ;_ @_ </c:formatCode>
                <c:ptCount val="18"/>
                <c:pt idx="0">
                  <c:v>3922.1348107299978</c:v>
                </c:pt>
                <c:pt idx="1">
                  <c:v>8288.8067834800004</c:v>
                </c:pt>
                <c:pt idx="2">
                  <c:v>9230.4730999999992</c:v>
                </c:pt>
                <c:pt idx="3">
                  <c:v>7204.8547748200035</c:v>
                </c:pt>
                <c:pt idx="4">
                  <c:v>2648.8023000000003</c:v>
                </c:pt>
                <c:pt idx="5">
                  <c:v>-444.88837732999855</c:v>
                </c:pt>
                <c:pt idx="6">
                  <c:v>4175.5135363499976</c:v>
                </c:pt>
                <c:pt idx="7">
                  <c:v>594.26866814000277</c:v>
                </c:pt>
                <c:pt idx="8">
                  <c:v>-1756.4431769999992</c:v>
                </c:pt>
                <c:pt idx="9">
                  <c:v>-999.8765919199991</c:v>
                </c:pt>
                <c:pt idx="10">
                  <c:v>-4779.0571197200024</c:v>
                </c:pt>
                <c:pt idx="11">
                  <c:v>-354.96031353000177</c:v>
                </c:pt>
                <c:pt idx="12">
                  <c:v>2262.9609466099996</c:v>
                </c:pt>
                <c:pt idx="13">
                  <c:v>1459.156482059999</c:v>
                </c:pt>
                <c:pt idx="14">
                  <c:v>6424.0429001499997</c:v>
                </c:pt>
                <c:pt idx="15">
                  <c:v>5111.2554869999994</c:v>
                </c:pt>
                <c:pt idx="16">
                  <c:v>3104.184297719999</c:v>
                </c:pt>
                <c:pt idx="17">
                  <c:v>4229.675047609001</c:v>
                </c:pt>
              </c:numCache>
            </c:numRef>
          </c:val>
        </c:ser>
        <c:dLbls>
          <c:showLegendKey val="0"/>
          <c:showVal val="0"/>
          <c:showCatName val="0"/>
          <c:showSerName val="0"/>
          <c:showPercent val="0"/>
          <c:showBubbleSize val="0"/>
        </c:dLbls>
        <c:gapWidth val="150"/>
        <c:overlap val="100"/>
        <c:axId val="358309888"/>
        <c:axId val="358311808"/>
      </c:barChart>
      <c:lineChart>
        <c:grouping val="standard"/>
        <c:varyColors val="0"/>
        <c:ser>
          <c:idx val="6"/>
          <c:order val="6"/>
          <c:tx>
            <c:strRef>
              <c:f>data7!$J$1</c:f>
              <c:strCache>
                <c:ptCount val="1"/>
                <c:pt idx="0">
                  <c:v>Total net new investment</c:v>
                </c:pt>
              </c:strCache>
            </c:strRef>
          </c:tx>
          <c:spPr>
            <a:ln w="25400">
              <a:solidFill>
                <a:srgbClr val="FF0000"/>
              </a:solidFill>
            </a:ln>
          </c:spPr>
          <c:marker>
            <c:symbol val="plus"/>
            <c:size val="7"/>
            <c:spPr>
              <a:solidFill>
                <a:srgbClr val="FF0000"/>
              </a:solidFill>
              <a:ln>
                <a:noFill/>
              </a:ln>
            </c:spPr>
          </c:marker>
          <c:cat>
            <c:numRef>
              <c:f>data7!$A$2:$A$19</c:f>
              <c:numCache>
                <c:formatCode>mm/yyyy</c:formatCode>
                <c:ptCount val="18"/>
                <c:pt idx="0">
                  <c:v>41547</c:v>
                </c:pt>
                <c:pt idx="1">
                  <c:v>41639</c:v>
                </c:pt>
                <c:pt idx="2">
                  <c:v>41729</c:v>
                </c:pt>
                <c:pt idx="3">
                  <c:v>41820</c:v>
                </c:pt>
                <c:pt idx="4">
                  <c:v>41912</c:v>
                </c:pt>
                <c:pt idx="5">
                  <c:v>42004</c:v>
                </c:pt>
                <c:pt idx="6">
                  <c:v>42094</c:v>
                </c:pt>
                <c:pt idx="7">
                  <c:v>42185</c:v>
                </c:pt>
                <c:pt idx="8">
                  <c:v>42277</c:v>
                </c:pt>
                <c:pt idx="9">
                  <c:v>42369</c:v>
                </c:pt>
                <c:pt idx="10">
                  <c:v>42460</c:v>
                </c:pt>
                <c:pt idx="11">
                  <c:v>42551</c:v>
                </c:pt>
                <c:pt idx="12">
                  <c:v>42643</c:v>
                </c:pt>
                <c:pt idx="13">
                  <c:v>42735</c:v>
                </c:pt>
                <c:pt idx="14">
                  <c:v>42825</c:v>
                </c:pt>
                <c:pt idx="15">
                  <c:v>42916</c:v>
                </c:pt>
                <c:pt idx="16">
                  <c:v>43008</c:v>
                </c:pt>
                <c:pt idx="17">
                  <c:v>43100</c:v>
                </c:pt>
              </c:numCache>
            </c:numRef>
          </c:cat>
          <c:val>
            <c:numRef>
              <c:f>data7!$J$2:$J$19</c:f>
              <c:numCache>
                <c:formatCode>_ * #,##0_ ;_ * \-#,##0_ ;_ * "-"??_ ;_ @_ </c:formatCode>
                <c:ptCount val="18"/>
                <c:pt idx="0">
                  <c:v>10824.491404519998</c:v>
                </c:pt>
                <c:pt idx="1">
                  <c:v>10031.072110300001</c:v>
                </c:pt>
                <c:pt idx="2">
                  <c:v>14547.620699999999</c:v>
                </c:pt>
                <c:pt idx="3">
                  <c:v>11803.017026920004</c:v>
                </c:pt>
                <c:pt idx="4">
                  <c:v>6229.5857044799995</c:v>
                </c:pt>
                <c:pt idx="5">
                  <c:v>-6289.5534135300013</c:v>
                </c:pt>
                <c:pt idx="6">
                  <c:v>-6064.9826961040035</c:v>
                </c:pt>
                <c:pt idx="7">
                  <c:v>-9612.5052183799962</c:v>
                </c:pt>
                <c:pt idx="8">
                  <c:v>-9589.9373303899993</c:v>
                </c:pt>
                <c:pt idx="9">
                  <c:v>-8402.7603130899988</c:v>
                </c:pt>
                <c:pt idx="10">
                  <c:v>-11638.594159980003</c:v>
                </c:pt>
                <c:pt idx="11">
                  <c:v>-4545.5386560309998</c:v>
                </c:pt>
                <c:pt idx="12">
                  <c:v>577.06285746500134</c:v>
                </c:pt>
                <c:pt idx="13">
                  <c:v>-3825.4564016800005</c:v>
                </c:pt>
                <c:pt idx="14">
                  <c:v>3342.7263944700039</c:v>
                </c:pt>
                <c:pt idx="15">
                  <c:v>5777.8146193899993</c:v>
                </c:pt>
                <c:pt idx="16">
                  <c:v>4062.1134537700018</c:v>
                </c:pt>
                <c:pt idx="17">
                  <c:v>6251.8989092490001</c:v>
                </c:pt>
              </c:numCache>
            </c:numRef>
          </c:val>
          <c:smooth val="0"/>
        </c:ser>
        <c:dLbls>
          <c:showLegendKey val="0"/>
          <c:showVal val="0"/>
          <c:showCatName val="0"/>
          <c:showSerName val="0"/>
          <c:showPercent val="0"/>
          <c:showBubbleSize val="0"/>
        </c:dLbls>
        <c:marker val="1"/>
        <c:smooth val="0"/>
        <c:axId val="358309888"/>
        <c:axId val="358311808"/>
      </c:lineChart>
      <c:catAx>
        <c:axId val="358309888"/>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358311808"/>
        <c:crosses val="autoZero"/>
        <c:auto val="0"/>
        <c:lblAlgn val="ctr"/>
        <c:lblOffset val="100"/>
        <c:tickLblSkip val="1"/>
        <c:tickMarkSkip val="1"/>
        <c:noMultiLvlLbl val="1"/>
      </c:catAx>
      <c:valAx>
        <c:axId val="358311808"/>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58309888"/>
        <c:crosses val="autoZero"/>
        <c:crossBetween val="between"/>
        <c:dispUnits>
          <c:builtInUnit val="thousands"/>
        </c:dispUnits>
      </c:valAx>
    </c:plotArea>
    <c:legend>
      <c:legendPos val="b"/>
      <c:layout>
        <c:manualLayout>
          <c:xMode val="edge"/>
          <c:yMode val="edge"/>
          <c:x val="5.1619657887591638E-2"/>
          <c:y val="0.86515017636370117"/>
          <c:w val="0.925726201466196"/>
          <c:h val="0.12127516300281467"/>
        </c:manualLayout>
      </c:layout>
      <c:overlay val="0"/>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codeName="תרשים13"/>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תרשים1"/>
  <sheetViews>
    <sheetView zoomScale="80"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2"/>
  <sheetViews>
    <sheetView tabSelected="1"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Figure 1: The Public's Total Financial Asset Portfolio&#10;NIS billion&#10;" title="Figure 1: The Public's Total Financial Asset Portfol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7865" cy="6066692"/>
    <xdr:graphicFrame macro="">
      <xdr:nvGraphicFramePr>
        <xdr:cNvPr id="2" name="תרשים 1" descr="Figure 3: Ratio of public's financial asset portfolio to GDP" title="Figure 3: Ratio of public's financial asset portfolio to GDP"/>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0.01801</cdr:x>
      <cdr:y>0.93856</cdr:y>
    </cdr:from>
    <cdr:to>
      <cdr:x>0.32964</cdr:x>
      <cdr:y>0.98517</cdr:y>
    </cdr:to>
    <cdr:sp macro="" textlink="">
      <cdr:nvSpPr>
        <cdr:cNvPr id="2" name="TextBox 1"/>
        <cdr:cNvSpPr txBox="1"/>
      </cdr:nvSpPr>
      <cdr:spPr>
        <a:xfrm xmlns:a="http://schemas.openxmlformats.org/drawingml/2006/main">
          <a:off x="167331" y="5702128"/>
          <a:ext cx="2896115" cy="2831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400"/>
            <a:t>* Last</a:t>
          </a:r>
          <a:r>
            <a:rPr lang="en-US" sz="1400" baseline="0"/>
            <a:t> 4 quarters</a:t>
          </a:r>
          <a:endParaRPr lang="he-IL" sz="14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Figure 4: Israelis' Asset Portfolio Abroad&#10;NIS billion&#10;" title="Figure 4: Israelis' Asset Portfolio Abroa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descr="Figure 5: Total assets in the portfolio managed by institutional investors&#10;Excluding mutual funds&#10;" title="Figure 5: Total assets in the portfolio managed by institutional investor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2893"/>
    <xdr:graphicFrame macro="">
      <xdr:nvGraphicFramePr>
        <xdr:cNvPr id="2" name="תרשים 1" descr="Figure 6: Transactions in foreign exchange assets vis-à-vis change in NIS/foreign currency derivatives* ($ billion, transactions conducted during the period)&#10;" title="Figure 6: Transactions in foreign exchange assets vis-à-vis change in NIS/foreign currency derivatives* ($ billion, transactions conducted during the perio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0.62448</cdr:x>
      <cdr:y>0.87444</cdr:y>
    </cdr:from>
    <cdr:to>
      <cdr:x>1</cdr:x>
      <cdr:y>0.97534</cdr:y>
    </cdr:to>
    <cdr:sp macro="" textlink="">
      <cdr:nvSpPr>
        <cdr:cNvPr id="2" name="TextBox 1"/>
        <cdr:cNvSpPr txBox="1"/>
      </cdr:nvSpPr>
      <cdr:spPr>
        <a:xfrm xmlns:a="http://schemas.openxmlformats.org/drawingml/2006/main">
          <a:off x="5803717" y="5306766"/>
          <a:ext cx="3489962" cy="61234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200"/>
            <a:t>* include: the old &amp; new pension funds, the provident and severance pay funds, the advanced training funds and "profit sharing" insurance policies.</a:t>
          </a:r>
          <a:endParaRPr lang="he-IL" sz="12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descr="Figure 7: Exposure to foreign assets and foreign exchange assets (percent)&#10;" title="Figure 7: Exposure to foreign assets and foreign exchange assets (perc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Figure 8: Net deposits in mutual funds by specialization&#10;2013-2016 (NIS billion)&#10;Figure 8: Net deposits in mutual funds by specialization&#10;2013-2016 (NIS billion)&#10;" title="Figure 8: Net deposits in mutual funds by specialization"/>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488;&#1490;&#1507;%20&#1505;&#1496;&#1496;&#1497;&#1505;&#1496;&#1497;&#1511;&#1492;%20-%202/&#1497;&#1495;&#1497;&#1491;&#1514;%20&#1489;&#1504;&#1511;&#1488;&#1493;&#1514;%20&#1513;&#1493;&#1511;%20&#1492;&#1492;&#1493;&#1503;%20&#1493;&#1489;&#1497;&#1496;&#1493;&#1495;%20-%201/&#1502;&#1493;&#1505;&#1491;&#1497;&#1497;&#1501;/&#1505;&#1511;&#1497;&#1512;&#1514;%20&#1502;&#1493;&#1505;&#1491;&#1497;&#1497;&#1501;/&#1502;&#1493;&#1505;&#1491;&#1497;&#1497;&#1501;%20&#1495;&#1491;&#1513;/&#1488;&#1511;&#1505;&#1500;/&#1506;&#1493;&#1514;&#1511;%20&#1513;&#1500;%20&#1502;&#1496;&#1495;%20&#1502;&#1493;&#1505;&#1491;&#1497;&#1497;&#1501;%20&#1502;&#1492;&#1508;&#1497;&#1489;&#1493;&#1496;.xlsm"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urrent\T106_Monthly%20Report\files\11_10\1Totals_new_11_v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20\D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488;&#1490;&#1507;%20&#1505;&#1496;&#1496;&#1497;&#1505;&#1496;&#1497;&#1511;&#1492;%20-%202/&#1497;&#1495;&#1497;&#1491;&#1514;%20&#1489;&#1504;&#1511;&#1488;&#1493;&#1514;%20&#1513;&#1493;&#1511;%20&#1492;&#1492;&#1493;&#1503;%20&#1493;&#1489;&#1497;&#1496;&#1493;&#1495;%20-%201/&#1502;&#1493;&#1505;&#1491;&#1497;&#1497;&#1501;/&#1505;&#1511;&#1497;&#1512;&#1514;%20&#1502;&#1493;&#1505;&#1491;&#1497;&#1497;&#1501;/&#1502;&#1493;&#1505;&#1491;&#1497;&#1497;&#1501;%20&#1495;&#1491;&#1513;/&#1488;&#1511;&#1505;&#1500;/&#1495;&#1497;&#1513;&#1493;&#1489;&#1497;%20&#1497;&#1514;&#1512;&#1493;&#1514;%20&#1488;&#1512;&#1493;&#1498;%20&#1496;&#1493;&#1493;&#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גרפים"/>
      <sheetName val="הסברים על הנתונים"/>
      <sheetName val="מאקרו"/>
      <sheetName val="1231"/>
    </sheetNames>
    <sheetDataSet>
      <sheetData sheetId="0"/>
      <sheetData sheetId="1"/>
      <sheetData sheetId="2">
        <row r="2">
          <cell r="C2">
            <v>37287</v>
          </cell>
          <cell r="D2">
            <v>37315</v>
          </cell>
          <cell r="E2">
            <v>37346</v>
          </cell>
          <cell r="F2">
            <v>37376</v>
          </cell>
          <cell r="G2">
            <v>37407</v>
          </cell>
          <cell r="H2">
            <v>37437</v>
          </cell>
          <cell r="I2">
            <v>37468</v>
          </cell>
          <cell r="J2">
            <v>37499</v>
          </cell>
          <cell r="K2">
            <v>37529</v>
          </cell>
          <cell r="L2">
            <v>37560</v>
          </cell>
          <cell r="M2">
            <v>37590</v>
          </cell>
          <cell r="N2">
            <v>37621</v>
          </cell>
          <cell r="O2">
            <v>37652</v>
          </cell>
          <cell r="P2">
            <v>37680</v>
          </cell>
          <cell r="Q2">
            <v>37711</v>
          </cell>
          <cell r="R2">
            <v>37741</v>
          </cell>
          <cell r="S2">
            <v>37772</v>
          </cell>
          <cell r="T2">
            <v>37802</v>
          </cell>
          <cell r="U2">
            <v>37833</v>
          </cell>
          <cell r="V2">
            <v>37864</v>
          </cell>
          <cell r="W2">
            <v>37894</v>
          </cell>
          <cell r="X2">
            <v>37925</v>
          </cell>
          <cell r="Y2">
            <v>37955</v>
          </cell>
          <cell r="Z2">
            <v>37986</v>
          </cell>
          <cell r="AA2">
            <v>38017</v>
          </cell>
          <cell r="AB2">
            <v>38046</v>
          </cell>
          <cell r="AC2">
            <v>38077</v>
          </cell>
          <cell r="AD2">
            <v>38107</v>
          </cell>
          <cell r="AE2">
            <v>38138</v>
          </cell>
          <cell r="AF2">
            <v>38168</v>
          </cell>
          <cell r="AG2">
            <v>38199</v>
          </cell>
          <cell r="AH2">
            <v>38230</v>
          </cell>
          <cell r="AI2">
            <v>38260</v>
          </cell>
          <cell r="AJ2">
            <v>38291</v>
          </cell>
          <cell r="AK2">
            <v>38321</v>
          </cell>
          <cell r="AL2">
            <v>38352</v>
          </cell>
          <cell r="AM2">
            <v>38383</v>
          </cell>
          <cell r="AN2">
            <v>38411</v>
          </cell>
          <cell r="AO2">
            <v>38442</v>
          </cell>
          <cell r="AP2">
            <v>38472</v>
          </cell>
          <cell r="AQ2">
            <v>38503</v>
          </cell>
          <cell r="AR2">
            <v>38533</v>
          </cell>
          <cell r="AS2">
            <v>38564</v>
          </cell>
          <cell r="AT2">
            <v>38595</v>
          </cell>
          <cell r="AU2">
            <v>38625</v>
          </cell>
          <cell r="AV2">
            <v>38656</v>
          </cell>
          <cell r="AW2">
            <v>38686</v>
          </cell>
          <cell r="AX2">
            <v>38717</v>
          </cell>
          <cell r="AY2">
            <v>38748</v>
          </cell>
          <cell r="AZ2">
            <v>38776</v>
          </cell>
          <cell r="BA2">
            <v>38807</v>
          </cell>
          <cell r="BB2">
            <v>38837</v>
          </cell>
          <cell r="BC2">
            <v>38868</v>
          </cell>
          <cell r="BD2">
            <v>38898</v>
          </cell>
          <cell r="BE2">
            <v>38929</v>
          </cell>
          <cell r="BF2">
            <v>38960</v>
          </cell>
          <cell r="BG2">
            <v>38990</v>
          </cell>
          <cell r="BH2">
            <v>39021</v>
          </cell>
          <cell r="BI2">
            <v>39051</v>
          </cell>
          <cell r="BJ2">
            <v>39082</v>
          </cell>
          <cell r="BK2">
            <v>39113</v>
          </cell>
          <cell r="BL2">
            <v>39141</v>
          </cell>
          <cell r="BM2">
            <v>39172</v>
          </cell>
          <cell r="BN2">
            <v>39202</v>
          </cell>
          <cell r="BO2">
            <v>39233</v>
          </cell>
          <cell r="BP2">
            <v>39263</v>
          </cell>
          <cell r="BQ2">
            <v>39294</v>
          </cell>
          <cell r="BR2">
            <v>39325</v>
          </cell>
          <cell r="BS2">
            <v>39355</v>
          </cell>
          <cell r="BT2">
            <v>39386</v>
          </cell>
          <cell r="BU2">
            <v>39416</v>
          </cell>
          <cell r="BV2">
            <v>39447</v>
          </cell>
          <cell r="BW2">
            <v>39478</v>
          </cell>
          <cell r="BX2">
            <v>39507</v>
          </cell>
          <cell r="BY2">
            <v>39538</v>
          </cell>
          <cell r="BZ2">
            <v>39568</v>
          </cell>
          <cell r="CA2">
            <v>39599</v>
          </cell>
          <cell r="CB2">
            <v>39629</v>
          </cell>
          <cell r="CC2">
            <v>39660</v>
          </cell>
          <cell r="CD2">
            <v>39691</v>
          </cell>
          <cell r="CE2">
            <v>39721</v>
          </cell>
          <cell r="CF2">
            <v>39752</v>
          </cell>
          <cell r="CG2">
            <v>39782</v>
          </cell>
          <cell r="CH2">
            <v>39813</v>
          </cell>
          <cell r="CI2">
            <v>39844</v>
          </cell>
          <cell r="CJ2">
            <v>39872</v>
          </cell>
          <cell r="CK2">
            <v>39903</v>
          </cell>
          <cell r="CL2">
            <v>39933</v>
          </cell>
          <cell r="CM2">
            <v>39964</v>
          </cell>
          <cell r="CN2">
            <v>39994</v>
          </cell>
          <cell r="CO2">
            <v>40025</v>
          </cell>
          <cell r="CP2">
            <v>40056</v>
          </cell>
          <cell r="CQ2">
            <v>40086</v>
          </cell>
          <cell r="CR2">
            <v>40117</v>
          </cell>
          <cell r="CS2">
            <v>40147</v>
          </cell>
          <cell r="CT2">
            <v>40178</v>
          </cell>
          <cell r="CU2">
            <v>40209</v>
          </cell>
          <cell r="CV2">
            <v>40237</v>
          </cell>
          <cell r="CW2">
            <v>40268</v>
          </cell>
          <cell r="CX2">
            <v>40298</v>
          </cell>
          <cell r="CY2">
            <v>40329</v>
          </cell>
          <cell r="CZ2">
            <v>40359</v>
          </cell>
          <cell r="DA2">
            <v>40390</v>
          </cell>
          <cell r="DB2">
            <v>40421</v>
          </cell>
          <cell r="DC2">
            <v>40451</v>
          </cell>
          <cell r="DD2">
            <v>40482</v>
          </cell>
          <cell r="DE2">
            <v>40512</v>
          </cell>
          <cell r="DF2">
            <v>40543</v>
          </cell>
          <cell r="DG2">
            <v>40574</v>
          </cell>
          <cell r="DH2">
            <v>40602</v>
          </cell>
          <cell r="DI2">
            <v>40633</v>
          </cell>
          <cell r="DJ2">
            <v>40663</v>
          </cell>
          <cell r="DK2">
            <v>40694</v>
          </cell>
          <cell r="DL2">
            <v>40724</v>
          </cell>
          <cell r="DM2">
            <v>40755</v>
          </cell>
          <cell r="DN2">
            <v>40786</v>
          </cell>
          <cell r="DO2">
            <v>40816</v>
          </cell>
          <cell r="DP2">
            <v>40847</v>
          </cell>
          <cell r="DQ2">
            <v>40877</v>
          </cell>
          <cell r="DR2">
            <v>40908</v>
          </cell>
          <cell r="DS2">
            <v>40939</v>
          </cell>
          <cell r="DT2">
            <v>40968</v>
          </cell>
          <cell r="DU2">
            <v>40999</v>
          </cell>
          <cell r="DV2">
            <v>41029</v>
          </cell>
          <cell r="DW2">
            <v>41060</v>
          </cell>
          <cell r="DX2">
            <v>41090</v>
          </cell>
          <cell r="DY2">
            <v>41121</v>
          </cell>
          <cell r="DZ2">
            <v>41152</v>
          </cell>
          <cell r="EA2">
            <v>41182</v>
          </cell>
          <cell r="EB2">
            <v>41213</v>
          </cell>
          <cell r="EC2">
            <v>41243</v>
          </cell>
          <cell r="ED2">
            <v>41274</v>
          </cell>
          <cell r="EE2">
            <v>41305</v>
          </cell>
          <cell r="EF2">
            <v>41333</v>
          </cell>
          <cell r="EG2">
            <v>41364</v>
          </cell>
          <cell r="EH2">
            <v>41394</v>
          </cell>
          <cell r="EI2">
            <v>41425</v>
          </cell>
          <cell r="EJ2">
            <v>41455</v>
          </cell>
          <cell r="EK2">
            <v>41486</v>
          </cell>
          <cell r="EL2">
            <v>41517</v>
          </cell>
          <cell r="EM2">
            <v>41547</v>
          </cell>
          <cell r="EN2">
            <v>41578</v>
          </cell>
          <cell r="EO2">
            <v>41608</v>
          </cell>
          <cell r="EP2">
            <v>41639</v>
          </cell>
          <cell r="EQ2">
            <v>41670</v>
          </cell>
          <cell r="ER2">
            <v>41698</v>
          </cell>
          <cell r="ES2">
            <v>41729</v>
          </cell>
          <cell r="ET2">
            <v>41759</v>
          </cell>
          <cell r="EU2">
            <v>41790</v>
          </cell>
          <cell r="EV2">
            <v>41820</v>
          </cell>
          <cell r="EW2">
            <v>41851</v>
          </cell>
          <cell r="EX2">
            <v>41882</v>
          </cell>
          <cell r="EY2">
            <v>41912</v>
          </cell>
          <cell r="EZ2">
            <v>41943</v>
          </cell>
          <cell r="FA2">
            <v>41973</v>
          </cell>
          <cell r="FB2">
            <v>42004</v>
          </cell>
          <cell r="FC2">
            <v>42035</v>
          </cell>
          <cell r="FD2">
            <v>42063</v>
          </cell>
          <cell r="FE2">
            <v>42094</v>
          </cell>
          <cell r="FF2">
            <v>42124</v>
          </cell>
          <cell r="FG2">
            <v>42155</v>
          </cell>
          <cell r="FH2">
            <v>42185</v>
          </cell>
          <cell r="FI2">
            <v>42216</v>
          </cell>
          <cell r="FJ2">
            <v>42247</v>
          </cell>
          <cell r="FK2">
            <v>42277</v>
          </cell>
          <cell r="FL2">
            <v>42308</v>
          </cell>
          <cell r="FM2">
            <v>42338</v>
          </cell>
          <cell r="FN2">
            <v>42369</v>
          </cell>
          <cell r="FO2">
            <v>42400</v>
          </cell>
          <cell r="FP2">
            <v>42429</v>
          </cell>
          <cell r="FQ2">
            <v>42460</v>
          </cell>
          <cell r="FR2">
            <v>42490</v>
          </cell>
          <cell r="FS2">
            <v>42521</v>
          </cell>
          <cell r="FT2">
            <v>42551</v>
          </cell>
          <cell r="FU2">
            <v>42582</v>
          </cell>
          <cell r="FV2">
            <v>42613</v>
          </cell>
          <cell r="FW2">
            <v>42643</v>
          </cell>
          <cell r="FX2">
            <v>42674</v>
          </cell>
          <cell r="FY2">
            <v>42704</v>
          </cell>
          <cell r="FZ2">
            <v>42735</v>
          </cell>
        </row>
        <row r="3">
          <cell r="A3" t="str">
            <v>1040006P</v>
          </cell>
          <cell r="C3">
            <v>0</v>
          </cell>
        </row>
        <row r="4">
          <cell r="A4" t="str">
            <v>1040007P</v>
          </cell>
        </row>
        <row r="5">
          <cell r="A5" t="str">
            <v>1040008P</v>
          </cell>
        </row>
        <row r="6">
          <cell r="A6" t="str">
            <v>1040009P</v>
          </cell>
        </row>
        <row r="7">
          <cell r="A7" t="str">
            <v>1040010P</v>
          </cell>
        </row>
        <row r="8">
          <cell r="A8" t="str">
            <v>1040012P</v>
          </cell>
        </row>
        <row r="9">
          <cell r="A9" t="str">
            <v>1040013P</v>
          </cell>
        </row>
        <row r="10">
          <cell r="A10" t="str">
            <v>1040014P</v>
          </cell>
        </row>
        <row r="11">
          <cell r="A11" t="str">
            <v>1040016P</v>
          </cell>
        </row>
        <row r="12">
          <cell r="A12" t="str">
            <v>1040019P</v>
          </cell>
        </row>
        <row r="13">
          <cell r="A13" t="str">
            <v>1040023P</v>
          </cell>
        </row>
        <row r="14">
          <cell r="A14" t="str">
            <v>1040024P</v>
          </cell>
        </row>
        <row r="15">
          <cell r="A15" t="str">
            <v>1040026P</v>
          </cell>
        </row>
        <row r="16">
          <cell r="A16" t="str">
            <v>1040030P</v>
          </cell>
        </row>
        <row r="17">
          <cell r="A17" t="str">
            <v>1040032P</v>
          </cell>
        </row>
        <row r="18">
          <cell r="A18" t="str">
            <v>1050002P</v>
          </cell>
        </row>
        <row r="19">
          <cell r="A19" t="str">
            <v>1050003P</v>
          </cell>
        </row>
        <row r="20">
          <cell r="A20" t="str">
            <v>1050004P</v>
          </cell>
        </row>
        <row r="21">
          <cell r="A21" t="str">
            <v>1050005P</v>
          </cell>
        </row>
        <row r="22">
          <cell r="A22" t="str">
            <v>1050006P</v>
          </cell>
        </row>
        <row r="23">
          <cell r="A23" t="str">
            <v>1050007P</v>
          </cell>
        </row>
        <row r="24">
          <cell r="A24" t="str">
            <v>1050008P</v>
          </cell>
        </row>
        <row r="25">
          <cell r="A25" t="str">
            <v>1050009P</v>
          </cell>
        </row>
        <row r="26">
          <cell r="A26" t="str">
            <v>1050010P</v>
          </cell>
        </row>
        <row r="27">
          <cell r="A27" t="str">
            <v>1050012P</v>
          </cell>
        </row>
        <row r="28">
          <cell r="A28" t="str">
            <v>1050013P</v>
          </cell>
        </row>
        <row r="29">
          <cell r="A29" t="str">
            <v>1050014P</v>
          </cell>
        </row>
        <row r="30">
          <cell r="A30" t="str">
            <v>1050016P</v>
          </cell>
        </row>
        <row r="31">
          <cell r="A31" t="str">
            <v>1050019P</v>
          </cell>
        </row>
        <row r="32">
          <cell r="A32" t="str">
            <v>1050023P</v>
          </cell>
        </row>
        <row r="33">
          <cell r="A33" t="str">
            <v>1050024P</v>
          </cell>
        </row>
        <row r="34">
          <cell r="A34" t="str">
            <v>1040002P</v>
          </cell>
        </row>
        <row r="35">
          <cell r="A35" t="str">
            <v>1040003P</v>
          </cell>
        </row>
        <row r="36">
          <cell r="A36" t="str">
            <v>1040004P</v>
          </cell>
        </row>
        <row r="37">
          <cell r="A37" t="str">
            <v>1040005P</v>
          </cell>
        </row>
        <row r="38">
          <cell r="A38" t="str">
            <v>1060019P</v>
          </cell>
        </row>
        <row r="39">
          <cell r="A39" t="str">
            <v>1060023P</v>
          </cell>
        </row>
        <row r="40">
          <cell r="A40" t="str">
            <v>1060024P</v>
          </cell>
        </row>
        <row r="41">
          <cell r="A41" t="str">
            <v>1060026P</v>
          </cell>
        </row>
        <row r="42">
          <cell r="A42" t="str">
            <v>1060030P</v>
          </cell>
        </row>
        <row r="43">
          <cell r="A43" t="str">
            <v>1060032P</v>
          </cell>
        </row>
        <row r="44">
          <cell r="A44" t="str">
            <v>1070002P</v>
          </cell>
        </row>
        <row r="45">
          <cell r="A45" t="str">
            <v>1070003P</v>
          </cell>
        </row>
        <row r="46">
          <cell r="A46" t="str">
            <v>1070004P</v>
          </cell>
        </row>
        <row r="47">
          <cell r="A47" t="str">
            <v>1070005P</v>
          </cell>
        </row>
        <row r="48">
          <cell r="A48" t="str">
            <v>1070006P</v>
          </cell>
        </row>
        <row r="49">
          <cell r="A49" t="str">
            <v>1070007P</v>
          </cell>
        </row>
        <row r="50">
          <cell r="A50" t="str">
            <v>1070008P</v>
          </cell>
        </row>
        <row r="51">
          <cell r="A51" t="str">
            <v>1070009P</v>
          </cell>
        </row>
        <row r="52">
          <cell r="A52" t="str">
            <v>1070010P</v>
          </cell>
        </row>
        <row r="53">
          <cell r="A53" t="str">
            <v>1070012P</v>
          </cell>
        </row>
        <row r="54">
          <cell r="A54" t="str">
            <v>1070013P</v>
          </cell>
        </row>
        <row r="55">
          <cell r="A55" t="str">
            <v>1070014P</v>
          </cell>
        </row>
        <row r="56">
          <cell r="A56" t="str">
            <v>1070016P</v>
          </cell>
        </row>
        <row r="57">
          <cell r="A57" t="str">
            <v>1070019P</v>
          </cell>
        </row>
        <row r="58">
          <cell r="A58" t="str">
            <v>1070023P</v>
          </cell>
        </row>
        <row r="59">
          <cell r="A59" t="str">
            <v>1070024P</v>
          </cell>
        </row>
        <row r="60">
          <cell r="A60" t="str">
            <v>1070026P</v>
          </cell>
        </row>
        <row r="61">
          <cell r="A61" t="str">
            <v>1070030P</v>
          </cell>
        </row>
        <row r="62">
          <cell r="A62" t="str">
            <v>1070032P</v>
          </cell>
        </row>
        <row r="63">
          <cell r="A63" t="str">
            <v>1080002P</v>
          </cell>
        </row>
        <row r="64">
          <cell r="A64" t="str">
            <v>1080010P</v>
          </cell>
        </row>
        <row r="65">
          <cell r="A65" t="str">
            <v>1080012P</v>
          </cell>
        </row>
        <row r="66">
          <cell r="A66" t="str">
            <v>1080013P</v>
          </cell>
        </row>
        <row r="67">
          <cell r="A67" t="str">
            <v>1080014P</v>
          </cell>
        </row>
        <row r="68">
          <cell r="A68" t="str">
            <v>1080016P</v>
          </cell>
        </row>
        <row r="69">
          <cell r="A69" t="str">
            <v>1080019P</v>
          </cell>
        </row>
        <row r="70">
          <cell r="A70" t="str">
            <v>1080023P</v>
          </cell>
        </row>
        <row r="71">
          <cell r="A71" t="str">
            <v>1080024P</v>
          </cell>
        </row>
        <row r="72">
          <cell r="A72" t="str">
            <v>1080026P</v>
          </cell>
        </row>
        <row r="73">
          <cell r="A73" t="str">
            <v>1080030P</v>
          </cell>
        </row>
        <row r="74">
          <cell r="A74" t="str">
            <v>1080032P</v>
          </cell>
        </row>
        <row r="75">
          <cell r="A75" t="str">
            <v>1050026P</v>
          </cell>
        </row>
        <row r="76">
          <cell r="A76" t="str">
            <v>1050030P</v>
          </cell>
        </row>
        <row r="77">
          <cell r="A77" t="str">
            <v>1050032P</v>
          </cell>
        </row>
        <row r="78">
          <cell r="A78" t="str">
            <v>1060002P</v>
          </cell>
        </row>
        <row r="79">
          <cell r="A79" t="str">
            <v>1060003P</v>
          </cell>
        </row>
        <row r="80">
          <cell r="A80" t="str">
            <v>1060004P</v>
          </cell>
        </row>
        <row r="81">
          <cell r="A81" t="str">
            <v>1060005P</v>
          </cell>
        </row>
        <row r="82">
          <cell r="A82" t="str">
            <v>1060006P</v>
          </cell>
        </row>
        <row r="83">
          <cell r="A83" t="str">
            <v>1060007P</v>
          </cell>
        </row>
        <row r="84">
          <cell r="A84" t="str">
            <v>1060008P</v>
          </cell>
        </row>
        <row r="85">
          <cell r="A85" t="str">
            <v>1060009P</v>
          </cell>
        </row>
        <row r="86">
          <cell r="A86" t="str">
            <v>1060010P</v>
          </cell>
        </row>
        <row r="87">
          <cell r="A87" t="str">
            <v>1060012P</v>
          </cell>
        </row>
        <row r="88">
          <cell r="A88" t="str">
            <v>1060013P</v>
          </cell>
        </row>
        <row r="89">
          <cell r="A89" t="str">
            <v>1060014P</v>
          </cell>
        </row>
        <row r="90">
          <cell r="A90" t="str">
            <v>1060016P</v>
          </cell>
        </row>
        <row r="91">
          <cell r="A91" t="str">
            <v>2040004P</v>
          </cell>
        </row>
        <row r="92">
          <cell r="A92" t="str">
            <v>2040005P</v>
          </cell>
        </row>
        <row r="93">
          <cell r="A93" t="str">
            <v>2040006P</v>
          </cell>
        </row>
        <row r="94">
          <cell r="A94" t="str">
            <v>2040007P</v>
          </cell>
        </row>
        <row r="95">
          <cell r="A95" t="str">
            <v>2040008P</v>
          </cell>
        </row>
        <row r="96">
          <cell r="A96" t="str">
            <v>2040009P</v>
          </cell>
        </row>
        <row r="97">
          <cell r="A97" t="str">
            <v>2040010P</v>
          </cell>
        </row>
        <row r="98">
          <cell r="A98" t="str">
            <v>2040012P</v>
          </cell>
        </row>
        <row r="99">
          <cell r="A99" t="str">
            <v>2040013P</v>
          </cell>
        </row>
        <row r="100">
          <cell r="A100" t="str">
            <v>2040014P</v>
          </cell>
        </row>
        <row r="101">
          <cell r="A101" t="str">
            <v>2040002P</v>
          </cell>
        </row>
        <row r="102">
          <cell r="A102" t="str">
            <v>2040003P</v>
          </cell>
        </row>
        <row r="103">
          <cell r="A103" t="str">
            <v>1080003P</v>
          </cell>
        </row>
        <row r="104">
          <cell r="A104" t="str">
            <v>1080004P</v>
          </cell>
        </row>
        <row r="105">
          <cell r="A105" t="str">
            <v>1080005P</v>
          </cell>
        </row>
        <row r="106">
          <cell r="A106" t="str">
            <v>1080006P</v>
          </cell>
        </row>
        <row r="107">
          <cell r="A107" t="str">
            <v>1080007P</v>
          </cell>
        </row>
        <row r="108">
          <cell r="A108" t="str">
            <v>1080008P</v>
          </cell>
        </row>
        <row r="109">
          <cell r="A109" t="str">
            <v>1080009P</v>
          </cell>
        </row>
        <row r="110">
          <cell r="A110" t="str">
            <v>2050002P</v>
          </cell>
        </row>
        <row r="111">
          <cell r="A111" t="str">
            <v>2050003P</v>
          </cell>
        </row>
        <row r="112">
          <cell r="A112" t="str">
            <v>2050004P</v>
          </cell>
        </row>
        <row r="113">
          <cell r="A113" t="str">
            <v>2050005P</v>
          </cell>
        </row>
        <row r="114">
          <cell r="A114" t="str">
            <v>2050006P</v>
          </cell>
        </row>
        <row r="115">
          <cell r="A115" t="str">
            <v>2050007P</v>
          </cell>
        </row>
        <row r="116">
          <cell r="A116" t="str">
            <v>2050008P</v>
          </cell>
        </row>
        <row r="117">
          <cell r="A117" t="str">
            <v>2050009P</v>
          </cell>
        </row>
        <row r="118">
          <cell r="A118" t="str">
            <v>2050010P</v>
          </cell>
        </row>
        <row r="119">
          <cell r="A119" t="str">
            <v>2050012P</v>
          </cell>
        </row>
        <row r="120">
          <cell r="A120" t="str">
            <v>2050013P</v>
          </cell>
        </row>
        <row r="121">
          <cell r="A121" t="str">
            <v>2050014P</v>
          </cell>
        </row>
        <row r="122">
          <cell r="A122" t="str">
            <v>2060002P</v>
          </cell>
        </row>
        <row r="123">
          <cell r="A123" t="str">
            <v>2060003P</v>
          </cell>
        </row>
        <row r="124">
          <cell r="A124" t="str">
            <v>2060004P</v>
          </cell>
        </row>
        <row r="125">
          <cell r="A125" t="str">
            <v>2060005P</v>
          </cell>
        </row>
        <row r="126">
          <cell r="A126" t="str">
            <v>2060006P</v>
          </cell>
        </row>
        <row r="127">
          <cell r="A127" t="str">
            <v>2060007P</v>
          </cell>
        </row>
        <row r="128">
          <cell r="A128" t="str">
            <v>2060008P</v>
          </cell>
        </row>
        <row r="129">
          <cell r="A129" t="str">
            <v>1360031S</v>
          </cell>
        </row>
        <row r="130">
          <cell r="A130" t="str">
            <v>2070008P</v>
          </cell>
        </row>
        <row r="131">
          <cell r="A131" t="str">
            <v>2070009P</v>
          </cell>
        </row>
        <row r="132">
          <cell r="A132" t="str">
            <v>2070010P</v>
          </cell>
        </row>
        <row r="133">
          <cell r="A133" t="str">
            <v>2070012P</v>
          </cell>
        </row>
        <row r="134">
          <cell r="A134" t="str">
            <v>2070013P</v>
          </cell>
        </row>
        <row r="135">
          <cell r="A135" t="str">
            <v>2070014P</v>
          </cell>
        </row>
        <row r="136">
          <cell r="A136" t="str">
            <v>2080002P</v>
          </cell>
        </row>
        <row r="137">
          <cell r="A137" t="str">
            <v>2080003P</v>
          </cell>
        </row>
        <row r="138">
          <cell r="A138" t="str">
            <v>2080004P</v>
          </cell>
        </row>
        <row r="139">
          <cell r="A139" t="str">
            <v>2080005P</v>
          </cell>
        </row>
        <row r="140">
          <cell r="A140" t="str">
            <v>2080006P</v>
          </cell>
        </row>
        <row r="141">
          <cell r="A141" t="str">
            <v>2080007P</v>
          </cell>
        </row>
        <row r="142">
          <cell r="A142" t="str">
            <v>2080008P</v>
          </cell>
        </row>
        <row r="143">
          <cell r="A143" t="str">
            <v>2080009P</v>
          </cell>
        </row>
        <row r="144">
          <cell r="A144" t="str">
            <v>2080010P</v>
          </cell>
        </row>
        <row r="145">
          <cell r="A145" t="str">
            <v>2080012P</v>
          </cell>
        </row>
        <row r="146">
          <cell r="A146" t="str">
            <v>2080013P</v>
          </cell>
        </row>
        <row r="147">
          <cell r="A147" t="str">
            <v>2080014P</v>
          </cell>
        </row>
        <row r="148">
          <cell r="A148" t="str">
            <v>2060009P</v>
          </cell>
        </row>
        <row r="149">
          <cell r="A149" t="str">
            <v>2060010P</v>
          </cell>
        </row>
        <row r="150">
          <cell r="A150" t="str">
            <v>2060012P</v>
          </cell>
        </row>
        <row r="151">
          <cell r="A151" t="str">
            <v>2060013P</v>
          </cell>
        </row>
        <row r="152">
          <cell r="A152" t="str">
            <v>2060014P</v>
          </cell>
        </row>
        <row r="153">
          <cell r="A153" t="str">
            <v>2070002P</v>
          </cell>
        </row>
        <row r="154">
          <cell r="A154" t="str">
            <v>2070003P</v>
          </cell>
        </row>
        <row r="155">
          <cell r="A155" t="str">
            <v>2070004P</v>
          </cell>
        </row>
        <row r="156">
          <cell r="A156" t="str">
            <v>2070005P</v>
          </cell>
        </row>
        <row r="157">
          <cell r="A157" t="str">
            <v>2070006P</v>
          </cell>
        </row>
        <row r="158">
          <cell r="A158" t="str">
            <v>2070007P</v>
          </cell>
        </row>
        <row r="159">
          <cell r="A159" t="str">
            <v>1090002P</v>
          </cell>
        </row>
        <row r="160">
          <cell r="A160" t="str">
            <v>1090003P</v>
          </cell>
        </row>
        <row r="161">
          <cell r="A161" t="str">
            <v>1090004P</v>
          </cell>
        </row>
        <row r="162">
          <cell r="A162" t="str">
            <v>1090005P</v>
          </cell>
        </row>
        <row r="163">
          <cell r="A163" t="str">
            <v>1090006P</v>
          </cell>
        </row>
        <row r="164">
          <cell r="A164" t="str">
            <v>1090007P</v>
          </cell>
        </row>
        <row r="165">
          <cell r="A165" t="str">
            <v>1090008P</v>
          </cell>
        </row>
        <row r="166">
          <cell r="A166" t="str">
            <v>1090009P</v>
          </cell>
        </row>
        <row r="167">
          <cell r="A167" t="str">
            <v>1090010P</v>
          </cell>
        </row>
        <row r="168">
          <cell r="A168" t="str">
            <v>1090012P</v>
          </cell>
        </row>
        <row r="169">
          <cell r="A169" t="str">
            <v>1090013P</v>
          </cell>
        </row>
        <row r="170">
          <cell r="A170" t="str">
            <v>1090014P</v>
          </cell>
        </row>
        <row r="171">
          <cell r="A171" t="str">
            <v>1090016P</v>
          </cell>
        </row>
        <row r="172">
          <cell r="A172" t="str">
            <v>1090019P</v>
          </cell>
        </row>
        <row r="173">
          <cell r="A173" t="str">
            <v>1090023P</v>
          </cell>
        </row>
        <row r="174">
          <cell r="A174" t="str">
            <v>1090024P</v>
          </cell>
        </row>
        <row r="175">
          <cell r="A175" t="str">
            <v>1090026P</v>
          </cell>
        </row>
        <row r="176">
          <cell r="A176" t="str">
            <v>1090030P</v>
          </cell>
        </row>
        <row r="177">
          <cell r="A177" t="str">
            <v>1090032P</v>
          </cell>
        </row>
        <row r="178">
          <cell r="A178" t="str">
            <v>2090002P</v>
          </cell>
        </row>
        <row r="179">
          <cell r="A179" t="str">
            <v>2090003P</v>
          </cell>
        </row>
        <row r="180">
          <cell r="A180" t="str">
            <v>2090004P</v>
          </cell>
        </row>
        <row r="181">
          <cell r="A181" t="str">
            <v>2090005P</v>
          </cell>
        </row>
        <row r="182">
          <cell r="A182" t="str">
            <v>2090006P</v>
          </cell>
        </row>
        <row r="183">
          <cell r="A183" t="str">
            <v>2090007P</v>
          </cell>
        </row>
        <row r="184">
          <cell r="A184" t="str">
            <v>2090008P</v>
          </cell>
        </row>
        <row r="185">
          <cell r="A185" t="str">
            <v>2090009P</v>
          </cell>
        </row>
        <row r="186">
          <cell r="A186" t="str">
            <v>2090010P</v>
          </cell>
        </row>
        <row r="187">
          <cell r="A187" t="str">
            <v>2090012P</v>
          </cell>
        </row>
        <row r="188">
          <cell r="A188" t="str">
            <v>2090013P</v>
          </cell>
        </row>
        <row r="189">
          <cell r="A189" t="str">
            <v>2090014P</v>
          </cell>
        </row>
        <row r="190">
          <cell r="A190" t="str">
            <v>שעח_סוף</v>
          </cell>
        </row>
        <row r="191">
          <cell r="A191" t="str">
            <v>שעח_ממוצע</v>
          </cell>
        </row>
      </sheetData>
      <sheetData sheetId="3"/>
      <sheetData sheetId="4"/>
      <sheetData sheetId="5"/>
      <sheetData sheetId="6"/>
      <sheetData sheetId="7"/>
      <sheetData sheetId="8"/>
      <sheetData sheetId="9"/>
      <sheetData sheetId="10">
        <row r="43">
          <cell r="P43">
            <v>24</v>
          </cell>
        </row>
        <row r="45">
          <cell r="B45">
            <v>42035</v>
          </cell>
        </row>
        <row r="46">
          <cell r="B46">
            <v>-0.52285957066189626</v>
          </cell>
        </row>
        <row r="47">
          <cell r="B47">
            <v>-0.42140000000000077</v>
          </cell>
        </row>
        <row r="48">
          <cell r="B48">
            <v>-0.94425957066189703</v>
          </cell>
        </row>
      </sheetData>
      <sheetData sheetId="11"/>
      <sheetData sheetId="12"/>
      <sheetData sheetId="13"/>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row>
        <row r="9">
          <cell r="A9">
            <v>41364</v>
          </cell>
        </row>
        <row r="10">
          <cell r="A10">
            <v>41455</v>
          </cell>
        </row>
        <row r="11">
          <cell r="A11">
            <v>41547</v>
          </cell>
        </row>
        <row r="12">
          <cell r="A12">
            <v>41639</v>
          </cell>
        </row>
        <row r="13">
          <cell r="A13">
            <v>41729</v>
          </cell>
        </row>
        <row r="14">
          <cell r="A14">
            <v>41820</v>
          </cell>
        </row>
        <row r="15">
          <cell r="A15">
            <v>41912</v>
          </cell>
        </row>
        <row r="16">
          <cell r="A16">
            <v>42004</v>
          </cell>
        </row>
        <row r="17">
          <cell r="A17">
            <v>42094</v>
          </cell>
        </row>
        <row r="18">
          <cell r="A18">
            <v>42185</v>
          </cell>
        </row>
        <row r="19">
          <cell r="A19">
            <v>42277</v>
          </cell>
        </row>
        <row r="20">
          <cell r="A20">
            <v>42369</v>
          </cell>
        </row>
        <row r="21">
          <cell r="A21">
            <v>42460</v>
          </cell>
        </row>
        <row r="22">
          <cell r="A22">
            <v>42551</v>
          </cell>
        </row>
        <row r="23">
          <cell r="A23">
            <v>42643</v>
          </cell>
        </row>
        <row r="24">
          <cell r="A24">
            <v>42735</v>
          </cell>
        </row>
        <row r="25">
          <cell r="A25">
            <v>42825</v>
          </cell>
        </row>
        <row r="26">
          <cell r="A26">
            <v>42916</v>
          </cell>
        </row>
        <row r="27">
          <cell r="A27">
            <v>43008</v>
          </cell>
        </row>
        <row r="28">
          <cell r="A28">
            <v>43100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כ מוסדיים"/>
      <sheetName val="קרנות נאמנות"/>
      <sheetName val="סוגי מוסדיים ללא ק.נ"/>
      <sheetName val="ה' 28"/>
      <sheetName val="יתרות"/>
      <sheetName val="סקטורים נגדיים"/>
      <sheetName val="מכשירים ללא ק.נ"/>
      <sheetName val="גרף 3- הרכב התיק על פני זמן"/>
      <sheetName val="גרף 1-סך הנכסים בידי המוסדיים"/>
      <sheetName val="לוח 1 יתרות -ראשי"/>
      <sheetName val="לוח 2 הרכב תיק"/>
      <sheetName val="ג. שש לפי סוג מוסדי"/>
      <sheetName val="ג. שש לפי מכשירים"/>
      <sheetName val="ג. שש סקטורים נגדיים"/>
    </sheetNames>
    <sheetDataSet>
      <sheetData sheetId="0" refreshError="1"/>
      <sheetData sheetId="1" refreshError="1"/>
      <sheetData sheetId="2">
        <row r="1">
          <cell r="B1">
            <v>1</v>
          </cell>
        </row>
        <row r="4">
          <cell r="R4">
            <v>37621</v>
          </cell>
        </row>
        <row r="5">
          <cell r="R5">
            <v>37711</v>
          </cell>
        </row>
        <row r="6">
          <cell r="R6">
            <v>37802</v>
          </cell>
        </row>
        <row r="7">
          <cell r="R7">
            <v>37894</v>
          </cell>
        </row>
        <row r="8">
          <cell r="R8">
            <v>37986</v>
          </cell>
        </row>
        <row r="9">
          <cell r="R9">
            <v>38077</v>
          </cell>
        </row>
        <row r="10">
          <cell r="R10">
            <v>38168</v>
          </cell>
        </row>
        <row r="11">
          <cell r="R11">
            <v>38260</v>
          </cell>
        </row>
        <row r="12">
          <cell r="R12">
            <v>38352</v>
          </cell>
        </row>
        <row r="13">
          <cell r="R13">
            <v>38442</v>
          </cell>
        </row>
        <row r="14">
          <cell r="R14">
            <v>38533</v>
          </cell>
        </row>
        <row r="15">
          <cell r="R15">
            <v>38625</v>
          </cell>
        </row>
        <row r="16">
          <cell r="R16">
            <v>38717</v>
          </cell>
        </row>
        <row r="17">
          <cell r="R17">
            <v>38807</v>
          </cell>
        </row>
        <row r="18">
          <cell r="R18">
            <v>38898</v>
          </cell>
        </row>
        <row r="19">
          <cell r="R19">
            <v>38990</v>
          </cell>
        </row>
        <row r="20">
          <cell r="R20">
            <v>39082</v>
          </cell>
        </row>
        <row r="21">
          <cell r="R21">
            <v>39172</v>
          </cell>
        </row>
        <row r="22">
          <cell r="R22">
            <v>39263</v>
          </cell>
        </row>
        <row r="23">
          <cell r="R23">
            <v>39355</v>
          </cell>
        </row>
        <row r="24">
          <cell r="R24">
            <v>39447</v>
          </cell>
        </row>
        <row r="25">
          <cell r="R25">
            <v>39538</v>
          </cell>
        </row>
        <row r="26">
          <cell r="R26">
            <v>39629</v>
          </cell>
        </row>
        <row r="27">
          <cell r="R27">
            <v>39721</v>
          </cell>
        </row>
        <row r="28">
          <cell r="R28">
            <v>39813</v>
          </cell>
        </row>
        <row r="29">
          <cell r="R29">
            <v>39903</v>
          </cell>
        </row>
        <row r="30">
          <cell r="R30">
            <v>39994</v>
          </cell>
        </row>
        <row r="31">
          <cell r="R31">
            <v>40086</v>
          </cell>
        </row>
        <row r="32">
          <cell r="R32">
            <v>40178</v>
          </cell>
        </row>
        <row r="33">
          <cell r="R33">
            <v>40268</v>
          </cell>
        </row>
        <row r="34">
          <cell r="R34">
            <v>40359</v>
          </cell>
        </row>
        <row r="35">
          <cell r="R35">
            <v>40451</v>
          </cell>
        </row>
        <row r="36">
          <cell r="R36">
            <v>40543</v>
          </cell>
        </row>
        <row r="37">
          <cell r="R37">
            <v>40633</v>
          </cell>
        </row>
        <row r="38">
          <cell r="R38">
            <v>40724</v>
          </cell>
        </row>
        <row r="39">
          <cell r="R39">
            <v>40816</v>
          </cell>
        </row>
        <row r="40">
          <cell r="R40">
            <v>40908</v>
          </cell>
        </row>
        <row r="41">
          <cell r="R41">
            <v>40999</v>
          </cell>
        </row>
        <row r="42">
          <cell r="R42">
            <v>41090</v>
          </cell>
        </row>
        <row r="43">
          <cell r="R43">
            <v>41182</v>
          </cell>
        </row>
        <row r="44">
          <cell r="R44">
            <v>41274</v>
          </cell>
        </row>
        <row r="45">
          <cell r="R45">
            <v>41364</v>
          </cell>
        </row>
        <row r="46">
          <cell r="R46">
            <v>41455</v>
          </cell>
        </row>
        <row r="47">
          <cell r="R47">
            <v>41547</v>
          </cell>
        </row>
        <row r="48">
          <cell r="R48">
            <v>41639</v>
          </cell>
        </row>
        <row r="49">
          <cell r="R49">
            <v>41729</v>
          </cell>
        </row>
        <row r="50">
          <cell r="R50">
            <v>41820</v>
          </cell>
        </row>
        <row r="51">
          <cell r="R51">
            <v>41912</v>
          </cell>
        </row>
        <row r="52">
          <cell r="R52">
            <v>42004</v>
          </cell>
        </row>
        <row r="53">
          <cell r="R53">
            <v>42094</v>
          </cell>
        </row>
        <row r="54">
          <cell r="R54">
            <v>42185</v>
          </cell>
        </row>
        <row r="55">
          <cell r="R55">
            <v>42277</v>
          </cell>
        </row>
        <row r="56">
          <cell r="R56">
            <v>42369</v>
          </cell>
        </row>
        <row r="57">
          <cell r="R57">
            <v>42460</v>
          </cell>
        </row>
        <row r="58">
          <cell r="R58">
            <v>42551</v>
          </cell>
        </row>
        <row r="59">
          <cell r="R59">
            <v>42643</v>
          </cell>
        </row>
        <row r="60">
          <cell r="R60">
            <v>42735</v>
          </cell>
        </row>
        <row r="61">
          <cell r="R61">
            <v>42825</v>
          </cell>
        </row>
        <row r="62">
          <cell r="R62">
            <v>42916</v>
          </cell>
        </row>
        <row r="63">
          <cell r="R63">
            <v>43008</v>
          </cell>
        </row>
        <row r="64">
          <cell r="R64">
            <v>43100</v>
          </cell>
        </row>
      </sheetData>
      <sheetData sheetId="3" refreshError="1"/>
      <sheetData sheetId="4" refreshError="1"/>
      <sheetData sheetId="5" refreshError="1"/>
      <sheetData sheetId="6" refreshError="1"/>
      <sheetData sheetId="7" refreshError="1"/>
      <sheetData sheetId="8" refreshError="1"/>
      <sheetData sheetId="9">
        <row r="4">
          <cell r="P4" t="str">
            <v>שנתי 2014</v>
          </cell>
        </row>
        <row r="5">
          <cell r="P5" t="str">
            <v>רביע 1 2015</v>
          </cell>
        </row>
        <row r="6">
          <cell r="P6" t="str">
            <v>רביע 2 2015</v>
          </cell>
        </row>
        <row r="7">
          <cell r="P7" t="str">
            <v>רביע 3 2015</v>
          </cell>
        </row>
        <row r="8">
          <cell r="P8" t="str">
            <v>רביע 4 2015</v>
          </cell>
        </row>
        <row r="12">
          <cell r="P12" t="str">
            <v>שנתי 2015</v>
          </cell>
        </row>
        <row r="13">
          <cell r="P13" t="str">
            <v>רביע 1 2016</v>
          </cell>
        </row>
        <row r="14">
          <cell r="P14" t="str">
            <v>רביע 2 2016</v>
          </cell>
        </row>
        <row r="15">
          <cell r="P15" t="str">
            <v>רביע 3 2016</v>
          </cell>
        </row>
        <row r="16">
          <cell r="P16" t="str">
            <v>רביע 4 2016</v>
          </cell>
        </row>
        <row r="17">
          <cell r="P17" t="str">
            <v>שנתי 2016</v>
          </cell>
        </row>
        <row r="18">
          <cell r="P18" t="str">
            <v>רביע 1 2017</v>
          </cell>
        </row>
        <row r="19">
          <cell r="P19" t="str">
            <v>רביע 2 2017</v>
          </cell>
        </row>
        <row r="20">
          <cell r="P20" t="str">
            <v>רביע 3 2017</v>
          </cell>
        </row>
        <row r="21">
          <cell r="P21" t="str">
            <v>רביע 4 2017</v>
          </cell>
        </row>
        <row r="22">
          <cell r="P22" t="str">
            <v>שנתי 2017</v>
          </cell>
        </row>
      </sheetData>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גיליון2"/>
      <sheetName val="גיליון3"/>
      <sheetName val="אג&quot;ח סחיר בחו&quot;ל"/>
      <sheetName val="אג&quot;ח סחיר בישראל"/>
      <sheetName val="תוצר"/>
      <sheetName val="מכוון"/>
      <sheetName val="רשויות מקומיות"/>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מסכמות"/>
      <sheetName val="לוח פרופורציה"/>
      <sheetName val="ארוך טווח נטו חודשי ישן"/>
      <sheetName val="סדרות שינויים שנה נעה"/>
      <sheetName val="סדרות שינויים חודשיים"/>
      <sheetName val="סדרות הצמדה"/>
      <sheetName val="לוח הצמדה"/>
      <sheetName val="לוח רגישות הצמדה"/>
      <sheetName val="ארוך טווח אשראי חודשי"/>
      <sheetName val="מטריצה נטו"/>
      <sheetName val="לוח יתרות אשראי"/>
      <sheetName val="ארוך טווח חוב חודשי"/>
      <sheetName val="כמות מחיר"/>
      <sheetName val="לווים מלווים"/>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ח חוב משקי בית"/>
      <sheetName val="לוח חוב משקי בית+כמות"/>
      <sheetName val="FAME Persistence2"/>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sheetName val="גרפים ממשקי בית"/>
      <sheetName val="גרפים להודעה שנתית"/>
      <sheetName val="גרפים נוספים"/>
      <sheetName val="סדרות ל-BIS "/>
      <sheetName val="Fame"/>
      <sheetName val="WORK"/>
      <sheetName val="HelpSheet"/>
      <sheetName val="Sheet7"/>
      <sheetName val="99909 תזמז"/>
      <sheetName val="99010"/>
      <sheetName val="דוח חודשי"/>
      <sheetName val="גרסה 1"/>
      <sheetName val="גרסה 2"/>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ow r="1">
          <cell r="A1" t="str">
            <v>הערה לקובץ - נתוני היתרות של תמי במונחים של שווי שוק ואילו גורם הכמות הינו במונחי שיערוך חוב.</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row r="1">
          <cell r="A1" t="str">
            <v>MAKOR</v>
          </cell>
          <cell r="C1" t="str">
            <v>MEMUYAN</v>
          </cell>
          <cell r="G1" t="str">
            <v>HA-KOTEV</v>
          </cell>
          <cell r="I1" t="str">
            <v>ZEVET</v>
          </cell>
          <cell r="K1" t="str">
            <v>TAARICH</v>
          </cell>
          <cell r="M1" t="str">
            <v>NAME</v>
          </cell>
        </row>
      </sheetData>
      <sheetData sheetId="58" refreshError="1"/>
      <sheetData sheetId="59"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60" refreshError="1"/>
      <sheetData sheetId="61"/>
      <sheetData sheetId="62"/>
      <sheetData sheetId="63">
        <row r="1">
          <cell r="B1" t="str">
            <v>נתוני מוסדיים מעודכנים לדצמבר, סך התיק מעודכן לנובמבר</v>
          </cell>
        </row>
      </sheetData>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ow r="1">
          <cell r="A1">
            <v>1</v>
          </cell>
        </row>
      </sheetData>
      <sheetData sheetId="73">
        <row r="1">
          <cell r="A1">
            <v>1</v>
          </cell>
        </row>
      </sheetData>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ables/table1.xml><?xml version="1.0" encoding="utf-8"?>
<table xmlns="http://schemas.openxmlformats.org/spreadsheetml/2006/main" id="1" name="טבלה1" displayName="טבלה1" ref="A2:H25" totalsRowShown="0" headerRowDxfId="116" dataDxfId="115" tableBorderDxfId="114" dataCellStyle="Percent">
  <tableColumns count="8">
    <tableColumn id="1" name="Year" dataDxfId="113"/>
    <tableColumn id="2" name="Provident and severance pay funds" dataDxfId="112" dataCellStyle="Percent"/>
    <tableColumn id="3" name="Pension funds- Old" dataDxfId="111" dataCellStyle="Percent"/>
    <tableColumn id="4" name="Pension funds-New1" dataDxfId="110" dataCellStyle="Percent"/>
    <tableColumn id="5" name="Life insurance plans2- Guaranteed yield" dataDxfId="109" dataCellStyle="Percent"/>
    <tableColumn id="6" name="Life insurance plans2- Profit sharing" dataDxfId="108" dataCellStyle="Percent"/>
    <tableColumn id="7" name="Advanced training funds" dataDxfId="107" dataCellStyle="Percent"/>
    <tableColumn id="8" name="Total managed portfolio3" dataDxfId="106" dataCellStyle="Percent"/>
  </tableColumns>
  <tableStyleInfo showFirstColumn="0" showLastColumn="0" showRowStripes="1" showColumnStripes="0"/>
  <extLst>
    <ext xmlns:x14="http://schemas.microsoft.com/office/spreadsheetml/2009/9/main" uri="{504A1905-F514-4f6f-8877-14C23A59335A}">
      <x14:table altText="Institutional investors - main developments, 2015 to2017" altTextSummary="Institutional investors - main developments, 2016-2017_x000d__x000a_"/>
    </ext>
  </extLst>
</table>
</file>

<file path=xl/tables/table10.xml><?xml version="1.0" encoding="utf-8"?>
<table xmlns="http://schemas.openxmlformats.org/spreadsheetml/2006/main" id="11" name="טבלה11" displayName="טבלה11" ref="A1:E26" totalsRowShown="0" headerRowDxfId="23" headerRowBorderDxfId="22" tableBorderDxfId="21" totalsRowBorderDxfId="20">
  <tableColumns count="5">
    <tableColumn id="1" name="Date" dataDxfId="19" dataCellStyle="Normal 2 3"/>
    <tableColumn id="2" name="Total exposure to foreign assets" dataDxfId="18" dataCellStyle="Comma"/>
    <tableColumn id="3" name="Total eposure to foreign exchange assets (including derivatives)" dataDxfId="17" dataCellStyle="Comma"/>
    <tableColumn id="4" name="Exposure to foreign assets " dataDxfId="16" dataCellStyle="Percent"/>
    <tableColumn id="5" name="Exposure to foreign exchange assets (incl. derivatives)" dataDxfId="15" dataCellStyle="Percent"/>
  </tableColumns>
  <tableStyleInfo showFirstColumn="0" showLastColumn="0" showRowStripes="1" showColumnStripes="0"/>
  <extLst>
    <ext xmlns:x14="http://schemas.microsoft.com/office/spreadsheetml/2009/9/main" uri="{504A1905-F514-4f6f-8877-14C23A59335A}">
      <x14:table altText="Data for Figure 7: Exposure to foreign assets and foreign exchange assets (percent)" altTextSummary="Data for Figure 7: Exposure to foreign assets and foreign exchange assets (percent)"/>
    </ext>
  </extLst>
</table>
</file>

<file path=xl/tables/table11.xml><?xml version="1.0" encoding="utf-8"?>
<table xmlns="http://schemas.openxmlformats.org/spreadsheetml/2006/main" id="12" name="טבלה12" displayName="טבלה12" ref="A1:J19" totalsRowShown="0" headerRowDxfId="14" dataDxfId="12" headerRowBorderDxfId="13" tableBorderDxfId="11" totalsRowBorderDxfId="10" dataCellStyle="Comma">
  <tableColumns count="10">
    <tableColumn id="1" name="Date" dataDxfId="9"/>
    <tableColumn id="2" name="Government bonds" dataDxfId="8" dataCellStyle="Comma"/>
    <tableColumn id="3" name="Unindexed bonds" dataDxfId="7" dataCellStyle="Comma"/>
    <tableColumn id="4" name="Private bonds" dataDxfId="6" dataCellStyle="Comma"/>
    <tableColumn id="5" name="General bonds " dataDxfId="5" dataCellStyle="Comma"/>
    <tableColumn id="6" name="Foreign bonds" dataDxfId="4" dataCellStyle="Comma"/>
    <tableColumn id="7" name="Shares in Israel and abroad" dataDxfId="3" dataCellStyle="Comma"/>
    <tableColumn id="8" name="Shekel-denominated money market" dataDxfId="2" dataCellStyle="Comma"/>
    <tableColumn id="9" name="Other" dataDxfId="1" dataCellStyle="Comma"/>
    <tableColumn id="10" name="Total net new investment" dataDxfId="0" dataCellStyle="Comma"/>
  </tableColumns>
  <tableStyleInfo showFirstColumn="0" showLastColumn="0" showRowStripes="1" showColumnStripes="0"/>
  <extLst>
    <ext xmlns:x14="http://schemas.microsoft.com/office/spreadsheetml/2009/9/main" uri="{504A1905-F514-4f6f-8877-14C23A59335A}">
      <x14:table altText="Data for Figure 8: Net deposits in mutual funds by specialization" altTextSummary="Data for Figure 8: Net deposits in mutual funds by specialization"/>
    </ext>
  </extLst>
</table>
</file>

<file path=xl/tables/table2.xml><?xml version="1.0" encoding="utf-8"?>
<table xmlns="http://schemas.openxmlformats.org/spreadsheetml/2006/main" id="2" name="טבלה2" displayName="טבלה2" ref="B2:P12" totalsRowShown="0" headerRowDxfId="105" dataDxfId="103" headerRowBorderDxfId="104" tableBorderDxfId="102" totalsRowBorderDxfId="101">
  <tableColumns count="15">
    <tableColumn id="1" name="Period" dataDxfId="100"/>
    <tableColumn id="2" name="Total NIS billion" dataDxfId="99"/>
    <tableColumn id="3" name="Real change" dataDxfId="98" dataCellStyle="Percent"/>
    <tableColumn id="4" name="Cash and deposits" dataDxfId="97"/>
    <tableColumn id="5" name="of which: Local currency deposits" dataDxfId="96"/>
    <tableColumn id="6" name="Government bonds- Tradable" dataDxfId="95"/>
    <tableColumn id="7" name="Government bonds- Non-tradable" dataDxfId="94"/>
    <tableColumn id="8" name="Private bonds- Tradable" dataDxfId="93"/>
    <tableColumn id="9" name="Private bonds- Non-tradable" dataDxfId="92"/>
    <tableColumn id="10" name="Makam" dataDxfId="91"/>
    <tableColumn id="11" name="Shares in Israel" dataDxfId="90"/>
    <tableColumn id="12" name="Israelis' investments abroad2-Deposits" dataDxfId="89"/>
    <tableColumn id="13" name="Israelis' investments abroad2- Bonds" dataDxfId="88"/>
    <tableColumn id="14" name="Israelis' investments abroad2- Shares" dataDxfId="87"/>
    <tableColumn id="15" name="Other" dataDxfId="86"/>
  </tableColumns>
  <tableStyleInfo showFirstColumn="0" showLastColumn="0" showRowStripes="1" showColumnStripes="0"/>
  <extLst>
    <ext xmlns:x14="http://schemas.microsoft.com/office/spreadsheetml/2009/9/main" uri="{504A1905-F514-4f6f-8877-14C23A59335A}">
      <x14:table altText="Table 1: The Public's1 Asset Portfolio, by Type of Asset distribution (percent)" altTextSummary="Table 1: The Public's1 Asset Portfolio, by Type of Asset distribution (percent)"/>
    </ext>
  </extLst>
</table>
</file>

<file path=xl/tables/table3.xml><?xml version="1.0" encoding="utf-8"?>
<table xmlns="http://schemas.openxmlformats.org/spreadsheetml/2006/main" id="3" name="טבלה3" displayName="טבלה3" ref="B2:N6" totalsRowShown="0" headerRowDxfId="85" dataDxfId="83" headerRowBorderDxfId="84" tableBorderDxfId="82" totalsRowBorderDxfId="81">
  <tableColumns count="13">
    <tableColumn id="1" name="Assets" dataDxfId="80"/>
    <tableColumn id="2" name="2008" dataDxfId="79"/>
    <tableColumn id="3" name="2009" dataDxfId="78"/>
    <tableColumn id="4" name="2010" dataDxfId="77"/>
    <tableColumn id="5" name="2011" dataDxfId="76"/>
    <tableColumn id="6" name="2012" dataDxfId="75"/>
    <tableColumn id="7" name="03/2012" dataDxfId="74"/>
    <tableColumn id="8" name="2013" dataDxfId="73"/>
    <tableColumn id="9" name="2014" dataDxfId="72"/>
    <tableColumn id="10" name="2015" dataDxfId="71"/>
    <tableColumn id="13" name="2016" dataDxfId="70"/>
    <tableColumn id="11" name="12/2017" dataDxfId="69"/>
    <tableColumn id="12" name=" change since the beginning of 2017 (percentage points)" dataDxfId="68"/>
  </tableColumns>
  <tableStyleInfo showFirstColumn="0" showLastColumn="0" showRowStripes="1" showColumnStripes="0"/>
  <extLst>
    <ext xmlns:x14="http://schemas.microsoft.com/office/spreadsheetml/2009/9/main" uri="{504A1905-F514-4f6f-8877-14C23A59335A}">
      <x14:table altText="Table 2: Tradability and risk in the public's assets portfolio" altTextSummary="Table 2: Tradability and risk in the public's assets portfolio"/>
    </ext>
  </extLst>
</table>
</file>

<file path=xl/tables/table4.xml><?xml version="1.0" encoding="utf-8"?>
<table xmlns="http://schemas.openxmlformats.org/spreadsheetml/2006/main" id="4" name="טבלה4" displayName="טבלה4" ref="B2:I6" totalsRowShown="0" headerRowDxfId="67" tableBorderDxfId="66" headerRowCellStyle="Normal 2 3">
  <tableColumns count="8">
    <tableColumn id="1" name="Assets" dataDxfId="65" dataCellStyle="Normal 2 3"/>
    <tableColumn id="2" name="Balance  30/12/2016 (NIS billion)"/>
    <tableColumn id="3" name="Balance  30/09/2017 (NIS billion)"/>
    <tableColumn id="4" name="Balance  31/12/2017 (NIS billion)2"/>
    <tableColumn id="5" name="Estimated quantity effect Q3 2017_x000a_(NIS billion)"/>
    <tableColumn id="6" name="Estimated quantity effect Q4 2017_x000a_(NIS billion)"/>
    <tableColumn id="7" name="Estimated quantity effect Change  Q3.2017" dataDxfId="64" dataCellStyle="Percent"/>
    <tableColumn id="8" name="Estimated quantity effect Change Q4 2017"/>
  </tableColumns>
  <tableStyleInfo showFirstColumn="0" showLastColumn="0" showRowStripes="1" showColumnStripes="0"/>
  <extLst>
    <ext xmlns:x14="http://schemas.microsoft.com/office/spreadsheetml/2009/9/main" uri="{504A1905-F514-4f6f-8877-14C23A59335A}">
      <x14:table altText="Table 3:The value of assets in the securities portfolio and the estimated quantitative change" altTextSummary="Table 3:The value of assets in the securities portfolio and the estimated quantitative change"/>
    </ext>
  </extLst>
</table>
</file>

<file path=xl/tables/table5.xml><?xml version="1.0" encoding="utf-8"?>
<table xmlns="http://schemas.openxmlformats.org/spreadsheetml/2006/main" id="5" name="טבלה5" displayName="טבלה5" ref="A1:C40" totalsRowShown="0" headerRowBorderDxfId="63" tableBorderDxfId="62" totalsRowBorderDxfId="61">
  <tableColumns count="3">
    <tableColumn id="1" name="Date" dataDxfId="60"/>
    <tableColumn id="2" name="Tradable portfolio" dataDxfId="59" dataCellStyle="Comma"/>
    <tableColumn id="3" name="Total portfolio (right axis)" dataDxfId="58" dataCellStyle="Comma"/>
  </tableColumns>
  <tableStyleInfo showFirstColumn="0" showLastColumn="0" showRowStripes="1" showColumnStripes="0"/>
  <extLst>
    <ext xmlns:x14="http://schemas.microsoft.com/office/spreadsheetml/2009/9/main" uri="{504A1905-F514-4f6f-8877-14C23A59335A}">
      <x14:table altText="Data for Figure 1: The Public's Total Financial Asset Portfolio" altTextSummary="Data for Figure 1: The Public's Total Financial Asset Portfolio"/>
    </ext>
  </extLst>
</table>
</file>

<file path=xl/tables/table6.xml><?xml version="1.0" encoding="utf-8"?>
<table xmlns="http://schemas.openxmlformats.org/spreadsheetml/2006/main" id="7" name="טבלה7" displayName="טבלה7" ref="A1:B76" totalsRowShown="0" headerRowDxfId="57" headerRowBorderDxfId="56" tableBorderDxfId="55" totalsRowBorderDxfId="54">
  <tableColumns count="2">
    <tableColumn id="1" name="Date" dataDxfId="53"/>
    <tableColumn id="2" name="Ratio of public's financial asset portfolio to GDP" dataDxfId="52" dataCellStyle="Percent"/>
  </tableColumns>
  <tableStyleInfo showFirstColumn="0" showLastColumn="0" showRowStripes="1" showColumnStripes="0"/>
  <extLst>
    <ext xmlns:x14="http://schemas.microsoft.com/office/spreadsheetml/2009/9/main" uri="{504A1905-F514-4f6f-8877-14C23A59335A}">
      <x14:table altText="Data for Figure 3: Ratio of public's financial asset portfolio to GDP" altTextSummary="Data for Figure 3: Ratio of public's financial asset portfolio to GDP"/>
    </ext>
  </extLst>
</table>
</file>

<file path=xl/tables/table7.xml><?xml version="1.0" encoding="utf-8"?>
<table xmlns="http://schemas.openxmlformats.org/spreadsheetml/2006/main" id="8" name="טבלה8" displayName="טבלה8" ref="A1:D4" totalsRowShown="0" headerRowDxfId="51" headerRowBorderDxfId="50" tableBorderDxfId="49" totalsRowBorderDxfId="48">
  <tableColumns count="4">
    <tableColumn id="1" name="Date" dataDxfId="47"/>
    <tableColumn id="2" name="Shares" dataDxfId="46"/>
    <tableColumn id="3" name="Bonds" dataDxfId="45"/>
    <tableColumn id="4" name="Deposits" dataDxfId="44"/>
  </tableColumns>
  <tableStyleInfo showFirstColumn="0" showLastColumn="0" showRowStripes="1" showColumnStripes="0"/>
  <extLst>
    <ext xmlns:x14="http://schemas.microsoft.com/office/spreadsheetml/2009/9/main" uri="{504A1905-F514-4f6f-8877-14C23A59335A}">
      <x14:table altText="Data for Figure 4: Israelis' Asset Portfolio Abroad" altTextSummary="Data for Figure 4: Israelis' Asset Portfolio Abroad"/>
    </ext>
  </extLst>
</table>
</file>

<file path=xl/tables/table8.xml><?xml version="1.0" encoding="utf-8"?>
<table xmlns="http://schemas.openxmlformats.org/spreadsheetml/2006/main" id="9" name="טבלה9" displayName="טבלה9" ref="A1:G45" totalsRowShown="0" headerRowDxfId="43" dataDxfId="41" headerRowBorderDxfId="42" tableBorderDxfId="40" totalsRowBorderDxfId="39" headerRowCellStyle="Normal 2 3" dataCellStyle="Comma">
  <tableColumns count="7">
    <tableColumn id="1" name="Date" dataDxfId="38" dataCellStyle="Normal 2 3"/>
    <tableColumn id="2" name="Old pension funds" dataDxfId="37" dataCellStyle="Comma"/>
    <tableColumn id="3" name="New pension funds" dataDxfId="36" dataCellStyle="Comma"/>
    <tableColumn id="4" name="Provident and severance funds" dataDxfId="35" dataCellStyle="Comma"/>
    <tableColumn id="5" name="Insurance companies" dataDxfId="34" dataCellStyle="Comma"/>
    <tableColumn id="6" name="Advanced training funds" dataDxfId="33" dataCellStyle="Comma"/>
    <tableColumn id="7" name="Moving annual market value of total assets (right scale)" dataDxfId="32" dataCellStyle="Percent"/>
  </tableColumns>
  <tableStyleInfo showFirstColumn="0" showLastColumn="0" showRowStripes="1" showColumnStripes="0"/>
  <extLst>
    <ext xmlns:x14="http://schemas.microsoft.com/office/spreadsheetml/2009/9/main" uri="{504A1905-F514-4f6f-8877-14C23A59335A}">
      <x14:table altText="Data for Figure 5: Total assets in the portfolio managed by institutional investors" altTextSummary="Data for Figure 5: Total assets in the portfolio managed by institutional investors"/>
    </ext>
  </extLst>
</table>
</file>

<file path=xl/tables/table9.xml><?xml version="1.0" encoding="utf-8"?>
<table xmlns="http://schemas.openxmlformats.org/spreadsheetml/2006/main" id="10" name="טבלה10" displayName="טבלה10" ref="A1:D9" totalsRowShown="0" headerRowDxfId="31" headerRowBorderDxfId="30" tableBorderDxfId="29" totalsRowBorderDxfId="28" headerRowCellStyle="Normal 2 3">
  <tableColumns count="4">
    <tableColumn id="1" name="Date" dataDxfId="27" dataCellStyle="Normal 2 3"/>
    <tableColumn id="2" name="Total balance sheet assets in foreign currency" dataDxfId="26" dataCellStyle="Comma"/>
    <tableColumn id="3" name="Change in exposure to NIS/foreign currency derivatives" dataDxfId="25" dataCellStyle="Comma"/>
    <tableColumn id="4" name="Total transactions in foreign exchange (including derivatives)" dataDxfId="24" dataCellStyle="Comma"/>
  </tableColumns>
  <tableStyleInfo showFirstColumn="0" showLastColumn="0" showRowStripes="1" showColumnStripes="0"/>
  <extLst>
    <ext xmlns:x14="http://schemas.microsoft.com/office/spreadsheetml/2009/9/main" uri="{504A1905-F514-4f6f-8877-14C23A59335A}">
      <x14:table altText="Data for Figure 6: Transactions in foreign exchange assets vis-à-vis change in NIS/foreign currency derivatives* ($ billion, transactions conducted during the period)" altTextSummary="Data for Figure 6: Transactions in foreign exchange assets vis-à-vis change in NIS/foreign currency derivatives* ($ billion, transactions conducted during the period)"/>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V43"/>
  <sheetViews>
    <sheetView zoomScale="90" zoomScaleNormal="90" workbookViewId="0">
      <selection activeCell="A2" sqref="A2"/>
    </sheetView>
  </sheetViews>
  <sheetFormatPr defaultColWidth="9.28515625" defaultRowHeight="12.75" x14ac:dyDescent="0.2"/>
  <cols>
    <col min="1" max="1" width="13.5703125" style="25" customWidth="1"/>
    <col min="2" max="2" width="20.85546875" style="25" customWidth="1"/>
    <col min="3" max="3" width="17.85546875" style="25" customWidth="1"/>
    <col min="4" max="4" width="15.7109375" style="25" customWidth="1"/>
    <col min="5" max="5" width="20" style="25" customWidth="1"/>
    <col min="6" max="6" width="19.140625" style="25" customWidth="1"/>
    <col min="7" max="7" width="17.28515625" style="25" customWidth="1"/>
    <col min="8" max="8" width="18.85546875" style="25" customWidth="1"/>
    <col min="9" max="9" width="11" style="26" bestFit="1" customWidth="1"/>
    <col min="10" max="10" width="15.140625" style="27" customWidth="1"/>
    <col min="11" max="11" width="10.5703125" style="27" customWidth="1"/>
    <col min="12" max="13" width="9.28515625" style="27" customWidth="1"/>
    <col min="14" max="14" width="9.7109375" style="28" bestFit="1" customWidth="1"/>
    <col min="15" max="15" width="9.28515625" style="27" customWidth="1"/>
    <col min="16" max="16" width="9.140625" style="26" customWidth="1"/>
    <col min="17" max="17" width="9.7109375" style="27" customWidth="1"/>
    <col min="18" max="19" width="9.28515625" style="27" customWidth="1"/>
    <col min="20" max="21" width="9.28515625" style="25" customWidth="1"/>
    <col min="22" max="22" width="10.5703125" style="29" bestFit="1" customWidth="1"/>
    <col min="23" max="250" width="9.28515625" style="25"/>
    <col min="251" max="252" width="11.140625" style="25" customWidth="1"/>
    <col min="253" max="253" width="1" style="25" customWidth="1"/>
    <col min="254" max="254" width="11.85546875" style="25" bestFit="1" customWidth="1"/>
    <col min="255" max="255" width="13.28515625" style="25" bestFit="1" customWidth="1"/>
    <col min="256" max="256" width="10.140625" style="25" customWidth="1"/>
    <col min="257" max="257" width="8.85546875" style="25" customWidth="1"/>
    <col min="258" max="258" width="11.140625" style="25" bestFit="1" customWidth="1"/>
    <col min="259" max="259" width="14" style="25" customWidth="1"/>
    <col min="260" max="260" width="13.28515625" style="25" customWidth="1"/>
    <col min="261" max="261" width="12.85546875" style="25" customWidth="1"/>
    <col min="262" max="262" width="1.7109375" style="25" customWidth="1"/>
    <col min="263" max="263" width="10.28515625" style="25" customWidth="1"/>
    <col min="264" max="264" width="1" style="25" customWidth="1"/>
    <col min="265" max="265" width="11" style="25" bestFit="1" customWidth="1"/>
    <col min="266" max="266" width="15.140625" style="25" customWidth="1"/>
    <col min="267" max="267" width="10.5703125" style="25" customWidth="1"/>
    <col min="268" max="269" width="9.28515625" style="25" customWidth="1"/>
    <col min="270" max="270" width="9.7109375" style="25" bestFit="1" customWidth="1"/>
    <col min="271" max="271" width="9.28515625" style="25" customWidth="1"/>
    <col min="272" max="272" width="9.140625" style="25" customWidth="1"/>
    <col min="273" max="273" width="9.7109375" style="25" customWidth="1"/>
    <col min="274" max="277" width="9.28515625" style="25" customWidth="1"/>
    <col min="278" max="278" width="10.5703125" style="25" bestFit="1" customWidth="1"/>
    <col min="279" max="506" width="9.28515625" style="25"/>
    <col min="507" max="508" width="11.140625" style="25" customWidth="1"/>
    <col min="509" max="509" width="1" style="25" customWidth="1"/>
    <col min="510" max="510" width="11.85546875" style="25" bestFit="1" customWidth="1"/>
    <col min="511" max="511" width="13.28515625" style="25" bestFit="1" customWidth="1"/>
    <col min="512" max="512" width="10.140625" style="25" customWidth="1"/>
    <col min="513" max="513" width="8.85546875" style="25" customWidth="1"/>
    <col min="514" max="514" width="11.140625" style="25" bestFit="1" customWidth="1"/>
    <col min="515" max="515" width="14" style="25" customWidth="1"/>
    <col min="516" max="516" width="13.28515625" style="25" customWidth="1"/>
    <col min="517" max="517" width="12.85546875" style="25" customWidth="1"/>
    <col min="518" max="518" width="1.7109375" style="25" customWidth="1"/>
    <col min="519" max="519" width="10.28515625" style="25" customWidth="1"/>
    <col min="520" max="520" width="1" style="25" customWidth="1"/>
    <col min="521" max="521" width="11" style="25" bestFit="1" customWidth="1"/>
    <col min="522" max="522" width="15.140625" style="25" customWidth="1"/>
    <col min="523" max="523" width="10.5703125" style="25" customWidth="1"/>
    <col min="524" max="525" width="9.28515625" style="25" customWidth="1"/>
    <col min="526" max="526" width="9.7109375" style="25" bestFit="1" customWidth="1"/>
    <col min="527" max="527" width="9.28515625" style="25" customWidth="1"/>
    <col min="528" max="528" width="9.140625" style="25" customWidth="1"/>
    <col min="529" max="529" width="9.7109375" style="25" customWidth="1"/>
    <col min="530" max="533" width="9.28515625" style="25" customWidth="1"/>
    <col min="534" max="534" width="10.5703125" style="25" bestFit="1" customWidth="1"/>
    <col min="535" max="762" width="9.28515625" style="25"/>
    <col min="763" max="764" width="11.140625" style="25" customWidth="1"/>
    <col min="765" max="765" width="1" style="25" customWidth="1"/>
    <col min="766" max="766" width="11.85546875" style="25" bestFit="1" customWidth="1"/>
    <col min="767" max="767" width="13.28515625" style="25" bestFit="1" customWidth="1"/>
    <col min="768" max="768" width="10.140625" style="25" customWidth="1"/>
    <col min="769" max="769" width="8.85546875" style="25" customWidth="1"/>
    <col min="770" max="770" width="11.140625" style="25" bestFit="1" customWidth="1"/>
    <col min="771" max="771" width="14" style="25" customWidth="1"/>
    <col min="772" max="772" width="13.28515625" style="25" customWidth="1"/>
    <col min="773" max="773" width="12.85546875" style="25" customWidth="1"/>
    <col min="774" max="774" width="1.7109375" style="25" customWidth="1"/>
    <col min="775" max="775" width="10.28515625" style="25" customWidth="1"/>
    <col min="776" max="776" width="1" style="25" customWidth="1"/>
    <col min="777" max="777" width="11" style="25" bestFit="1" customWidth="1"/>
    <col min="778" max="778" width="15.140625" style="25" customWidth="1"/>
    <col min="779" max="779" width="10.5703125" style="25" customWidth="1"/>
    <col min="780" max="781" width="9.28515625" style="25" customWidth="1"/>
    <col min="782" max="782" width="9.7109375" style="25" bestFit="1" customWidth="1"/>
    <col min="783" max="783" width="9.28515625" style="25" customWidth="1"/>
    <col min="784" max="784" width="9.140625" style="25" customWidth="1"/>
    <col min="785" max="785" width="9.7109375" style="25" customWidth="1"/>
    <col min="786" max="789" width="9.28515625" style="25" customWidth="1"/>
    <col min="790" max="790" width="10.5703125" style="25" bestFit="1" customWidth="1"/>
    <col min="791" max="1018" width="9.28515625" style="25"/>
    <col min="1019" max="1020" width="11.140625" style="25" customWidth="1"/>
    <col min="1021" max="1021" width="1" style="25" customWidth="1"/>
    <col min="1022" max="1022" width="11.85546875" style="25" bestFit="1" customWidth="1"/>
    <col min="1023" max="1023" width="13.28515625" style="25" bestFit="1" customWidth="1"/>
    <col min="1024" max="1024" width="10.140625" style="25" customWidth="1"/>
    <col min="1025" max="1025" width="8.85546875" style="25" customWidth="1"/>
    <col min="1026" max="1026" width="11.140625" style="25" bestFit="1" customWidth="1"/>
    <col min="1027" max="1027" width="14" style="25" customWidth="1"/>
    <col min="1028" max="1028" width="13.28515625" style="25" customWidth="1"/>
    <col min="1029" max="1029" width="12.85546875" style="25" customWidth="1"/>
    <col min="1030" max="1030" width="1.7109375" style="25" customWidth="1"/>
    <col min="1031" max="1031" width="10.28515625" style="25" customWidth="1"/>
    <col min="1032" max="1032" width="1" style="25" customWidth="1"/>
    <col min="1033" max="1033" width="11" style="25" bestFit="1" customWidth="1"/>
    <col min="1034" max="1034" width="15.140625" style="25" customWidth="1"/>
    <col min="1035" max="1035" width="10.5703125" style="25" customWidth="1"/>
    <col min="1036" max="1037" width="9.28515625" style="25" customWidth="1"/>
    <col min="1038" max="1038" width="9.7109375" style="25" bestFit="1" customWidth="1"/>
    <col min="1039" max="1039" width="9.28515625" style="25" customWidth="1"/>
    <col min="1040" max="1040" width="9.140625" style="25" customWidth="1"/>
    <col min="1041" max="1041" width="9.7109375" style="25" customWidth="1"/>
    <col min="1042" max="1045" width="9.28515625" style="25" customWidth="1"/>
    <col min="1046" max="1046" width="10.5703125" style="25" bestFit="1" customWidth="1"/>
    <col min="1047" max="1274" width="9.28515625" style="25"/>
    <col min="1275" max="1276" width="11.140625" style="25" customWidth="1"/>
    <col min="1277" max="1277" width="1" style="25" customWidth="1"/>
    <col min="1278" max="1278" width="11.85546875" style="25" bestFit="1" customWidth="1"/>
    <col min="1279" max="1279" width="13.28515625" style="25" bestFit="1" customWidth="1"/>
    <col min="1280" max="1280" width="10.140625" style="25" customWidth="1"/>
    <col min="1281" max="1281" width="8.85546875" style="25" customWidth="1"/>
    <col min="1282" max="1282" width="11.140625" style="25" bestFit="1" customWidth="1"/>
    <col min="1283" max="1283" width="14" style="25" customWidth="1"/>
    <col min="1284" max="1284" width="13.28515625" style="25" customWidth="1"/>
    <col min="1285" max="1285" width="12.85546875" style="25" customWidth="1"/>
    <col min="1286" max="1286" width="1.7109375" style="25" customWidth="1"/>
    <col min="1287" max="1287" width="10.28515625" style="25" customWidth="1"/>
    <col min="1288" max="1288" width="1" style="25" customWidth="1"/>
    <col min="1289" max="1289" width="11" style="25" bestFit="1" customWidth="1"/>
    <col min="1290" max="1290" width="15.140625" style="25" customWidth="1"/>
    <col min="1291" max="1291" width="10.5703125" style="25" customWidth="1"/>
    <col min="1292" max="1293" width="9.28515625" style="25" customWidth="1"/>
    <col min="1294" max="1294" width="9.7109375" style="25" bestFit="1" customWidth="1"/>
    <col min="1295" max="1295" width="9.28515625" style="25" customWidth="1"/>
    <col min="1296" max="1296" width="9.140625" style="25" customWidth="1"/>
    <col min="1297" max="1297" width="9.7109375" style="25" customWidth="1"/>
    <col min="1298" max="1301" width="9.28515625" style="25" customWidth="1"/>
    <col min="1302" max="1302" width="10.5703125" style="25" bestFit="1" customWidth="1"/>
    <col min="1303" max="1530" width="9.28515625" style="25"/>
    <col min="1531" max="1532" width="11.140625" style="25" customWidth="1"/>
    <col min="1533" max="1533" width="1" style="25" customWidth="1"/>
    <col min="1534" max="1534" width="11.85546875" style="25" bestFit="1" customWidth="1"/>
    <col min="1535" max="1535" width="13.28515625" style="25" bestFit="1" customWidth="1"/>
    <col min="1536" max="1536" width="10.140625" style="25" customWidth="1"/>
    <col min="1537" max="1537" width="8.85546875" style="25" customWidth="1"/>
    <col min="1538" max="1538" width="11.140625" style="25" bestFit="1" customWidth="1"/>
    <col min="1539" max="1539" width="14" style="25" customWidth="1"/>
    <col min="1540" max="1540" width="13.28515625" style="25" customWidth="1"/>
    <col min="1541" max="1541" width="12.85546875" style="25" customWidth="1"/>
    <col min="1542" max="1542" width="1.7109375" style="25" customWidth="1"/>
    <col min="1543" max="1543" width="10.28515625" style="25" customWidth="1"/>
    <col min="1544" max="1544" width="1" style="25" customWidth="1"/>
    <col min="1545" max="1545" width="11" style="25" bestFit="1" customWidth="1"/>
    <col min="1546" max="1546" width="15.140625" style="25" customWidth="1"/>
    <col min="1547" max="1547" width="10.5703125" style="25" customWidth="1"/>
    <col min="1548" max="1549" width="9.28515625" style="25" customWidth="1"/>
    <col min="1550" max="1550" width="9.7109375" style="25" bestFit="1" customWidth="1"/>
    <col min="1551" max="1551" width="9.28515625" style="25" customWidth="1"/>
    <col min="1552" max="1552" width="9.140625" style="25" customWidth="1"/>
    <col min="1553" max="1553" width="9.7109375" style="25" customWidth="1"/>
    <col min="1554" max="1557" width="9.28515625" style="25" customWidth="1"/>
    <col min="1558" max="1558" width="10.5703125" style="25" bestFit="1" customWidth="1"/>
    <col min="1559" max="1786" width="9.28515625" style="25"/>
    <col min="1787" max="1788" width="11.140625" style="25" customWidth="1"/>
    <col min="1789" max="1789" width="1" style="25" customWidth="1"/>
    <col min="1790" max="1790" width="11.85546875" style="25" bestFit="1" customWidth="1"/>
    <col min="1791" max="1791" width="13.28515625" style="25" bestFit="1" customWidth="1"/>
    <col min="1792" max="1792" width="10.140625" style="25" customWidth="1"/>
    <col min="1793" max="1793" width="8.85546875" style="25" customWidth="1"/>
    <col min="1794" max="1794" width="11.140625" style="25" bestFit="1" customWidth="1"/>
    <col min="1795" max="1795" width="14" style="25" customWidth="1"/>
    <col min="1796" max="1796" width="13.28515625" style="25" customWidth="1"/>
    <col min="1797" max="1797" width="12.85546875" style="25" customWidth="1"/>
    <col min="1798" max="1798" width="1.7109375" style="25" customWidth="1"/>
    <col min="1799" max="1799" width="10.28515625" style="25" customWidth="1"/>
    <col min="1800" max="1800" width="1" style="25" customWidth="1"/>
    <col min="1801" max="1801" width="11" style="25" bestFit="1" customWidth="1"/>
    <col min="1802" max="1802" width="15.140625" style="25" customWidth="1"/>
    <col min="1803" max="1803" width="10.5703125" style="25" customWidth="1"/>
    <col min="1804" max="1805" width="9.28515625" style="25" customWidth="1"/>
    <col min="1806" max="1806" width="9.7109375" style="25" bestFit="1" customWidth="1"/>
    <col min="1807" max="1807" width="9.28515625" style="25" customWidth="1"/>
    <col min="1808" max="1808" width="9.140625" style="25" customWidth="1"/>
    <col min="1809" max="1809" width="9.7109375" style="25" customWidth="1"/>
    <col min="1810" max="1813" width="9.28515625" style="25" customWidth="1"/>
    <col min="1814" max="1814" width="10.5703125" style="25" bestFit="1" customWidth="1"/>
    <col min="1815" max="2042" width="9.28515625" style="25"/>
    <col min="2043" max="2044" width="11.140625" style="25" customWidth="1"/>
    <col min="2045" max="2045" width="1" style="25" customWidth="1"/>
    <col min="2046" max="2046" width="11.85546875" style="25" bestFit="1" customWidth="1"/>
    <col min="2047" max="2047" width="13.28515625" style="25" bestFit="1" customWidth="1"/>
    <col min="2048" max="2048" width="10.140625" style="25" customWidth="1"/>
    <col min="2049" max="2049" width="8.85546875" style="25" customWidth="1"/>
    <col min="2050" max="2050" width="11.140625" style="25" bestFit="1" customWidth="1"/>
    <col min="2051" max="2051" width="14" style="25" customWidth="1"/>
    <col min="2052" max="2052" width="13.28515625" style="25" customWidth="1"/>
    <col min="2053" max="2053" width="12.85546875" style="25" customWidth="1"/>
    <col min="2054" max="2054" width="1.7109375" style="25" customWidth="1"/>
    <col min="2055" max="2055" width="10.28515625" style="25" customWidth="1"/>
    <col min="2056" max="2056" width="1" style="25" customWidth="1"/>
    <col min="2057" max="2057" width="11" style="25" bestFit="1" customWidth="1"/>
    <col min="2058" max="2058" width="15.140625" style="25" customWidth="1"/>
    <col min="2059" max="2059" width="10.5703125" style="25" customWidth="1"/>
    <col min="2060" max="2061" width="9.28515625" style="25" customWidth="1"/>
    <col min="2062" max="2062" width="9.7109375" style="25" bestFit="1" customWidth="1"/>
    <col min="2063" max="2063" width="9.28515625" style="25" customWidth="1"/>
    <col min="2064" max="2064" width="9.140625" style="25" customWidth="1"/>
    <col min="2065" max="2065" width="9.7109375" style="25" customWidth="1"/>
    <col min="2066" max="2069" width="9.28515625" style="25" customWidth="1"/>
    <col min="2070" max="2070" width="10.5703125" style="25" bestFit="1" customWidth="1"/>
    <col min="2071" max="2298" width="9.28515625" style="25"/>
    <col min="2299" max="2300" width="11.140625" style="25" customWidth="1"/>
    <col min="2301" max="2301" width="1" style="25" customWidth="1"/>
    <col min="2302" max="2302" width="11.85546875" style="25" bestFit="1" customWidth="1"/>
    <col min="2303" max="2303" width="13.28515625" style="25" bestFit="1" customWidth="1"/>
    <col min="2304" max="2304" width="10.140625" style="25" customWidth="1"/>
    <col min="2305" max="2305" width="8.85546875" style="25" customWidth="1"/>
    <col min="2306" max="2306" width="11.140625" style="25" bestFit="1" customWidth="1"/>
    <col min="2307" max="2307" width="14" style="25" customWidth="1"/>
    <col min="2308" max="2308" width="13.28515625" style="25" customWidth="1"/>
    <col min="2309" max="2309" width="12.85546875" style="25" customWidth="1"/>
    <col min="2310" max="2310" width="1.7109375" style="25" customWidth="1"/>
    <col min="2311" max="2311" width="10.28515625" style="25" customWidth="1"/>
    <col min="2312" max="2312" width="1" style="25" customWidth="1"/>
    <col min="2313" max="2313" width="11" style="25" bestFit="1" customWidth="1"/>
    <col min="2314" max="2314" width="15.140625" style="25" customWidth="1"/>
    <col min="2315" max="2315" width="10.5703125" style="25" customWidth="1"/>
    <col min="2316" max="2317" width="9.28515625" style="25" customWidth="1"/>
    <col min="2318" max="2318" width="9.7109375" style="25" bestFit="1" customWidth="1"/>
    <col min="2319" max="2319" width="9.28515625" style="25" customWidth="1"/>
    <col min="2320" max="2320" width="9.140625" style="25" customWidth="1"/>
    <col min="2321" max="2321" width="9.7109375" style="25" customWidth="1"/>
    <col min="2322" max="2325" width="9.28515625" style="25" customWidth="1"/>
    <col min="2326" max="2326" width="10.5703125" style="25" bestFit="1" customWidth="1"/>
    <col min="2327" max="2554" width="9.28515625" style="25"/>
    <col min="2555" max="2556" width="11.140625" style="25" customWidth="1"/>
    <col min="2557" max="2557" width="1" style="25" customWidth="1"/>
    <col min="2558" max="2558" width="11.85546875" style="25" bestFit="1" customWidth="1"/>
    <col min="2559" max="2559" width="13.28515625" style="25" bestFit="1" customWidth="1"/>
    <col min="2560" max="2560" width="10.140625" style="25" customWidth="1"/>
    <col min="2561" max="2561" width="8.85546875" style="25" customWidth="1"/>
    <col min="2562" max="2562" width="11.140625" style="25" bestFit="1" customWidth="1"/>
    <col min="2563" max="2563" width="14" style="25" customWidth="1"/>
    <col min="2564" max="2564" width="13.28515625" style="25" customWidth="1"/>
    <col min="2565" max="2565" width="12.85546875" style="25" customWidth="1"/>
    <col min="2566" max="2566" width="1.7109375" style="25" customWidth="1"/>
    <col min="2567" max="2567" width="10.28515625" style="25" customWidth="1"/>
    <col min="2568" max="2568" width="1" style="25" customWidth="1"/>
    <col min="2569" max="2569" width="11" style="25" bestFit="1" customWidth="1"/>
    <col min="2570" max="2570" width="15.140625" style="25" customWidth="1"/>
    <col min="2571" max="2571" width="10.5703125" style="25" customWidth="1"/>
    <col min="2572" max="2573" width="9.28515625" style="25" customWidth="1"/>
    <col min="2574" max="2574" width="9.7109375" style="25" bestFit="1" customWidth="1"/>
    <col min="2575" max="2575" width="9.28515625" style="25" customWidth="1"/>
    <col min="2576" max="2576" width="9.140625" style="25" customWidth="1"/>
    <col min="2577" max="2577" width="9.7109375" style="25" customWidth="1"/>
    <col min="2578" max="2581" width="9.28515625" style="25" customWidth="1"/>
    <col min="2582" max="2582" width="10.5703125" style="25" bestFit="1" customWidth="1"/>
    <col min="2583" max="2810" width="9.28515625" style="25"/>
    <col min="2811" max="2812" width="11.140625" style="25" customWidth="1"/>
    <col min="2813" max="2813" width="1" style="25" customWidth="1"/>
    <col min="2814" max="2814" width="11.85546875" style="25" bestFit="1" customWidth="1"/>
    <col min="2815" max="2815" width="13.28515625" style="25" bestFit="1" customWidth="1"/>
    <col min="2816" max="2816" width="10.140625" style="25" customWidth="1"/>
    <col min="2817" max="2817" width="8.85546875" style="25" customWidth="1"/>
    <col min="2818" max="2818" width="11.140625" style="25" bestFit="1" customWidth="1"/>
    <col min="2819" max="2819" width="14" style="25" customWidth="1"/>
    <col min="2820" max="2820" width="13.28515625" style="25" customWidth="1"/>
    <col min="2821" max="2821" width="12.85546875" style="25" customWidth="1"/>
    <col min="2822" max="2822" width="1.7109375" style="25" customWidth="1"/>
    <col min="2823" max="2823" width="10.28515625" style="25" customWidth="1"/>
    <col min="2824" max="2824" width="1" style="25" customWidth="1"/>
    <col min="2825" max="2825" width="11" style="25" bestFit="1" customWidth="1"/>
    <col min="2826" max="2826" width="15.140625" style="25" customWidth="1"/>
    <col min="2827" max="2827" width="10.5703125" style="25" customWidth="1"/>
    <col min="2828" max="2829" width="9.28515625" style="25" customWidth="1"/>
    <col min="2830" max="2830" width="9.7109375" style="25" bestFit="1" customWidth="1"/>
    <col min="2831" max="2831" width="9.28515625" style="25" customWidth="1"/>
    <col min="2832" max="2832" width="9.140625" style="25" customWidth="1"/>
    <col min="2833" max="2833" width="9.7109375" style="25" customWidth="1"/>
    <col min="2834" max="2837" width="9.28515625" style="25" customWidth="1"/>
    <col min="2838" max="2838" width="10.5703125" style="25" bestFit="1" customWidth="1"/>
    <col min="2839" max="3066" width="9.28515625" style="25"/>
    <col min="3067" max="3068" width="11.140625" style="25" customWidth="1"/>
    <col min="3069" max="3069" width="1" style="25" customWidth="1"/>
    <col min="3070" max="3070" width="11.85546875" style="25" bestFit="1" customWidth="1"/>
    <col min="3071" max="3071" width="13.28515625" style="25" bestFit="1" customWidth="1"/>
    <col min="3072" max="3072" width="10.140625" style="25" customWidth="1"/>
    <col min="3073" max="3073" width="8.85546875" style="25" customWidth="1"/>
    <col min="3074" max="3074" width="11.140625" style="25" bestFit="1" customWidth="1"/>
    <col min="3075" max="3075" width="14" style="25" customWidth="1"/>
    <col min="3076" max="3076" width="13.28515625" style="25" customWidth="1"/>
    <col min="3077" max="3077" width="12.85546875" style="25" customWidth="1"/>
    <col min="3078" max="3078" width="1.7109375" style="25" customWidth="1"/>
    <col min="3079" max="3079" width="10.28515625" style="25" customWidth="1"/>
    <col min="3080" max="3080" width="1" style="25" customWidth="1"/>
    <col min="3081" max="3081" width="11" style="25" bestFit="1" customWidth="1"/>
    <col min="3082" max="3082" width="15.140625" style="25" customWidth="1"/>
    <col min="3083" max="3083" width="10.5703125" style="25" customWidth="1"/>
    <col min="3084" max="3085" width="9.28515625" style="25" customWidth="1"/>
    <col min="3086" max="3086" width="9.7109375" style="25" bestFit="1" customWidth="1"/>
    <col min="3087" max="3087" width="9.28515625" style="25" customWidth="1"/>
    <col min="3088" max="3088" width="9.140625" style="25" customWidth="1"/>
    <col min="3089" max="3089" width="9.7109375" style="25" customWidth="1"/>
    <col min="3090" max="3093" width="9.28515625" style="25" customWidth="1"/>
    <col min="3094" max="3094" width="10.5703125" style="25" bestFit="1" customWidth="1"/>
    <col min="3095" max="3322" width="9.28515625" style="25"/>
    <col min="3323" max="3324" width="11.140625" style="25" customWidth="1"/>
    <col min="3325" max="3325" width="1" style="25" customWidth="1"/>
    <col min="3326" max="3326" width="11.85546875" style="25" bestFit="1" customWidth="1"/>
    <col min="3327" max="3327" width="13.28515625" style="25" bestFit="1" customWidth="1"/>
    <col min="3328" max="3328" width="10.140625" style="25" customWidth="1"/>
    <col min="3329" max="3329" width="8.85546875" style="25" customWidth="1"/>
    <col min="3330" max="3330" width="11.140625" style="25" bestFit="1" customWidth="1"/>
    <col min="3331" max="3331" width="14" style="25" customWidth="1"/>
    <col min="3332" max="3332" width="13.28515625" style="25" customWidth="1"/>
    <col min="3333" max="3333" width="12.85546875" style="25" customWidth="1"/>
    <col min="3334" max="3334" width="1.7109375" style="25" customWidth="1"/>
    <col min="3335" max="3335" width="10.28515625" style="25" customWidth="1"/>
    <col min="3336" max="3336" width="1" style="25" customWidth="1"/>
    <col min="3337" max="3337" width="11" style="25" bestFit="1" customWidth="1"/>
    <col min="3338" max="3338" width="15.140625" style="25" customWidth="1"/>
    <col min="3339" max="3339" width="10.5703125" style="25" customWidth="1"/>
    <col min="3340" max="3341" width="9.28515625" style="25" customWidth="1"/>
    <col min="3342" max="3342" width="9.7109375" style="25" bestFit="1" customWidth="1"/>
    <col min="3343" max="3343" width="9.28515625" style="25" customWidth="1"/>
    <col min="3344" max="3344" width="9.140625" style="25" customWidth="1"/>
    <col min="3345" max="3345" width="9.7109375" style="25" customWidth="1"/>
    <col min="3346" max="3349" width="9.28515625" style="25" customWidth="1"/>
    <col min="3350" max="3350" width="10.5703125" style="25" bestFit="1" customWidth="1"/>
    <col min="3351" max="3578" width="9.28515625" style="25"/>
    <col min="3579" max="3580" width="11.140625" style="25" customWidth="1"/>
    <col min="3581" max="3581" width="1" style="25" customWidth="1"/>
    <col min="3582" max="3582" width="11.85546875" style="25" bestFit="1" customWidth="1"/>
    <col min="3583" max="3583" width="13.28515625" style="25" bestFit="1" customWidth="1"/>
    <col min="3584" max="3584" width="10.140625" style="25" customWidth="1"/>
    <col min="3585" max="3585" width="8.85546875" style="25" customWidth="1"/>
    <col min="3586" max="3586" width="11.140625" style="25" bestFit="1" customWidth="1"/>
    <col min="3587" max="3587" width="14" style="25" customWidth="1"/>
    <col min="3588" max="3588" width="13.28515625" style="25" customWidth="1"/>
    <col min="3589" max="3589" width="12.85546875" style="25" customWidth="1"/>
    <col min="3590" max="3590" width="1.7109375" style="25" customWidth="1"/>
    <col min="3591" max="3591" width="10.28515625" style="25" customWidth="1"/>
    <col min="3592" max="3592" width="1" style="25" customWidth="1"/>
    <col min="3593" max="3593" width="11" style="25" bestFit="1" customWidth="1"/>
    <col min="3594" max="3594" width="15.140625" style="25" customWidth="1"/>
    <col min="3595" max="3595" width="10.5703125" style="25" customWidth="1"/>
    <col min="3596" max="3597" width="9.28515625" style="25" customWidth="1"/>
    <col min="3598" max="3598" width="9.7109375" style="25" bestFit="1" customWidth="1"/>
    <col min="3599" max="3599" width="9.28515625" style="25" customWidth="1"/>
    <col min="3600" max="3600" width="9.140625" style="25" customWidth="1"/>
    <col min="3601" max="3601" width="9.7109375" style="25" customWidth="1"/>
    <col min="3602" max="3605" width="9.28515625" style="25" customWidth="1"/>
    <col min="3606" max="3606" width="10.5703125" style="25" bestFit="1" customWidth="1"/>
    <col min="3607" max="3834" width="9.28515625" style="25"/>
    <col min="3835" max="3836" width="11.140625" style="25" customWidth="1"/>
    <col min="3837" max="3837" width="1" style="25" customWidth="1"/>
    <col min="3838" max="3838" width="11.85546875" style="25" bestFit="1" customWidth="1"/>
    <col min="3839" max="3839" width="13.28515625" style="25" bestFit="1" customWidth="1"/>
    <col min="3840" max="3840" width="10.140625" style="25" customWidth="1"/>
    <col min="3841" max="3841" width="8.85546875" style="25" customWidth="1"/>
    <col min="3842" max="3842" width="11.140625" style="25" bestFit="1" customWidth="1"/>
    <col min="3843" max="3843" width="14" style="25" customWidth="1"/>
    <col min="3844" max="3844" width="13.28515625" style="25" customWidth="1"/>
    <col min="3845" max="3845" width="12.85546875" style="25" customWidth="1"/>
    <col min="3846" max="3846" width="1.7109375" style="25" customWidth="1"/>
    <col min="3847" max="3847" width="10.28515625" style="25" customWidth="1"/>
    <col min="3848" max="3848" width="1" style="25" customWidth="1"/>
    <col min="3849" max="3849" width="11" style="25" bestFit="1" customWidth="1"/>
    <col min="3850" max="3850" width="15.140625" style="25" customWidth="1"/>
    <col min="3851" max="3851" width="10.5703125" style="25" customWidth="1"/>
    <col min="3852" max="3853" width="9.28515625" style="25" customWidth="1"/>
    <col min="3854" max="3854" width="9.7109375" style="25" bestFit="1" customWidth="1"/>
    <col min="3855" max="3855" width="9.28515625" style="25" customWidth="1"/>
    <col min="3856" max="3856" width="9.140625" style="25" customWidth="1"/>
    <col min="3857" max="3857" width="9.7109375" style="25" customWidth="1"/>
    <col min="3858" max="3861" width="9.28515625" style="25" customWidth="1"/>
    <col min="3862" max="3862" width="10.5703125" style="25" bestFit="1" customWidth="1"/>
    <col min="3863" max="4090" width="9.28515625" style="25"/>
    <col min="4091" max="4092" width="11.140625" style="25" customWidth="1"/>
    <col min="4093" max="4093" width="1" style="25" customWidth="1"/>
    <col min="4094" max="4094" width="11.85546875" style="25" bestFit="1" customWidth="1"/>
    <col min="4095" max="4095" width="13.28515625" style="25" bestFit="1" customWidth="1"/>
    <col min="4096" max="4096" width="10.140625" style="25" customWidth="1"/>
    <col min="4097" max="4097" width="8.85546875" style="25" customWidth="1"/>
    <col min="4098" max="4098" width="11.140625" style="25" bestFit="1" customWidth="1"/>
    <col min="4099" max="4099" width="14" style="25" customWidth="1"/>
    <col min="4100" max="4100" width="13.28515625" style="25" customWidth="1"/>
    <col min="4101" max="4101" width="12.85546875" style="25" customWidth="1"/>
    <col min="4102" max="4102" width="1.7109375" style="25" customWidth="1"/>
    <col min="4103" max="4103" width="10.28515625" style="25" customWidth="1"/>
    <col min="4104" max="4104" width="1" style="25" customWidth="1"/>
    <col min="4105" max="4105" width="11" style="25" bestFit="1" customWidth="1"/>
    <col min="4106" max="4106" width="15.140625" style="25" customWidth="1"/>
    <col min="4107" max="4107" width="10.5703125" style="25" customWidth="1"/>
    <col min="4108" max="4109" width="9.28515625" style="25" customWidth="1"/>
    <col min="4110" max="4110" width="9.7109375" style="25" bestFit="1" customWidth="1"/>
    <col min="4111" max="4111" width="9.28515625" style="25" customWidth="1"/>
    <col min="4112" max="4112" width="9.140625" style="25" customWidth="1"/>
    <col min="4113" max="4113" width="9.7109375" style="25" customWidth="1"/>
    <col min="4114" max="4117" width="9.28515625" style="25" customWidth="1"/>
    <col min="4118" max="4118" width="10.5703125" style="25" bestFit="1" customWidth="1"/>
    <col min="4119" max="4346" width="9.28515625" style="25"/>
    <col min="4347" max="4348" width="11.140625" style="25" customWidth="1"/>
    <col min="4349" max="4349" width="1" style="25" customWidth="1"/>
    <col min="4350" max="4350" width="11.85546875" style="25" bestFit="1" customWidth="1"/>
    <col min="4351" max="4351" width="13.28515625" style="25" bestFit="1" customWidth="1"/>
    <col min="4352" max="4352" width="10.140625" style="25" customWidth="1"/>
    <col min="4353" max="4353" width="8.85546875" style="25" customWidth="1"/>
    <col min="4354" max="4354" width="11.140625" style="25" bestFit="1" customWidth="1"/>
    <col min="4355" max="4355" width="14" style="25" customWidth="1"/>
    <col min="4356" max="4356" width="13.28515625" style="25" customWidth="1"/>
    <col min="4357" max="4357" width="12.85546875" style="25" customWidth="1"/>
    <col min="4358" max="4358" width="1.7109375" style="25" customWidth="1"/>
    <col min="4359" max="4359" width="10.28515625" style="25" customWidth="1"/>
    <col min="4360" max="4360" width="1" style="25" customWidth="1"/>
    <col min="4361" max="4361" width="11" style="25" bestFit="1" customWidth="1"/>
    <col min="4362" max="4362" width="15.140625" style="25" customWidth="1"/>
    <col min="4363" max="4363" width="10.5703125" style="25" customWidth="1"/>
    <col min="4364" max="4365" width="9.28515625" style="25" customWidth="1"/>
    <col min="4366" max="4366" width="9.7109375" style="25" bestFit="1" customWidth="1"/>
    <col min="4367" max="4367" width="9.28515625" style="25" customWidth="1"/>
    <col min="4368" max="4368" width="9.140625" style="25" customWidth="1"/>
    <col min="4369" max="4369" width="9.7109375" style="25" customWidth="1"/>
    <col min="4370" max="4373" width="9.28515625" style="25" customWidth="1"/>
    <col min="4374" max="4374" width="10.5703125" style="25" bestFit="1" customWidth="1"/>
    <col min="4375" max="4602" width="9.28515625" style="25"/>
    <col min="4603" max="4604" width="11.140625" style="25" customWidth="1"/>
    <col min="4605" max="4605" width="1" style="25" customWidth="1"/>
    <col min="4606" max="4606" width="11.85546875" style="25" bestFit="1" customWidth="1"/>
    <col min="4607" max="4607" width="13.28515625" style="25" bestFit="1" customWidth="1"/>
    <col min="4608" max="4608" width="10.140625" style="25" customWidth="1"/>
    <col min="4609" max="4609" width="8.85546875" style="25" customWidth="1"/>
    <col min="4610" max="4610" width="11.140625" style="25" bestFit="1" customWidth="1"/>
    <col min="4611" max="4611" width="14" style="25" customWidth="1"/>
    <col min="4612" max="4612" width="13.28515625" style="25" customWidth="1"/>
    <col min="4613" max="4613" width="12.85546875" style="25" customWidth="1"/>
    <col min="4614" max="4614" width="1.7109375" style="25" customWidth="1"/>
    <col min="4615" max="4615" width="10.28515625" style="25" customWidth="1"/>
    <col min="4616" max="4616" width="1" style="25" customWidth="1"/>
    <col min="4617" max="4617" width="11" style="25" bestFit="1" customWidth="1"/>
    <col min="4618" max="4618" width="15.140625" style="25" customWidth="1"/>
    <col min="4619" max="4619" width="10.5703125" style="25" customWidth="1"/>
    <col min="4620" max="4621" width="9.28515625" style="25" customWidth="1"/>
    <col min="4622" max="4622" width="9.7109375" style="25" bestFit="1" customWidth="1"/>
    <col min="4623" max="4623" width="9.28515625" style="25" customWidth="1"/>
    <col min="4624" max="4624" width="9.140625" style="25" customWidth="1"/>
    <col min="4625" max="4625" width="9.7109375" style="25" customWidth="1"/>
    <col min="4626" max="4629" width="9.28515625" style="25" customWidth="1"/>
    <col min="4630" max="4630" width="10.5703125" style="25" bestFit="1" customWidth="1"/>
    <col min="4631" max="4858" width="9.28515625" style="25"/>
    <col min="4859" max="4860" width="11.140625" style="25" customWidth="1"/>
    <col min="4861" max="4861" width="1" style="25" customWidth="1"/>
    <col min="4862" max="4862" width="11.85546875" style="25" bestFit="1" customWidth="1"/>
    <col min="4863" max="4863" width="13.28515625" style="25" bestFit="1" customWidth="1"/>
    <col min="4864" max="4864" width="10.140625" style="25" customWidth="1"/>
    <col min="4865" max="4865" width="8.85546875" style="25" customWidth="1"/>
    <col min="4866" max="4866" width="11.140625" style="25" bestFit="1" customWidth="1"/>
    <col min="4867" max="4867" width="14" style="25" customWidth="1"/>
    <col min="4868" max="4868" width="13.28515625" style="25" customWidth="1"/>
    <col min="4869" max="4869" width="12.85546875" style="25" customWidth="1"/>
    <col min="4870" max="4870" width="1.7109375" style="25" customWidth="1"/>
    <col min="4871" max="4871" width="10.28515625" style="25" customWidth="1"/>
    <col min="4872" max="4872" width="1" style="25" customWidth="1"/>
    <col min="4873" max="4873" width="11" style="25" bestFit="1" customWidth="1"/>
    <col min="4874" max="4874" width="15.140625" style="25" customWidth="1"/>
    <col min="4875" max="4875" width="10.5703125" style="25" customWidth="1"/>
    <col min="4876" max="4877" width="9.28515625" style="25" customWidth="1"/>
    <col min="4878" max="4878" width="9.7109375" style="25" bestFit="1" customWidth="1"/>
    <col min="4879" max="4879" width="9.28515625" style="25" customWidth="1"/>
    <col min="4880" max="4880" width="9.140625" style="25" customWidth="1"/>
    <col min="4881" max="4881" width="9.7109375" style="25" customWidth="1"/>
    <col min="4882" max="4885" width="9.28515625" style="25" customWidth="1"/>
    <col min="4886" max="4886" width="10.5703125" style="25" bestFit="1" customWidth="1"/>
    <col min="4887" max="5114" width="9.28515625" style="25"/>
    <col min="5115" max="5116" width="11.140625" style="25" customWidth="1"/>
    <col min="5117" max="5117" width="1" style="25" customWidth="1"/>
    <col min="5118" max="5118" width="11.85546875" style="25" bestFit="1" customWidth="1"/>
    <col min="5119" max="5119" width="13.28515625" style="25" bestFit="1" customWidth="1"/>
    <col min="5120" max="5120" width="10.140625" style="25" customWidth="1"/>
    <col min="5121" max="5121" width="8.85546875" style="25" customWidth="1"/>
    <col min="5122" max="5122" width="11.140625" style="25" bestFit="1" customWidth="1"/>
    <col min="5123" max="5123" width="14" style="25" customWidth="1"/>
    <col min="5124" max="5124" width="13.28515625" style="25" customWidth="1"/>
    <col min="5125" max="5125" width="12.85546875" style="25" customWidth="1"/>
    <col min="5126" max="5126" width="1.7109375" style="25" customWidth="1"/>
    <col min="5127" max="5127" width="10.28515625" style="25" customWidth="1"/>
    <col min="5128" max="5128" width="1" style="25" customWidth="1"/>
    <col min="5129" max="5129" width="11" style="25" bestFit="1" customWidth="1"/>
    <col min="5130" max="5130" width="15.140625" style="25" customWidth="1"/>
    <col min="5131" max="5131" width="10.5703125" style="25" customWidth="1"/>
    <col min="5132" max="5133" width="9.28515625" style="25" customWidth="1"/>
    <col min="5134" max="5134" width="9.7109375" style="25" bestFit="1" customWidth="1"/>
    <col min="5135" max="5135" width="9.28515625" style="25" customWidth="1"/>
    <col min="5136" max="5136" width="9.140625" style="25" customWidth="1"/>
    <col min="5137" max="5137" width="9.7109375" style="25" customWidth="1"/>
    <col min="5138" max="5141" width="9.28515625" style="25" customWidth="1"/>
    <col min="5142" max="5142" width="10.5703125" style="25" bestFit="1" customWidth="1"/>
    <col min="5143" max="5370" width="9.28515625" style="25"/>
    <col min="5371" max="5372" width="11.140625" style="25" customWidth="1"/>
    <col min="5373" max="5373" width="1" style="25" customWidth="1"/>
    <col min="5374" max="5374" width="11.85546875" style="25" bestFit="1" customWidth="1"/>
    <col min="5375" max="5375" width="13.28515625" style="25" bestFit="1" customWidth="1"/>
    <col min="5376" max="5376" width="10.140625" style="25" customWidth="1"/>
    <col min="5377" max="5377" width="8.85546875" style="25" customWidth="1"/>
    <col min="5378" max="5378" width="11.140625" style="25" bestFit="1" customWidth="1"/>
    <col min="5379" max="5379" width="14" style="25" customWidth="1"/>
    <col min="5380" max="5380" width="13.28515625" style="25" customWidth="1"/>
    <col min="5381" max="5381" width="12.85546875" style="25" customWidth="1"/>
    <col min="5382" max="5382" width="1.7109375" style="25" customWidth="1"/>
    <col min="5383" max="5383" width="10.28515625" style="25" customWidth="1"/>
    <col min="5384" max="5384" width="1" style="25" customWidth="1"/>
    <col min="5385" max="5385" width="11" style="25" bestFit="1" customWidth="1"/>
    <col min="5386" max="5386" width="15.140625" style="25" customWidth="1"/>
    <col min="5387" max="5387" width="10.5703125" style="25" customWidth="1"/>
    <col min="5388" max="5389" width="9.28515625" style="25" customWidth="1"/>
    <col min="5390" max="5390" width="9.7109375" style="25" bestFit="1" customWidth="1"/>
    <col min="5391" max="5391" width="9.28515625" style="25" customWidth="1"/>
    <col min="5392" max="5392" width="9.140625" style="25" customWidth="1"/>
    <col min="5393" max="5393" width="9.7109375" style="25" customWidth="1"/>
    <col min="5394" max="5397" width="9.28515625" style="25" customWidth="1"/>
    <col min="5398" max="5398" width="10.5703125" style="25" bestFit="1" customWidth="1"/>
    <col min="5399" max="5626" width="9.28515625" style="25"/>
    <col min="5627" max="5628" width="11.140625" style="25" customWidth="1"/>
    <col min="5629" max="5629" width="1" style="25" customWidth="1"/>
    <col min="5630" max="5630" width="11.85546875" style="25" bestFit="1" customWidth="1"/>
    <col min="5631" max="5631" width="13.28515625" style="25" bestFit="1" customWidth="1"/>
    <col min="5632" max="5632" width="10.140625" style="25" customWidth="1"/>
    <col min="5633" max="5633" width="8.85546875" style="25" customWidth="1"/>
    <col min="5634" max="5634" width="11.140625" style="25" bestFit="1" customWidth="1"/>
    <col min="5635" max="5635" width="14" style="25" customWidth="1"/>
    <col min="5636" max="5636" width="13.28515625" style="25" customWidth="1"/>
    <col min="5637" max="5637" width="12.85546875" style="25" customWidth="1"/>
    <col min="5638" max="5638" width="1.7109375" style="25" customWidth="1"/>
    <col min="5639" max="5639" width="10.28515625" style="25" customWidth="1"/>
    <col min="5640" max="5640" width="1" style="25" customWidth="1"/>
    <col min="5641" max="5641" width="11" style="25" bestFit="1" customWidth="1"/>
    <col min="5642" max="5642" width="15.140625" style="25" customWidth="1"/>
    <col min="5643" max="5643" width="10.5703125" style="25" customWidth="1"/>
    <col min="5644" max="5645" width="9.28515625" style="25" customWidth="1"/>
    <col min="5646" max="5646" width="9.7109375" style="25" bestFit="1" customWidth="1"/>
    <col min="5647" max="5647" width="9.28515625" style="25" customWidth="1"/>
    <col min="5648" max="5648" width="9.140625" style="25" customWidth="1"/>
    <col min="5649" max="5649" width="9.7109375" style="25" customWidth="1"/>
    <col min="5650" max="5653" width="9.28515625" style="25" customWidth="1"/>
    <col min="5654" max="5654" width="10.5703125" style="25" bestFit="1" customWidth="1"/>
    <col min="5655" max="5882" width="9.28515625" style="25"/>
    <col min="5883" max="5884" width="11.140625" style="25" customWidth="1"/>
    <col min="5885" max="5885" width="1" style="25" customWidth="1"/>
    <col min="5886" max="5886" width="11.85546875" style="25" bestFit="1" customWidth="1"/>
    <col min="5887" max="5887" width="13.28515625" style="25" bestFit="1" customWidth="1"/>
    <col min="5888" max="5888" width="10.140625" style="25" customWidth="1"/>
    <col min="5889" max="5889" width="8.85546875" style="25" customWidth="1"/>
    <col min="5890" max="5890" width="11.140625" style="25" bestFit="1" customWidth="1"/>
    <col min="5891" max="5891" width="14" style="25" customWidth="1"/>
    <col min="5892" max="5892" width="13.28515625" style="25" customWidth="1"/>
    <col min="5893" max="5893" width="12.85546875" style="25" customWidth="1"/>
    <col min="5894" max="5894" width="1.7109375" style="25" customWidth="1"/>
    <col min="5895" max="5895" width="10.28515625" style="25" customWidth="1"/>
    <col min="5896" max="5896" width="1" style="25" customWidth="1"/>
    <col min="5897" max="5897" width="11" style="25" bestFit="1" customWidth="1"/>
    <col min="5898" max="5898" width="15.140625" style="25" customWidth="1"/>
    <col min="5899" max="5899" width="10.5703125" style="25" customWidth="1"/>
    <col min="5900" max="5901" width="9.28515625" style="25" customWidth="1"/>
    <col min="5902" max="5902" width="9.7109375" style="25" bestFit="1" customWidth="1"/>
    <col min="5903" max="5903" width="9.28515625" style="25" customWidth="1"/>
    <col min="5904" max="5904" width="9.140625" style="25" customWidth="1"/>
    <col min="5905" max="5905" width="9.7109375" style="25" customWidth="1"/>
    <col min="5906" max="5909" width="9.28515625" style="25" customWidth="1"/>
    <col min="5910" max="5910" width="10.5703125" style="25" bestFit="1" customWidth="1"/>
    <col min="5911" max="6138" width="9.28515625" style="25"/>
    <col min="6139" max="6140" width="11.140625" style="25" customWidth="1"/>
    <col min="6141" max="6141" width="1" style="25" customWidth="1"/>
    <col min="6142" max="6142" width="11.85546875" style="25" bestFit="1" customWidth="1"/>
    <col min="6143" max="6143" width="13.28515625" style="25" bestFit="1" customWidth="1"/>
    <col min="6144" max="6144" width="10.140625" style="25" customWidth="1"/>
    <col min="6145" max="6145" width="8.85546875" style="25" customWidth="1"/>
    <col min="6146" max="6146" width="11.140625" style="25" bestFit="1" customWidth="1"/>
    <col min="6147" max="6147" width="14" style="25" customWidth="1"/>
    <col min="6148" max="6148" width="13.28515625" style="25" customWidth="1"/>
    <col min="6149" max="6149" width="12.85546875" style="25" customWidth="1"/>
    <col min="6150" max="6150" width="1.7109375" style="25" customWidth="1"/>
    <col min="6151" max="6151" width="10.28515625" style="25" customWidth="1"/>
    <col min="6152" max="6152" width="1" style="25" customWidth="1"/>
    <col min="6153" max="6153" width="11" style="25" bestFit="1" customWidth="1"/>
    <col min="6154" max="6154" width="15.140625" style="25" customWidth="1"/>
    <col min="6155" max="6155" width="10.5703125" style="25" customWidth="1"/>
    <col min="6156" max="6157" width="9.28515625" style="25" customWidth="1"/>
    <col min="6158" max="6158" width="9.7109375" style="25" bestFit="1" customWidth="1"/>
    <col min="6159" max="6159" width="9.28515625" style="25" customWidth="1"/>
    <col min="6160" max="6160" width="9.140625" style="25" customWidth="1"/>
    <col min="6161" max="6161" width="9.7109375" style="25" customWidth="1"/>
    <col min="6162" max="6165" width="9.28515625" style="25" customWidth="1"/>
    <col min="6166" max="6166" width="10.5703125" style="25" bestFit="1" customWidth="1"/>
    <col min="6167" max="6394" width="9.28515625" style="25"/>
    <col min="6395" max="6396" width="11.140625" style="25" customWidth="1"/>
    <col min="6397" max="6397" width="1" style="25" customWidth="1"/>
    <col min="6398" max="6398" width="11.85546875" style="25" bestFit="1" customWidth="1"/>
    <col min="6399" max="6399" width="13.28515625" style="25" bestFit="1" customWidth="1"/>
    <col min="6400" max="6400" width="10.140625" style="25" customWidth="1"/>
    <col min="6401" max="6401" width="8.85546875" style="25" customWidth="1"/>
    <col min="6402" max="6402" width="11.140625" style="25" bestFit="1" customWidth="1"/>
    <col min="6403" max="6403" width="14" style="25" customWidth="1"/>
    <col min="6404" max="6404" width="13.28515625" style="25" customWidth="1"/>
    <col min="6405" max="6405" width="12.85546875" style="25" customWidth="1"/>
    <col min="6406" max="6406" width="1.7109375" style="25" customWidth="1"/>
    <col min="6407" max="6407" width="10.28515625" style="25" customWidth="1"/>
    <col min="6408" max="6408" width="1" style="25" customWidth="1"/>
    <col min="6409" max="6409" width="11" style="25" bestFit="1" customWidth="1"/>
    <col min="6410" max="6410" width="15.140625" style="25" customWidth="1"/>
    <col min="6411" max="6411" width="10.5703125" style="25" customWidth="1"/>
    <col min="6412" max="6413" width="9.28515625" style="25" customWidth="1"/>
    <col min="6414" max="6414" width="9.7109375" style="25" bestFit="1" customWidth="1"/>
    <col min="6415" max="6415" width="9.28515625" style="25" customWidth="1"/>
    <col min="6416" max="6416" width="9.140625" style="25" customWidth="1"/>
    <col min="6417" max="6417" width="9.7109375" style="25" customWidth="1"/>
    <col min="6418" max="6421" width="9.28515625" style="25" customWidth="1"/>
    <col min="6422" max="6422" width="10.5703125" style="25" bestFit="1" customWidth="1"/>
    <col min="6423" max="6650" width="9.28515625" style="25"/>
    <col min="6651" max="6652" width="11.140625" style="25" customWidth="1"/>
    <col min="6653" max="6653" width="1" style="25" customWidth="1"/>
    <col min="6654" max="6654" width="11.85546875" style="25" bestFit="1" customWidth="1"/>
    <col min="6655" max="6655" width="13.28515625" style="25" bestFit="1" customWidth="1"/>
    <col min="6656" max="6656" width="10.140625" style="25" customWidth="1"/>
    <col min="6657" max="6657" width="8.85546875" style="25" customWidth="1"/>
    <col min="6658" max="6658" width="11.140625" style="25" bestFit="1" customWidth="1"/>
    <col min="6659" max="6659" width="14" style="25" customWidth="1"/>
    <col min="6660" max="6660" width="13.28515625" style="25" customWidth="1"/>
    <col min="6661" max="6661" width="12.85546875" style="25" customWidth="1"/>
    <col min="6662" max="6662" width="1.7109375" style="25" customWidth="1"/>
    <col min="6663" max="6663" width="10.28515625" style="25" customWidth="1"/>
    <col min="6664" max="6664" width="1" style="25" customWidth="1"/>
    <col min="6665" max="6665" width="11" style="25" bestFit="1" customWidth="1"/>
    <col min="6666" max="6666" width="15.140625" style="25" customWidth="1"/>
    <col min="6667" max="6667" width="10.5703125" style="25" customWidth="1"/>
    <col min="6668" max="6669" width="9.28515625" style="25" customWidth="1"/>
    <col min="6670" max="6670" width="9.7109375" style="25" bestFit="1" customWidth="1"/>
    <col min="6671" max="6671" width="9.28515625" style="25" customWidth="1"/>
    <col min="6672" max="6672" width="9.140625" style="25" customWidth="1"/>
    <col min="6673" max="6673" width="9.7109375" style="25" customWidth="1"/>
    <col min="6674" max="6677" width="9.28515625" style="25" customWidth="1"/>
    <col min="6678" max="6678" width="10.5703125" style="25" bestFit="1" customWidth="1"/>
    <col min="6679" max="6906" width="9.28515625" style="25"/>
    <col min="6907" max="6908" width="11.140625" style="25" customWidth="1"/>
    <col min="6909" max="6909" width="1" style="25" customWidth="1"/>
    <col min="6910" max="6910" width="11.85546875" style="25" bestFit="1" customWidth="1"/>
    <col min="6911" max="6911" width="13.28515625" style="25" bestFit="1" customWidth="1"/>
    <col min="6912" max="6912" width="10.140625" style="25" customWidth="1"/>
    <col min="6913" max="6913" width="8.85546875" style="25" customWidth="1"/>
    <col min="6914" max="6914" width="11.140625" style="25" bestFit="1" customWidth="1"/>
    <col min="6915" max="6915" width="14" style="25" customWidth="1"/>
    <col min="6916" max="6916" width="13.28515625" style="25" customWidth="1"/>
    <col min="6917" max="6917" width="12.85546875" style="25" customWidth="1"/>
    <col min="6918" max="6918" width="1.7109375" style="25" customWidth="1"/>
    <col min="6919" max="6919" width="10.28515625" style="25" customWidth="1"/>
    <col min="6920" max="6920" width="1" style="25" customWidth="1"/>
    <col min="6921" max="6921" width="11" style="25" bestFit="1" customWidth="1"/>
    <col min="6922" max="6922" width="15.140625" style="25" customWidth="1"/>
    <col min="6923" max="6923" width="10.5703125" style="25" customWidth="1"/>
    <col min="6924" max="6925" width="9.28515625" style="25" customWidth="1"/>
    <col min="6926" max="6926" width="9.7109375" style="25" bestFit="1" customWidth="1"/>
    <col min="6927" max="6927" width="9.28515625" style="25" customWidth="1"/>
    <col min="6928" max="6928" width="9.140625" style="25" customWidth="1"/>
    <col min="6929" max="6929" width="9.7109375" style="25" customWidth="1"/>
    <col min="6930" max="6933" width="9.28515625" style="25" customWidth="1"/>
    <col min="6934" max="6934" width="10.5703125" style="25" bestFit="1" customWidth="1"/>
    <col min="6935" max="7162" width="9.28515625" style="25"/>
    <col min="7163" max="7164" width="11.140625" style="25" customWidth="1"/>
    <col min="7165" max="7165" width="1" style="25" customWidth="1"/>
    <col min="7166" max="7166" width="11.85546875" style="25" bestFit="1" customWidth="1"/>
    <col min="7167" max="7167" width="13.28515625" style="25" bestFit="1" customWidth="1"/>
    <col min="7168" max="7168" width="10.140625" style="25" customWidth="1"/>
    <col min="7169" max="7169" width="8.85546875" style="25" customWidth="1"/>
    <col min="7170" max="7170" width="11.140625" style="25" bestFit="1" customWidth="1"/>
    <col min="7171" max="7171" width="14" style="25" customWidth="1"/>
    <col min="7172" max="7172" width="13.28515625" style="25" customWidth="1"/>
    <col min="7173" max="7173" width="12.85546875" style="25" customWidth="1"/>
    <col min="7174" max="7174" width="1.7109375" style="25" customWidth="1"/>
    <col min="7175" max="7175" width="10.28515625" style="25" customWidth="1"/>
    <col min="7176" max="7176" width="1" style="25" customWidth="1"/>
    <col min="7177" max="7177" width="11" style="25" bestFit="1" customWidth="1"/>
    <col min="7178" max="7178" width="15.140625" style="25" customWidth="1"/>
    <col min="7179" max="7179" width="10.5703125" style="25" customWidth="1"/>
    <col min="7180" max="7181" width="9.28515625" style="25" customWidth="1"/>
    <col min="7182" max="7182" width="9.7109375" style="25" bestFit="1" customWidth="1"/>
    <col min="7183" max="7183" width="9.28515625" style="25" customWidth="1"/>
    <col min="7184" max="7184" width="9.140625" style="25" customWidth="1"/>
    <col min="7185" max="7185" width="9.7109375" style="25" customWidth="1"/>
    <col min="7186" max="7189" width="9.28515625" style="25" customWidth="1"/>
    <col min="7190" max="7190" width="10.5703125" style="25" bestFit="1" customWidth="1"/>
    <col min="7191" max="7418" width="9.28515625" style="25"/>
    <col min="7419" max="7420" width="11.140625" style="25" customWidth="1"/>
    <col min="7421" max="7421" width="1" style="25" customWidth="1"/>
    <col min="7422" max="7422" width="11.85546875" style="25" bestFit="1" customWidth="1"/>
    <col min="7423" max="7423" width="13.28515625" style="25" bestFit="1" customWidth="1"/>
    <col min="7424" max="7424" width="10.140625" style="25" customWidth="1"/>
    <col min="7425" max="7425" width="8.85546875" style="25" customWidth="1"/>
    <col min="7426" max="7426" width="11.140625" style="25" bestFit="1" customWidth="1"/>
    <col min="7427" max="7427" width="14" style="25" customWidth="1"/>
    <col min="7428" max="7428" width="13.28515625" style="25" customWidth="1"/>
    <col min="7429" max="7429" width="12.85546875" style="25" customWidth="1"/>
    <col min="7430" max="7430" width="1.7109375" style="25" customWidth="1"/>
    <col min="7431" max="7431" width="10.28515625" style="25" customWidth="1"/>
    <col min="7432" max="7432" width="1" style="25" customWidth="1"/>
    <col min="7433" max="7433" width="11" style="25" bestFit="1" customWidth="1"/>
    <col min="7434" max="7434" width="15.140625" style="25" customWidth="1"/>
    <col min="7435" max="7435" width="10.5703125" style="25" customWidth="1"/>
    <col min="7436" max="7437" width="9.28515625" style="25" customWidth="1"/>
    <col min="7438" max="7438" width="9.7109375" style="25" bestFit="1" customWidth="1"/>
    <col min="7439" max="7439" width="9.28515625" style="25" customWidth="1"/>
    <col min="7440" max="7440" width="9.140625" style="25" customWidth="1"/>
    <col min="7441" max="7441" width="9.7109375" style="25" customWidth="1"/>
    <col min="7442" max="7445" width="9.28515625" style="25" customWidth="1"/>
    <col min="7446" max="7446" width="10.5703125" style="25" bestFit="1" customWidth="1"/>
    <col min="7447" max="7674" width="9.28515625" style="25"/>
    <col min="7675" max="7676" width="11.140625" style="25" customWidth="1"/>
    <col min="7677" max="7677" width="1" style="25" customWidth="1"/>
    <col min="7678" max="7678" width="11.85546875" style="25" bestFit="1" customWidth="1"/>
    <col min="7679" max="7679" width="13.28515625" style="25" bestFit="1" customWidth="1"/>
    <col min="7680" max="7680" width="10.140625" style="25" customWidth="1"/>
    <col min="7681" max="7681" width="8.85546875" style="25" customWidth="1"/>
    <col min="7682" max="7682" width="11.140625" style="25" bestFit="1" customWidth="1"/>
    <col min="7683" max="7683" width="14" style="25" customWidth="1"/>
    <col min="7684" max="7684" width="13.28515625" style="25" customWidth="1"/>
    <col min="7685" max="7685" width="12.85546875" style="25" customWidth="1"/>
    <col min="7686" max="7686" width="1.7109375" style="25" customWidth="1"/>
    <col min="7687" max="7687" width="10.28515625" style="25" customWidth="1"/>
    <col min="7688" max="7688" width="1" style="25" customWidth="1"/>
    <col min="7689" max="7689" width="11" style="25" bestFit="1" customWidth="1"/>
    <col min="7690" max="7690" width="15.140625" style="25" customWidth="1"/>
    <col min="7691" max="7691" width="10.5703125" style="25" customWidth="1"/>
    <col min="7692" max="7693" width="9.28515625" style="25" customWidth="1"/>
    <col min="7694" max="7694" width="9.7109375" style="25" bestFit="1" customWidth="1"/>
    <col min="7695" max="7695" width="9.28515625" style="25" customWidth="1"/>
    <col min="7696" max="7696" width="9.140625" style="25" customWidth="1"/>
    <col min="7697" max="7697" width="9.7109375" style="25" customWidth="1"/>
    <col min="7698" max="7701" width="9.28515625" style="25" customWidth="1"/>
    <col min="7702" max="7702" width="10.5703125" style="25" bestFit="1" customWidth="1"/>
    <col min="7703" max="7930" width="9.28515625" style="25"/>
    <col min="7931" max="7932" width="11.140625" style="25" customWidth="1"/>
    <col min="7933" max="7933" width="1" style="25" customWidth="1"/>
    <col min="7934" max="7934" width="11.85546875" style="25" bestFit="1" customWidth="1"/>
    <col min="7935" max="7935" width="13.28515625" style="25" bestFit="1" customWidth="1"/>
    <col min="7936" max="7936" width="10.140625" style="25" customWidth="1"/>
    <col min="7937" max="7937" width="8.85546875" style="25" customWidth="1"/>
    <col min="7938" max="7938" width="11.140625" style="25" bestFit="1" customWidth="1"/>
    <col min="7939" max="7939" width="14" style="25" customWidth="1"/>
    <col min="7940" max="7940" width="13.28515625" style="25" customWidth="1"/>
    <col min="7941" max="7941" width="12.85546875" style="25" customWidth="1"/>
    <col min="7942" max="7942" width="1.7109375" style="25" customWidth="1"/>
    <col min="7943" max="7943" width="10.28515625" style="25" customWidth="1"/>
    <col min="7944" max="7944" width="1" style="25" customWidth="1"/>
    <col min="7945" max="7945" width="11" style="25" bestFit="1" customWidth="1"/>
    <col min="7946" max="7946" width="15.140625" style="25" customWidth="1"/>
    <col min="7947" max="7947" width="10.5703125" style="25" customWidth="1"/>
    <col min="7948" max="7949" width="9.28515625" style="25" customWidth="1"/>
    <col min="7950" max="7950" width="9.7109375" style="25" bestFit="1" customWidth="1"/>
    <col min="7951" max="7951" width="9.28515625" style="25" customWidth="1"/>
    <col min="7952" max="7952" width="9.140625" style="25" customWidth="1"/>
    <col min="7953" max="7953" width="9.7109375" style="25" customWidth="1"/>
    <col min="7954" max="7957" width="9.28515625" style="25" customWidth="1"/>
    <col min="7958" max="7958" width="10.5703125" style="25" bestFit="1" customWidth="1"/>
    <col min="7959" max="8186" width="9.28515625" style="25"/>
    <col min="8187" max="8188" width="11.140625" style="25" customWidth="1"/>
    <col min="8189" max="8189" width="1" style="25" customWidth="1"/>
    <col min="8190" max="8190" width="11.85546875" style="25" bestFit="1" customWidth="1"/>
    <col min="8191" max="8191" width="13.28515625" style="25" bestFit="1" customWidth="1"/>
    <col min="8192" max="8192" width="10.140625" style="25" customWidth="1"/>
    <col min="8193" max="8193" width="8.85546875" style="25" customWidth="1"/>
    <col min="8194" max="8194" width="11.140625" style="25" bestFit="1" customWidth="1"/>
    <col min="8195" max="8195" width="14" style="25" customWidth="1"/>
    <col min="8196" max="8196" width="13.28515625" style="25" customWidth="1"/>
    <col min="8197" max="8197" width="12.85546875" style="25" customWidth="1"/>
    <col min="8198" max="8198" width="1.7109375" style="25" customWidth="1"/>
    <col min="8199" max="8199" width="10.28515625" style="25" customWidth="1"/>
    <col min="8200" max="8200" width="1" style="25" customWidth="1"/>
    <col min="8201" max="8201" width="11" style="25" bestFit="1" customWidth="1"/>
    <col min="8202" max="8202" width="15.140625" style="25" customWidth="1"/>
    <col min="8203" max="8203" width="10.5703125" style="25" customWidth="1"/>
    <col min="8204" max="8205" width="9.28515625" style="25" customWidth="1"/>
    <col min="8206" max="8206" width="9.7109375" style="25" bestFit="1" customWidth="1"/>
    <col min="8207" max="8207" width="9.28515625" style="25" customWidth="1"/>
    <col min="8208" max="8208" width="9.140625" style="25" customWidth="1"/>
    <col min="8209" max="8209" width="9.7109375" style="25" customWidth="1"/>
    <col min="8210" max="8213" width="9.28515625" style="25" customWidth="1"/>
    <col min="8214" max="8214" width="10.5703125" style="25" bestFit="1" customWidth="1"/>
    <col min="8215" max="8442" width="9.28515625" style="25"/>
    <col min="8443" max="8444" width="11.140625" style="25" customWidth="1"/>
    <col min="8445" max="8445" width="1" style="25" customWidth="1"/>
    <col min="8446" max="8446" width="11.85546875" style="25" bestFit="1" customWidth="1"/>
    <col min="8447" max="8447" width="13.28515625" style="25" bestFit="1" customWidth="1"/>
    <col min="8448" max="8448" width="10.140625" style="25" customWidth="1"/>
    <col min="8449" max="8449" width="8.85546875" style="25" customWidth="1"/>
    <col min="8450" max="8450" width="11.140625" style="25" bestFit="1" customWidth="1"/>
    <col min="8451" max="8451" width="14" style="25" customWidth="1"/>
    <col min="8452" max="8452" width="13.28515625" style="25" customWidth="1"/>
    <col min="8453" max="8453" width="12.85546875" style="25" customWidth="1"/>
    <col min="8454" max="8454" width="1.7109375" style="25" customWidth="1"/>
    <col min="8455" max="8455" width="10.28515625" style="25" customWidth="1"/>
    <col min="8456" max="8456" width="1" style="25" customWidth="1"/>
    <col min="8457" max="8457" width="11" style="25" bestFit="1" customWidth="1"/>
    <col min="8458" max="8458" width="15.140625" style="25" customWidth="1"/>
    <col min="8459" max="8459" width="10.5703125" style="25" customWidth="1"/>
    <col min="8460" max="8461" width="9.28515625" style="25" customWidth="1"/>
    <col min="8462" max="8462" width="9.7109375" style="25" bestFit="1" customWidth="1"/>
    <col min="8463" max="8463" width="9.28515625" style="25" customWidth="1"/>
    <col min="8464" max="8464" width="9.140625" style="25" customWidth="1"/>
    <col min="8465" max="8465" width="9.7109375" style="25" customWidth="1"/>
    <col min="8466" max="8469" width="9.28515625" style="25" customWidth="1"/>
    <col min="8470" max="8470" width="10.5703125" style="25" bestFit="1" customWidth="1"/>
    <col min="8471" max="8698" width="9.28515625" style="25"/>
    <col min="8699" max="8700" width="11.140625" style="25" customWidth="1"/>
    <col min="8701" max="8701" width="1" style="25" customWidth="1"/>
    <col min="8702" max="8702" width="11.85546875" style="25" bestFit="1" customWidth="1"/>
    <col min="8703" max="8703" width="13.28515625" style="25" bestFit="1" customWidth="1"/>
    <col min="8704" max="8704" width="10.140625" style="25" customWidth="1"/>
    <col min="8705" max="8705" width="8.85546875" style="25" customWidth="1"/>
    <col min="8706" max="8706" width="11.140625" style="25" bestFit="1" customWidth="1"/>
    <col min="8707" max="8707" width="14" style="25" customWidth="1"/>
    <col min="8708" max="8708" width="13.28515625" style="25" customWidth="1"/>
    <col min="8709" max="8709" width="12.85546875" style="25" customWidth="1"/>
    <col min="8710" max="8710" width="1.7109375" style="25" customWidth="1"/>
    <col min="8711" max="8711" width="10.28515625" style="25" customWidth="1"/>
    <col min="8712" max="8712" width="1" style="25" customWidth="1"/>
    <col min="8713" max="8713" width="11" style="25" bestFit="1" customWidth="1"/>
    <col min="8714" max="8714" width="15.140625" style="25" customWidth="1"/>
    <col min="8715" max="8715" width="10.5703125" style="25" customWidth="1"/>
    <col min="8716" max="8717" width="9.28515625" style="25" customWidth="1"/>
    <col min="8718" max="8718" width="9.7109375" style="25" bestFit="1" customWidth="1"/>
    <col min="8719" max="8719" width="9.28515625" style="25" customWidth="1"/>
    <col min="8720" max="8720" width="9.140625" style="25" customWidth="1"/>
    <col min="8721" max="8721" width="9.7109375" style="25" customWidth="1"/>
    <col min="8722" max="8725" width="9.28515625" style="25" customWidth="1"/>
    <col min="8726" max="8726" width="10.5703125" style="25" bestFit="1" customWidth="1"/>
    <col min="8727" max="8954" width="9.28515625" style="25"/>
    <col min="8955" max="8956" width="11.140625" style="25" customWidth="1"/>
    <col min="8957" max="8957" width="1" style="25" customWidth="1"/>
    <col min="8958" max="8958" width="11.85546875" style="25" bestFit="1" customWidth="1"/>
    <col min="8959" max="8959" width="13.28515625" style="25" bestFit="1" customWidth="1"/>
    <col min="8960" max="8960" width="10.140625" style="25" customWidth="1"/>
    <col min="8961" max="8961" width="8.85546875" style="25" customWidth="1"/>
    <col min="8962" max="8962" width="11.140625" style="25" bestFit="1" customWidth="1"/>
    <col min="8963" max="8963" width="14" style="25" customWidth="1"/>
    <col min="8964" max="8964" width="13.28515625" style="25" customWidth="1"/>
    <col min="8965" max="8965" width="12.85546875" style="25" customWidth="1"/>
    <col min="8966" max="8966" width="1.7109375" style="25" customWidth="1"/>
    <col min="8967" max="8967" width="10.28515625" style="25" customWidth="1"/>
    <col min="8968" max="8968" width="1" style="25" customWidth="1"/>
    <col min="8969" max="8969" width="11" style="25" bestFit="1" customWidth="1"/>
    <col min="8970" max="8970" width="15.140625" style="25" customWidth="1"/>
    <col min="8971" max="8971" width="10.5703125" style="25" customWidth="1"/>
    <col min="8972" max="8973" width="9.28515625" style="25" customWidth="1"/>
    <col min="8974" max="8974" width="9.7109375" style="25" bestFit="1" customWidth="1"/>
    <col min="8975" max="8975" width="9.28515625" style="25" customWidth="1"/>
    <col min="8976" max="8976" width="9.140625" style="25" customWidth="1"/>
    <col min="8977" max="8977" width="9.7109375" style="25" customWidth="1"/>
    <col min="8978" max="8981" width="9.28515625" style="25" customWidth="1"/>
    <col min="8982" max="8982" width="10.5703125" style="25" bestFit="1" customWidth="1"/>
    <col min="8983" max="9210" width="9.28515625" style="25"/>
    <col min="9211" max="9212" width="11.140625" style="25" customWidth="1"/>
    <col min="9213" max="9213" width="1" style="25" customWidth="1"/>
    <col min="9214" max="9214" width="11.85546875" style="25" bestFit="1" customWidth="1"/>
    <col min="9215" max="9215" width="13.28515625" style="25" bestFit="1" customWidth="1"/>
    <col min="9216" max="9216" width="10.140625" style="25" customWidth="1"/>
    <col min="9217" max="9217" width="8.85546875" style="25" customWidth="1"/>
    <col min="9218" max="9218" width="11.140625" style="25" bestFit="1" customWidth="1"/>
    <col min="9219" max="9219" width="14" style="25" customWidth="1"/>
    <col min="9220" max="9220" width="13.28515625" style="25" customWidth="1"/>
    <col min="9221" max="9221" width="12.85546875" style="25" customWidth="1"/>
    <col min="9222" max="9222" width="1.7109375" style="25" customWidth="1"/>
    <col min="9223" max="9223" width="10.28515625" style="25" customWidth="1"/>
    <col min="9224" max="9224" width="1" style="25" customWidth="1"/>
    <col min="9225" max="9225" width="11" style="25" bestFit="1" customWidth="1"/>
    <col min="9226" max="9226" width="15.140625" style="25" customWidth="1"/>
    <col min="9227" max="9227" width="10.5703125" style="25" customWidth="1"/>
    <col min="9228" max="9229" width="9.28515625" style="25" customWidth="1"/>
    <col min="9230" max="9230" width="9.7109375" style="25" bestFit="1" customWidth="1"/>
    <col min="9231" max="9231" width="9.28515625" style="25" customWidth="1"/>
    <col min="9232" max="9232" width="9.140625" style="25" customWidth="1"/>
    <col min="9233" max="9233" width="9.7109375" style="25" customWidth="1"/>
    <col min="9234" max="9237" width="9.28515625" style="25" customWidth="1"/>
    <col min="9238" max="9238" width="10.5703125" style="25" bestFit="1" customWidth="1"/>
    <col min="9239" max="9466" width="9.28515625" style="25"/>
    <col min="9467" max="9468" width="11.140625" style="25" customWidth="1"/>
    <col min="9469" max="9469" width="1" style="25" customWidth="1"/>
    <col min="9470" max="9470" width="11.85546875" style="25" bestFit="1" customWidth="1"/>
    <col min="9471" max="9471" width="13.28515625" style="25" bestFit="1" customWidth="1"/>
    <col min="9472" max="9472" width="10.140625" style="25" customWidth="1"/>
    <col min="9473" max="9473" width="8.85546875" style="25" customWidth="1"/>
    <col min="9474" max="9474" width="11.140625" style="25" bestFit="1" customWidth="1"/>
    <col min="9475" max="9475" width="14" style="25" customWidth="1"/>
    <col min="9476" max="9476" width="13.28515625" style="25" customWidth="1"/>
    <col min="9477" max="9477" width="12.85546875" style="25" customWidth="1"/>
    <col min="9478" max="9478" width="1.7109375" style="25" customWidth="1"/>
    <col min="9479" max="9479" width="10.28515625" style="25" customWidth="1"/>
    <col min="9480" max="9480" width="1" style="25" customWidth="1"/>
    <col min="9481" max="9481" width="11" style="25" bestFit="1" customWidth="1"/>
    <col min="9482" max="9482" width="15.140625" style="25" customWidth="1"/>
    <col min="9483" max="9483" width="10.5703125" style="25" customWidth="1"/>
    <col min="9484" max="9485" width="9.28515625" style="25" customWidth="1"/>
    <col min="9486" max="9486" width="9.7109375" style="25" bestFit="1" customWidth="1"/>
    <col min="9487" max="9487" width="9.28515625" style="25" customWidth="1"/>
    <col min="9488" max="9488" width="9.140625" style="25" customWidth="1"/>
    <col min="9489" max="9489" width="9.7109375" style="25" customWidth="1"/>
    <col min="9490" max="9493" width="9.28515625" style="25" customWidth="1"/>
    <col min="9494" max="9494" width="10.5703125" style="25" bestFit="1" customWidth="1"/>
    <col min="9495" max="9722" width="9.28515625" style="25"/>
    <col min="9723" max="9724" width="11.140625" style="25" customWidth="1"/>
    <col min="9725" max="9725" width="1" style="25" customWidth="1"/>
    <col min="9726" max="9726" width="11.85546875" style="25" bestFit="1" customWidth="1"/>
    <col min="9727" max="9727" width="13.28515625" style="25" bestFit="1" customWidth="1"/>
    <col min="9728" max="9728" width="10.140625" style="25" customWidth="1"/>
    <col min="9729" max="9729" width="8.85546875" style="25" customWidth="1"/>
    <col min="9730" max="9730" width="11.140625" style="25" bestFit="1" customWidth="1"/>
    <col min="9731" max="9731" width="14" style="25" customWidth="1"/>
    <col min="9732" max="9732" width="13.28515625" style="25" customWidth="1"/>
    <col min="9733" max="9733" width="12.85546875" style="25" customWidth="1"/>
    <col min="9734" max="9734" width="1.7109375" style="25" customWidth="1"/>
    <col min="9735" max="9735" width="10.28515625" style="25" customWidth="1"/>
    <col min="9736" max="9736" width="1" style="25" customWidth="1"/>
    <col min="9737" max="9737" width="11" style="25" bestFit="1" customWidth="1"/>
    <col min="9738" max="9738" width="15.140625" style="25" customWidth="1"/>
    <col min="9739" max="9739" width="10.5703125" style="25" customWidth="1"/>
    <col min="9740" max="9741" width="9.28515625" style="25" customWidth="1"/>
    <col min="9742" max="9742" width="9.7109375" style="25" bestFit="1" customWidth="1"/>
    <col min="9743" max="9743" width="9.28515625" style="25" customWidth="1"/>
    <col min="9744" max="9744" width="9.140625" style="25" customWidth="1"/>
    <col min="9745" max="9745" width="9.7109375" style="25" customWidth="1"/>
    <col min="9746" max="9749" width="9.28515625" style="25" customWidth="1"/>
    <col min="9750" max="9750" width="10.5703125" style="25" bestFit="1" customWidth="1"/>
    <col min="9751" max="9978" width="9.28515625" style="25"/>
    <col min="9979" max="9980" width="11.140625" style="25" customWidth="1"/>
    <col min="9981" max="9981" width="1" style="25" customWidth="1"/>
    <col min="9982" max="9982" width="11.85546875" style="25" bestFit="1" customWidth="1"/>
    <col min="9983" max="9983" width="13.28515625" style="25" bestFit="1" customWidth="1"/>
    <col min="9984" max="9984" width="10.140625" style="25" customWidth="1"/>
    <col min="9985" max="9985" width="8.85546875" style="25" customWidth="1"/>
    <col min="9986" max="9986" width="11.140625" style="25" bestFit="1" customWidth="1"/>
    <col min="9987" max="9987" width="14" style="25" customWidth="1"/>
    <col min="9988" max="9988" width="13.28515625" style="25" customWidth="1"/>
    <col min="9989" max="9989" width="12.85546875" style="25" customWidth="1"/>
    <col min="9990" max="9990" width="1.7109375" style="25" customWidth="1"/>
    <col min="9991" max="9991" width="10.28515625" style="25" customWidth="1"/>
    <col min="9992" max="9992" width="1" style="25" customWidth="1"/>
    <col min="9993" max="9993" width="11" style="25" bestFit="1" customWidth="1"/>
    <col min="9994" max="9994" width="15.140625" style="25" customWidth="1"/>
    <col min="9995" max="9995" width="10.5703125" style="25" customWidth="1"/>
    <col min="9996" max="9997" width="9.28515625" style="25" customWidth="1"/>
    <col min="9998" max="9998" width="9.7109375" style="25" bestFit="1" customWidth="1"/>
    <col min="9999" max="9999" width="9.28515625" style="25" customWidth="1"/>
    <col min="10000" max="10000" width="9.140625" style="25" customWidth="1"/>
    <col min="10001" max="10001" width="9.7109375" style="25" customWidth="1"/>
    <col min="10002" max="10005" width="9.28515625" style="25" customWidth="1"/>
    <col min="10006" max="10006" width="10.5703125" style="25" bestFit="1" customWidth="1"/>
    <col min="10007" max="10234" width="9.28515625" style="25"/>
    <col min="10235" max="10236" width="11.140625" style="25" customWidth="1"/>
    <col min="10237" max="10237" width="1" style="25" customWidth="1"/>
    <col min="10238" max="10238" width="11.85546875" style="25" bestFit="1" customWidth="1"/>
    <col min="10239" max="10239" width="13.28515625" style="25" bestFit="1" customWidth="1"/>
    <col min="10240" max="10240" width="10.140625" style="25" customWidth="1"/>
    <col min="10241" max="10241" width="8.85546875" style="25" customWidth="1"/>
    <col min="10242" max="10242" width="11.140625" style="25" bestFit="1" customWidth="1"/>
    <col min="10243" max="10243" width="14" style="25" customWidth="1"/>
    <col min="10244" max="10244" width="13.28515625" style="25" customWidth="1"/>
    <col min="10245" max="10245" width="12.85546875" style="25" customWidth="1"/>
    <col min="10246" max="10246" width="1.7109375" style="25" customWidth="1"/>
    <col min="10247" max="10247" width="10.28515625" style="25" customWidth="1"/>
    <col min="10248" max="10248" width="1" style="25" customWidth="1"/>
    <col min="10249" max="10249" width="11" style="25" bestFit="1" customWidth="1"/>
    <col min="10250" max="10250" width="15.140625" style="25" customWidth="1"/>
    <col min="10251" max="10251" width="10.5703125" style="25" customWidth="1"/>
    <col min="10252" max="10253" width="9.28515625" style="25" customWidth="1"/>
    <col min="10254" max="10254" width="9.7109375" style="25" bestFit="1" customWidth="1"/>
    <col min="10255" max="10255" width="9.28515625" style="25" customWidth="1"/>
    <col min="10256" max="10256" width="9.140625" style="25" customWidth="1"/>
    <col min="10257" max="10257" width="9.7109375" style="25" customWidth="1"/>
    <col min="10258" max="10261" width="9.28515625" style="25" customWidth="1"/>
    <col min="10262" max="10262" width="10.5703125" style="25" bestFit="1" customWidth="1"/>
    <col min="10263" max="10490" width="9.28515625" style="25"/>
    <col min="10491" max="10492" width="11.140625" style="25" customWidth="1"/>
    <col min="10493" max="10493" width="1" style="25" customWidth="1"/>
    <col min="10494" max="10494" width="11.85546875" style="25" bestFit="1" customWidth="1"/>
    <col min="10495" max="10495" width="13.28515625" style="25" bestFit="1" customWidth="1"/>
    <col min="10496" max="10496" width="10.140625" style="25" customWidth="1"/>
    <col min="10497" max="10497" width="8.85546875" style="25" customWidth="1"/>
    <col min="10498" max="10498" width="11.140625" style="25" bestFit="1" customWidth="1"/>
    <col min="10499" max="10499" width="14" style="25" customWidth="1"/>
    <col min="10500" max="10500" width="13.28515625" style="25" customWidth="1"/>
    <col min="10501" max="10501" width="12.85546875" style="25" customWidth="1"/>
    <col min="10502" max="10502" width="1.7109375" style="25" customWidth="1"/>
    <col min="10503" max="10503" width="10.28515625" style="25" customWidth="1"/>
    <col min="10504" max="10504" width="1" style="25" customWidth="1"/>
    <col min="10505" max="10505" width="11" style="25" bestFit="1" customWidth="1"/>
    <col min="10506" max="10506" width="15.140625" style="25" customWidth="1"/>
    <col min="10507" max="10507" width="10.5703125" style="25" customWidth="1"/>
    <col min="10508" max="10509" width="9.28515625" style="25" customWidth="1"/>
    <col min="10510" max="10510" width="9.7109375" style="25" bestFit="1" customWidth="1"/>
    <col min="10511" max="10511" width="9.28515625" style="25" customWidth="1"/>
    <col min="10512" max="10512" width="9.140625" style="25" customWidth="1"/>
    <col min="10513" max="10513" width="9.7109375" style="25" customWidth="1"/>
    <col min="10514" max="10517" width="9.28515625" style="25" customWidth="1"/>
    <col min="10518" max="10518" width="10.5703125" style="25" bestFit="1" customWidth="1"/>
    <col min="10519" max="10746" width="9.28515625" style="25"/>
    <col min="10747" max="10748" width="11.140625" style="25" customWidth="1"/>
    <col min="10749" max="10749" width="1" style="25" customWidth="1"/>
    <col min="10750" max="10750" width="11.85546875" style="25" bestFit="1" customWidth="1"/>
    <col min="10751" max="10751" width="13.28515625" style="25" bestFit="1" customWidth="1"/>
    <col min="10752" max="10752" width="10.140625" style="25" customWidth="1"/>
    <col min="10753" max="10753" width="8.85546875" style="25" customWidth="1"/>
    <col min="10754" max="10754" width="11.140625" style="25" bestFit="1" customWidth="1"/>
    <col min="10755" max="10755" width="14" style="25" customWidth="1"/>
    <col min="10756" max="10756" width="13.28515625" style="25" customWidth="1"/>
    <col min="10757" max="10757" width="12.85546875" style="25" customWidth="1"/>
    <col min="10758" max="10758" width="1.7109375" style="25" customWidth="1"/>
    <col min="10759" max="10759" width="10.28515625" style="25" customWidth="1"/>
    <col min="10760" max="10760" width="1" style="25" customWidth="1"/>
    <col min="10761" max="10761" width="11" style="25" bestFit="1" customWidth="1"/>
    <col min="10762" max="10762" width="15.140625" style="25" customWidth="1"/>
    <col min="10763" max="10763" width="10.5703125" style="25" customWidth="1"/>
    <col min="10764" max="10765" width="9.28515625" style="25" customWidth="1"/>
    <col min="10766" max="10766" width="9.7109375" style="25" bestFit="1" customWidth="1"/>
    <col min="10767" max="10767" width="9.28515625" style="25" customWidth="1"/>
    <col min="10768" max="10768" width="9.140625" style="25" customWidth="1"/>
    <col min="10769" max="10769" width="9.7109375" style="25" customWidth="1"/>
    <col min="10770" max="10773" width="9.28515625" style="25" customWidth="1"/>
    <col min="10774" max="10774" width="10.5703125" style="25" bestFit="1" customWidth="1"/>
    <col min="10775" max="11002" width="9.28515625" style="25"/>
    <col min="11003" max="11004" width="11.140625" style="25" customWidth="1"/>
    <col min="11005" max="11005" width="1" style="25" customWidth="1"/>
    <col min="11006" max="11006" width="11.85546875" style="25" bestFit="1" customWidth="1"/>
    <col min="11007" max="11007" width="13.28515625" style="25" bestFit="1" customWidth="1"/>
    <col min="11008" max="11008" width="10.140625" style="25" customWidth="1"/>
    <col min="11009" max="11009" width="8.85546875" style="25" customWidth="1"/>
    <col min="11010" max="11010" width="11.140625" style="25" bestFit="1" customWidth="1"/>
    <col min="11011" max="11011" width="14" style="25" customWidth="1"/>
    <col min="11012" max="11012" width="13.28515625" style="25" customWidth="1"/>
    <col min="11013" max="11013" width="12.85546875" style="25" customWidth="1"/>
    <col min="11014" max="11014" width="1.7109375" style="25" customWidth="1"/>
    <col min="11015" max="11015" width="10.28515625" style="25" customWidth="1"/>
    <col min="11016" max="11016" width="1" style="25" customWidth="1"/>
    <col min="11017" max="11017" width="11" style="25" bestFit="1" customWidth="1"/>
    <col min="11018" max="11018" width="15.140625" style="25" customWidth="1"/>
    <col min="11019" max="11019" width="10.5703125" style="25" customWidth="1"/>
    <col min="11020" max="11021" width="9.28515625" style="25" customWidth="1"/>
    <col min="11022" max="11022" width="9.7109375" style="25" bestFit="1" customWidth="1"/>
    <col min="11023" max="11023" width="9.28515625" style="25" customWidth="1"/>
    <col min="11024" max="11024" width="9.140625" style="25" customWidth="1"/>
    <col min="11025" max="11025" width="9.7109375" style="25" customWidth="1"/>
    <col min="11026" max="11029" width="9.28515625" style="25" customWidth="1"/>
    <col min="11030" max="11030" width="10.5703125" style="25" bestFit="1" customWidth="1"/>
    <col min="11031" max="11258" width="9.28515625" style="25"/>
    <col min="11259" max="11260" width="11.140625" style="25" customWidth="1"/>
    <col min="11261" max="11261" width="1" style="25" customWidth="1"/>
    <col min="11262" max="11262" width="11.85546875" style="25" bestFit="1" customWidth="1"/>
    <col min="11263" max="11263" width="13.28515625" style="25" bestFit="1" customWidth="1"/>
    <col min="11264" max="11264" width="10.140625" style="25" customWidth="1"/>
    <col min="11265" max="11265" width="8.85546875" style="25" customWidth="1"/>
    <col min="11266" max="11266" width="11.140625" style="25" bestFit="1" customWidth="1"/>
    <col min="11267" max="11267" width="14" style="25" customWidth="1"/>
    <col min="11268" max="11268" width="13.28515625" style="25" customWidth="1"/>
    <col min="11269" max="11269" width="12.85546875" style="25" customWidth="1"/>
    <col min="11270" max="11270" width="1.7109375" style="25" customWidth="1"/>
    <col min="11271" max="11271" width="10.28515625" style="25" customWidth="1"/>
    <col min="11272" max="11272" width="1" style="25" customWidth="1"/>
    <col min="11273" max="11273" width="11" style="25" bestFit="1" customWidth="1"/>
    <col min="11274" max="11274" width="15.140625" style="25" customWidth="1"/>
    <col min="11275" max="11275" width="10.5703125" style="25" customWidth="1"/>
    <col min="11276" max="11277" width="9.28515625" style="25" customWidth="1"/>
    <col min="11278" max="11278" width="9.7109375" style="25" bestFit="1" customWidth="1"/>
    <col min="11279" max="11279" width="9.28515625" style="25" customWidth="1"/>
    <col min="11280" max="11280" width="9.140625" style="25" customWidth="1"/>
    <col min="11281" max="11281" width="9.7109375" style="25" customWidth="1"/>
    <col min="11282" max="11285" width="9.28515625" style="25" customWidth="1"/>
    <col min="11286" max="11286" width="10.5703125" style="25" bestFit="1" customWidth="1"/>
    <col min="11287" max="11514" width="9.28515625" style="25"/>
    <col min="11515" max="11516" width="11.140625" style="25" customWidth="1"/>
    <col min="11517" max="11517" width="1" style="25" customWidth="1"/>
    <col min="11518" max="11518" width="11.85546875" style="25" bestFit="1" customWidth="1"/>
    <col min="11519" max="11519" width="13.28515625" style="25" bestFit="1" customWidth="1"/>
    <col min="11520" max="11520" width="10.140625" style="25" customWidth="1"/>
    <col min="11521" max="11521" width="8.85546875" style="25" customWidth="1"/>
    <col min="11522" max="11522" width="11.140625" style="25" bestFit="1" customWidth="1"/>
    <col min="11523" max="11523" width="14" style="25" customWidth="1"/>
    <col min="11524" max="11524" width="13.28515625" style="25" customWidth="1"/>
    <col min="11525" max="11525" width="12.85546875" style="25" customWidth="1"/>
    <col min="11526" max="11526" width="1.7109375" style="25" customWidth="1"/>
    <col min="11527" max="11527" width="10.28515625" style="25" customWidth="1"/>
    <col min="11528" max="11528" width="1" style="25" customWidth="1"/>
    <col min="11529" max="11529" width="11" style="25" bestFit="1" customWidth="1"/>
    <col min="11530" max="11530" width="15.140625" style="25" customWidth="1"/>
    <col min="11531" max="11531" width="10.5703125" style="25" customWidth="1"/>
    <col min="11532" max="11533" width="9.28515625" style="25" customWidth="1"/>
    <col min="11534" max="11534" width="9.7109375" style="25" bestFit="1" customWidth="1"/>
    <col min="11535" max="11535" width="9.28515625" style="25" customWidth="1"/>
    <col min="11536" max="11536" width="9.140625" style="25" customWidth="1"/>
    <col min="11537" max="11537" width="9.7109375" style="25" customWidth="1"/>
    <col min="11538" max="11541" width="9.28515625" style="25" customWidth="1"/>
    <col min="11542" max="11542" width="10.5703125" style="25" bestFit="1" customWidth="1"/>
    <col min="11543" max="11770" width="9.28515625" style="25"/>
    <col min="11771" max="11772" width="11.140625" style="25" customWidth="1"/>
    <col min="11773" max="11773" width="1" style="25" customWidth="1"/>
    <col min="11774" max="11774" width="11.85546875" style="25" bestFit="1" customWidth="1"/>
    <col min="11775" max="11775" width="13.28515625" style="25" bestFit="1" customWidth="1"/>
    <col min="11776" max="11776" width="10.140625" style="25" customWidth="1"/>
    <col min="11777" max="11777" width="8.85546875" style="25" customWidth="1"/>
    <col min="11778" max="11778" width="11.140625" style="25" bestFit="1" customWidth="1"/>
    <col min="11779" max="11779" width="14" style="25" customWidth="1"/>
    <col min="11780" max="11780" width="13.28515625" style="25" customWidth="1"/>
    <col min="11781" max="11781" width="12.85546875" style="25" customWidth="1"/>
    <col min="11782" max="11782" width="1.7109375" style="25" customWidth="1"/>
    <col min="11783" max="11783" width="10.28515625" style="25" customWidth="1"/>
    <col min="11784" max="11784" width="1" style="25" customWidth="1"/>
    <col min="11785" max="11785" width="11" style="25" bestFit="1" customWidth="1"/>
    <col min="11786" max="11786" width="15.140625" style="25" customWidth="1"/>
    <col min="11787" max="11787" width="10.5703125" style="25" customWidth="1"/>
    <col min="11788" max="11789" width="9.28515625" style="25" customWidth="1"/>
    <col min="11790" max="11790" width="9.7109375" style="25" bestFit="1" customWidth="1"/>
    <col min="11791" max="11791" width="9.28515625" style="25" customWidth="1"/>
    <col min="11792" max="11792" width="9.140625" style="25" customWidth="1"/>
    <col min="11793" max="11793" width="9.7109375" style="25" customWidth="1"/>
    <col min="11794" max="11797" width="9.28515625" style="25" customWidth="1"/>
    <col min="11798" max="11798" width="10.5703125" style="25" bestFit="1" customWidth="1"/>
    <col min="11799" max="12026" width="9.28515625" style="25"/>
    <col min="12027" max="12028" width="11.140625" style="25" customWidth="1"/>
    <col min="12029" max="12029" width="1" style="25" customWidth="1"/>
    <col min="12030" max="12030" width="11.85546875" style="25" bestFit="1" customWidth="1"/>
    <col min="12031" max="12031" width="13.28515625" style="25" bestFit="1" customWidth="1"/>
    <col min="12032" max="12032" width="10.140625" style="25" customWidth="1"/>
    <col min="12033" max="12033" width="8.85546875" style="25" customWidth="1"/>
    <col min="12034" max="12034" width="11.140625" style="25" bestFit="1" customWidth="1"/>
    <col min="12035" max="12035" width="14" style="25" customWidth="1"/>
    <col min="12036" max="12036" width="13.28515625" style="25" customWidth="1"/>
    <col min="12037" max="12037" width="12.85546875" style="25" customWidth="1"/>
    <col min="12038" max="12038" width="1.7109375" style="25" customWidth="1"/>
    <col min="12039" max="12039" width="10.28515625" style="25" customWidth="1"/>
    <col min="12040" max="12040" width="1" style="25" customWidth="1"/>
    <col min="12041" max="12041" width="11" style="25" bestFit="1" customWidth="1"/>
    <col min="12042" max="12042" width="15.140625" style="25" customWidth="1"/>
    <col min="12043" max="12043" width="10.5703125" style="25" customWidth="1"/>
    <col min="12044" max="12045" width="9.28515625" style="25" customWidth="1"/>
    <col min="12046" max="12046" width="9.7109375" style="25" bestFit="1" customWidth="1"/>
    <col min="12047" max="12047" width="9.28515625" style="25" customWidth="1"/>
    <col min="12048" max="12048" width="9.140625" style="25" customWidth="1"/>
    <col min="12049" max="12049" width="9.7109375" style="25" customWidth="1"/>
    <col min="12050" max="12053" width="9.28515625" style="25" customWidth="1"/>
    <col min="12054" max="12054" width="10.5703125" style="25" bestFit="1" customWidth="1"/>
    <col min="12055" max="12282" width="9.28515625" style="25"/>
    <col min="12283" max="12284" width="11.140625" style="25" customWidth="1"/>
    <col min="12285" max="12285" width="1" style="25" customWidth="1"/>
    <col min="12286" max="12286" width="11.85546875" style="25" bestFit="1" customWidth="1"/>
    <col min="12287" max="12287" width="13.28515625" style="25" bestFit="1" customWidth="1"/>
    <col min="12288" max="12288" width="10.140625" style="25" customWidth="1"/>
    <col min="12289" max="12289" width="8.85546875" style="25" customWidth="1"/>
    <col min="12290" max="12290" width="11.140625" style="25" bestFit="1" customWidth="1"/>
    <col min="12291" max="12291" width="14" style="25" customWidth="1"/>
    <col min="12292" max="12292" width="13.28515625" style="25" customWidth="1"/>
    <col min="12293" max="12293" width="12.85546875" style="25" customWidth="1"/>
    <col min="12294" max="12294" width="1.7109375" style="25" customWidth="1"/>
    <col min="12295" max="12295" width="10.28515625" style="25" customWidth="1"/>
    <col min="12296" max="12296" width="1" style="25" customWidth="1"/>
    <col min="12297" max="12297" width="11" style="25" bestFit="1" customWidth="1"/>
    <col min="12298" max="12298" width="15.140625" style="25" customWidth="1"/>
    <col min="12299" max="12299" width="10.5703125" style="25" customWidth="1"/>
    <col min="12300" max="12301" width="9.28515625" style="25" customWidth="1"/>
    <col min="12302" max="12302" width="9.7109375" style="25" bestFit="1" customWidth="1"/>
    <col min="12303" max="12303" width="9.28515625" style="25" customWidth="1"/>
    <col min="12304" max="12304" width="9.140625" style="25" customWidth="1"/>
    <col min="12305" max="12305" width="9.7109375" style="25" customWidth="1"/>
    <col min="12306" max="12309" width="9.28515625" style="25" customWidth="1"/>
    <col min="12310" max="12310" width="10.5703125" style="25" bestFit="1" customWidth="1"/>
    <col min="12311" max="12538" width="9.28515625" style="25"/>
    <col min="12539" max="12540" width="11.140625" style="25" customWidth="1"/>
    <col min="12541" max="12541" width="1" style="25" customWidth="1"/>
    <col min="12542" max="12542" width="11.85546875" style="25" bestFit="1" customWidth="1"/>
    <col min="12543" max="12543" width="13.28515625" style="25" bestFit="1" customWidth="1"/>
    <col min="12544" max="12544" width="10.140625" style="25" customWidth="1"/>
    <col min="12545" max="12545" width="8.85546875" style="25" customWidth="1"/>
    <col min="12546" max="12546" width="11.140625" style="25" bestFit="1" customWidth="1"/>
    <col min="12547" max="12547" width="14" style="25" customWidth="1"/>
    <col min="12548" max="12548" width="13.28515625" style="25" customWidth="1"/>
    <col min="12549" max="12549" width="12.85546875" style="25" customWidth="1"/>
    <col min="12550" max="12550" width="1.7109375" style="25" customWidth="1"/>
    <col min="12551" max="12551" width="10.28515625" style="25" customWidth="1"/>
    <col min="12552" max="12552" width="1" style="25" customWidth="1"/>
    <col min="12553" max="12553" width="11" style="25" bestFit="1" customWidth="1"/>
    <col min="12554" max="12554" width="15.140625" style="25" customWidth="1"/>
    <col min="12555" max="12555" width="10.5703125" style="25" customWidth="1"/>
    <col min="12556" max="12557" width="9.28515625" style="25" customWidth="1"/>
    <col min="12558" max="12558" width="9.7109375" style="25" bestFit="1" customWidth="1"/>
    <col min="12559" max="12559" width="9.28515625" style="25" customWidth="1"/>
    <col min="12560" max="12560" width="9.140625" style="25" customWidth="1"/>
    <col min="12561" max="12561" width="9.7109375" style="25" customWidth="1"/>
    <col min="12562" max="12565" width="9.28515625" style="25" customWidth="1"/>
    <col min="12566" max="12566" width="10.5703125" style="25" bestFit="1" customWidth="1"/>
    <col min="12567" max="12794" width="9.28515625" style="25"/>
    <col min="12795" max="12796" width="11.140625" style="25" customWidth="1"/>
    <col min="12797" max="12797" width="1" style="25" customWidth="1"/>
    <col min="12798" max="12798" width="11.85546875" style="25" bestFit="1" customWidth="1"/>
    <col min="12799" max="12799" width="13.28515625" style="25" bestFit="1" customWidth="1"/>
    <col min="12800" max="12800" width="10.140625" style="25" customWidth="1"/>
    <col min="12801" max="12801" width="8.85546875" style="25" customWidth="1"/>
    <col min="12802" max="12802" width="11.140625" style="25" bestFit="1" customWidth="1"/>
    <col min="12803" max="12803" width="14" style="25" customWidth="1"/>
    <col min="12804" max="12804" width="13.28515625" style="25" customWidth="1"/>
    <col min="12805" max="12805" width="12.85546875" style="25" customWidth="1"/>
    <col min="12806" max="12806" width="1.7109375" style="25" customWidth="1"/>
    <col min="12807" max="12807" width="10.28515625" style="25" customWidth="1"/>
    <col min="12808" max="12808" width="1" style="25" customWidth="1"/>
    <col min="12809" max="12809" width="11" style="25" bestFit="1" customWidth="1"/>
    <col min="12810" max="12810" width="15.140625" style="25" customWidth="1"/>
    <col min="12811" max="12811" width="10.5703125" style="25" customWidth="1"/>
    <col min="12812" max="12813" width="9.28515625" style="25" customWidth="1"/>
    <col min="12814" max="12814" width="9.7109375" style="25" bestFit="1" customWidth="1"/>
    <col min="12815" max="12815" width="9.28515625" style="25" customWidth="1"/>
    <col min="12816" max="12816" width="9.140625" style="25" customWidth="1"/>
    <col min="12817" max="12817" width="9.7109375" style="25" customWidth="1"/>
    <col min="12818" max="12821" width="9.28515625" style="25" customWidth="1"/>
    <col min="12822" max="12822" width="10.5703125" style="25" bestFit="1" customWidth="1"/>
    <col min="12823" max="13050" width="9.28515625" style="25"/>
    <col min="13051" max="13052" width="11.140625" style="25" customWidth="1"/>
    <col min="13053" max="13053" width="1" style="25" customWidth="1"/>
    <col min="13054" max="13054" width="11.85546875" style="25" bestFit="1" customWidth="1"/>
    <col min="13055" max="13055" width="13.28515625" style="25" bestFit="1" customWidth="1"/>
    <col min="13056" max="13056" width="10.140625" style="25" customWidth="1"/>
    <col min="13057" max="13057" width="8.85546875" style="25" customWidth="1"/>
    <col min="13058" max="13058" width="11.140625" style="25" bestFit="1" customWidth="1"/>
    <col min="13059" max="13059" width="14" style="25" customWidth="1"/>
    <col min="13060" max="13060" width="13.28515625" style="25" customWidth="1"/>
    <col min="13061" max="13061" width="12.85546875" style="25" customWidth="1"/>
    <col min="13062" max="13062" width="1.7109375" style="25" customWidth="1"/>
    <col min="13063" max="13063" width="10.28515625" style="25" customWidth="1"/>
    <col min="13064" max="13064" width="1" style="25" customWidth="1"/>
    <col min="13065" max="13065" width="11" style="25" bestFit="1" customWidth="1"/>
    <col min="13066" max="13066" width="15.140625" style="25" customWidth="1"/>
    <col min="13067" max="13067" width="10.5703125" style="25" customWidth="1"/>
    <col min="13068" max="13069" width="9.28515625" style="25" customWidth="1"/>
    <col min="13070" max="13070" width="9.7109375" style="25" bestFit="1" customWidth="1"/>
    <col min="13071" max="13071" width="9.28515625" style="25" customWidth="1"/>
    <col min="13072" max="13072" width="9.140625" style="25" customWidth="1"/>
    <col min="13073" max="13073" width="9.7109375" style="25" customWidth="1"/>
    <col min="13074" max="13077" width="9.28515625" style="25" customWidth="1"/>
    <col min="13078" max="13078" width="10.5703125" style="25" bestFit="1" customWidth="1"/>
    <col min="13079" max="13306" width="9.28515625" style="25"/>
    <col min="13307" max="13308" width="11.140625" style="25" customWidth="1"/>
    <col min="13309" max="13309" width="1" style="25" customWidth="1"/>
    <col min="13310" max="13310" width="11.85546875" style="25" bestFit="1" customWidth="1"/>
    <col min="13311" max="13311" width="13.28515625" style="25" bestFit="1" customWidth="1"/>
    <col min="13312" max="13312" width="10.140625" style="25" customWidth="1"/>
    <col min="13313" max="13313" width="8.85546875" style="25" customWidth="1"/>
    <col min="13314" max="13314" width="11.140625" style="25" bestFit="1" customWidth="1"/>
    <col min="13315" max="13315" width="14" style="25" customWidth="1"/>
    <col min="13316" max="13316" width="13.28515625" style="25" customWidth="1"/>
    <col min="13317" max="13317" width="12.85546875" style="25" customWidth="1"/>
    <col min="13318" max="13318" width="1.7109375" style="25" customWidth="1"/>
    <col min="13319" max="13319" width="10.28515625" style="25" customWidth="1"/>
    <col min="13320" max="13320" width="1" style="25" customWidth="1"/>
    <col min="13321" max="13321" width="11" style="25" bestFit="1" customWidth="1"/>
    <col min="13322" max="13322" width="15.140625" style="25" customWidth="1"/>
    <col min="13323" max="13323" width="10.5703125" style="25" customWidth="1"/>
    <col min="13324" max="13325" width="9.28515625" style="25" customWidth="1"/>
    <col min="13326" max="13326" width="9.7109375" style="25" bestFit="1" customWidth="1"/>
    <col min="13327" max="13327" width="9.28515625" style="25" customWidth="1"/>
    <col min="13328" max="13328" width="9.140625" style="25" customWidth="1"/>
    <col min="13329" max="13329" width="9.7109375" style="25" customWidth="1"/>
    <col min="13330" max="13333" width="9.28515625" style="25" customWidth="1"/>
    <col min="13334" max="13334" width="10.5703125" style="25" bestFit="1" customWidth="1"/>
    <col min="13335" max="13562" width="9.28515625" style="25"/>
    <col min="13563" max="13564" width="11.140625" style="25" customWidth="1"/>
    <col min="13565" max="13565" width="1" style="25" customWidth="1"/>
    <col min="13566" max="13566" width="11.85546875" style="25" bestFit="1" customWidth="1"/>
    <col min="13567" max="13567" width="13.28515625" style="25" bestFit="1" customWidth="1"/>
    <col min="13568" max="13568" width="10.140625" style="25" customWidth="1"/>
    <col min="13569" max="13569" width="8.85546875" style="25" customWidth="1"/>
    <col min="13570" max="13570" width="11.140625" style="25" bestFit="1" customWidth="1"/>
    <col min="13571" max="13571" width="14" style="25" customWidth="1"/>
    <col min="13572" max="13572" width="13.28515625" style="25" customWidth="1"/>
    <col min="13573" max="13573" width="12.85546875" style="25" customWidth="1"/>
    <col min="13574" max="13574" width="1.7109375" style="25" customWidth="1"/>
    <col min="13575" max="13575" width="10.28515625" style="25" customWidth="1"/>
    <col min="13576" max="13576" width="1" style="25" customWidth="1"/>
    <col min="13577" max="13577" width="11" style="25" bestFit="1" customWidth="1"/>
    <col min="13578" max="13578" width="15.140625" style="25" customWidth="1"/>
    <col min="13579" max="13579" width="10.5703125" style="25" customWidth="1"/>
    <col min="13580" max="13581" width="9.28515625" style="25" customWidth="1"/>
    <col min="13582" max="13582" width="9.7109375" style="25" bestFit="1" customWidth="1"/>
    <col min="13583" max="13583" width="9.28515625" style="25" customWidth="1"/>
    <col min="13584" max="13584" width="9.140625" style="25" customWidth="1"/>
    <col min="13585" max="13585" width="9.7109375" style="25" customWidth="1"/>
    <col min="13586" max="13589" width="9.28515625" style="25" customWidth="1"/>
    <col min="13590" max="13590" width="10.5703125" style="25" bestFit="1" customWidth="1"/>
    <col min="13591" max="13818" width="9.28515625" style="25"/>
    <col min="13819" max="13820" width="11.140625" style="25" customWidth="1"/>
    <col min="13821" max="13821" width="1" style="25" customWidth="1"/>
    <col min="13822" max="13822" width="11.85546875" style="25" bestFit="1" customWidth="1"/>
    <col min="13823" max="13823" width="13.28515625" style="25" bestFit="1" customWidth="1"/>
    <col min="13824" max="13824" width="10.140625" style="25" customWidth="1"/>
    <col min="13825" max="13825" width="8.85546875" style="25" customWidth="1"/>
    <col min="13826" max="13826" width="11.140625" style="25" bestFit="1" customWidth="1"/>
    <col min="13827" max="13827" width="14" style="25" customWidth="1"/>
    <col min="13828" max="13828" width="13.28515625" style="25" customWidth="1"/>
    <col min="13829" max="13829" width="12.85546875" style="25" customWidth="1"/>
    <col min="13830" max="13830" width="1.7109375" style="25" customWidth="1"/>
    <col min="13831" max="13831" width="10.28515625" style="25" customWidth="1"/>
    <col min="13832" max="13832" width="1" style="25" customWidth="1"/>
    <col min="13833" max="13833" width="11" style="25" bestFit="1" customWidth="1"/>
    <col min="13834" max="13834" width="15.140625" style="25" customWidth="1"/>
    <col min="13835" max="13835" width="10.5703125" style="25" customWidth="1"/>
    <col min="13836" max="13837" width="9.28515625" style="25" customWidth="1"/>
    <col min="13838" max="13838" width="9.7109375" style="25" bestFit="1" customWidth="1"/>
    <col min="13839" max="13839" width="9.28515625" style="25" customWidth="1"/>
    <col min="13840" max="13840" width="9.140625" style="25" customWidth="1"/>
    <col min="13841" max="13841" width="9.7109375" style="25" customWidth="1"/>
    <col min="13842" max="13845" width="9.28515625" style="25" customWidth="1"/>
    <col min="13846" max="13846" width="10.5703125" style="25" bestFit="1" customWidth="1"/>
    <col min="13847" max="14074" width="9.28515625" style="25"/>
    <col min="14075" max="14076" width="11.140625" style="25" customWidth="1"/>
    <col min="14077" max="14077" width="1" style="25" customWidth="1"/>
    <col min="14078" max="14078" width="11.85546875" style="25" bestFit="1" customWidth="1"/>
    <col min="14079" max="14079" width="13.28515625" style="25" bestFit="1" customWidth="1"/>
    <col min="14080" max="14080" width="10.140625" style="25" customWidth="1"/>
    <col min="14081" max="14081" width="8.85546875" style="25" customWidth="1"/>
    <col min="14082" max="14082" width="11.140625" style="25" bestFit="1" customWidth="1"/>
    <col min="14083" max="14083" width="14" style="25" customWidth="1"/>
    <col min="14084" max="14084" width="13.28515625" style="25" customWidth="1"/>
    <col min="14085" max="14085" width="12.85546875" style="25" customWidth="1"/>
    <col min="14086" max="14086" width="1.7109375" style="25" customWidth="1"/>
    <col min="14087" max="14087" width="10.28515625" style="25" customWidth="1"/>
    <col min="14088" max="14088" width="1" style="25" customWidth="1"/>
    <col min="14089" max="14089" width="11" style="25" bestFit="1" customWidth="1"/>
    <col min="14090" max="14090" width="15.140625" style="25" customWidth="1"/>
    <col min="14091" max="14091" width="10.5703125" style="25" customWidth="1"/>
    <col min="14092" max="14093" width="9.28515625" style="25" customWidth="1"/>
    <col min="14094" max="14094" width="9.7109375" style="25" bestFit="1" customWidth="1"/>
    <col min="14095" max="14095" width="9.28515625" style="25" customWidth="1"/>
    <col min="14096" max="14096" width="9.140625" style="25" customWidth="1"/>
    <col min="14097" max="14097" width="9.7109375" style="25" customWidth="1"/>
    <col min="14098" max="14101" width="9.28515625" style="25" customWidth="1"/>
    <col min="14102" max="14102" width="10.5703125" style="25" bestFit="1" customWidth="1"/>
    <col min="14103" max="14330" width="9.28515625" style="25"/>
    <col min="14331" max="14332" width="11.140625" style="25" customWidth="1"/>
    <col min="14333" max="14333" width="1" style="25" customWidth="1"/>
    <col min="14334" max="14334" width="11.85546875" style="25" bestFit="1" customWidth="1"/>
    <col min="14335" max="14335" width="13.28515625" style="25" bestFit="1" customWidth="1"/>
    <col min="14336" max="14336" width="10.140625" style="25" customWidth="1"/>
    <col min="14337" max="14337" width="8.85546875" style="25" customWidth="1"/>
    <col min="14338" max="14338" width="11.140625" style="25" bestFit="1" customWidth="1"/>
    <col min="14339" max="14339" width="14" style="25" customWidth="1"/>
    <col min="14340" max="14340" width="13.28515625" style="25" customWidth="1"/>
    <col min="14341" max="14341" width="12.85546875" style="25" customWidth="1"/>
    <col min="14342" max="14342" width="1.7109375" style="25" customWidth="1"/>
    <col min="14343" max="14343" width="10.28515625" style="25" customWidth="1"/>
    <col min="14344" max="14344" width="1" style="25" customWidth="1"/>
    <col min="14345" max="14345" width="11" style="25" bestFit="1" customWidth="1"/>
    <col min="14346" max="14346" width="15.140625" style="25" customWidth="1"/>
    <col min="14347" max="14347" width="10.5703125" style="25" customWidth="1"/>
    <col min="14348" max="14349" width="9.28515625" style="25" customWidth="1"/>
    <col min="14350" max="14350" width="9.7109375" style="25" bestFit="1" customWidth="1"/>
    <col min="14351" max="14351" width="9.28515625" style="25" customWidth="1"/>
    <col min="14352" max="14352" width="9.140625" style="25" customWidth="1"/>
    <col min="14353" max="14353" width="9.7109375" style="25" customWidth="1"/>
    <col min="14354" max="14357" width="9.28515625" style="25" customWidth="1"/>
    <col min="14358" max="14358" width="10.5703125" style="25" bestFit="1" customWidth="1"/>
    <col min="14359" max="14586" width="9.28515625" style="25"/>
    <col min="14587" max="14588" width="11.140625" style="25" customWidth="1"/>
    <col min="14589" max="14589" width="1" style="25" customWidth="1"/>
    <col min="14590" max="14590" width="11.85546875" style="25" bestFit="1" customWidth="1"/>
    <col min="14591" max="14591" width="13.28515625" style="25" bestFit="1" customWidth="1"/>
    <col min="14592" max="14592" width="10.140625" style="25" customWidth="1"/>
    <col min="14593" max="14593" width="8.85546875" style="25" customWidth="1"/>
    <col min="14594" max="14594" width="11.140625" style="25" bestFit="1" customWidth="1"/>
    <col min="14595" max="14595" width="14" style="25" customWidth="1"/>
    <col min="14596" max="14596" width="13.28515625" style="25" customWidth="1"/>
    <col min="14597" max="14597" width="12.85546875" style="25" customWidth="1"/>
    <col min="14598" max="14598" width="1.7109375" style="25" customWidth="1"/>
    <col min="14599" max="14599" width="10.28515625" style="25" customWidth="1"/>
    <col min="14600" max="14600" width="1" style="25" customWidth="1"/>
    <col min="14601" max="14601" width="11" style="25" bestFit="1" customWidth="1"/>
    <col min="14602" max="14602" width="15.140625" style="25" customWidth="1"/>
    <col min="14603" max="14603" width="10.5703125" style="25" customWidth="1"/>
    <col min="14604" max="14605" width="9.28515625" style="25" customWidth="1"/>
    <col min="14606" max="14606" width="9.7109375" style="25" bestFit="1" customWidth="1"/>
    <col min="14607" max="14607" width="9.28515625" style="25" customWidth="1"/>
    <col min="14608" max="14608" width="9.140625" style="25" customWidth="1"/>
    <col min="14609" max="14609" width="9.7109375" style="25" customWidth="1"/>
    <col min="14610" max="14613" width="9.28515625" style="25" customWidth="1"/>
    <col min="14614" max="14614" width="10.5703125" style="25" bestFit="1" customWidth="1"/>
    <col min="14615" max="14842" width="9.28515625" style="25"/>
    <col min="14843" max="14844" width="11.140625" style="25" customWidth="1"/>
    <col min="14845" max="14845" width="1" style="25" customWidth="1"/>
    <col min="14846" max="14846" width="11.85546875" style="25" bestFit="1" customWidth="1"/>
    <col min="14847" max="14847" width="13.28515625" style="25" bestFit="1" customWidth="1"/>
    <col min="14848" max="14848" width="10.140625" style="25" customWidth="1"/>
    <col min="14849" max="14849" width="8.85546875" style="25" customWidth="1"/>
    <col min="14850" max="14850" width="11.140625" style="25" bestFit="1" customWidth="1"/>
    <col min="14851" max="14851" width="14" style="25" customWidth="1"/>
    <col min="14852" max="14852" width="13.28515625" style="25" customWidth="1"/>
    <col min="14853" max="14853" width="12.85546875" style="25" customWidth="1"/>
    <col min="14854" max="14854" width="1.7109375" style="25" customWidth="1"/>
    <col min="14855" max="14855" width="10.28515625" style="25" customWidth="1"/>
    <col min="14856" max="14856" width="1" style="25" customWidth="1"/>
    <col min="14857" max="14857" width="11" style="25" bestFit="1" customWidth="1"/>
    <col min="14858" max="14858" width="15.140625" style="25" customWidth="1"/>
    <col min="14859" max="14859" width="10.5703125" style="25" customWidth="1"/>
    <col min="14860" max="14861" width="9.28515625" style="25" customWidth="1"/>
    <col min="14862" max="14862" width="9.7109375" style="25" bestFit="1" customWidth="1"/>
    <col min="14863" max="14863" width="9.28515625" style="25" customWidth="1"/>
    <col min="14864" max="14864" width="9.140625" style="25" customWidth="1"/>
    <col min="14865" max="14865" width="9.7109375" style="25" customWidth="1"/>
    <col min="14866" max="14869" width="9.28515625" style="25" customWidth="1"/>
    <col min="14870" max="14870" width="10.5703125" style="25" bestFit="1" customWidth="1"/>
    <col min="14871" max="15098" width="9.28515625" style="25"/>
    <col min="15099" max="15100" width="11.140625" style="25" customWidth="1"/>
    <col min="15101" max="15101" width="1" style="25" customWidth="1"/>
    <col min="15102" max="15102" width="11.85546875" style="25" bestFit="1" customWidth="1"/>
    <col min="15103" max="15103" width="13.28515625" style="25" bestFit="1" customWidth="1"/>
    <col min="15104" max="15104" width="10.140625" style="25" customWidth="1"/>
    <col min="15105" max="15105" width="8.85546875" style="25" customWidth="1"/>
    <col min="15106" max="15106" width="11.140625" style="25" bestFit="1" customWidth="1"/>
    <col min="15107" max="15107" width="14" style="25" customWidth="1"/>
    <col min="15108" max="15108" width="13.28515625" style="25" customWidth="1"/>
    <col min="15109" max="15109" width="12.85546875" style="25" customWidth="1"/>
    <col min="15110" max="15110" width="1.7109375" style="25" customWidth="1"/>
    <col min="15111" max="15111" width="10.28515625" style="25" customWidth="1"/>
    <col min="15112" max="15112" width="1" style="25" customWidth="1"/>
    <col min="15113" max="15113" width="11" style="25" bestFit="1" customWidth="1"/>
    <col min="15114" max="15114" width="15.140625" style="25" customWidth="1"/>
    <col min="15115" max="15115" width="10.5703125" style="25" customWidth="1"/>
    <col min="15116" max="15117" width="9.28515625" style="25" customWidth="1"/>
    <col min="15118" max="15118" width="9.7109375" style="25" bestFit="1" customWidth="1"/>
    <col min="15119" max="15119" width="9.28515625" style="25" customWidth="1"/>
    <col min="15120" max="15120" width="9.140625" style="25" customWidth="1"/>
    <col min="15121" max="15121" width="9.7109375" style="25" customWidth="1"/>
    <col min="15122" max="15125" width="9.28515625" style="25" customWidth="1"/>
    <col min="15126" max="15126" width="10.5703125" style="25" bestFit="1" customWidth="1"/>
    <col min="15127" max="15354" width="9.28515625" style="25"/>
    <col min="15355" max="15356" width="11.140625" style="25" customWidth="1"/>
    <col min="15357" max="15357" width="1" style="25" customWidth="1"/>
    <col min="15358" max="15358" width="11.85546875" style="25" bestFit="1" customWidth="1"/>
    <col min="15359" max="15359" width="13.28515625" style="25" bestFit="1" customWidth="1"/>
    <col min="15360" max="15360" width="10.140625" style="25" customWidth="1"/>
    <col min="15361" max="15361" width="8.85546875" style="25" customWidth="1"/>
    <col min="15362" max="15362" width="11.140625" style="25" bestFit="1" customWidth="1"/>
    <col min="15363" max="15363" width="14" style="25" customWidth="1"/>
    <col min="15364" max="15364" width="13.28515625" style="25" customWidth="1"/>
    <col min="15365" max="15365" width="12.85546875" style="25" customWidth="1"/>
    <col min="15366" max="15366" width="1.7109375" style="25" customWidth="1"/>
    <col min="15367" max="15367" width="10.28515625" style="25" customWidth="1"/>
    <col min="15368" max="15368" width="1" style="25" customWidth="1"/>
    <col min="15369" max="15369" width="11" style="25" bestFit="1" customWidth="1"/>
    <col min="15370" max="15370" width="15.140625" style="25" customWidth="1"/>
    <col min="15371" max="15371" width="10.5703125" style="25" customWidth="1"/>
    <col min="15372" max="15373" width="9.28515625" style="25" customWidth="1"/>
    <col min="15374" max="15374" width="9.7109375" style="25" bestFit="1" customWidth="1"/>
    <col min="15375" max="15375" width="9.28515625" style="25" customWidth="1"/>
    <col min="15376" max="15376" width="9.140625" style="25" customWidth="1"/>
    <col min="15377" max="15377" width="9.7109375" style="25" customWidth="1"/>
    <col min="15378" max="15381" width="9.28515625" style="25" customWidth="1"/>
    <col min="15382" max="15382" width="10.5703125" style="25" bestFit="1" customWidth="1"/>
    <col min="15383" max="15610" width="9.28515625" style="25"/>
    <col min="15611" max="15612" width="11.140625" style="25" customWidth="1"/>
    <col min="15613" max="15613" width="1" style="25" customWidth="1"/>
    <col min="15614" max="15614" width="11.85546875" style="25" bestFit="1" customWidth="1"/>
    <col min="15615" max="15615" width="13.28515625" style="25" bestFit="1" customWidth="1"/>
    <col min="15616" max="15616" width="10.140625" style="25" customWidth="1"/>
    <col min="15617" max="15617" width="8.85546875" style="25" customWidth="1"/>
    <col min="15618" max="15618" width="11.140625" style="25" bestFit="1" customWidth="1"/>
    <col min="15619" max="15619" width="14" style="25" customWidth="1"/>
    <col min="15620" max="15620" width="13.28515625" style="25" customWidth="1"/>
    <col min="15621" max="15621" width="12.85546875" style="25" customWidth="1"/>
    <col min="15622" max="15622" width="1.7109375" style="25" customWidth="1"/>
    <col min="15623" max="15623" width="10.28515625" style="25" customWidth="1"/>
    <col min="15624" max="15624" width="1" style="25" customWidth="1"/>
    <col min="15625" max="15625" width="11" style="25" bestFit="1" customWidth="1"/>
    <col min="15626" max="15626" width="15.140625" style="25" customWidth="1"/>
    <col min="15627" max="15627" width="10.5703125" style="25" customWidth="1"/>
    <col min="15628" max="15629" width="9.28515625" style="25" customWidth="1"/>
    <col min="15630" max="15630" width="9.7109375" style="25" bestFit="1" customWidth="1"/>
    <col min="15631" max="15631" width="9.28515625" style="25" customWidth="1"/>
    <col min="15632" max="15632" width="9.140625" style="25" customWidth="1"/>
    <col min="15633" max="15633" width="9.7109375" style="25" customWidth="1"/>
    <col min="15634" max="15637" width="9.28515625" style="25" customWidth="1"/>
    <col min="15638" max="15638" width="10.5703125" style="25" bestFit="1" customWidth="1"/>
    <col min="15639" max="15866" width="9.28515625" style="25"/>
    <col min="15867" max="15868" width="11.140625" style="25" customWidth="1"/>
    <col min="15869" max="15869" width="1" style="25" customWidth="1"/>
    <col min="15870" max="15870" width="11.85546875" style="25" bestFit="1" customWidth="1"/>
    <col min="15871" max="15871" width="13.28515625" style="25" bestFit="1" customWidth="1"/>
    <col min="15872" max="15872" width="10.140625" style="25" customWidth="1"/>
    <col min="15873" max="15873" width="8.85546875" style="25" customWidth="1"/>
    <col min="15874" max="15874" width="11.140625" style="25" bestFit="1" customWidth="1"/>
    <col min="15875" max="15875" width="14" style="25" customWidth="1"/>
    <col min="15876" max="15876" width="13.28515625" style="25" customWidth="1"/>
    <col min="15877" max="15877" width="12.85546875" style="25" customWidth="1"/>
    <col min="15878" max="15878" width="1.7109375" style="25" customWidth="1"/>
    <col min="15879" max="15879" width="10.28515625" style="25" customWidth="1"/>
    <col min="15880" max="15880" width="1" style="25" customWidth="1"/>
    <col min="15881" max="15881" width="11" style="25" bestFit="1" customWidth="1"/>
    <col min="15882" max="15882" width="15.140625" style="25" customWidth="1"/>
    <col min="15883" max="15883" width="10.5703125" style="25" customWidth="1"/>
    <col min="15884" max="15885" width="9.28515625" style="25" customWidth="1"/>
    <col min="15886" max="15886" width="9.7109375" style="25" bestFit="1" customWidth="1"/>
    <col min="15887" max="15887" width="9.28515625" style="25" customWidth="1"/>
    <col min="15888" max="15888" width="9.140625" style="25" customWidth="1"/>
    <col min="15889" max="15889" width="9.7109375" style="25" customWidth="1"/>
    <col min="15890" max="15893" width="9.28515625" style="25" customWidth="1"/>
    <col min="15894" max="15894" width="10.5703125" style="25" bestFit="1" customWidth="1"/>
    <col min="15895" max="16122" width="9.28515625" style="25"/>
    <col min="16123" max="16124" width="11.140625" style="25" customWidth="1"/>
    <col min="16125" max="16125" width="1" style="25" customWidth="1"/>
    <col min="16126" max="16126" width="11.85546875" style="25" bestFit="1" customWidth="1"/>
    <col min="16127" max="16127" width="13.28515625" style="25" bestFit="1" customWidth="1"/>
    <col min="16128" max="16128" width="10.140625" style="25" customWidth="1"/>
    <col min="16129" max="16129" width="8.85546875" style="25" customWidth="1"/>
    <col min="16130" max="16130" width="11.140625" style="25" bestFit="1" customWidth="1"/>
    <col min="16131" max="16131" width="14" style="25" customWidth="1"/>
    <col min="16132" max="16132" width="13.28515625" style="25" customWidth="1"/>
    <col min="16133" max="16133" width="12.85546875" style="25" customWidth="1"/>
    <col min="16134" max="16134" width="1.7109375" style="25" customWidth="1"/>
    <col min="16135" max="16135" width="10.28515625" style="25" customWidth="1"/>
    <col min="16136" max="16136" width="1" style="25" customWidth="1"/>
    <col min="16137" max="16137" width="11" style="25" bestFit="1" customWidth="1"/>
    <col min="16138" max="16138" width="15.140625" style="25" customWidth="1"/>
    <col min="16139" max="16139" width="10.5703125" style="25" customWidth="1"/>
    <col min="16140" max="16141" width="9.28515625" style="25" customWidth="1"/>
    <col min="16142" max="16142" width="9.7109375" style="25" bestFit="1" customWidth="1"/>
    <col min="16143" max="16143" width="9.28515625" style="25" customWidth="1"/>
    <col min="16144" max="16144" width="9.140625" style="25" customWidth="1"/>
    <col min="16145" max="16145" width="9.7109375" style="25" customWidth="1"/>
    <col min="16146" max="16149" width="9.28515625" style="25" customWidth="1"/>
    <col min="16150" max="16150" width="10.5703125" style="25" bestFit="1" customWidth="1"/>
    <col min="16151" max="16384" width="9.28515625" style="25"/>
  </cols>
  <sheetData>
    <row r="1" spans="1:22" ht="18.75" thickBot="1" x14ac:dyDescent="0.3">
      <c r="A1" s="211" t="s">
        <v>103</v>
      </c>
      <c r="B1" s="212"/>
      <c r="C1" s="212"/>
      <c r="D1" s="212"/>
      <c r="E1" s="212"/>
      <c r="F1" s="212"/>
      <c r="G1" s="212"/>
      <c r="H1" s="213"/>
      <c r="N1" s="30"/>
    </row>
    <row r="2" spans="1:22" ht="50.25" x14ac:dyDescent="0.25">
      <c r="A2" s="32" t="s">
        <v>32</v>
      </c>
      <c r="B2" s="73" t="s">
        <v>30</v>
      </c>
      <c r="C2" s="80" t="s">
        <v>58</v>
      </c>
      <c r="D2" s="65" t="s">
        <v>59</v>
      </c>
      <c r="E2" s="32" t="s">
        <v>61</v>
      </c>
      <c r="F2" s="65" t="s">
        <v>60</v>
      </c>
      <c r="G2" s="74" t="s">
        <v>28</v>
      </c>
      <c r="H2" s="79" t="s">
        <v>31</v>
      </c>
      <c r="K2" s="33"/>
      <c r="M2" s="34"/>
      <c r="N2" s="30"/>
      <c r="P2" s="27"/>
      <c r="T2" s="27"/>
    </row>
    <row r="3" spans="1:22" ht="25.9" customHeight="1" x14ac:dyDescent="0.25">
      <c r="A3" s="81" t="s">
        <v>62</v>
      </c>
      <c r="B3" s="75"/>
      <c r="C3" s="75"/>
      <c r="D3" s="75"/>
      <c r="E3" s="75"/>
      <c r="F3" s="75"/>
      <c r="G3" s="75"/>
      <c r="H3" s="75"/>
      <c r="J3" s="35"/>
      <c r="M3" s="34"/>
      <c r="P3" s="27"/>
      <c r="T3" s="27"/>
    </row>
    <row r="4" spans="1:22" ht="15.75" x14ac:dyDescent="0.25">
      <c r="A4" s="84">
        <v>42735</v>
      </c>
      <c r="B4" s="85">
        <v>219.08600000000001</v>
      </c>
      <c r="C4" s="85">
        <v>395.21</v>
      </c>
      <c r="D4" s="85">
        <v>286.471</v>
      </c>
      <c r="E4" s="85">
        <v>86.355999999999995</v>
      </c>
      <c r="F4" s="85">
        <v>269.57299999999998</v>
      </c>
      <c r="G4" s="85">
        <v>183.8</v>
      </c>
      <c r="H4" s="86">
        <v>1440.4960000000001</v>
      </c>
      <c r="M4" s="34"/>
      <c r="P4" s="27"/>
      <c r="T4" s="27"/>
    </row>
    <row r="5" spans="1:22" ht="15.75" x14ac:dyDescent="0.25">
      <c r="A5" s="87">
        <v>42916</v>
      </c>
      <c r="B5" s="70">
        <v>228.33</v>
      </c>
      <c r="C5" s="70">
        <v>391.709</v>
      </c>
      <c r="D5" s="70">
        <v>307.14100000000002</v>
      </c>
      <c r="E5" s="70">
        <v>87.507999999999996</v>
      </c>
      <c r="F5" s="70">
        <v>284.72300000000001</v>
      </c>
      <c r="G5" s="70">
        <v>192.875</v>
      </c>
      <c r="H5" s="88">
        <v>1492.2860000000001</v>
      </c>
      <c r="P5" s="27"/>
      <c r="T5" s="27"/>
    </row>
    <row r="6" spans="1:22" ht="18" customHeight="1" x14ac:dyDescent="0.25">
      <c r="A6" s="87">
        <v>43008</v>
      </c>
      <c r="B6" s="184">
        <v>233.51400000000001</v>
      </c>
      <c r="C6" s="184">
        <v>402.74</v>
      </c>
      <c r="D6" s="184">
        <v>321.661</v>
      </c>
      <c r="E6" s="184">
        <v>88.518000000000001</v>
      </c>
      <c r="F6" s="184">
        <v>294.12799999999999</v>
      </c>
      <c r="G6" s="184">
        <v>198.73099999999999</v>
      </c>
      <c r="H6" s="185">
        <v>1539.2919999999999</v>
      </c>
      <c r="I6" s="41"/>
      <c r="J6" s="37"/>
      <c r="K6" s="37"/>
      <c r="L6" s="25"/>
      <c r="M6" s="34"/>
      <c r="O6" s="25"/>
      <c r="P6" s="25"/>
      <c r="Q6" s="25"/>
      <c r="R6" s="25"/>
      <c r="S6" s="25"/>
      <c r="V6" s="38"/>
    </row>
    <row r="7" spans="1:22" ht="18" customHeight="1" x14ac:dyDescent="0.25">
      <c r="A7" s="89">
        <v>43100</v>
      </c>
      <c r="B7" s="186">
        <v>241.864</v>
      </c>
      <c r="C7" s="186">
        <v>408.39699999999999</v>
      </c>
      <c r="D7" s="186">
        <v>336.404</v>
      </c>
      <c r="E7" s="186">
        <v>90.007000000000005</v>
      </c>
      <c r="F7" s="186">
        <v>306.286</v>
      </c>
      <c r="G7" s="186">
        <v>206.768</v>
      </c>
      <c r="H7" s="187">
        <v>1589.7260000000001</v>
      </c>
      <c r="I7" s="41"/>
      <c r="J7" s="42"/>
      <c r="K7" s="42"/>
      <c r="L7" s="25"/>
      <c r="M7" s="25"/>
      <c r="O7" s="25"/>
      <c r="P7" s="25"/>
      <c r="Q7" s="25"/>
      <c r="R7" s="25"/>
      <c r="S7" s="25"/>
      <c r="V7" s="38"/>
    </row>
    <row r="8" spans="1:22" ht="22.5" customHeight="1" x14ac:dyDescent="0.25">
      <c r="A8" s="82" t="s">
        <v>33</v>
      </c>
      <c r="B8" s="76"/>
      <c r="C8" s="76"/>
      <c r="D8" s="76"/>
      <c r="E8" s="76"/>
      <c r="F8" s="76"/>
      <c r="G8" s="76"/>
      <c r="H8" s="76"/>
      <c r="M8" s="34"/>
      <c r="P8" s="27"/>
      <c r="T8" s="27"/>
      <c r="V8" s="38"/>
    </row>
    <row r="9" spans="1:22" ht="18" customHeight="1" x14ac:dyDescent="0.25">
      <c r="A9" s="90" t="s">
        <v>85</v>
      </c>
      <c r="B9" s="91">
        <v>3.1750367328486018</v>
      </c>
      <c r="C9" s="91">
        <v>0.29030669989291713</v>
      </c>
      <c r="D9" s="91">
        <v>14.263890550835633</v>
      </c>
      <c r="E9" s="91">
        <v>3.9231731972658057</v>
      </c>
      <c r="F9" s="91">
        <v>8.8330762957520079</v>
      </c>
      <c r="G9" s="91">
        <v>8.4941857033232981</v>
      </c>
      <c r="H9" s="92">
        <v>6.1279580349512308</v>
      </c>
      <c r="I9" s="39"/>
      <c r="J9" s="40"/>
      <c r="K9" s="40"/>
      <c r="L9" s="25"/>
      <c r="M9" s="34"/>
      <c r="O9" s="25"/>
      <c r="P9" s="25"/>
      <c r="Q9" s="25"/>
      <c r="R9" s="25"/>
      <c r="S9" s="25"/>
      <c r="V9" s="38"/>
    </row>
    <row r="10" spans="1:22" ht="18" customHeight="1" x14ac:dyDescent="0.25">
      <c r="A10" s="66" t="s">
        <v>94</v>
      </c>
      <c r="B10" s="71">
        <v>2.2703981080015812</v>
      </c>
      <c r="C10" s="71">
        <v>2.8161211511606776</v>
      </c>
      <c r="D10" s="71">
        <v>4.7274704451701233</v>
      </c>
      <c r="E10" s="71">
        <v>1.1541801892398507</v>
      </c>
      <c r="F10" s="71">
        <v>3.3032104887908531</v>
      </c>
      <c r="G10" s="71">
        <v>3.0361633182112824</v>
      </c>
      <c r="H10" s="94">
        <v>3.1499323856150729</v>
      </c>
      <c r="I10" s="41"/>
      <c r="J10" s="37"/>
      <c r="K10" s="37"/>
      <c r="L10" s="25"/>
      <c r="M10" s="34"/>
      <c r="O10" s="25"/>
      <c r="P10" s="25"/>
      <c r="Q10" s="25"/>
      <c r="R10" s="25"/>
      <c r="S10" s="25"/>
      <c r="V10" s="38"/>
    </row>
    <row r="11" spans="1:22" ht="18" customHeight="1" x14ac:dyDescent="0.25">
      <c r="A11" s="31" t="s">
        <v>95</v>
      </c>
      <c r="B11" s="95">
        <v>3.5758027355961453</v>
      </c>
      <c r="C11" s="95">
        <v>1.4046282961712286</v>
      </c>
      <c r="D11" s="95">
        <v>4.5833968059540986</v>
      </c>
      <c r="E11" s="95">
        <v>1.6821437447750887</v>
      </c>
      <c r="F11" s="95">
        <v>4.1335744981776612</v>
      </c>
      <c r="G11" s="95">
        <v>4.0441601964464668</v>
      </c>
      <c r="H11" s="96">
        <v>3.2764413769447387</v>
      </c>
      <c r="I11" s="41"/>
      <c r="J11" s="42"/>
      <c r="K11" s="42"/>
      <c r="L11" s="25"/>
      <c r="M11" s="25"/>
      <c r="O11" s="25"/>
      <c r="P11" s="25"/>
      <c r="Q11" s="25"/>
      <c r="R11" s="25"/>
      <c r="S11" s="25"/>
      <c r="V11" s="38"/>
    </row>
    <row r="12" spans="1:22" ht="18" customHeight="1" x14ac:dyDescent="0.25">
      <c r="A12" s="83" t="s">
        <v>63</v>
      </c>
      <c r="B12" s="77"/>
      <c r="C12" s="77"/>
      <c r="D12" s="77"/>
      <c r="E12" s="77"/>
      <c r="F12" s="77"/>
      <c r="G12" s="77"/>
      <c r="H12" s="77"/>
      <c r="I12" s="41"/>
      <c r="J12" s="42"/>
      <c r="K12" s="42"/>
      <c r="L12" s="36"/>
      <c r="M12" s="36"/>
      <c r="N12" s="36"/>
      <c r="O12" s="36"/>
      <c r="P12" s="36"/>
      <c r="Q12" s="25"/>
      <c r="R12" s="25"/>
      <c r="S12" s="25"/>
      <c r="V12" s="38"/>
    </row>
    <row r="13" spans="1:22" ht="18" customHeight="1" x14ac:dyDescent="0.25">
      <c r="A13" s="90" t="str">
        <f>A9</f>
        <v>Annual 2016</v>
      </c>
      <c r="B13" s="91">
        <v>0.45680593753532001</v>
      </c>
      <c r="C13" s="91">
        <v>-2.6297625270893707</v>
      </c>
      <c r="D13" s="91">
        <v>10.862350923377608</v>
      </c>
      <c r="E13" s="91"/>
      <c r="F13" s="91"/>
      <c r="G13" s="91">
        <v>5.6094681541821618</v>
      </c>
      <c r="H13" s="92"/>
      <c r="J13" s="25"/>
      <c r="K13" s="25"/>
      <c r="L13" s="25"/>
      <c r="M13" s="25"/>
      <c r="O13" s="25"/>
      <c r="P13" s="25"/>
      <c r="Q13" s="25"/>
      <c r="R13" s="25"/>
      <c r="S13" s="25"/>
      <c r="V13" s="38"/>
    </row>
    <row r="14" spans="1:22" ht="18" customHeight="1" x14ac:dyDescent="0.25">
      <c r="A14" s="93" t="str">
        <f>A10</f>
        <v>2017:Q3</v>
      </c>
      <c r="B14" s="71">
        <v>0.66351333596110884</v>
      </c>
      <c r="C14" s="71">
        <v>-0.71507164757511321</v>
      </c>
      <c r="D14" s="71">
        <v>2.5304339049491928</v>
      </c>
      <c r="E14" s="71"/>
      <c r="F14" s="71"/>
      <c r="G14" s="71">
        <v>1.3646143875567076</v>
      </c>
      <c r="H14" s="94"/>
      <c r="J14" s="25"/>
      <c r="K14" s="25"/>
      <c r="L14" s="25"/>
      <c r="M14" s="25"/>
      <c r="O14" s="25"/>
      <c r="P14" s="25"/>
      <c r="Q14" s="25"/>
      <c r="R14" s="25"/>
      <c r="S14" s="25"/>
      <c r="V14" s="38"/>
    </row>
    <row r="15" spans="1:22" ht="18" customHeight="1" x14ac:dyDescent="0.25">
      <c r="A15" s="31" t="str">
        <f>A11</f>
        <v>2017:Q4</v>
      </c>
      <c r="B15" s="95">
        <v>1.2110622917683735</v>
      </c>
      <c r="C15" s="95">
        <v>-0.69126483587426135</v>
      </c>
      <c r="D15" s="95">
        <v>2.4678154951952522</v>
      </c>
      <c r="E15" s="95"/>
      <c r="F15" s="95"/>
      <c r="G15" s="95">
        <v>1.7802959779802847</v>
      </c>
      <c r="H15" s="96"/>
      <c r="J15" s="25"/>
      <c r="K15" s="25"/>
      <c r="L15" s="25"/>
      <c r="M15" s="25"/>
      <c r="O15" s="25"/>
      <c r="P15" s="25"/>
      <c r="Q15" s="25"/>
      <c r="R15" s="25"/>
      <c r="S15" s="25"/>
      <c r="V15" s="38"/>
    </row>
    <row r="16" spans="1:22" ht="22.5" customHeight="1" x14ac:dyDescent="0.25">
      <c r="A16" s="83" t="s">
        <v>34</v>
      </c>
      <c r="B16" s="77"/>
      <c r="C16" s="77"/>
      <c r="D16" s="77"/>
      <c r="E16" s="77"/>
      <c r="F16" s="77"/>
      <c r="G16" s="77"/>
      <c r="H16" s="77"/>
      <c r="P16" s="27"/>
      <c r="T16" s="27"/>
      <c r="V16" s="38"/>
    </row>
    <row r="17" spans="1:22" ht="15.75" x14ac:dyDescent="0.25">
      <c r="A17" s="84">
        <v>42916</v>
      </c>
      <c r="B17" s="97">
        <v>15.300686329564172</v>
      </c>
      <c r="C17" s="97">
        <v>26.24892279361999</v>
      </c>
      <c r="D17" s="97">
        <v>20.58191258244063</v>
      </c>
      <c r="E17" s="97">
        <v>5.8640233842574405</v>
      </c>
      <c r="F17" s="97">
        <v>19.079653632078568</v>
      </c>
      <c r="G17" s="97">
        <v>12.924801278039197</v>
      </c>
      <c r="H17" s="98">
        <v>100</v>
      </c>
      <c r="P17" s="27"/>
      <c r="T17" s="27"/>
      <c r="V17" s="38"/>
    </row>
    <row r="18" spans="1:22" ht="15.75" x14ac:dyDescent="0.25">
      <c r="A18" s="78">
        <v>43008</v>
      </c>
      <c r="B18" s="72">
        <v>15.170221114642318</v>
      </c>
      <c r="C18" s="72">
        <v>26.163976685385233</v>
      </c>
      <c r="D18" s="72">
        <v>20.896684969453492</v>
      </c>
      <c r="E18" s="72">
        <v>5.7505658445571077</v>
      </c>
      <c r="F18" s="72">
        <v>19.10800549863184</v>
      </c>
      <c r="G18" s="72">
        <v>12.910545887330018</v>
      </c>
      <c r="H18" s="99">
        <v>100</v>
      </c>
      <c r="P18" s="27"/>
      <c r="T18" s="27"/>
      <c r="V18" s="38"/>
    </row>
    <row r="19" spans="1:22" ht="15.75" x14ac:dyDescent="0.25">
      <c r="A19" s="89">
        <v>43100</v>
      </c>
      <c r="B19" s="100">
        <v>15.214194144148111</v>
      </c>
      <c r="C19" s="100">
        <v>25.689772954584623</v>
      </c>
      <c r="D19" s="100">
        <v>21.161130911867829</v>
      </c>
      <c r="E19" s="100">
        <v>5.6617932901644688</v>
      </c>
      <c r="F19" s="100">
        <v>19.266590594857224</v>
      </c>
      <c r="G19" s="100">
        <v>13.006518104377735</v>
      </c>
      <c r="H19" s="101">
        <v>100</v>
      </c>
      <c r="V19" s="38"/>
    </row>
    <row r="20" spans="1:22" ht="21" customHeight="1" x14ac:dyDescent="0.25">
      <c r="A20" s="82" t="s">
        <v>35</v>
      </c>
      <c r="B20" s="76"/>
      <c r="C20" s="76"/>
      <c r="D20" s="76"/>
      <c r="E20" s="76"/>
      <c r="F20" s="76"/>
      <c r="G20" s="76"/>
      <c r="H20" s="76"/>
      <c r="L20" s="25"/>
      <c r="M20" s="25"/>
      <c r="O20" s="25"/>
      <c r="P20" s="25"/>
      <c r="Q20" s="25"/>
      <c r="R20" s="25"/>
      <c r="S20" s="25"/>
      <c r="V20" s="38"/>
    </row>
    <row r="21" spans="1:22" ht="15.75" hidden="1" x14ac:dyDescent="0.25">
      <c r="A21" s="66">
        <v>2005</v>
      </c>
      <c r="B21" s="72">
        <v>9.934516829329807</v>
      </c>
      <c r="C21" s="72">
        <v>8.6337434001810731</v>
      </c>
      <c r="D21" s="72">
        <v>2.6888246104847759</v>
      </c>
      <c r="E21" s="72">
        <v>2.86923386788727</v>
      </c>
      <c r="F21" s="72">
        <v>4.3033591658839585</v>
      </c>
      <c r="G21" s="72">
        <v>4.3174506936529022</v>
      </c>
      <c r="H21" s="72">
        <v>28.429677873766884</v>
      </c>
      <c r="J21" s="25"/>
      <c r="K21" s="25"/>
      <c r="L21" s="25"/>
      <c r="M21" s="25"/>
      <c r="O21" s="25"/>
      <c r="P21" s="25"/>
      <c r="Q21" s="25"/>
      <c r="R21" s="25"/>
      <c r="S21" s="25"/>
      <c r="V21" s="38"/>
    </row>
    <row r="22" spans="1:22" ht="15.75" hidden="1" x14ac:dyDescent="0.25">
      <c r="A22" s="66">
        <v>2006</v>
      </c>
      <c r="B22" s="72">
        <v>9.433032497501765</v>
      </c>
      <c r="C22" s="72">
        <v>7.9245307100586668</v>
      </c>
      <c r="D22" s="72">
        <v>2.9237560898708082</v>
      </c>
      <c r="E22" s="72">
        <v>2.6350404900071376</v>
      </c>
      <c r="F22" s="72">
        <v>4.5107453621910132</v>
      </c>
      <c r="G22" s="72">
        <v>4.2711687842739297</v>
      </c>
      <c r="H22" s="72">
        <v>27.427105149629391</v>
      </c>
      <c r="J22" s="25"/>
      <c r="K22" s="25"/>
      <c r="L22" s="25"/>
      <c r="M22" s="25"/>
      <c r="O22" s="25"/>
      <c r="P22" s="25"/>
      <c r="Q22" s="25"/>
      <c r="R22" s="25"/>
      <c r="S22" s="25"/>
      <c r="V22" s="38"/>
    </row>
    <row r="23" spans="1:22" ht="15.75" x14ac:dyDescent="0.25">
      <c r="A23" s="84">
        <v>42916</v>
      </c>
      <c r="B23" s="97">
        <v>6.5121220276593315</v>
      </c>
      <c r="C23" s="97">
        <v>11.171798744503169</v>
      </c>
      <c r="D23" s="97">
        <v>8.7598636696768466</v>
      </c>
      <c r="E23" s="97">
        <v>2.4957858117479645</v>
      </c>
      <c r="F23" s="97">
        <v>8.1204875403199228</v>
      </c>
      <c r="G23" s="97">
        <v>5.500922069306676</v>
      </c>
      <c r="H23" s="98">
        <v>42.560979863213909</v>
      </c>
      <c r="J23" s="43"/>
      <c r="K23" s="44"/>
      <c r="L23" s="25"/>
      <c r="M23" s="25"/>
      <c r="O23" s="25"/>
      <c r="P23" s="25"/>
      <c r="Q23" s="25"/>
      <c r="R23" s="25"/>
      <c r="S23" s="25"/>
      <c r="V23" s="38"/>
    </row>
    <row r="24" spans="1:22" ht="15.75" x14ac:dyDescent="0.25">
      <c r="A24" s="78">
        <v>43008</v>
      </c>
      <c r="B24" s="72">
        <v>6.6905297280293148</v>
      </c>
      <c r="C24" s="72">
        <v>11.539110899845518</v>
      </c>
      <c r="D24" s="72">
        <v>9.2160747657426842</v>
      </c>
      <c r="E24" s="72">
        <v>2.5361747495469174</v>
      </c>
      <c r="F24" s="72">
        <v>8.4272126204244966</v>
      </c>
      <c r="G24" s="72">
        <v>5.6939441034841316</v>
      </c>
      <c r="H24" s="72">
        <v>44.103046867073061</v>
      </c>
      <c r="J24" s="43"/>
      <c r="K24" s="44"/>
      <c r="L24" s="25"/>
      <c r="M24" s="25"/>
      <c r="O24" s="25"/>
      <c r="P24" s="25"/>
      <c r="Q24" s="25"/>
      <c r="R24" s="25"/>
      <c r="S24" s="25"/>
      <c r="V24" s="38"/>
    </row>
    <row r="25" spans="1:22" ht="16.5" thickBot="1" x14ac:dyDescent="0.3">
      <c r="A25" s="89">
        <v>43100</v>
      </c>
      <c r="B25" s="72">
        <v>6.6914935641508535</v>
      </c>
      <c r="C25" s="72">
        <v>11.298853475996909</v>
      </c>
      <c r="D25" s="72">
        <v>9.3070700929224834</v>
      </c>
      <c r="E25" s="72">
        <v>2.4901649738221723</v>
      </c>
      <c r="F25" s="72">
        <v>8.4738150274100672</v>
      </c>
      <c r="G25" s="72">
        <v>5.7205154188814529</v>
      </c>
      <c r="H25" s="72">
        <v>43.981912553183946</v>
      </c>
      <c r="J25" s="45"/>
      <c r="K25" s="25"/>
      <c r="L25" s="25"/>
      <c r="M25" s="25"/>
      <c r="O25" s="25"/>
      <c r="P25" s="25"/>
      <c r="Q25" s="25"/>
      <c r="R25" s="25"/>
      <c r="S25" s="25"/>
      <c r="V25" s="38"/>
    </row>
    <row r="26" spans="1:22" ht="15.75" x14ac:dyDescent="0.25">
      <c r="A26" s="209" t="s">
        <v>36</v>
      </c>
      <c r="B26" s="210"/>
      <c r="C26" s="210"/>
      <c r="D26" s="210"/>
      <c r="E26" s="210"/>
      <c r="F26" s="210"/>
      <c r="G26" s="210"/>
      <c r="H26" s="210"/>
      <c r="J26" s="45"/>
      <c r="K26" s="25"/>
      <c r="L26" s="25"/>
      <c r="M26" s="25"/>
      <c r="O26" s="25"/>
      <c r="P26" s="25"/>
      <c r="Q26" s="25"/>
      <c r="R26" s="25"/>
      <c r="S26" s="25"/>
      <c r="V26" s="38"/>
    </row>
    <row r="27" spans="1:22" ht="15.75" x14ac:dyDescent="0.25">
      <c r="A27" s="214" t="s">
        <v>37</v>
      </c>
      <c r="B27" s="207"/>
      <c r="C27" s="207"/>
      <c r="D27" s="207"/>
      <c r="E27" s="207"/>
      <c r="F27" s="207"/>
      <c r="G27" s="207"/>
      <c r="H27" s="207"/>
      <c r="J27" s="25"/>
      <c r="K27" s="25"/>
      <c r="L27" s="25"/>
      <c r="M27" s="25"/>
      <c r="O27" s="25"/>
      <c r="P27" s="25"/>
      <c r="Q27" s="25"/>
      <c r="R27" s="25"/>
      <c r="S27" s="25"/>
      <c r="V27" s="38"/>
    </row>
    <row r="28" spans="1:22" ht="15.75" x14ac:dyDescent="0.25">
      <c r="A28" s="207" t="s">
        <v>38</v>
      </c>
      <c r="B28" s="207"/>
      <c r="C28" s="207"/>
      <c r="D28" s="207"/>
      <c r="E28" s="207"/>
      <c r="F28" s="207"/>
      <c r="G28" s="207"/>
      <c r="H28" s="207"/>
      <c r="J28" s="25"/>
      <c r="K28" s="25"/>
      <c r="L28" s="25"/>
      <c r="M28" s="25"/>
      <c r="O28" s="25"/>
      <c r="P28" s="25"/>
      <c r="Q28" s="25"/>
      <c r="R28" s="25"/>
      <c r="S28" s="25"/>
      <c r="V28" s="38"/>
    </row>
    <row r="29" spans="1:22" ht="15.75" x14ac:dyDescent="0.25">
      <c r="A29" s="207" t="s">
        <v>39</v>
      </c>
      <c r="B29" s="207"/>
      <c r="C29" s="207"/>
      <c r="D29" s="207"/>
      <c r="E29" s="207"/>
      <c r="F29" s="207"/>
      <c r="G29" s="207"/>
      <c r="H29" s="207"/>
      <c r="J29" s="25"/>
      <c r="K29" s="25"/>
      <c r="L29" s="25"/>
      <c r="M29" s="25"/>
      <c r="O29" s="25"/>
      <c r="P29" s="25"/>
      <c r="Q29" s="25"/>
      <c r="R29" s="25"/>
      <c r="S29" s="25"/>
      <c r="V29" s="38"/>
    </row>
    <row r="30" spans="1:22" ht="15.75" x14ac:dyDescent="0.25">
      <c r="A30" s="207" t="s">
        <v>40</v>
      </c>
      <c r="B30" s="207"/>
      <c r="C30" s="207"/>
      <c r="D30" s="207"/>
      <c r="E30" s="207"/>
      <c r="F30" s="207"/>
      <c r="G30" s="207"/>
      <c r="H30" s="207"/>
      <c r="J30" s="25"/>
      <c r="K30" s="25"/>
      <c r="L30" s="25"/>
      <c r="M30" s="25"/>
      <c r="N30" s="46"/>
      <c r="O30" s="25"/>
      <c r="P30" s="25"/>
      <c r="Q30" s="25"/>
      <c r="R30" s="25"/>
      <c r="S30" s="25"/>
      <c r="V30" s="38"/>
    </row>
    <row r="31" spans="1:22" ht="12" customHeight="1" x14ac:dyDescent="0.25">
      <c r="A31" s="208"/>
      <c r="B31" s="208"/>
      <c r="C31" s="208"/>
      <c r="D31" s="208"/>
      <c r="E31" s="208"/>
      <c r="F31" s="208"/>
      <c r="G31" s="208"/>
      <c r="H31" s="208"/>
      <c r="J31" s="25"/>
      <c r="K31" s="25"/>
      <c r="L31" s="25"/>
      <c r="M31" s="25"/>
      <c r="N31" s="46"/>
      <c r="O31" s="25"/>
      <c r="P31" s="25"/>
      <c r="Q31" s="25"/>
      <c r="R31" s="25"/>
      <c r="S31" s="25"/>
      <c r="V31" s="38"/>
    </row>
    <row r="32" spans="1:22" ht="15" x14ac:dyDescent="0.25">
      <c r="A32" s="47"/>
      <c r="B32" s="47"/>
      <c r="C32" s="47"/>
      <c r="D32" s="47"/>
      <c r="E32" s="47"/>
      <c r="F32" s="47"/>
      <c r="G32" s="47"/>
      <c r="H32" s="48"/>
      <c r="J32" s="25"/>
      <c r="K32" s="25"/>
      <c r="L32" s="25"/>
      <c r="M32" s="25"/>
      <c r="N32" s="46"/>
      <c r="O32" s="25"/>
      <c r="P32" s="25"/>
      <c r="Q32" s="25"/>
      <c r="R32" s="25"/>
      <c r="S32" s="25"/>
      <c r="V32" s="38"/>
    </row>
    <row r="33" spans="1:22" ht="15" x14ac:dyDescent="0.25">
      <c r="A33" s="49"/>
      <c r="B33" s="49"/>
      <c r="C33" s="49"/>
      <c r="D33" s="49"/>
      <c r="E33" s="49"/>
      <c r="F33" s="49"/>
      <c r="G33" s="49"/>
      <c r="H33" s="49"/>
      <c r="J33" s="25"/>
      <c r="K33" s="25"/>
      <c r="L33" s="25"/>
      <c r="M33" s="25"/>
      <c r="O33" s="25"/>
      <c r="P33" s="25"/>
      <c r="Q33" s="25"/>
      <c r="R33" s="25"/>
      <c r="S33" s="25"/>
      <c r="V33" s="38"/>
    </row>
    <row r="34" spans="1:22" ht="15" x14ac:dyDescent="0.25">
      <c r="V34" s="38"/>
    </row>
    <row r="35" spans="1:22" ht="15" x14ac:dyDescent="0.25">
      <c r="V35" s="38"/>
    </row>
    <row r="36" spans="1:22" ht="15" x14ac:dyDescent="0.25">
      <c r="V36" s="38"/>
    </row>
    <row r="37" spans="1:22" ht="15" x14ac:dyDescent="0.25">
      <c r="V37" s="38"/>
    </row>
    <row r="38" spans="1:22" ht="15" x14ac:dyDescent="0.25">
      <c r="V38" s="38"/>
    </row>
    <row r="39" spans="1:22" ht="15" x14ac:dyDescent="0.25">
      <c r="V39" s="38"/>
    </row>
    <row r="40" spans="1:22" ht="15" x14ac:dyDescent="0.25">
      <c r="V40" s="38"/>
    </row>
    <row r="41" spans="1:22" ht="15" x14ac:dyDescent="0.25">
      <c r="V41" s="38"/>
    </row>
    <row r="42" spans="1:22" ht="15" x14ac:dyDescent="0.25">
      <c r="V42" s="38"/>
    </row>
    <row r="43" spans="1:22" ht="15" x14ac:dyDescent="0.25">
      <c r="V43" s="38"/>
    </row>
  </sheetData>
  <mergeCells count="7">
    <mergeCell ref="A30:H30"/>
    <mergeCell ref="A31:H31"/>
    <mergeCell ref="A26:H26"/>
    <mergeCell ref="A1:H1"/>
    <mergeCell ref="A27:H27"/>
    <mergeCell ref="A28:H28"/>
    <mergeCell ref="A29:H29"/>
  </mergeCells>
  <dataValidations disablePrompts="1" count="2">
    <dataValidation type="list" allowBlank="1" showInputMessage="1" showErrorMessage="1" sqref="LBZ983036:LBZ983042 IT23:IT26 SP23:SP26 ACL23:ACL26 AMH23:AMH26 AWD23:AWD26 BFZ23:BFZ26 BPV23:BPV26 BZR23:BZR26 CJN23:CJN26 CTJ23:CTJ26 DDF23:DDF26 DNB23:DNB26 DWX23:DWX26 EGT23:EGT26 EQP23:EQP26 FAL23:FAL26 FKH23:FKH26 FUD23:FUD26 GDZ23:GDZ26 GNV23:GNV26 GXR23:GXR26 HHN23:HHN26 HRJ23:HRJ26 IBF23:IBF26 ILB23:ILB26 IUX23:IUX26 JET23:JET26 JOP23:JOP26 JYL23:JYL26 KIH23:KIH26 KSD23:KSD26 LBZ23:LBZ26 LLV23:LLV26 LVR23:LVR26 MFN23:MFN26 MPJ23:MPJ26 MZF23:MZF26 NJB23:NJB26 NSX23:NSX26 OCT23:OCT26 OMP23:OMP26 OWL23:OWL26 PGH23:PGH26 PQD23:PQD26 PZZ23:PZZ26 QJV23:QJV26 QTR23:QTR26 RDN23:RDN26 RNJ23:RNJ26 RXF23:RXF26 SHB23:SHB26 SQX23:SQX26 TAT23:TAT26 TKP23:TKP26 TUL23:TUL26 UEH23:UEH26 UOD23:UOD26 UXZ23:UXZ26 VHV23:VHV26 VRR23:VRR26 WBN23:WBN26 WLJ23:WLJ26 WVF23:WVF26 LLV983036:LLV983042 IT65556:IT65558 SP65556:SP65558 ACL65556:ACL65558 AMH65556:AMH65558 AWD65556:AWD65558 BFZ65556:BFZ65558 BPV65556:BPV65558 BZR65556:BZR65558 CJN65556:CJN65558 CTJ65556:CTJ65558 DDF65556:DDF65558 DNB65556:DNB65558 DWX65556:DWX65558 EGT65556:EGT65558 EQP65556:EQP65558 FAL65556:FAL65558 FKH65556:FKH65558 FUD65556:FUD65558 GDZ65556:GDZ65558 GNV65556:GNV65558 GXR65556:GXR65558 HHN65556:HHN65558 HRJ65556:HRJ65558 IBF65556:IBF65558 ILB65556:ILB65558 IUX65556:IUX65558 JET65556:JET65558 JOP65556:JOP65558 JYL65556:JYL65558 KIH65556:KIH65558 KSD65556:KSD65558 LBZ65556:LBZ65558 LLV65556:LLV65558 LVR65556:LVR65558 MFN65556:MFN65558 MPJ65556:MPJ65558 MZF65556:MZF65558 NJB65556:NJB65558 NSX65556:NSX65558 OCT65556:OCT65558 OMP65556:OMP65558 OWL65556:OWL65558 PGH65556:PGH65558 PQD65556:PQD65558 PZZ65556:PZZ65558 QJV65556:QJV65558 QTR65556:QTR65558 RDN65556:RDN65558 RNJ65556:RNJ65558 RXF65556:RXF65558 SHB65556:SHB65558 SQX65556:SQX65558 TAT65556:TAT65558 TKP65556:TKP65558 TUL65556:TUL65558 UEH65556:UEH65558 UOD65556:UOD65558 UXZ65556:UXZ65558 VHV65556:VHV65558 VRR65556:VRR65558 WBN65556:WBN65558 WLJ65556:WLJ65558 WVF65556:WVF65558 LVR983036:LVR983042 IT131092:IT131094 SP131092:SP131094 ACL131092:ACL131094 AMH131092:AMH131094 AWD131092:AWD131094 BFZ131092:BFZ131094 BPV131092:BPV131094 BZR131092:BZR131094 CJN131092:CJN131094 CTJ131092:CTJ131094 DDF131092:DDF131094 DNB131092:DNB131094 DWX131092:DWX131094 EGT131092:EGT131094 EQP131092:EQP131094 FAL131092:FAL131094 FKH131092:FKH131094 FUD131092:FUD131094 GDZ131092:GDZ131094 GNV131092:GNV131094 GXR131092:GXR131094 HHN131092:HHN131094 HRJ131092:HRJ131094 IBF131092:IBF131094 ILB131092:ILB131094 IUX131092:IUX131094 JET131092:JET131094 JOP131092:JOP131094 JYL131092:JYL131094 KIH131092:KIH131094 KSD131092:KSD131094 LBZ131092:LBZ131094 LLV131092:LLV131094 LVR131092:LVR131094 MFN131092:MFN131094 MPJ131092:MPJ131094 MZF131092:MZF131094 NJB131092:NJB131094 NSX131092:NSX131094 OCT131092:OCT131094 OMP131092:OMP131094 OWL131092:OWL131094 PGH131092:PGH131094 PQD131092:PQD131094 PZZ131092:PZZ131094 QJV131092:QJV131094 QTR131092:QTR131094 RDN131092:RDN131094 RNJ131092:RNJ131094 RXF131092:RXF131094 SHB131092:SHB131094 SQX131092:SQX131094 TAT131092:TAT131094 TKP131092:TKP131094 TUL131092:TUL131094 UEH131092:UEH131094 UOD131092:UOD131094 UXZ131092:UXZ131094 VHV131092:VHV131094 VRR131092:VRR131094 WBN131092:WBN131094 WLJ131092:WLJ131094 WVF131092:WVF131094 MFN983036:MFN983042 IT196628:IT196630 SP196628:SP196630 ACL196628:ACL196630 AMH196628:AMH196630 AWD196628:AWD196630 BFZ196628:BFZ196630 BPV196628:BPV196630 BZR196628:BZR196630 CJN196628:CJN196630 CTJ196628:CTJ196630 DDF196628:DDF196630 DNB196628:DNB196630 DWX196628:DWX196630 EGT196628:EGT196630 EQP196628:EQP196630 FAL196628:FAL196630 FKH196628:FKH196630 FUD196628:FUD196630 GDZ196628:GDZ196630 GNV196628:GNV196630 GXR196628:GXR196630 HHN196628:HHN196630 HRJ196628:HRJ196630 IBF196628:IBF196630 ILB196628:ILB196630 IUX196628:IUX196630 JET196628:JET196630 JOP196628:JOP196630 JYL196628:JYL196630 KIH196628:KIH196630 KSD196628:KSD196630 LBZ196628:LBZ196630 LLV196628:LLV196630 LVR196628:LVR196630 MFN196628:MFN196630 MPJ196628:MPJ196630 MZF196628:MZF196630 NJB196628:NJB196630 NSX196628:NSX196630 OCT196628:OCT196630 OMP196628:OMP196630 OWL196628:OWL196630 PGH196628:PGH196630 PQD196628:PQD196630 PZZ196628:PZZ196630 QJV196628:QJV196630 QTR196628:QTR196630 RDN196628:RDN196630 RNJ196628:RNJ196630 RXF196628:RXF196630 SHB196628:SHB196630 SQX196628:SQX196630 TAT196628:TAT196630 TKP196628:TKP196630 TUL196628:TUL196630 UEH196628:UEH196630 UOD196628:UOD196630 UXZ196628:UXZ196630 VHV196628:VHV196630 VRR196628:VRR196630 WBN196628:WBN196630 WLJ196628:WLJ196630 WVF196628:WVF196630 MPJ983036:MPJ983042 IT262164:IT262166 SP262164:SP262166 ACL262164:ACL262166 AMH262164:AMH262166 AWD262164:AWD262166 BFZ262164:BFZ262166 BPV262164:BPV262166 BZR262164:BZR262166 CJN262164:CJN262166 CTJ262164:CTJ262166 DDF262164:DDF262166 DNB262164:DNB262166 DWX262164:DWX262166 EGT262164:EGT262166 EQP262164:EQP262166 FAL262164:FAL262166 FKH262164:FKH262166 FUD262164:FUD262166 GDZ262164:GDZ262166 GNV262164:GNV262166 GXR262164:GXR262166 HHN262164:HHN262166 HRJ262164:HRJ262166 IBF262164:IBF262166 ILB262164:ILB262166 IUX262164:IUX262166 JET262164:JET262166 JOP262164:JOP262166 JYL262164:JYL262166 KIH262164:KIH262166 KSD262164:KSD262166 LBZ262164:LBZ262166 LLV262164:LLV262166 LVR262164:LVR262166 MFN262164:MFN262166 MPJ262164:MPJ262166 MZF262164:MZF262166 NJB262164:NJB262166 NSX262164:NSX262166 OCT262164:OCT262166 OMP262164:OMP262166 OWL262164:OWL262166 PGH262164:PGH262166 PQD262164:PQD262166 PZZ262164:PZZ262166 QJV262164:QJV262166 QTR262164:QTR262166 RDN262164:RDN262166 RNJ262164:RNJ262166 RXF262164:RXF262166 SHB262164:SHB262166 SQX262164:SQX262166 TAT262164:TAT262166 TKP262164:TKP262166 TUL262164:TUL262166 UEH262164:UEH262166 UOD262164:UOD262166 UXZ262164:UXZ262166 VHV262164:VHV262166 VRR262164:VRR262166 WBN262164:WBN262166 WLJ262164:WLJ262166 WVF262164:WVF262166 MZF983036:MZF983042 IT327700:IT327702 SP327700:SP327702 ACL327700:ACL327702 AMH327700:AMH327702 AWD327700:AWD327702 BFZ327700:BFZ327702 BPV327700:BPV327702 BZR327700:BZR327702 CJN327700:CJN327702 CTJ327700:CTJ327702 DDF327700:DDF327702 DNB327700:DNB327702 DWX327700:DWX327702 EGT327700:EGT327702 EQP327700:EQP327702 FAL327700:FAL327702 FKH327700:FKH327702 FUD327700:FUD327702 GDZ327700:GDZ327702 GNV327700:GNV327702 GXR327700:GXR327702 HHN327700:HHN327702 HRJ327700:HRJ327702 IBF327700:IBF327702 ILB327700:ILB327702 IUX327700:IUX327702 JET327700:JET327702 JOP327700:JOP327702 JYL327700:JYL327702 KIH327700:KIH327702 KSD327700:KSD327702 LBZ327700:LBZ327702 LLV327700:LLV327702 LVR327700:LVR327702 MFN327700:MFN327702 MPJ327700:MPJ327702 MZF327700:MZF327702 NJB327700:NJB327702 NSX327700:NSX327702 OCT327700:OCT327702 OMP327700:OMP327702 OWL327700:OWL327702 PGH327700:PGH327702 PQD327700:PQD327702 PZZ327700:PZZ327702 QJV327700:QJV327702 QTR327700:QTR327702 RDN327700:RDN327702 RNJ327700:RNJ327702 RXF327700:RXF327702 SHB327700:SHB327702 SQX327700:SQX327702 TAT327700:TAT327702 TKP327700:TKP327702 TUL327700:TUL327702 UEH327700:UEH327702 UOD327700:UOD327702 UXZ327700:UXZ327702 VHV327700:VHV327702 VRR327700:VRR327702 WBN327700:WBN327702 WLJ327700:WLJ327702 WVF327700:WVF327702 NJB983036:NJB983042 IT393236:IT393238 SP393236:SP393238 ACL393236:ACL393238 AMH393236:AMH393238 AWD393236:AWD393238 BFZ393236:BFZ393238 BPV393236:BPV393238 BZR393236:BZR393238 CJN393236:CJN393238 CTJ393236:CTJ393238 DDF393236:DDF393238 DNB393236:DNB393238 DWX393236:DWX393238 EGT393236:EGT393238 EQP393236:EQP393238 FAL393236:FAL393238 FKH393236:FKH393238 FUD393236:FUD393238 GDZ393236:GDZ393238 GNV393236:GNV393238 GXR393236:GXR393238 HHN393236:HHN393238 HRJ393236:HRJ393238 IBF393236:IBF393238 ILB393236:ILB393238 IUX393236:IUX393238 JET393236:JET393238 JOP393236:JOP393238 JYL393236:JYL393238 KIH393236:KIH393238 KSD393236:KSD393238 LBZ393236:LBZ393238 LLV393236:LLV393238 LVR393236:LVR393238 MFN393236:MFN393238 MPJ393236:MPJ393238 MZF393236:MZF393238 NJB393236:NJB393238 NSX393236:NSX393238 OCT393236:OCT393238 OMP393236:OMP393238 OWL393236:OWL393238 PGH393236:PGH393238 PQD393236:PQD393238 PZZ393236:PZZ393238 QJV393236:QJV393238 QTR393236:QTR393238 RDN393236:RDN393238 RNJ393236:RNJ393238 RXF393236:RXF393238 SHB393236:SHB393238 SQX393236:SQX393238 TAT393236:TAT393238 TKP393236:TKP393238 TUL393236:TUL393238 UEH393236:UEH393238 UOD393236:UOD393238 UXZ393236:UXZ393238 VHV393236:VHV393238 VRR393236:VRR393238 WBN393236:WBN393238 WLJ393236:WLJ393238 WVF393236:WVF393238 NSX983036:NSX983042 IT458772:IT458774 SP458772:SP458774 ACL458772:ACL458774 AMH458772:AMH458774 AWD458772:AWD458774 BFZ458772:BFZ458774 BPV458772:BPV458774 BZR458772:BZR458774 CJN458772:CJN458774 CTJ458772:CTJ458774 DDF458772:DDF458774 DNB458772:DNB458774 DWX458772:DWX458774 EGT458772:EGT458774 EQP458772:EQP458774 FAL458772:FAL458774 FKH458772:FKH458774 FUD458772:FUD458774 GDZ458772:GDZ458774 GNV458772:GNV458774 GXR458772:GXR458774 HHN458772:HHN458774 HRJ458772:HRJ458774 IBF458772:IBF458774 ILB458772:ILB458774 IUX458772:IUX458774 JET458772:JET458774 JOP458772:JOP458774 JYL458772:JYL458774 KIH458772:KIH458774 KSD458772:KSD458774 LBZ458772:LBZ458774 LLV458772:LLV458774 LVR458772:LVR458774 MFN458772:MFN458774 MPJ458772:MPJ458774 MZF458772:MZF458774 NJB458772:NJB458774 NSX458772:NSX458774 OCT458772:OCT458774 OMP458772:OMP458774 OWL458772:OWL458774 PGH458772:PGH458774 PQD458772:PQD458774 PZZ458772:PZZ458774 QJV458772:QJV458774 QTR458772:QTR458774 RDN458772:RDN458774 RNJ458772:RNJ458774 RXF458772:RXF458774 SHB458772:SHB458774 SQX458772:SQX458774 TAT458772:TAT458774 TKP458772:TKP458774 TUL458772:TUL458774 UEH458772:UEH458774 UOD458772:UOD458774 UXZ458772:UXZ458774 VHV458772:VHV458774 VRR458772:VRR458774 WBN458772:WBN458774 WLJ458772:WLJ458774 WVF458772:WVF458774 OCT983036:OCT983042 IT524308:IT524310 SP524308:SP524310 ACL524308:ACL524310 AMH524308:AMH524310 AWD524308:AWD524310 BFZ524308:BFZ524310 BPV524308:BPV524310 BZR524308:BZR524310 CJN524308:CJN524310 CTJ524308:CTJ524310 DDF524308:DDF524310 DNB524308:DNB524310 DWX524308:DWX524310 EGT524308:EGT524310 EQP524308:EQP524310 FAL524308:FAL524310 FKH524308:FKH524310 FUD524308:FUD524310 GDZ524308:GDZ524310 GNV524308:GNV524310 GXR524308:GXR524310 HHN524308:HHN524310 HRJ524308:HRJ524310 IBF524308:IBF524310 ILB524308:ILB524310 IUX524308:IUX524310 JET524308:JET524310 JOP524308:JOP524310 JYL524308:JYL524310 KIH524308:KIH524310 KSD524308:KSD524310 LBZ524308:LBZ524310 LLV524308:LLV524310 LVR524308:LVR524310 MFN524308:MFN524310 MPJ524308:MPJ524310 MZF524308:MZF524310 NJB524308:NJB524310 NSX524308:NSX524310 OCT524308:OCT524310 OMP524308:OMP524310 OWL524308:OWL524310 PGH524308:PGH524310 PQD524308:PQD524310 PZZ524308:PZZ524310 QJV524308:QJV524310 QTR524308:QTR524310 RDN524308:RDN524310 RNJ524308:RNJ524310 RXF524308:RXF524310 SHB524308:SHB524310 SQX524308:SQX524310 TAT524308:TAT524310 TKP524308:TKP524310 TUL524308:TUL524310 UEH524308:UEH524310 UOD524308:UOD524310 UXZ524308:UXZ524310 VHV524308:VHV524310 VRR524308:VRR524310 WBN524308:WBN524310 WLJ524308:WLJ524310 WVF524308:WVF524310 OMP983036:OMP983042 IT589844:IT589846 SP589844:SP589846 ACL589844:ACL589846 AMH589844:AMH589846 AWD589844:AWD589846 BFZ589844:BFZ589846 BPV589844:BPV589846 BZR589844:BZR589846 CJN589844:CJN589846 CTJ589844:CTJ589846 DDF589844:DDF589846 DNB589844:DNB589846 DWX589844:DWX589846 EGT589844:EGT589846 EQP589844:EQP589846 FAL589844:FAL589846 FKH589844:FKH589846 FUD589844:FUD589846 GDZ589844:GDZ589846 GNV589844:GNV589846 GXR589844:GXR589846 HHN589844:HHN589846 HRJ589844:HRJ589846 IBF589844:IBF589846 ILB589844:ILB589846 IUX589844:IUX589846 JET589844:JET589846 JOP589844:JOP589846 JYL589844:JYL589846 KIH589844:KIH589846 KSD589844:KSD589846 LBZ589844:LBZ589846 LLV589844:LLV589846 LVR589844:LVR589846 MFN589844:MFN589846 MPJ589844:MPJ589846 MZF589844:MZF589846 NJB589844:NJB589846 NSX589844:NSX589846 OCT589844:OCT589846 OMP589844:OMP589846 OWL589844:OWL589846 PGH589844:PGH589846 PQD589844:PQD589846 PZZ589844:PZZ589846 QJV589844:QJV589846 QTR589844:QTR589846 RDN589844:RDN589846 RNJ589844:RNJ589846 RXF589844:RXF589846 SHB589844:SHB589846 SQX589844:SQX589846 TAT589844:TAT589846 TKP589844:TKP589846 TUL589844:TUL589846 UEH589844:UEH589846 UOD589844:UOD589846 UXZ589844:UXZ589846 VHV589844:VHV589846 VRR589844:VRR589846 WBN589844:WBN589846 WLJ589844:WLJ589846 WVF589844:WVF589846 OWL983036:OWL983042 IT655380:IT655382 SP655380:SP655382 ACL655380:ACL655382 AMH655380:AMH655382 AWD655380:AWD655382 BFZ655380:BFZ655382 BPV655380:BPV655382 BZR655380:BZR655382 CJN655380:CJN655382 CTJ655380:CTJ655382 DDF655380:DDF655382 DNB655380:DNB655382 DWX655380:DWX655382 EGT655380:EGT655382 EQP655380:EQP655382 FAL655380:FAL655382 FKH655380:FKH655382 FUD655380:FUD655382 GDZ655380:GDZ655382 GNV655380:GNV655382 GXR655380:GXR655382 HHN655380:HHN655382 HRJ655380:HRJ655382 IBF655380:IBF655382 ILB655380:ILB655382 IUX655380:IUX655382 JET655380:JET655382 JOP655380:JOP655382 JYL655380:JYL655382 KIH655380:KIH655382 KSD655380:KSD655382 LBZ655380:LBZ655382 LLV655380:LLV655382 LVR655380:LVR655382 MFN655380:MFN655382 MPJ655380:MPJ655382 MZF655380:MZF655382 NJB655380:NJB655382 NSX655380:NSX655382 OCT655380:OCT655382 OMP655380:OMP655382 OWL655380:OWL655382 PGH655380:PGH655382 PQD655380:PQD655382 PZZ655380:PZZ655382 QJV655380:QJV655382 QTR655380:QTR655382 RDN655380:RDN655382 RNJ655380:RNJ655382 RXF655380:RXF655382 SHB655380:SHB655382 SQX655380:SQX655382 TAT655380:TAT655382 TKP655380:TKP655382 TUL655380:TUL655382 UEH655380:UEH655382 UOD655380:UOD655382 UXZ655380:UXZ655382 VHV655380:VHV655382 VRR655380:VRR655382 WBN655380:WBN655382 WLJ655380:WLJ655382 WVF655380:WVF655382 PGH983036:PGH983042 IT720916:IT720918 SP720916:SP720918 ACL720916:ACL720918 AMH720916:AMH720918 AWD720916:AWD720918 BFZ720916:BFZ720918 BPV720916:BPV720918 BZR720916:BZR720918 CJN720916:CJN720918 CTJ720916:CTJ720918 DDF720916:DDF720918 DNB720916:DNB720918 DWX720916:DWX720918 EGT720916:EGT720918 EQP720916:EQP720918 FAL720916:FAL720918 FKH720916:FKH720918 FUD720916:FUD720918 GDZ720916:GDZ720918 GNV720916:GNV720918 GXR720916:GXR720918 HHN720916:HHN720918 HRJ720916:HRJ720918 IBF720916:IBF720918 ILB720916:ILB720918 IUX720916:IUX720918 JET720916:JET720918 JOP720916:JOP720918 JYL720916:JYL720918 KIH720916:KIH720918 KSD720916:KSD720918 LBZ720916:LBZ720918 LLV720916:LLV720918 LVR720916:LVR720918 MFN720916:MFN720918 MPJ720916:MPJ720918 MZF720916:MZF720918 NJB720916:NJB720918 NSX720916:NSX720918 OCT720916:OCT720918 OMP720916:OMP720918 OWL720916:OWL720918 PGH720916:PGH720918 PQD720916:PQD720918 PZZ720916:PZZ720918 QJV720916:QJV720918 QTR720916:QTR720918 RDN720916:RDN720918 RNJ720916:RNJ720918 RXF720916:RXF720918 SHB720916:SHB720918 SQX720916:SQX720918 TAT720916:TAT720918 TKP720916:TKP720918 TUL720916:TUL720918 UEH720916:UEH720918 UOD720916:UOD720918 UXZ720916:UXZ720918 VHV720916:VHV720918 VRR720916:VRR720918 WBN720916:WBN720918 WLJ720916:WLJ720918 WVF720916:WVF720918 PQD983036:PQD983042 IT786452:IT786454 SP786452:SP786454 ACL786452:ACL786454 AMH786452:AMH786454 AWD786452:AWD786454 BFZ786452:BFZ786454 BPV786452:BPV786454 BZR786452:BZR786454 CJN786452:CJN786454 CTJ786452:CTJ786454 DDF786452:DDF786454 DNB786452:DNB786454 DWX786452:DWX786454 EGT786452:EGT786454 EQP786452:EQP786454 FAL786452:FAL786454 FKH786452:FKH786454 FUD786452:FUD786454 GDZ786452:GDZ786454 GNV786452:GNV786454 GXR786452:GXR786454 HHN786452:HHN786454 HRJ786452:HRJ786454 IBF786452:IBF786454 ILB786452:ILB786454 IUX786452:IUX786454 JET786452:JET786454 JOP786452:JOP786454 JYL786452:JYL786454 KIH786452:KIH786454 KSD786452:KSD786454 LBZ786452:LBZ786454 LLV786452:LLV786454 LVR786452:LVR786454 MFN786452:MFN786454 MPJ786452:MPJ786454 MZF786452:MZF786454 NJB786452:NJB786454 NSX786452:NSX786454 OCT786452:OCT786454 OMP786452:OMP786454 OWL786452:OWL786454 PGH786452:PGH786454 PQD786452:PQD786454 PZZ786452:PZZ786454 QJV786452:QJV786454 QTR786452:QTR786454 RDN786452:RDN786454 RNJ786452:RNJ786454 RXF786452:RXF786454 SHB786452:SHB786454 SQX786452:SQX786454 TAT786452:TAT786454 TKP786452:TKP786454 TUL786452:TUL786454 UEH786452:UEH786454 UOD786452:UOD786454 UXZ786452:UXZ786454 VHV786452:VHV786454 VRR786452:VRR786454 WBN786452:WBN786454 WLJ786452:WLJ786454 WVF786452:WVF786454 PZZ983036:PZZ983042 IT851988:IT851990 SP851988:SP851990 ACL851988:ACL851990 AMH851988:AMH851990 AWD851988:AWD851990 BFZ851988:BFZ851990 BPV851988:BPV851990 BZR851988:BZR851990 CJN851988:CJN851990 CTJ851988:CTJ851990 DDF851988:DDF851990 DNB851988:DNB851990 DWX851988:DWX851990 EGT851988:EGT851990 EQP851988:EQP851990 FAL851988:FAL851990 FKH851988:FKH851990 FUD851988:FUD851990 GDZ851988:GDZ851990 GNV851988:GNV851990 GXR851988:GXR851990 HHN851988:HHN851990 HRJ851988:HRJ851990 IBF851988:IBF851990 ILB851988:ILB851990 IUX851988:IUX851990 JET851988:JET851990 JOP851988:JOP851990 JYL851988:JYL851990 KIH851988:KIH851990 KSD851988:KSD851990 LBZ851988:LBZ851990 LLV851988:LLV851990 LVR851988:LVR851990 MFN851988:MFN851990 MPJ851988:MPJ851990 MZF851988:MZF851990 NJB851988:NJB851990 NSX851988:NSX851990 OCT851988:OCT851990 OMP851988:OMP851990 OWL851988:OWL851990 PGH851988:PGH851990 PQD851988:PQD851990 PZZ851988:PZZ851990 QJV851988:QJV851990 QTR851988:QTR851990 RDN851988:RDN851990 RNJ851988:RNJ851990 RXF851988:RXF851990 SHB851988:SHB851990 SQX851988:SQX851990 TAT851988:TAT851990 TKP851988:TKP851990 TUL851988:TUL851990 UEH851988:UEH851990 UOD851988:UOD851990 UXZ851988:UXZ851990 VHV851988:VHV851990 VRR851988:VRR851990 WBN851988:WBN851990 WLJ851988:WLJ851990 WVF851988:WVF851990 QJV983036:QJV983042 IT917524:IT917526 SP917524:SP917526 ACL917524:ACL917526 AMH917524:AMH917526 AWD917524:AWD917526 BFZ917524:BFZ917526 BPV917524:BPV917526 BZR917524:BZR917526 CJN917524:CJN917526 CTJ917524:CTJ917526 DDF917524:DDF917526 DNB917524:DNB917526 DWX917524:DWX917526 EGT917524:EGT917526 EQP917524:EQP917526 FAL917524:FAL917526 FKH917524:FKH917526 FUD917524:FUD917526 GDZ917524:GDZ917526 GNV917524:GNV917526 GXR917524:GXR917526 HHN917524:HHN917526 HRJ917524:HRJ917526 IBF917524:IBF917526 ILB917524:ILB917526 IUX917524:IUX917526 JET917524:JET917526 JOP917524:JOP917526 JYL917524:JYL917526 KIH917524:KIH917526 KSD917524:KSD917526 LBZ917524:LBZ917526 LLV917524:LLV917526 LVR917524:LVR917526 MFN917524:MFN917526 MPJ917524:MPJ917526 MZF917524:MZF917526 NJB917524:NJB917526 NSX917524:NSX917526 OCT917524:OCT917526 OMP917524:OMP917526 OWL917524:OWL917526 PGH917524:PGH917526 PQD917524:PQD917526 PZZ917524:PZZ917526 QJV917524:QJV917526 QTR917524:QTR917526 RDN917524:RDN917526 RNJ917524:RNJ917526 RXF917524:RXF917526 SHB917524:SHB917526 SQX917524:SQX917526 TAT917524:TAT917526 TKP917524:TKP917526 TUL917524:TUL917526 UEH917524:UEH917526 UOD917524:UOD917526 UXZ917524:UXZ917526 VHV917524:VHV917526 VRR917524:VRR917526 WBN917524:WBN917526 WLJ917524:WLJ917526 WVF917524:WVF917526 QTR983036:QTR983042 IT983060:IT983062 SP983060:SP983062 ACL983060:ACL983062 AMH983060:AMH983062 AWD983060:AWD983062 BFZ983060:BFZ983062 BPV983060:BPV983062 BZR983060:BZR983062 CJN983060:CJN983062 CTJ983060:CTJ983062 DDF983060:DDF983062 DNB983060:DNB983062 DWX983060:DWX983062 EGT983060:EGT983062 EQP983060:EQP983062 FAL983060:FAL983062 FKH983060:FKH983062 FUD983060:FUD983062 GDZ983060:GDZ983062 GNV983060:GNV983062 GXR983060:GXR983062 HHN983060:HHN983062 HRJ983060:HRJ983062 IBF983060:IBF983062 ILB983060:ILB983062 IUX983060:IUX983062 JET983060:JET983062 JOP983060:JOP983062 JYL983060:JYL983062 KIH983060:KIH983062 KSD983060:KSD983062 LBZ983060:LBZ983062 LLV983060:LLV983062 LVR983060:LVR983062 MFN983060:MFN983062 MPJ983060:MPJ983062 MZF983060:MZF983062 NJB983060:NJB983062 NSX983060:NSX983062 OCT983060:OCT983062 OMP983060:OMP983062 OWL983060:OWL983062 PGH983060:PGH983062 PQD983060:PQD983062 PZZ983060:PZZ983062 QJV983060:QJV983062 QTR983060:QTR983062 RDN983060:RDN983062 RNJ983060:RNJ983062 RXF983060:RXF983062 SHB983060:SHB983062 SQX983060:SQX983062 TAT983060:TAT983062 TKP983060:TKP983062 TUL983060:TUL983062 UEH983060:UEH983062 UOD983060:UOD983062 UXZ983060:UXZ983062 VHV983060:VHV983062 VRR983060:VRR983062 WBN983060:WBN983062 WLJ983060:WLJ983062 WVF983060:WVF983062 RDN983036:RDN983042 IT17:IT19 SP17:SP19 ACL17:ACL19 AMH17:AMH19 AWD17:AWD19 BFZ17:BFZ19 BPV17:BPV19 BZR17:BZR19 CJN17:CJN19 CTJ17:CTJ19 DDF17:DDF19 DNB17:DNB19 DWX17:DWX19 EGT17:EGT19 EQP17:EQP19 FAL17:FAL19 FKH17:FKH19 FUD17:FUD19 GDZ17:GDZ19 GNV17:GNV19 GXR17:GXR19 HHN17:HHN19 HRJ17:HRJ19 IBF17:IBF19 ILB17:ILB19 IUX17:IUX19 JET17:JET19 JOP17:JOP19 JYL17:JYL19 KIH17:KIH19 KSD17:KSD19 LBZ17:LBZ19 LLV17:LLV19 LVR17:LVR19 MFN17:MFN19 MPJ17:MPJ19 MZF17:MZF19 NJB17:NJB19 NSX17:NSX19 OCT17:OCT19 OMP17:OMP19 OWL17:OWL19 PGH17:PGH19 PQD17:PQD19 PZZ17:PZZ19 QJV17:QJV19 QTR17:QTR19 RDN17:RDN19 RNJ17:RNJ19 RXF17:RXF19 SHB17:SHB19 SQX17:SQX19 TAT17:TAT19 TKP17:TKP19 TUL17:TUL19 UEH17:UEH19 UOD17:UOD19 UXZ17:UXZ19 VHV17:VHV19 VRR17:VRR19 WBN17:WBN19 WLJ17:WLJ19 WVF17:WVF19 RNJ983036:RNJ983042 IT65548:IT65551 SP65548:SP65551 ACL65548:ACL65551 AMH65548:AMH65551 AWD65548:AWD65551 BFZ65548:BFZ65551 BPV65548:BPV65551 BZR65548:BZR65551 CJN65548:CJN65551 CTJ65548:CTJ65551 DDF65548:DDF65551 DNB65548:DNB65551 DWX65548:DWX65551 EGT65548:EGT65551 EQP65548:EQP65551 FAL65548:FAL65551 FKH65548:FKH65551 FUD65548:FUD65551 GDZ65548:GDZ65551 GNV65548:GNV65551 GXR65548:GXR65551 HHN65548:HHN65551 HRJ65548:HRJ65551 IBF65548:IBF65551 ILB65548:ILB65551 IUX65548:IUX65551 JET65548:JET65551 JOP65548:JOP65551 JYL65548:JYL65551 KIH65548:KIH65551 KSD65548:KSD65551 LBZ65548:LBZ65551 LLV65548:LLV65551 LVR65548:LVR65551 MFN65548:MFN65551 MPJ65548:MPJ65551 MZF65548:MZF65551 NJB65548:NJB65551 NSX65548:NSX65551 OCT65548:OCT65551 OMP65548:OMP65551 OWL65548:OWL65551 PGH65548:PGH65551 PQD65548:PQD65551 PZZ65548:PZZ65551 QJV65548:QJV65551 QTR65548:QTR65551 RDN65548:RDN65551 RNJ65548:RNJ65551 RXF65548:RXF65551 SHB65548:SHB65551 SQX65548:SQX65551 TAT65548:TAT65551 TKP65548:TKP65551 TUL65548:TUL65551 UEH65548:UEH65551 UOD65548:UOD65551 UXZ65548:UXZ65551 VHV65548:VHV65551 VRR65548:VRR65551 WBN65548:WBN65551 WLJ65548:WLJ65551 WVF65548:WVF65551 RXF983036:RXF983042 IT131084:IT131087 SP131084:SP131087 ACL131084:ACL131087 AMH131084:AMH131087 AWD131084:AWD131087 BFZ131084:BFZ131087 BPV131084:BPV131087 BZR131084:BZR131087 CJN131084:CJN131087 CTJ131084:CTJ131087 DDF131084:DDF131087 DNB131084:DNB131087 DWX131084:DWX131087 EGT131084:EGT131087 EQP131084:EQP131087 FAL131084:FAL131087 FKH131084:FKH131087 FUD131084:FUD131087 GDZ131084:GDZ131087 GNV131084:GNV131087 GXR131084:GXR131087 HHN131084:HHN131087 HRJ131084:HRJ131087 IBF131084:IBF131087 ILB131084:ILB131087 IUX131084:IUX131087 JET131084:JET131087 JOP131084:JOP131087 JYL131084:JYL131087 KIH131084:KIH131087 KSD131084:KSD131087 LBZ131084:LBZ131087 LLV131084:LLV131087 LVR131084:LVR131087 MFN131084:MFN131087 MPJ131084:MPJ131087 MZF131084:MZF131087 NJB131084:NJB131087 NSX131084:NSX131087 OCT131084:OCT131087 OMP131084:OMP131087 OWL131084:OWL131087 PGH131084:PGH131087 PQD131084:PQD131087 PZZ131084:PZZ131087 QJV131084:QJV131087 QTR131084:QTR131087 RDN131084:RDN131087 RNJ131084:RNJ131087 RXF131084:RXF131087 SHB131084:SHB131087 SQX131084:SQX131087 TAT131084:TAT131087 TKP131084:TKP131087 TUL131084:TUL131087 UEH131084:UEH131087 UOD131084:UOD131087 UXZ131084:UXZ131087 VHV131084:VHV131087 VRR131084:VRR131087 WBN131084:WBN131087 WLJ131084:WLJ131087 WVF131084:WVF131087 SHB983036:SHB983042 IT196620:IT196623 SP196620:SP196623 ACL196620:ACL196623 AMH196620:AMH196623 AWD196620:AWD196623 BFZ196620:BFZ196623 BPV196620:BPV196623 BZR196620:BZR196623 CJN196620:CJN196623 CTJ196620:CTJ196623 DDF196620:DDF196623 DNB196620:DNB196623 DWX196620:DWX196623 EGT196620:EGT196623 EQP196620:EQP196623 FAL196620:FAL196623 FKH196620:FKH196623 FUD196620:FUD196623 GDZ196620:GDZ196623 GNV196620:GNV196623 GXR196620:GXR196623 HHN196620:HHN196623 HRJ196620:HRJ196623 IBF196620:IBF196623 ILB196620:ILB196623 IUX196620:IUX196623 JET196620:JET196623 JOP196620:JOP196623 JYL196620:JYL196623 KIH196620:KIH196623 KSD196620:KSD196623 LBZ196620:LBZ196623 LLV196620:LLV196623 LVR196620:LVR196623 MFN196620:MFN196623 MPJ196620:MPJ196623 MZF196620:MZF196623 NJB196620:NJB196623 NSX196620:NSX196623 OCT196620:OCT196623 OMP196620:OMP196623 OWL196620:OWL196623 PGH196620:PGH196623 PQD196620:PQD196623 PZZ196620:PZZ196623 QJV196620:QJV196623 QTR196620:QTR196623 RDN196620:RDN196623 RNJ196620:RNJ196623 RXF196620:RXF196623 SHB196620:SHB196623 SQX196620:SQX196623 TAT196620:TAT196623 TKP196620:TKP196623 TUL196620:TUL196623 UEH196620:UEH196623 UOD196620:UOD196623 UXZ196620:UXZ196623 VHV196620:VHV196623 VRR196620:VRR196623 WBN196620:WBN196623 WLJ196620:WLJ196623 WVF196620:WVF196623 SQX983036:SQX983042 IT262156:IT262159 SP262156:SP262159 ACL262156:ACL262159 AMH262156:AMH262159 AWD262156:AWD262159 BFZ262156:BFZ262159 BPV262156:BPV262159 BZR262156:BZR262159 CJN262156:CJN262159 CTJ262156:CTJ262159 DDF262156:DDF262159 DNB262156:DNB262159 DWX262156:DWX262159 EGT262156:EGT262159 EQP262156:EQP262159 FAL262156:FAL262159 FKH262156:FKH262159 FUD262156:FUD262159 GDZ262156:GDZ262159 GNV262156:GNV262159 GXR262156:GXR262159 HHN262156:HHN262159 HRJ262156:HRJ262159 IBF262156:IBF262159 ILB262156:ILB262159 IUX262156:IUX262159 JET262156:JET262159 JOP262156:JOP262159 JYL262156:JYL262159 KIH262156:KIH262159 KSD262156:KSD262159 LBZ262156:LBZ262159 LLV262156:LLV262159 LVR262156:LVR262159 MFN262156:MFN262159 MPJ262156:MPJ262159 MZF262156:MZF262159 NJB262156:NJB262159 NSX262156:NSX262159 OCT262156:OCT262159 OMP262156:OMP262159 OWL262156:OWL262159 PGH262156:PGH262159 PQD262156:PQD262159 PZZ262156:PZZ262159 QJV262156:QJV262159 QTR262156:QTR262159 RDN262156:RDN262159 RNJ262156:RNJ262159 RXF262156:RXF262159 SHB262156:SHB262159 SQX262156:SQX262159 TAT262156:TAT262159 TKP262156:TKP262159 TUL262156:TUL262159 UEH262156:UEH262159 UOD262156:UOD262159 UXZ262156:UXZ262159 VHV262156:VHV262159 VRR262156:VRR262159 WBN262156:WBN262159 WLJ262156:WLJ262159 WVF262156:WVF262159 TAT983036:TAT983042 IT327692:IT327695 SP327692:SP327695 ACL327692:ACL327695 AMH327692:AMH327695 AWD327692:AWD327695 BFZ327692:BFZ327695 BPV327692:BPV327695 BZR327692:BZR327695 CJN327692:CJN327695 CTJ327692:CTJ327695 DDF327692:DDF327695 DNB327692:DNB327695 DWX327692:DWX327695 EGT327692:EGT327695 EQP327692:EQP327695 FAL327692:FAL327695 FKH327692:FKH327695 FUD327692:FUD327695 GDZ327692:GDZ327695 GNV327692:GNV327695 GXR327692:GXR327695 HHN327692:HHN327695 HRJ327692:HRJ327695 IBF327692:IBF327695 ILB327692:ILB327695 IUX327692:IUX327695 JET327692:JET327695 JOP327692:JOP327695 JYL327692:JYL327695 KIH327692:KIH327695 KSD327692:KSD327695 LBZ327692:LBZ327695 LLV327692:LLV327695 LVR327692:LVR327695 MFN327692:MFN327695 MPJ327692:MPJ327695 MZF327692:MZF327695 NJB327692:NJB327695 NSX327692:NSX327695 OCT327692:OCT327695 OMP327692:OMP327695 OWL327692:OWL327695 PGH327692:PGH327695 PQD327692:PQD327695 PZZ327692:PZZ327695 QJV327692:QJV327695 QTR327692:QTR327695 RDN327692:RDN327695 RNJ327692:RNJ327695 RXF327692:RXF327695 SHB327692:SHB327695 SQX327692:SQX327695 TAT327692:TAT327695 TKP327692:TKP327695 TUL327692:TUL327695 UEH327692:UEH327695 UOD327692:UOD327695 UXZ327692:UXZ327695 VHV327692:VHV327695 VRR327692:VRR327695 WBN327692:WBN327695 WLJ327692:WLJ327695 WVF327692:WVF327695 TKP983036:TKP983042 IT393228:IT393231 SP393228:SP393231 ACL393228:ACL393231 AMH393228:AMH393231 AWD393228:AWD393231 BFZ393228:BFZ393231 BPV393228:BPV393231 BZR393228:BZR393231 CJN393228:CJN393231 CTJ393228:CTJ393231 DDF393228:DDF393231 DNB393228:DNB393231 DWX393228:DWX393231 EGT393228:EGT393231 EQP393228:EQP393231 FAL393228:FAL393231 FKH393228:FKH393231 FUD393228:FUD393231 GDZ393228:GDZ393231 GNV393228:GNV393231 GXR393228:GXR393231 HHN393228:HHN393231 HRJ393228:HRJ393231 IBF393228:IBF393231 ILB393228:ILB393231 IUX393228:IUX393231 JET393228:JET393231 JOP393228:JOP393231 JYL393228:JYL393231 KIH393228:KIH393231 KSD393228:KSD393231 LBZ393228:LBZ393231 LLV393228:LLV393231 LVR393228:LVR393231 MFN393228:MFN393231 MPJ393228:MPJ393231 MZF393228:MZF393231 NJB393228:NJB393231 NSX393228:NSX393231 OCT393228:OCT393231 OMP393228:OMP393231 OWL393228:OWL393231 PGH393228:PGH393231 PQD393228:PQD393231 PZZ393228:PZZ393231 QJV393228:QJV393231 QTR393228:QTR393231 RDN393228:RDN393231 RNJ393228:RNJ393231 RXF393228:RXF393231 SHB393228:SHB393231 SQX393228:SQX393231 TAT393228:TAT393231 TKP393228:TKP393231 TUL393228:TUL393231 UEH393228:UEH393231 UOD393228:UOD393231 UXZ393228:UXZ393231 VHV393228:VHV393231 VRR393228:VRR393231 WBN393228:WBN393231 WLJ393228:WLJ393231 WVF393228:WVF393231 TUL983036:TUL983042 IT458764:IT458767 SP458764:SP458767 ACL458764:ACL458767 AMH458764:AMH458767 AWD458764:AWD458767 BFZ458764:BFZ458767 BPV458764:BPV458767 BZR458764:BZR458767 CJN458764:CJN458767 CTJ458764:CTJ458767 DDF458764:DDF458767 DNB458764:DNB458767 DWX458764:DWX458767 EGT458764:EGT458767 EQP458764:EQP458767 FAL458764:FAL458767 FKH458764:FKH458767 FUD458764:FUD458767 GDZ458764:GDZ458767 GNV458764:GNV458767 GXR458764:GXR458767 HHN458764:HHN458767 HRJ458764:HRJ458767 IBF458764:IBF458767 ILB458764:ILB458767 IUX458764:IUX458767 JET458764:JET458767 JOP458764:JOP458767 JYL458764:JYL458767 KIH458764:KIH458767 KSD458764:KSD458767 LBZ458764:LBZ458767 LLV458764:LLV458767 LVR458764:LVR458767 MFN458764:MFN458767 MPJ458764:MPJ458767 MZF458764:MZF458767 NJB458764:NJB458767 NSX458764:NSX458767 OCT458764:OCT458767 OMP458764:OMP458767 OWL458764:OWL458767 PGH458764:PGH458767 PQD458764:PQD458767 PZZ458764:PZZ458767 QJV458764:QJV458767 QTR458764:QTR458767 RDN458764:RDN458767 RNJ458764:RNJ458767 RXF458764:RXF458767 SHB458764:SHB458767 SQX458764:SQX458767 TAT458764:TAT458767 TKP458764:TKP458767 TUL458764:TUL458767 UEH458764:UEH458767 UOD458764:UOD458767 UXZ458764:UXZ458767 VHV458764:VHV458767 VRR458764:VRR458767 WBN458764:WBN458767 WLJ458764:WLJ458767 WVF458764:WVF458767 UEH983036:UEH983042 IT524300:IT524303 SP524300:SP524303 ACL524300:ACL524303 AMH524300:AMH524303 AWD524300:AWD524303 BFZ524300:BFZ524303 BPV524300:BPV524303 BZR524300:BZR524303 CJN524300:CJN524303 CTJ524300:CTJ524303 DDF524300:DDF524303 DNB524300:DNB524303 DWX524300:DWX524303 EGT524300:EGT524303 EQP524300:EQP524303 FAL524300:FAL524303 FKH524300:FKH524303 FUD524300:FUD524303 GDZ524300:GDZ524303 GNV524300:GNV524303 GXR524300:GXR524303 HHN524300:HHN524303 HRJ524300:HRJ524303 IBF524300:IBF524303 ILB524300:ILB524303 IUX524300:IUX524303 JET524300:JET524303 JOP524300:JOP524303 JYL524300:JYL524303 KIH524300:KIH524303 KSD524300:KSD524303 LBZ524300:LBZ524303 LLV524300:LLV524303 LVR524300:LVR524303 MFN524300:MFN524303 MPJ524300:MPJ524303 MZF524300:MZF524303 NJB524300:NJB524303 NSX524300:NSX524303 OCT524300:OCT524303 OMP524300:OMP524303 OWL524300:OWL524303 PGH524300:PGH524303 PQD524300:PQD524303 PZZ524300:PZZ524303 QJV524300:QJV524303 QTR524300:QTR524303 RDN524300:RDN524303 RNJ524300:RNJ524303 RXF524300:RXF524303 SHB524300:SHB524303 SQX524300:SQX524303 TAT524300:TAT524303 TKP524300:TKP524303 TUL524300:TUL524303 UEH524300:UEH524303 UOD524300:UOD524303 UXZ524300:UXZ524303 VHV524300:VHV524303 VRR524300:VRR524303 WBN524300:WBN524303 WLJ524300:WLJ524303 WVF524300:WVF524303 UOD983036:UOD983042 IT589836:IT589839 SP589836:SP589839 ACL589836:ACL589839 AMH589836:AMH589839 AWD589836:AWD589839 BFZ589836:BFZ589839 BPV589836:BPV589839 BZR589836:BZR589839 CJN589836:CJN589839 CTJ589836:CTJ589839 DDF589836:DDF589839 DNB589836:DNB589839 DWX589836:DWX589839 EGT589836:EGT589839 EQP589836:EQP589839 FAL589836:FAL589839 FKH589836:FKH589839 FUD589836:FUD589839 GDZ589836:GDZ589839 GNV589836:GNV589839 GXR589836:GXR589839 HHN589836:HHN589839 HRJ589836:HRJ589839 IBF589836:IBF589839 ILB589836:ILB589839 IUX589836:IUX589839 JET589836:JET589839 JOP589836:JOP589839 JYL589836:JYL589839 KIH589836:KIH589839 KSD589836:KSD589839 LBZ589836:LBZ589839 LLV589836:LLV589839 LVR589836:LVR589839 MFN589836:MFN589839 MPJ589836:MPJ589839 MZF589836:MZF589839 NJB589836:NJB589839 NSX589836:NSX589839 OCT589836:OCT589839 OMP589836:OMP589839 OWL589836:OWL589839 PGH589836:PGH589839 PQD589836:PQD589839 PZZ589836:PZZ589839 QJV589836:QJV589839 QTR589836:QTR589839 RDN589836:RDN589839 RNJ589836:RNJ589839 RXF589836:RXF589839 SHB589836:SHB589839 SQX589836:SQX589839 TAT589836:TAT589839 TKP589836:TKP589839 TUL589836:TUL589839 UEH589836:UEH589839 UOD589836:UOD589839 UXZ589836:UXZ589839 VHV589836:VHV589839 VRR589836:VRR589839 WBN589836:WBN589839 WLJ589836:WLJ589839 WVF589836:WVF589839 UXZ983036:UXZ983042 IT655372:IT655375 SP655372:SP655375 ACL655372:ACL655375 AMH655372:AMH655375 AWD655372:AWD655375 BFZ655372:BFZ655375 BPV655372:BPV655375 BZR655372:BZR655375 CJN655372:CJN655375 CTJ655372:CTJ655375 DDF655372:DDF655375 DNB655372:DNB655375 DWX655372:DWX655375 EGT655372:EGT655375 EQP655372:EQP655375 FAL655372:FAL655375 FKH655372:FKH655375 FUD655372:FUD655375 GDZ655372:GDZ655375 GNV655372:GNV655375 GXR655372:GXR655375 HHN655372:HHN655375 HRJ655372:HRJ655375 IBF655372:IBF655375 ILB655372:ILB655375 IUX655372:IUX655375 JET655372:JET655375 JOP655372:JOP655375 JYL655372:JYL655375 KIH655372:KIH655375 KSD655372:KSD655375 LBZ655372:LBZ655375 LLV655372:LLV655375 LVR655372:LVR655375 MFN655372:MFN655375 MPJ655372:MPJ655375 MZF655372:MZF655375 NJB655372:NJB655375 NSX655372:NSX655375 OCT655372:OCT655375 OMP655372:OMP655375 OWL655372:OWL655375 PGH655372:PGH655375 PQD655372:PQD655375 PZZ655372:PZZ655375 QJV655372:QJV655375 QTR655372:QTR655375 RDN655372:RDN655375 RNJ655372:RNJ655375 RXF655372:RXF655375 SHB655372:SHB655375 SQX655372:SQX655375 TAT655372:TAT655375 TKP655372:TKP655375 TUL655372:TUL655375 UEH655372:UEH655375 UOD655372:UOD655375 UXZ655372:UXZ655375 VHV655372:VHV655375 VRR655372:VRR655375 WBN655372:WBN655375 WLJ655372:WLJ655375 WVF655372:WVF655375 VHV983036:VHV983042 IT720908:IT720911 SP720908:SP720911 ACL720908:ACL720911 AMH720908:AMH720911 AWD720908:AWD720911 BFZ720908:BFZ720911 BPV720908:BPV720911 BZR720908:BZR720911 CJN720908:CJN720911 CTJ720908:CTJ720911 DDF720908:DDF720911 DNB720908:DNB720911 DWX720908:DWX720911 EGT720908:EGT720911 EQP720908:EQP720911 FAL720908:FAL720911 FKH720908:FKH720911 FUD720908:FUD720911 GDZ720908:GDZ720911 GNV720908:GNV720911 GXR720908:GXR720911 HHN720908:HHN720911 HRJ720908:HRJ720911 IBF720908:IBF720911 ILB720908:ILB720911 IUX720908:IUX720911 JET720908:JET720911 JOP720908:JOP720911 JYL720908:JYL720911 KIH720908:KIH720911 KSD720908:KSD720911 LBZ720908:LBZ720911 LLV720908:LLV720911 LVR720908:LVR720911 MFN720908:MFN720911 MPJ720908:MPJ720911 MZF720908:MZF720911 NJB720908:NJB720911 NSX720908:NSX720911 OCT720908:OCT720911 OMP720908:OMP720911 OWL720908:OWL720911 PGH720908:PGH720911 PQD720908:PQD720911 PZZ720908:PZZ720911 QJV720908:QJV720911 QTR720908:QTR720911 RDN720908:RDN720911 RNJ720908:RNJ720911 RXF720908:RXF720911 SHB720908:SHB720911 SQX720908:SQX720911 TAT720908:TAT720911 TKP720908:TKP720911 TUL720908:TUL720911 UEH720908:UEH720911 UOD720908:UOD720911 UXZ720908:UXZ720911 VHV720908:VHV720911 VRR720908:VRR720911 WBN720908:WBN720911 WLJ720908:WLJ720911 WVF720908:WVF720911 VRR983036:VRR983042 IT786444:IT786447 SP786444:SP786447 ACL786444:ACL786447 AMH786444:AMH786447 AWD786444:AWD786447 BFZ786444:BFZ786447 BPV786444:BPV786447 BZR786444:BZR786447 CJN786444:CJN786447 CTJ786444:CTJ786447 DDF786444:DDF786447 DNB786444:DNB786447 DWX786444:DWX786447 EGT786444:EGT786447 EQP786444:EQP786447 FAL786444:FAL786447 FKH786444:FKH786447 FUD786444:FUD786447 GDZ786444:GDZ786447 GNV786444:GNV786447 GXR786444:GXR786447 HHN786444:HHN786447 HRJ786444:HRJ786447 IBF786444:IBF786447 ILB786444:ILB786447 IUX786444:IUX786447 JET786444:JET786447 JOP786444:JOP786447 JYL786444:JYL786447 KIH786444:KIH786447 KSD786444:KSD786447 LBZ786444:LBZ786447 LLV786444:LLV786447 LVR786444:LVR786447 MFN786444:MFN786447 MPJ786444:MPJ786447 MZF786444:MZF786447 NJB786444:NJB786447 NSX786444:NSX786447 OCT786444:OCT786447 OMP786444:OMP786447 OWL786444:OWL786447 PGH786444:PGH786447 PQD786444:PQD786447 PZZ786444:PZZ786447 QJV786444:QJV786447 QTR786444:QTR786447 RDN786444:RDN786447 RNJ786444:RNJ786447 RXF786444:RXF786447 SHB786444:SHB786447 SQX786444:SQX786447 TAT786444:TAT786447 TKP786444:TKP786447 TUL786444:TUL786447 UEH786444:UEH786447 UOD786444:UOD786447 UXZ786444:UXZ786447 VHV786444:VHV786447 VRR786444:VRR786447 WBN786444:WBN786447 WLJ786444:WLJ786447 WVF786444:WVF786447 WBN983036:WBN983042 IT851980:IT851983 SP851980:SP851983 ACL851980:ACL851983 AMH851980:AMH851983 AWD851980:AWD851983 BFZ851980:BFZ851983 BPV851980:BPV851983 BZR851980:BZR851983 CJN851980:CJN851983 CTJ851980:CTJ851983 DDF851980:DDF851983 DNB851980:DNB851983 DWX851980:DWX851983 EGT851980:EGT851983 EQP851980:EQP851983 FAL851980:FAL851983 FKH851980:FKH851983 FUD851980:FUD851983 GDZ851980:GDZ851983 GNV851980:GNV851983 GXR851980:GXR851983 HHN851980:HHN851983 HRJ851980:HRJ851983 IBF851980:IBF851983 ILB851980:ILB851983 IUX851980:IUX851983 JET851980:JET851983 JOP851980:JOP851983 JYL851980:JYL851983 KIH851980:KIH851983 KSD851980:KSD851983 LBZ851980:LBZ851983 LLV851980:LLV851983 LVR851980:LVR851983 MFN851980:MFN851983 MPJ851980:MPJ851983 MZF851980:MZF851983 NJB851980:NJB851983 NSX851980:NSX851983 OCT851980:OCT851983 OMP851980:OMP851983 OWL851980:OWL851983 PGH851980:PGH851983 PQD851980:PQD851983 PZZ851980:PZZ851983 QJV851980:QJV851983 QTR851980:QTR851983 RDN851980:RDN851983 RNJ851980:RNJ851983 RXF851980:RXF851983 SHB851980:SHB851983 SQX851980:SQX851983 TAT851980:TAT851983 TKP851980:TKP851983 TUL851980:TUL851983 UEH851980:UEH851983 UOD851980:UOD851983 UXZ851980:UXZ851983 VHV851980:VHV851983 VRR851980:VRR851983 WBN851980:WBN851983 WLJ851980:WLJ851983 WVF851980:WVF851983 WLJ983036:WLJ983042 IT917516:IT917519 SP917516:SP917519 ACL917516:ACL917519 AMH917516:AMH917519 AWD917516:AWD917519 BFZ917516:BFZ917519 BPV917516:BPV917519 BZR917516:BZR917519 CJN917516:CJN917519 CTJ917516:CTJ917519 DDF917516:DDF917519 DNB917516:DNB917519 DWX917516:DWX917519 EGT917516:EGT917519 EQP917516:EQP917519 FAL917516:FAL917519 FKH917516:FKH917519 FUD917516:FUD917519 GDZ917516:GDZ917519 GNV917516:GNV917519 GXR917516:GXR917519 HHN917516:HHN917519 HRJ917516:HRJ917519 IBF917516:IBF917519 ILB917516:ILB917519 IUX917516:IUX917519 JET917516:JET917519 JOP917516:JOP917519 JYL917516:JYL917519 KIH917516:KIH917519 KSD917516:KSD917519 LBZ917516:LBZ917519 LLV917516:LLV917519 LVR917516:LVR917519 MFN917516:MFN917519 MPJ917516:MPJ917519 MZF917516:MZF917519 NJB917516:NJB917519 NSX917516:NSX917519 OCT917516:OCT917519 OMP917516:OMP917519 OWL917516:OWL917519 PGH917516:PGH917519 PQD917516:PQD917519 PZZ917516:PZZ917519 QJV917516:QJV917519 QTR917516:QTR917519 RDN917516:RDN917519 RNJ917516:RNJ917519 RXF917516:RXF917519 SHB917516:SHB917519 SQX917516:SQX917519 TAT917516:TAT917519 TKP917516:TKP917519 TUL917516:TUL917519 UEH917516:UEH917519 UOD917516:UOD917519 UXZ917516:UXZ917519 VHV917516:VHV917519 VRR917516:VRR917519 WBN917516:WBN917519 WLJ917516:WLJ917519 WVF917516:WVF917519 WVF983036:WVF983042 IT983052:IT983055 SP983052:SP983055 ACL983052:ACL983055 AMH983052:AMH983055 AWD983052:AWD983055 BFZ983052:BFZ983055 BPV983052:BPV983055 BZR983052:BZR983055 CJN983052:CJN983055 CTJ983052:CTJ983055 DDF983052:DDF983055 DNB983052:DNB983055 DWX983052:DWX983055 EGT983052:EGT983055 EQP983052:EQP983055 FAL983052:FAL983055 FKH983052:FKH983055 FUD983052:FUD983055 GDZ983052:GDZ983055 GNV983052:GNV983055 GXR983052:GXR983055 HHN983052:HHN983055 HRJ983052:HRJ983055 IBF983052:IBF983055 ILB983052:ILB983055 IUX983052:IUX983055 JET983052:JET983055 JOP983052:JOP983055 JYL983052:JYL983055 KIH983052:KIH983055 KSD983052:KSD983055 LBZ983052:LBZ983055 LLV983052:LLV983055 LVR983052:LVR983055 MFN983052:MFN983055 MPJ983052:MPJ983055 MZF983052:MZF983055 NJB983052:NJB983055 NSX983052:NSX983055 OCT983052:OCT983055 OMP983052:OMP983055 OWL983052:OWL983055 PGH983052:PGH983055 PQD983052:PQD983055 PZZ983052:PZZ983055 QJV983052:QJV983055 QTR983052:QTR983055 RDN983052:RDN983055 RNJ983052:RNJ983055 RXF983052:RXF983055 SHB983052:SHB983055 SQX983052:SQX983055 TAT983052:TAT983055 TKP983052:TKP983055 TUL983052:TUL983055 UEH983052:UEH983055 UOD983052:UOD983055 UXZ983052:UXZ983055 VHV983052:VHV983055 VRR983052:VRR983055 WBN983052:WBN983055 WLJ983052:WLJ983055 WVF983052:WVF983055 IQ9:IS15 SM9:SO15 ACI9:ACK15 AME9:AMG15 AWA9:AWC15 BFW9:BFY15 BPS9:BPU15 BZO9:BZQ15 CJK9:CJM15 CTG9:CTI15 DDC9:DDE15 DMY9:DNA15 DWU9:DWW15 EGQ9:EGS15 EQM9:EQO15 FAI9:FAK15 FKE9:FKG15 FUA9:FUC15 GDW9:GDY15 GNS9:GNU15 GXO9:GXQ15 HHK9:HHM15 HRG9:HRI15 IBC9:IBE15 IKY9:ILA15 IUU9:IUW15 JEQ9:JES15 JOM9:JOO15 JYI9:JYK15 KIE9:KIG15 KSA9:KSC15 LBW9:LBY15 LLS9:LLU15 LVO9:LVQ15 MFK9:MFM15 MPG9:MPI15 MZC9:MZE15 NIY9:NJA15 NSU9:NSW15 OCQ9:OCS15 OMM9:OMO15 OWI9:OWK15 PGE9:PGG15 PQA9:PQC15 PZW9:PZY15 QJS9:QJU15 QTO9:QTQ15 RDK9:RDM15 RNG9:RNI15 RXC9:RXE15 SGY9:SHA15 SQU9:SQW15 TAQ9:TAS15 TKM9:TKO15 TUI9:TUK15 UEE9:UEG15 UOA9:UOC15 UXW9:UXY15 VHS9:VHU15 VRO9:VRQ15 WBK9:WBM15 WLG9:WLI15 WVC9:WVE15 IQ65540:IS65546 SM65540:SO65546 ACI65540:ACK65546 AME65540:AMG65546 AWA65540:AWC65546 BFW65540:BFY65546 BPS65540:BPU65546 BZO65540:BZQ65546 CJK65540:CJM65546 CTG65540:CTI65546 DDC65540:DDE65546 DMY65540:DNA65546 DWU65540:DWW65546 EGQ65540:EGS65546 EQM65540:EQO65546 FAI65540:FAK65546 FKE65540:FKG65546 FUA65540:FUC65546 GDW65540:GDY65546 GNS65540:GNU65546 GXO65540:GXQ65546 HHK65540:HHM65546 HRG65540:HRI65546 IBC65540:IBE65546 IKY65540:ILA65546 IUU65540:IUW65546 JEQ65540:JES65546 JOM65540:JOO65546 JYI65540:JYK65546 KIE65540:KIG65546 KSA65540:KSC65546 LBW65540:LBY65546 LLS65540:LLU65546 LVO65540:LVQ65546 MFK65540:MFM65546 MPG65540:MPI65546 MZC65540:MZE65546 NIY65540:NJA65546 NSU65540:NSW65546 OCQ65540:OCS65546 OMM65540:OMO65546 OWI65540:OWK65546 PGE65540:PGG65546 PQA65540:PQC65546 PZW65540:PZY65546 QJS65540:QJU65546 QTO65540:QTQ65546 RDK65540:RDM65546 RNG65540:RNI65546 RXC65540:RXE65546 SGY65540:SHA65546 SQU65540:SQW65546 TAQ65540:TAS65546 TKM65540:TKO65546 TUI65540:TUK65546 UEE65540:UEG65546 UOA65540:UOC65546 UXW65540:UXY65546 VHS65540:VHU65546 VRO65540:VRQ65546 WBK65540:WBM65546 WLG65540:WLI65546 WVC65540:WVE65546 IQ131076:IS131082 SM131076:SO131082 ACI131076:ACK131082 AME131076:AMG131082 AWA131076:AWC131082 BFW131076:BFY131082 BPS131076:BPU131082 BZO131076:BZQ131082 CJK131076:CJM131082 CTG131076:CTI131082 DDC131076:DDE131082 DMY131076:DNA131082 DWU131076:DWW131082 EGQ131076:EGS131082 EQM131076:EQO131082 FAI131076:FAK131082 FKE131076:FKG131082 FUA131076:FUC131082 GDW131076:GDY131082 GNS131076:GNU131082 GXO131076:GXQ131082 HHK131076:HHM131082 HRG131076:HRI131082 IBC131076:IBE131082 IKY131076:ILA131082 IUU131076:IUW131082 JEQ131076:JES131082 JOM131076:JOO131082 JYI131076:JYK131082 KIE131076:KIG131082 KSA131076:KSC131082 LBW131076:LBY131082 LLS131076:LLU131082 LVO131076:LVQ131082 MFK131076:MFM131082 MPG131076:MPI131082 MZC131076:MZE131082 NIY131076:NJA131082 NSU131076:NSW131082 OCQ131076:OCS131082 OMM131076:OMO131082 OWI131076:OWK131082 PGE131076:PGG131082 PQA131076:PQC131082 PZW131076:PZY131082 QJS131076:QJU131082 QTO131076:QTQ131082 RDK131076:RDM131082 RNG131076:RNI131082 RXC131076:RXE131082 SGY131076:SHA131082 SQU131076:SQW131082 TAQ131076:TAS131082 TKM131076:TKO131082 TUI131076:TUK131082 UEE131076:UEG131082 UOA131076:UOC131082 UXW131076:UXY131082 VHS131076:VHU131082 VRO131076:VRQ131082 WBK131076:WBM131082 WLG131076:WLI131082 WVC131076:WVE131082 IQ196612:IS196618 SM196612:SO196618 ACI196612:ACK196618 AME196612:AMG196618 AWA196612:AWC196618 BFW196612:BFY196618 BPS196612:BPU196618 BZO196612:BZQ196618 CJK196612:CJM196618 CTG196612:CTI196618 DDC196612:DDE196618 DMY196612:DNA196618 DWU196612:DWW196618 EGQ196612:EGS196618 EQM196612:EQO196618 FAI196612:FAK196618 FKE196612:FKG196618 FUA196612:FUC196618 GDW196612:GDY196618 GNS196612:GNU196618 GXO196612:GXQ196618 HHK196612:HHM196618 HRG196612:HRI196618 IBC196612:IBE196618 IKY196612:ILA196618 IUU196612:IUW196618 JEQ196612:JES196618 JOM196612:JOO196618 JYI196612:JYK196618 KIE196612:KIG196618 KSA196612:KSC196618 LBW196612:LBY196618 LLS196612:LLU196618 LVO196612:LVQ196618 MFK196612:MFM196618 MPG196612:MPI196618 MZC196612:MZE196618 NIY196612:NJA196618 NSU196612:NSW196618 OCQ196612:OCS196618 OMM196612:OMO196618 OWI196612:OWK196618 PGE196612:PGG196618 PQA196612:PQC196618 PZW196612:PZY196618 QJS196612:QJU196618 QTO196612:QTQ196618 RDK196612:RDM196618 RNG196612:RNI196618 RXC196612:RXE196618 SGY196612:SHA196618 SQU196612:SQW196618 TAQ196612:TAS196618 TKM196612:TKO196618 TUI196612:TUK196618 UEE196612:UEG196618 UOA196612:UOC196618 UXW196612:UXY196618 VHS196612:VHU196618 VRO196612:VRQ196618 WBK196612:WBM196618 WLG196612:WLI196618 WVC196612:WVE196618 IQ262148:IS262154 SM262148:SO262154 ACI262148:ACK262154 AME262148:AMG262154 AWA262148:AWC262154 BFW262148:BFY262154 BPS262148:BPU262154 BZO262148:BZQ262154 CJK262148:CJM262154 CTG262148:CTI262154 DDC262148:DDE262154 DMY262148:DNA262154 DWU262148:DWW262154 EGQ262148:EGS262154 EQM262148:EQO262154 FAI262148:FAK262154 FKE262148:FKG262154 FUA262148:FUC262154 GDW262148:GDY262154 GNS262148:GNU262154 GXO262148:GXQ262154 HHK262148:HHM262154 HRG262148:HRI262154 IBC262148:IBE262154 IKY262148:ILA262154 IUU262148:IUW262154 JEQ262148:JES262154 JOM262148:JOO262154 JYI262148:JYK262154 KIE262148:KIG262154 KSA262148:KSC262154 LBW262148:LBY262154 LLS262148:LLU262154 LVO262148:LVQ262154 MFK262148:MFM262154 MPG262148:MPI262154 MZC262148:MZE262154 NIY262148:NJA262154 NSU262148:NSW262154 OCQ262148:OCS262154 OMM262148:OMO262154 OWI262148:OWK262154 PGE262148:PGG262154 PQA262148:PQC262154 PZW262148:PZY262154 QJS262148:QJU262154 QTO262148:QTQ262154 RDK262148:RDM262154 RNG262148:RNI262154 RXC262148:RXE262154 SGY262148:SHA262154 SQU262148:SQW262154 TAQ262148:TAS262154 TKM262148:TKO262154 TUI262148:TUK262154 UEE262148:UEG262154 UOA262148:UOC262154 UXW262148:UXY262154 VHS262148:VHU262154 VRO262148:VRQ262154 WBK262148:WBM262154 WLG262148:WLI262154 WVC262148:WVE262154 IQ327684:IS327690 SM327684:SO327690 ACI327684:ACK327690 AME327684:AMG327690 AWA327684:AWC327690 BFW327684:BFY327690 BPS327684:BPU327690 BZO327684:BZQ327690 CJK327684:CJM327690 CTG327684:CTI327690 DDC327684:DDE327690 DMY327684:DNA327690 DWU327684:DWW327690 EGQ327684:EGS327690 EQM327684:EQO327690 FAI327684:FAK327690 FKE327684:FKG327690 FUA327684:FUC327690 GDW327684:GDY327690 GNS327684:GNU327690 GXO327684:GXQ327690 HHK327684:HHM327690 HRG327684:HRI327690 IBC327684:IBE327690 IKY327684:ILA327690 IUU327684:IUW327690 JEQ327684:JES327690 JOM327684:JOO327690 JYI327684:JYK327690 KIE327684:KIG327690 KSA327684:KSC327690 LBW327684:LBY327690 LLS327684:LLU327690 LVO327684:LVQ327690 MFK327684:MFM327690 MPG327684:MPI327690 MZC327684:MZE327690 NIY327684:NJA327690 NSU327684:NSW327690 OCQ327684:OCS327690 OMM327684:OMO327690 OWI327684:OWK327690 PGE327684:PGG327690 PQA327684:PQC327690 PZW327684:PZY327690 QJS327684:QJU327690 QTO327684:QTQ327690 RDK327684:RDM327690 RNG327684:RNI327690 RXC327684:RXE327690 SGY327684:SHA327690 SQU327684:SQW327690 TAQ327684:TAS327690 TKM327684:TKO327690 TUI327684:TUK327690 UEE327684:UEG327690 UOA327684:UOC327690 UXW327684:UXY327690 VHS327684:VHU327690 VRO327684:VRQ327690 WBK327684:WBM327690 WLG327684:WLI327690 WVC327684:WVE327690 IQ393220:IS393226 SM393220:SO393226 ACI393220:ACK393226 AME393220:AMG393226 AWA393220:AWC393226 BFW393220:BFY393226 BPS393220:BPU393226 BZO393220:BZQ393226 CJK393220:CJM393226 CTG393220:CTI393226 DDC393220:DDE393226 DMY393220:DNA393226 DWU393220:DWW393226 EGQ393220:EGS393226 EQM393220:EQO393226 FAI393220:FAK393226 FKE393220:FKG393226 FUA393220:FUC393226 GDW393220:GDY393226 GNS393220:GNU393226 GXO393220:GXQ393226 HHK393220:HHM393226 HRG393220:HRI393226 IBC393220:IBE393226 IKY393220:ILA393226 IUU393220:IUW393226 JEQ393220:JES393226 JOM393220:JOO393226 JYI393220:JYK393226 KIE393220:KIG393226 KSA393220:KSC393226 LBW393220:LBY393226 LLS393220:LLU393226 LVO393220:LVQ393226 MFK393220:MFM393226 MPG393220:MPI393226 MZC393220:MZE393226 NIY393220:NJA393226 NSU393220:NSW393226 OCQ393220:OCS393226 OMM393220:OMO393226 OWI393220:OWK393226 PGE393220:PGG393226 PQA393220:PQC393226 PZW393220:PZY393226 QJS393220:QJU393226 QTO393220:QTQ393226 RDK393220:RDM393226 RNG393220:RNI393226 RXC393220:RXE393226 SGY393220:SHA393226 SQU393220:SQW393226 TAQ393220:TAS393226 TKM393220:TKO393226 TUI393220:TUK393226 UEE393220:UEG393226 UOA393220:UOC393226 UXW393220:UXY393226 VHS393220:VHU393226 VRO393220:VRQ393226 WBK393220:WBM393226 WLG393220:WLI393226 WVC393220:WVE393226 IQ458756:IS458762 SM458756:SO458762 ACI458756:ACK458762 AME458756:AMG458762 AWA458756:AWC458762 BFW458756:BFY458762 BPS458756:BPU458762 BZO458756:BZQ458762 CJK458756:CJM458762 CTG458756:CTI458762 DDC458756:DDE458762 DMY458756:DNA458762 DWU458756:DWW458762 EGQ458756:EGS458762 EQM458756:EQO458762 FAI458756:FAK458762 FKE458756:FKG458762 FUA458756:FUC458762 GDW458756:GDY458762 GNS458756:GNU458762 GXO458756:GXQ458762 HHK458756:HHM458762 HRG458756:HRI458762 IBC458756:IBE458762 IKY458756:ILA458762 IUU458756:IUW458762 JEQ458756:JES458762 JOM458756:JOO458762 JYI458756:JYK458762 KIE458756:KIG458762 KSA458756:KSC458762 LBW458756:LBY458762 LLS458756:LLU458762 LVO458756:LVQ458762 MFK458756:MFM458762 MPG458756:MPI458762 MZC458756:MZE458762 NIY458756:NJA458762 NSU458756:NSW458762 OCQ458756:OCS458762 OMM458756:OMO458762 OWI458756:OWK458762 PGE458756:PGG458762 PQA458756:PQC458762 PZW458756:PZY458762 QJS458756:QJU458762 QTO458756:QTQ458762 RDK458756:RDM458762 RNG458756:RNI458762 RXC458756:RXE458762 SGY458756:SHA458762 SQU458756:SQW458762 TAQ458756:TAS458762 TKM458756:TKO458762 TUI458756:TUK458762 UEE458756:UEG458762 UOA458756:UOC458762 UXW458756:UXY458762 VHS458756:VHU458762 VRO458756:VRQ458762 WBK458756:WBM458762 WLG458756:WLI458762 WVC458756:WVE458762 IQ524292:IS524298 SM524292:SO524298 ACI524292:ACK524298 AME524292:AMG524298 AWA524292:AWC524298 BFW524292:BFY524298 BPS524292:BPU524298 BZO524292:BZQ524298 CJK524292:CJM524298 CTG524292:CTI524298 DDC524292:DDE524298 DMY524292:DNA524298 DWU524292:DWW524298 EGQ524292:EGS524298 EQM524292:EQO524298 FAI524292:FAK524298 FKE524292:FKG524298 FUA524292:FUC524298 GDW524292:GDY524298 GNS524292:GNU524298 GXO524292:GXQ524298 HHK524292:HHM524298 HRG524292:HRI524298 IBC524292:IBE524298 IKY524292:ILA524298 IUU524292:IUW524298 JEQ524292:JES524298 JOM524292:JOO524298 JYI524292:JYK524298 KIE524292:KIG524298 KSA524292:KSC524298 LBW524292:LBY524298 LLS524292:LLU524298 LVO524292:LVQ524298 MFK524292:MFM524298 MPG524292:MPI524298 MZC524292:MZE524298 NIY524292:NJA524298 NSU524292:NSW524298 OCQ524292:OCS524298 OMM524292:OMO524298 OWI524292:OWK524298 PGE524292:PGG524298 PQA524292:PQC524298 PZW524292:PZY524298 QJS524292:QJU524298 QTO524292:QTQ524298 RDK524292:RDM524298 RNG524292:RNI524298 RXC524292:RXE524298 SGY524292:SHA524298 SQU524292:SQW524298 TAQ524292:TAS524298 TKM524292:TKO524298 TUI524292:TUK524298 UEE524292:UEG524298 UOA524292:UOC524298 UXW524292:UXY524298 VHS524292:VHU524298 VRO524292:VRQ524298 WBK524292:WBM524298 WLG524292:WLI524298 WVC524292:WVE524298 IQ589828:IS589834 SM589828:SO589834 ACI589828:ACK589834 AME589828:AMG589834 AWA589828:AWC589834 BFW589828:BFY589834 BPS589828:BPU589834 BZO589828:BZQ589834 CJK589828:CJM589834 CTG589828:CTI589834 DDC589828:DDE589834 DMY589828:DNA589834 DWU589828:DWW589834 EGQ589828:EGS589834 EQM589828:EQO589834 FAI589828:FAK589834 FKE589828:FKG589834 FUA589828:FUC589834 GDW589828:GDY589834 GNS589828:GNU589834 GXO589828:GXQ589834 HHK589828:HHM589834 HRG589828:HRI589834 IBC589828:IBE589834 IKY589828:ILA589834 IUU589828:IUW589834 JEQ589828:JES589834 JOM589828:JOO589834 JYI589828:JYK589834 KIE589828:KIG589834 KSA589828:KSC589834 LBW589828:LBY589834 LLS589828:LLU589834 LVO589828:LVQ589834 MFK589828:MFM589834 MPG589828:MPI589834 MZC589828:MZE589834 NIY589828:NJA589834 NSU589828:NSW589834 OCQ589828:OCS589834 OMM589828:OMO589834 OWI589828:OWK589834 PGE589828:PGG589834 PQA589828:PQC589834 PZW589828:PZY589834 QJS589828:QJU589834 QTO589828:QTQ589834 RDK589828:RDM589834 RNG589828:RNI589834 RXC589828:RXE589834 SGY589828:SHA589834 SQU589828:SQW589834 TAQ589828:TAS589834 TKM589828:TKO589834 TUI589828:TUK589834 UEE589828:UEG589834 UOA589828:UOC589834 UXW589828:UXY589834 VHS589828:VHU589834 VRO589828:VRQ589834 WBK589828:WBM589834 WLG589828:WLI589834 WVC589828:WVE589834 IQ655364:IS655370 SM655364:SO655370 ACI655364:ACK655370 AME655364:AMG655370 AWA655364:AWC655370 BFW655364:BFY655370 BPS655364:BPU655370 BZO655364:BZQ655370 CJK655364:CJM655370 CTG655364:CTI655370 DDC655364:DDE655370 DMY655364:DNA655370 DWU655364:DWW655370 EGQ655364:EGS655370 EQM655364:EQO655370 FAI655364:FAK655370 FKE655364:FKG655370 FUA655364:FUC655370 GDW655364:GDY655370 GNS655364:GNU655370 GXO655364:GXQ655370 HHK655364:HHM655370 HRG655364:HRI655370 IBC655364:IBE655370 IKY655364:ILA655370 IUU655364:IUW655370 JEQ655364:JES655370 JOM655364:JOO655370 JYI655364:JYK655370 KIE655364:KIG655370 KSA655364:KSC655370 LBW655364:LBY655370 LLS655364:LLU655370 LVO655364:LVQ655370 MFK655364:MFM655370 MPG655364:MPI655370 MZC655364:MZE655370 NIY655364:NJA655370 NSU655364:NSW655370 OCQ655364:OCS655370 OMM655364:OMO655370 OWI655364:OWK655370 PGE655364:PGG655370 PQA655364:PQC655370 PZW655364:PZY655370 QJS655364:QJU655370 QTO655364:QTQ655370 RDK655364:RDM655370 RNG655364:RNI655370 RXC655364:RXE655370 SGY655364:SHA655370 SQU655364:SQW655370 TAQ655364:TAS655370 TKM655364:TKO655370 TUI655364:TUK655370 UEE655364:UEG655370 UOA655364:UOC655370 UXW655364:UXY655370 VHS655364:VHU655370 VRO655364:VRQ655370 WBK655364:WBM655370 WLG655364:WLI655370 WVC655364:WVE655370 IQ720900:IS720906 SM720900:SO720906 ACI720900:ACK720906 AME720900:AMG720906 AWA720900:AWC720906 BFW720900:BFY720906 BPS720900:BPU720906 BZO720900:BZQ720906 CJK720900:CJM720906 CTG720900:CTI720906 DDC720900:DDE720906 DMY720900:DNA720906 DWU720900:DWW720906 EGQ720900:EGS720906 EQM720900:EQO720906 FAI720900:FAK720906 FKE720900:FKG720906 FUA720900:FUC720906 GDW720900:GDY720906 GNS720900:GNU720906 GXO720900:GXQ720906 HHK720900:HHM720906 HRG720900:HRI720906 IBC720900:IBE720906 IKY720900:ILA720906 IUU720900:IUW720906 JEQ720900:JES720906 JOM720900:JOO720906 JYI720900:JYK720906 KIE720900:KIG720906 KSA720900:KSC720906 LBW720900:LBY720906 LLS720900:LLU720906 LVO720900:LVQ720906 MFK720900:MFM720906 MPG720900:MPI720906 MZC720900:MZE720906 NIY720900:NJA720906 NSU720900:NSW720906 OCQ720900:OCS720906 OMM720900:OMO720906 OWI720900:OWK720906 PGE720900:PGG720906 PQA720900:PQC720906 PZW720900:PZY720906 QJS720900:QJU720906 QTO720900:QTQ720906 RDK720900:RDM720906 RNG720900:RNI720906 RXC720900:RXE720906 SGY720900:SHA720906 SQU720900:SQW720906 TAQ720900:TAS720906 TKM720900:TKO720906 TUI720900:TUK720906 UEE720900:UEG720906 UOA720900:UOC720906 UXW720900:UXY720906 VHS720900:VHU720906 VRO720900:VRQ720906 WBK720900:WBM720906 WLG720900:WLI720906 WVC720900:WVE720906 IQ786436:IS786442 SM786436:SO786442 ACI786436:ACK786442 AME786436:AMG786442 AWA786436:AWC786442 BFW786436:BFY786442 BPS786436:BPU786442 BZO786436:BZQ786442 CJK786436:CJM786442 CTG786436:CTI786442 DDC786436:DDE786442 DMY786436:DNA786442 DWU786436:DWW786442 EGQ786436:EGS786442 EQM786436:EQO786442 FAI786436:FAK786442 FKE786436:FKG786442 FUA786436:FUC786442 GDW786436:GDY786442 GNS786436:GNU786442 GXO786436:GXQ786442 HHK786436:HHM786442 HRG786436:HRI786442 IBC786436:IBE786442 IKY786436:ILA786442 IUU786436:IUW786442 JEQ786436:JES786442 JOM786436:JOO786442 JYI786436:JYK786442 KIE786436:KIG786442 KSA786436:KSC786442 LBW786436:LBY786442 LLS786436:LLU786442 LVO786436:LVQ786442 MFK786436:MFM786442 MPG786436:MPI786442 MZC786436:MZE786442 NIY786436:NJA786442 NSU786436:NSW786442 OCQ786436:OCS786442 OMM786436:OMO786442 OWI786436:OWK786442 PGE786436:PGG786442 PQA786436:PQC786442 PZW786436:PZY786442 QJS786436:QJU786442 QTO786436:QTQ786442 RDK786436:RDM786442 RNG786436:RNI786442 RXC786436:RXE786442 SGY786436:SHA786442 SQU786436:SQW786442 TAQ786436:TAS786442 TKM786436:TKO786442 TUI786436:TUK786442 UEE786436:UEG786442 UOA786436:UOC786442 UXW786436:UXY786442 VHS786436:VHU786442 VRO786436:VRQ786442 WBK786436:WBM786442 WLG786436:WLI786442 WVC786436:WVE786442 IQ851972:IS851978 SM851972:SO851978 ACI851972:ACK851978 AME851972:AMG851978 AWA851972:AWC851978 BFW851972:BFY851978 BPS851972:BPU851978 BZO851972:BZQ851978 CJK851972:CJM851978 CTG851972:CTI851978 DDC851972:DDE851978 DMY851972:DNA851978 DWU851972:DWW851978 EGQ851972:EGS851978 EQM851972:EQO851978 FAI851972:FAK851978 FKE851972:FKG851978 FUA851972:FUC851978 GDW851972:GDY851978 GNS851972:GNU851978 GXO851972:GXQ851978 HHK851972:HHM851978 HRG851972:HRI851978 IBC851972:IBE851978 IKY851972:ILA851978 IUU851972:IUW851978 JEQ851972:JES851978 JOM851972:JOO851978 JYI851972:JYK851978 KIE851972:KIG851978 KSA851972:KSC851978 LBW851972:LBY851978 LLS851972:LLU851978 LVO851972:LVQ851978 MFK851972:MFM851978 MPG851972:MPI851978 MZC851972:MZE851978 NIY851972:NJA851978 NSU851972:NSW851978 OCQ851972:OCS851978 OMM851972:OMO851978 OWI851972:OWK851978 PGE851972:PGG851978 PQA851972:PQC851978 PZW851972:PZY851978 QJS851972:QJU851978 QTO851972:QTQ851978 RDK851972:RDM851978 RNG851972:RNI851978 RXC851972:RXE851978 SGY851972:SHA851978 SQU851972:SQW851978 TAQ851972:TAS851978 TKM851972:TKO851978 TUI851972:TUK851978 UEE851972:UEG851978 UOA851972:UOC851978 UXW851972:UXY851978 VHS851972:VHU851978 VRO851972:VRQ851978 WBK851972:WBM851978 WLG851972:WLI851978 WVC851972:WVE851978 IQ917508:IS917514 SM917508:SO917514 ACI917508:ACK917514 AME917508:AMG917514 AWA917508:AWC917514 BFW917508:BFY917514 BPS917508:BPU917514 BZO917508:BZQ917514 CJK917508:CJM917514 CTG917508:CTI917514 DDC917508:DDE917514 DMY917508:DNA917514 DWU917508:DWW917514 EGQ917508:EGS917514 EQM917508:EQO917514 FAI917508:FAK917514 FKE917508:FKG917514 FUA917508:FUC917514 GDW917508:GDY917514 GNS917508:GNU917514 GXO917508:GXQ917514 HHK917508:HHM917514 HRG917508:HRI917514 IBC917508:IBE917514 IKY917508:ILA917514 IUU917508:IUW917514 JEQ917508:JES917514 JOM917508:JOO917514 JYI917508:JYK917514 KIE917508:KIG917514 KSA917508:KSC917514 LBW917508:LBY917514 LLS917508:LLU917514 LVO917508:LVQ917514 MFK917508:MFM917514 MPG917508:MPI917514 MZC917508:MZE917514 NIY917508:NJA917514 NSU917508:NSW917514 OCQ917508:OCS917514 OMM917508:OMO917514 OWI917508:OWK917514 PGE917508:PGG917514 PQA917508:PQC917514 PZW917508:PZY917514 QJS917508:QJU917514 QTO917508:QTQ917514 RDK917508:RDM917514 RNG917508:RNI917514 RXC917508:RXE917514 SGY917508:SHA917514 SQU917508:SQW917514 TAQ917508:TAS917514 TKM917508:TKO917514 TUI917508:TUK917514 UEE917508:UEG917514 UOA917508:UOC917514 UXW917508:UXY917514 VHS917508:VHU917514 VRO917508:VRQ917514 WBK917508:WBM917514 WLG917508:WLI917514 WVC917508:WVE917514 IQ983044:IS983050 SM983044:SO983050 ACI983044:ACK983050 AME983044:AMG983050 AWA983044:AWC983050 BFW983044:BFY983050 BPS983044:BPU983050 BZO983044:BZQ983050 CJK983044:CJM983050 CTG983044:CTI983050 DDC983044:DDE983050 DMY983044:DNA983050 DWU983044:DWW983050 EGQ983044:EGS983050 EQM983044:EQO983050 FAI983044:FAK983050 FKE983044:FKG983050 FUA983044:FUC983050 GDW983044:GDY983050 GNS983044:GNU983050 GXO983044:GXQ983050 HHK983044:HHM983050 HRG983044:HRI983050 IBC983044:IBE983050 IKY983044:ILA983050 IUU983044:IUW983050 JEQ983044:JES983050 JOM983044:JOO983050 JYI983044:JYK983050 KIE983044:KIG983050 KSA983044:KSC983050 LBW983044:LBY983050 LLS983044:LLU983050 LVO983044:LVQ983050 MFK983044:MFM983050 MPG983044:MPI983050 MZC983044:MZE983050 NIY983044:NJA983050 NSU983044:NSW983050 OCQ983044:OCS983050 OMM983044:OMO983050 OWI983044:OWK983050 PGE983044:PGG983050 PQA983044:PQC983050 PZW983044:PZY983050 QJS983044:QJU983050 QTO983044:QTQ983050 RDK983044:RDM983050 RNG983044:RNI983050 RXC983044:RXE983050 SGY983044:SHA983050 SQU983044:SQW983050 TAQ983044:TAS983050 TKM983044:TKO983050 TUI983044:TUK983050 UEE983044:UEG983050 UOA983044:UOC983050 UXW983044:UXY983050 VHS983044:VHU983050 VRO983044:VRQ983050 WBK983044:WBM983050 WLG983044:WLI983050 WVC983044:WVE983050 IT65532:IT65538 SP65532:SP65538 ACL65532:ACL65538 AMH65532:AMH65538 AWD65532:AWD65538 BFZ65532:BFZ65538 BPV65532:BPV65538 BZR65532:BZR65538 CJN65532:CJN65538 CTJ65532:CTJ65538 DDF65532:DDF65538 DNB65532:DNB65538 DWX65532:DWX65538 EGT65532:EGT65538 EQP65532:EQP65538 FAL65532:FAL65538 FKH65532:FKH65538 FUD65532:FUD65538 GDZ65532:GDZ65538 GNV65532:GNV65538 GXR65532:GXR65538 HHN65532:HHN65538 HRJ65532:HRJ65538 IBF65532:IBF65538 ILB65532:ILB65538 IUX65532:IUX65538 JET65532:JET65538 JOP65532:JOP65538 JYL65532:JYL65538 KIH65532:KIH65538 KSD65532:KSD65538 LBZ65532:LBZ65538 LLV65532:LLV65538 LVR65532:LVR65538 MFN65532:MFN65538 MPJ65532:MPJ65538 MZF65532:MZF65538 NJB65532:NJB65538 NSX65532:NSX65538 OCT65532:OCT65538 OMP65532:OMP65538 OWL65532:OWL65538 PGH65532:PGH65538 PQD65532:PQD65538 PZZ65532:PZZ65538 QJV65532:QJV65538 QTR65532:QTR65538 RDN65532:RDN65538 RNJ65532:RNJ65538 RXF65532:RXF65538 SHB65532:SHB65538 SQX65532:SQX65538 TAT65532:TAT65538 TKP65532:TKP65538 TUL65532:TUL65538 UEH65532:UEH65538 UOD65532:UOD65538 UXZ65532:UXZ65538 VHV65532:VHV65538 VRR65532:VRR65538 WBN65532:WBN65538 WLJ65532:WLJ65538 WVF65532:WVF65538 IT131068:IT131074 SP131068:SP131074 ACL131068:ACL131074 AMH131068:AMH131074 AWD131068:AWD131074 BFZ131068:BFZ131074 BPV131068:BPV131074 BZR131068:BZR131074 CJN131068:CJN131074 CTJ131068:CTJ131074 DDF131068:DDF131074 DNB131068:DNB131074 DWX131068:DWX131074 EGT131068:EGT131074 EQP131068:EQP131074 FAL131068:FAL131074 FKH131068:FKH131074 FUD131068:FUD131074 GDZ131068:GDZ131074 GNV131068:GNV131074 GXR131068:GXR131074 HHN131068:HHN131074 HRJ131068:HRJ131074 IBF131068:IBF131074 ILB131068:ILB131074 IUX131068:IUX131074 JET131068:JET131074 JOP131068:JOP131074 JYL131068:JYL131074 KIH131068:KIH131074 KSD131068:KSD131074 LBZ131068:LBZ131074 LLV131068:LLV131074 LVR131068:LVR131074 MFN131068:MFN131074 MPJ131068:MPJ131074 MZF131068:MZF131074 NJB131068:NJB131074 NSX131068:NSX131074 OCT131068:OCT131074 OMP131068:OMP131074 OWL131068:OWL131074 PGH131068:PGH131074 PQD131068:PQD131074 PZZ131068:PZZ131074 QJV131068:QJV131074 QTR131068:QTR131074 RDN131068:RDN131074 RNJ131068:RNJ131074 RXF131068:RXF131074 SHB131068:SHB131074 SQX131068:SQX131074 TAT131068:TAT131074 TKP131068:TKP131074 TUL131068:TUL131074 UEH131068:UEH131074 UOD131068:UOD131074 UXZ131068:UXZ131074 VHV131068:VHV131074 VRR131068:VRR131074 WBN131068:WBN131074 WLJ131068:WLJ131074 WVF131068:WVF131074 IT196604:IT196610 SP196604:SP196610 ACL196604:ACL196610 AMH196604:AMH196610 AWD196604:AWD196610 BFZ196604:BFZ196610 BPV196604:BPV196610 BZR196604:BZR196610 CJN196604:CJN196610 CTJ196604:CTJ196610 DDF196604:DDF196610 DNB196604:DNB196610 DWX196604:DWX196610 EGT196604:EGT196610 EQP196604:EQP196610 FAL196604:FAL196610 FKH196604:FKH196610 FUD196604:FUD196610 GDZ196604:GDZ196610 GNV196604:GNV196610 GXR196604:GXR196610 HHN196604:HHN196610 HRJ196604:HRJ196610 IBF196604:IBF196610 ILB196604:ILB196610 IUX196604:IUX196610 JET196604:JET196610 JOP196604:JOP196610 JYL196604:JYL196610 KIH196604:KIH196610 KSD196604:KSD196610 LBZ196604:LBZ196610 LLV196604:LLV196610 LVR196604:LVR196610 MFN196604:MFN196610 MPJ196604:MPJ196610 MZF196604:MZF196610 NJB196604:NJB196610 NSX196604:NSX196610 OCT196604:OCT196610 OMP196604:OMP196610 OWL196604:OWL196610 PGH196604:PGH196610 PQD196604:PQD196610 PZZ196604:PZZ196610 QJV196604:QJV196610 QTR196604:QTR196610 RDN196604:RDN196610 RNJ196604:RNJ196610 RXF196604:RXF196610 SHB196604:SHB196610 SQX196604:SQX196610 TAT196604:TAT196610 TKP196604:TKP196610 TUL196604:TUL196610 UEH196604:UEH196610 UOD196604:UOD196610 UXZ196604:UXZ196610 VHV196604:VHV196610 VRR196604:VRR196610 WBN196604:WBN196610 WLJ196604:WLJ196610 WVF196604:WVF196610 IT262140:IT262146 SP262140:SP262146 ACL262140:ACL262146 AMH262140:AMH262146 AWD262140:AWD262146 BFZ262140:BFZ262146 BPV262140:BPV262146 BZR262140:BZR262146 CJN262140:CJN262146 CTJ262140:CTJ262146 DDF262140:DDF262146 DNB262140:DNB262146 DWX262140:DWX262146 EGT262140:EGT262146 EQP262140:EQP262146 FAL262140:FAL262146 FKH262140:FKH262146 FUD262140:FUD262146 GDZ262140:GDZ262146 GNV262140:GNV262146 GXR262140:GXR262146 HHN262140:HHN262146 HRJ262140:HRJ262146 IBF262140:IBF262146 ILB262140:ILB262146 IUX262140:IUX262146 JET262140:JET262146 JOP262140:JOP262146 JYL262140:JYL262146 KIH262140:KIH262146 KSD262140:KSD262146 LBZ262140:LBZ262146 LLV262140:LLV262146 LVR262140:LVR262146 MFN262140:MFN262146 MPJ262140:MPJ262146 MZF262140:MZF262146 NJB262140:NJB262146 NSX262140:NSX262146 OCT262140:OCT262146 OMP262140:OMP262146 OWL262140:OWL262146 PGH262140:PGH262146 PQD262140:PQD262146 PZZ262140:PZZ262146 QJV262140:QJV262146 QTR262140:QTR262146 RDN262140:RDN262146 RNJ262140:RNJ262146 RXF262140:RXF262146 SHB262140:SHB262146 SQX262140:SQX262146 TAT262140:TAT262146 TKP262140:TKP262146 TUL262140:TUL262146 UEH262140:UEH262146 UOD262140:UOD262146 UXZ262140:UXZ262146 VHV262140:VHV262146 VRR262140:VRR262146 WBN262140:WBN262146 WLJ262140:WLJ262146 WVF262140:WVF262146 IT327676:IT327682 SP327676:SP327682 ACL327676:ACL327682 AMH327676:AMH327682 AWD327676:AWD327682 BFZ327676:BFZ327682 BPV327676:BPV327682 BZR327676:BZR327682 CJN327676:CJN327682 CTJ327676:CTJ327682 DDF327676:DDF327682 DNB327676:DNB327682 DWX327676:DWX327682 EGT327676:EGT327682 EQP327676:EQP327682 FAL327676:FAL327682 FKH327676:FKH327682 FUD327676:FUD327682 GDZ327676:GDZ327682 GNV327676:GNV327682 GXR327676:GXR327682 HHN327676:HHN327682 HRJ327676:HRJ327682 IBF327676:IBF327682 ILB327676:ILB327682 IUX327676:IUX327682 JET327676:JET327682 JOP327676:JOP327682 JYL327676:JYL327682 KIH327676:KIH327682 KSD327676:KSD327682 LBZ327676:LBZ327682 LLV327676:LLV327682 LVR327676:LVR327682 MFN327676:MFN327682 MPJ327676:MPJ327682 MZF327676:MZF327682 NJB327676:NJB327682 NSX327676:NSX327682 OCT327676:OCT327682 OMP327676:OMP327682 OWL327676:OWL327682 PGH327676:PGH327682 PQD327676:PQD327682 PZZ327676:PZZ327682 QJV327676:QJV327682 QTR327676:QTR327682 RDN327676:RDN327682 RNJ327676:RNJ327682 RXF327676:RXF327682 SHB327676:SHB327682 SQX327676:SQX327682 TAT327676:TAT327682 TKP327676:TKP327682 TUL327676:TUL327682 UEH327676:UEH327682 UOD327676:UOD327682 UXZ327676:UXZ327682 VHV327676:VHV327682 VRR327676:VRR327682 WBN327676:WBN327682 WLJ327676:WLJ327682 WVF327676:WVF327682 IT393212:IT393218 SP393212:SP393218 ACL393212:ACL393218 AMH393212:AMH393218 AWD393212:AWD393218 BFZ393212:BFZ393218 BPV393212:BPV393218 BZR393212:BZR393218 CJN393212:CJN393218 CTJ393212:CTJ393218 DDF393212:DDF393218 DNB393212:DNB393218 DWX393212:DWX393218 EGT393212:EGT393218 EQP393212:EQP393218 FAL393212:FAL393218 FKH393212:FKH393218 FUD393212:FUD393218 GDZ393212:GDZ393218 GNV393212:GNV393218 GXR393212:GXR393218 HHN393212:HHN393218 HRJ393212:HRJ393218 IBF393212:IBF393218 ILB393212:ILB393218 IUX393212:IUX393218 JET393212:JET393218 JOP393212:JOP393218 JYL393212:JYL393218 KIH393212:KIH393218 KSD393212:KSD393218 LBZ393212:LBZ393218 LLV393212:LLV393218 LVR393212:LVR393218 MFN393212:MFN393218 MPJ393212:MPJ393218 MZF393212:MZF393218 NJB393212:NJB393218 NSX393212:NSX393218 OCT393212:OCT393218 OMP393212:OMP393218 OWL393212:OWL393218 PGH393212:PGH393218 PQD393212:PQD393218 PZZ393212:PZZ393218 QJV393212:QJV393218 QTR393212:QTR393218 RDN393212:RDN393218 RNJ393212:RNJ393218 RXF393212:RXF393218 SHB393212:SHB393218 SQX393212:SQX393218 TAT393212:TAT393218 TKP393212:TKP393218 TUL393212:TUL393218 UEH393212:UEH393218 UOD393212:UOD393218 UXZ393212:UXZ393218 VHV393212:VHV393218 VRR393212:VRR393218 WBN393212:WBN393218 WLJ393212:WLJ393218 WVF393212:WVF393218 IT458748:IT458754 SP458748:SP458754 ACL458748:ACL458754 AMH458748:AMH458754 AWD458748:AWD458754 BFZ458748:BFZ458754 BPV458748:BPV458754 BZR458748:BZR458754 CJN458748:CJN458754 CTJ458748:CTJ458754 DDF458748:DDF458754 DNB458748:DNB458754 DWX458748:DWX458754 EGT458748:EGT458754 EQP458748:EQP458754 FAL458748:FAL458754 FKH458748:FKH458754 FUD458748:FUD458754 GDZ458748:GDZ458754 GNV458748:GNV458754 GXR458748:GXR458754 HHN458748:HHN458754 HRJ458748:HRJ458754 IBF458748:IBF458754 ILB458748:ILB458754 IUX458748:IUX458754 JET458748:JET458754 JOP458748:JOP458754 JYL458748:JYL458754 KIH458748:KIH458754 KSD458748:KSD458754 LBZ458748:LBZ458754 LLV458748:LLV458754 LVR458748:LVR458754 MFN458748:MFN458754 MPJ458748:MPJ458754 MZF458748:MZF458754 NJB458748:NJB458754 NSX458748:NSX458754 OCT458748:OCT458754 OMP458748:OMP458754 OWL458748:OWL458754 PGH458748:PGH458754 PQD458748:PQD458754 PZZ458748:PZZ458754 QJV458748:QJV458754 QTR458748:QTR458754 RDN458748:RDN458754 RNJ458748:RNJ458754 RXF458748:RXF458754 SHB458748:SHB458754 SQX458748:SQX458754 TAT458748:TAT458754 TKP458748:TKP458754 TUL458748:TUL458754 UEH458748:UEH458754 UOD458748:UOD458754 UXZ458748:UXZ458754 VHV458748:VHV458754 VRR458748:VRR458754 WBN458748:WBN458754 WLJ458748:WLJ458754 WVF458748:WVF458754 IT524284:IT524290 SP524284:SP524290 ACL524284:ACL524290 AMH524284:AMH524290 AWD524284:AWD524290 BFZ524284:BFZ524290 BPV524284:BPV524290 BZR524284:BZR524290 CJN524284:CJN524290 CTJ524284:CTJ524290 DDF524284:DDF524290 DNB524284:DNB524290 DWX524284:DWX524290 EGT524284:EGT524290 EQP524284:EQP524290 FAL524284:FAL524290 FKH524284:FKH524290 FUD524284:FUD524290 GDZ524284:GDZ524290 GNV524284:GNV524290 GXR524284:GXR524290 HHN524284:HHN524290 HRJ524284:HRJ524290 IBF524284:IBF524290 ILB524284:ILB524290 IUX524284:IUX524290 JET524284:JET524290 JOP524284:JOP524290 JYL524284:JYL524290 KIH524284:KIH524290 KSD524284:KSD524290 LBZ524284:LBZ524290 LLV524284:LLV524290 LVR524284:LVR524290 MFN524284:MFN524290 MPJ524284:MPJ524290 MZF524284:MZF524290 NJB524284:NJB524290 NSX524284:NSX524290 OCT524284:OCT524290 OMP524284:OMP524290 OWL524284:OWL524290 PGH524284:PGH524290 PQD524284:PQD524290 PZZ524284:PZZ524290 QJV524284:QJV524290 QTR524284:QTR524290 RDN524284:RDN524290 RNJ524284:RNJ524290 RXF524284:RXF524290 SHB524284:SHB524290 SQX524284:SQX524290 TAT524284:TAT524290 TKP524284:TKP524290 TUL524284:TUL524290 UEH524284:UEH524290 UOD524284:UOD524290 UXZ524284:UXZ524290 VHV524284:VHV524290 VRR524284:VRR524290 WBN524284:WBN524290 WLJ524284:WLJ524290 WVF524284:WVF524290 IT589820:IT589826 SP589820:SP589826 ACL589820:ACL589826 AMH589820:AMH589826 AWD589820:AWD589826 BFZ589820:BFZ589826 BPV589820:BPV589826 BZR589820:BZR589826 CJN589820:CJN589826 CTJ589820:CTJ589826 DDF589820:DDF589826 DNB589820:DNB589826 DWX589820:DWX589826 EGT589820:EGT589826 EQP589820:EQP589826 FAL589820:FAL589826 FKH589820:FKH589826 FUD589820:FUD589826 GDZ589820:GDZ589826 GNV589820:GNV589826 GXR589820:GXR589826 HHN589820:HHN589826 HRJ589820:HRJ589826 IBF589820:IBF589826 ILB589820:ILB589826 IUX589820:IUX589826 JET589820:JET589826 JOP589820:JOP589826 JYL589820:JYL589826 KIH589820:KIH589826 KSD589820:KSD589826 LBZ589820:LBZ589826 LLV589820:LLV589826 LVR589820:LVR589826 MFN589820:MFN589826 MPJ589820:MPJ589826 MZF589820:MZF589826 NJB589820:NJB589826 NSX589820:NSX589826 OCT589820:OCT589826 OMP589820:OMP589826 OWL589820:OWL589826 PGH589820:PGH589826 PQD589820:PQD589826 PZZ589820:PZZ589826 QJV589820:QJV589826 QTR589820:QTR589826 RDN589820:RDN589826 RNJ589820:RNJ589826 RXF589820:RXF589826 SHB589820:SHB589826 SQX589820:SQX589826 TAT589820:TAT589826 TKP589820:TKP589826 TUL589820:TUL589826 UEH589820:UEH589826 UOD589820:UOD589826 UXZ589820:UXZ589826 VHV589820:VHV589826 VRR589820:VRR589826 WBN589820:WBN589826 WLJ589820:WLJ589826 WVF589820:WVF589826 IT655356:IT655362 SP655356:SP655362 ACL655356:ACL655362 AMH655356:AMH655362 AWD655356:AWD655362 BFZ655356:BFZ655362 BPV655356:BPV655362 BZR655356:BZR655362 CJN655356:CJN655362 CTJ655356:CTJ655362 DDF655356:DDF655362 DNB655356:DNB655362 DWX655356:DWX655362 EGT655356:EGT655362 EQP655356:EQP655362 FAL655356:FAL655362 FKH655356:FKH655362 FUD655356:FUD655362 GDZ655356:GDZ655362 GNV655356:GNV655362 GXR655356:GXR655362 HHN655356:HHN655362 HRJ655356:HRJ655362 IBF655356:IBF655362 ILB655356:ILB655362 IUX655356:IUX655362 JET655356:JET655362 JOP655356:JOP655362 JYL655356:JYL655362 KIH655356:KIH655362 KSD655356:KSD655362 LBZ655356:LBZ655362 LLV655356:LLV655362 LVR655356:LVR655362 MFN655356:MFN655362 MPJ655356:MPJ655362 MZF655356:MZF655362 NJB655356:NJB655362 NSX655356:NSX655362 OCT655356:OCT655362 OMP655356:OMP655362 OWL655356:OWL655362 PGH655356:PGH655362 PQD655356:PQD655362 PZZ655356:PZZ655362 QJV655356:QJV655362 QTR655356:QTR655362 RDN655356:RDN655362 RNJ655356:RNJ655362 RXF655356:RXF655362 SHB655356:SHB655362 SQX655356:SQX655362 TAT655356:TAT655362 TKP655356:TKP655362 TUL655356:TUL655362 UEH655356:UEH655362 UOD655356:UOD655362 UXZ655356:UXZ655362 VHV655356:VHV655362 VRR655356:VRR655362 WBN655356:WBN655362 WLJ655356:WLJ655362 WVF655356:WVF655362 IT720892:IT720898 SP720892:SP720898 ACL720892:ACL720898 AMH720892:AMH720898 AWD720892:AWD720898 BFZ720892:BFZ720898 BPV720892:BPV720898 BZR720892:BZR720898 CJN720892:CJN720898 CTJ720892:CTJ720898 DDF720892:DDF720898 DNB720892:DNB720898 DWX720892:DWX720898 EGT720892:EGT720898 EQP720892:EQP720898 FAL720892:FAL720898 FKH720892:FKH720898 FUD720892:FUD720898 GDZ720892:GDZ720898 GNV720892:GNV720898 GXR720892:GXR720898 HHN720892:HHN720898 HRJ720892:HRJ720898 IBF720892:IBF720898 ILB720892:ILB720898 IUX720892:IUX720898 JET720892:JET720898 JOP720892:JOP720898 JYL720892:JYL720898 KIH720892:KIH720898 KSD720892:KSD720898 LBZ720892:LBZ720898 LLV720892:LLV720898 LVR720892:LVR720898 MFN720892:MFN720898 MPJ720892:MPJ720898 MZF720892:MZF720898 NJB720892:NJB720898 NSX720892:NSX720898 OCT720892:OCT720898 OMP720892:OMP720898 OWL720892:OWL720898 PGH720892:PGH720898 PQD720892:PQD720898 PZZ720892:PZZ720898 QJV720892:QJV720898 QTR720892:QTR720898 RDN720892:RDN720898 RNJ720892:RNJ720898 RXF720892:RXF720898 SHB720892:SHB720898 SQX720892:SQX720898 TAT720892:TAT720898 TKP720892:TKP720898 TUL720892:TUL720898 UEH720892:UEH720898 UOD720892:UOD720898 UXZ720892:UXZ720898 VHV720892:VHV720898 VRR720892:VRR720898 WBN720892:WBN720898 WLJ720892:WLJ720898 WVF720892:WVF720898 IT786428:IT786434 SP786428:SP786434 ACL786428:ACL786434 AMH786428:AMH786434 AWD786428:AWD786434 BFZ786428:BFZ786434 BPV786428:BPV786434 BZR786428:BZR786434 CJN786428:CJN786434 CTJ786428:CTJ786434 DDF786428:DDF786434 DNB786428:DNB786434 DWX786428:DWX786434 EGT786428:EGT786434 EQP786428:EQP786434 FAL786428:FAL786434 FKH786428:FKH786434 FUD786428:FUD786434 GDZ786428:GDZ786434 GNV786428:GNV786434 GXR786428:GXR786434 HHN786428:HHN786434 HRJ786428:HRJ786434 IBF786428:IBF786434 ILB786428:ILB786434 IUX786428:IUX786434 JET786428:JET786434 JOP786428:JOP786434 JYL786428:JYL786434 KIH786428:KIH786434 KSD786428:KSD786434 LBZ786428:LBZ786434 LLV786428:LLV786434 LVR786428:LVR786434 MFN786428:MFN786434 MPJ786428:MPJ786434 MZF786428:MZF786434 NJB786428:NJB786434 NSX786428:NSX786434 OCT786428:OCT786434 OMP786428:OMP786434 OWL786428:OWL786434 PGH786428:PGH786434 PQD786428:PQD786434 PZZ786428:PZZ786434 QJV786428:QJV786434 QTR786428:QTR786434 RDN786428:RDN786434 RNJ786428:RNJ786434 RXF786428:RXF786434 SHB786428:SHB786434 SQX786428:SQX786434 TAT786428:TAT786434 TKP786428:TKP786434 TUL786428:TUL786434 UEH786428:UEH786434 UOD786428:UOD786434 UXZ786428:UXZ786434 VHV786428:VHV786434 VRR786428:VRR786434 WBN786428:WBN786434 WLJ786428:WLJ786434 WVF786428:WVF786434 IT851964:IT851970 SP851964:SP851970 ACL851964:ACL851970 AMH851964:AMH851970 AWD851964:AWD851970 BFZ851964:BFZ851970 BPV851964:BPV851970 BZR851964:BZR851970 CJN851964:CJN851970 CTJ851964:CTJ851970 DDF851964:DDF851970 DNB851964:DNB851970 DWX851964:DWX851970 EGT851964:EGT851970 EQP851964:EQP851970 FAL851964:FAL851970 FKH851964:FKH851970 FUD851964:FUD851970 GDZ851964:GDZ851970 GNV851964:GNV851970 GXR851964:GXR851970 HHN851964:HHN851970 HRJ851964:HRJ851970 IBF851964:IBF851970 ILB851964:ILB851970 IUX851964:IUX851970 JET851964:JET851970 JOP851964:JOP851970 JYL851964:JYL851970 KIH851964:KIH851970 KSD851964:KSD851970 LBZ851964:LBZ851970 LLV851964:LLV851970 LVR851964:LVR851970 MFN851964:MFN851970 MPJ851964:MPJ851970 MZF851964:MZF851970 NJB851964:NJB851970 NSX851964:NSX851970 OCT851964:OCT851970 OMP851964:OMP851970 OWL851964:OWL851970 PGH851964:PGH851970 PQD851964:PQD851970 PZZ851964:PZZ851970 QJV851964:QJV851970 QTR851964:QTR851970 RDN851964:RDN851970 RNJ851964:RNJ851970 RXF851964:RXF851970 SHB851964:SHB851970 SQX851964:SQX851970 TAT851964:TAT851970 TKP851964:TKP851970 TUL851964:TUL851970 UEH851964:UEH851970 UOD851964:UOD851970 UXZ851964:UXZ851970 VHV851964:VHV851970 VRR851964:VRR851970 WBN851964:WBN851970 WLJ851964:WLJ851970 WVF851964:WVF851970 IT917500:IT917506 SP917500:SP917506 ACL917500:ACL917506 AMH917500:AMH917506 AWD917500:AWD917506 BFZ917500:BFZ917506 BPV917500:BPV917506 BZR917500:BZR917506 CJN917500:CJN917506 CTJ917500:CTJ917506 DDF917500:DDF917506 DNB917500:DNB917506 DWX917500:DWX917506 EGT917500:EGT917506 EQP917500:EQP917506 FAL917500:FAL917506 FKH917500:FKH917506 FUD917500:FUD917506 GDZ917500:GDZ917506 GNV917500:GNV917506 GXR917500:GXR917506 HHN917500:HHN917506 HRJ917500:HRJ917506 IBF917500:IBF917506 ILB917500:ILB917506 IUX917500:IUX917506 JET917500:JET917506 JOP917500:JOP917506 JYL917500:JYL917506 KIH917500:KIH917506 KSD917500:KSD917506 LBZ917500:LBZ917506 LLV917500:LLV917506 LVR917500:LVR917506 MFN917500:MFN917506 MPJ917500:MPJ917506 MZF917500:MZF917506 NJB917500:NJB917506 NSX917500:NSX917506 OCT917500:OCT917506 OMP917500:OMP917506 OWL917500:OWL917506 PGH917500:PGH917506 PQD917500:PQD917506 PZZ917500:PZZ917506 QJV917500:QJV917506 QTR917500:QTR917506 RDN917500:RDN917506 RNJ917500:RNJ917506 RXF917500:RXF917506 SHB917500:SHB917506 SQX917500:SQX917506 TAT917500:TAT917506 TKP917500:TKP917506 TUL917500:TUL917506 UEH917500:UEH917506 UOD917500:UOD917506 UXZ917500:UXZ917506 VHV917500:VHV917506 VRR917500:VRR917506 WBN917500:WBN917506 WLJ917500:WLJ917506 WVF917500:WVF917506 IT983036:IT983042 SP983036:SP983042 ACL983036:ACL983042 AMH983036:AMH983042 AWD983036:AWD983042 BFZ983036:BFZ983042 BPV983036:BPV983042 BZR983036:BZR983042 CJN983036:CJN983042 CTJ983036:CTJ983042 DDF983036:DDF983042 DNB983036:DNB983042 DWX983036:DWX983042 EGT983036:EGT983042 EQP983036:EQP983042 FAL983036:FAL983042 FKH983036:FKH983042 FUD983036:FUD983042 GDZ983036:GDZ983042 GNV983036:GNV983042 GXR983036:GXR983042 HHN983036:HHN983042 HRJ983036:HRJ983042 IBF983036:IBF983042 ILB983036:ILB983042 IUX983036:IUX983042 JET983036:JET983042 JOP983036:JOP983042 JYL983036:JYL983042 KIH983036:KIH983042 KSD983036:KSD983042 WVF4:WVF7 WLJ4:WLJ7 WBN4:WBN7 VRR4:VRR7 VHV4:VHV7 UXZ4:UXZ7 UOD4:UOD7 UEH4:UEH7 TUL4:TUL7 TKP4:TKP7 TAT4:TAT7 SQX4:SQX7 SHB4:SHB7 RXF4:RXF7 RNJ4:RNJ7 RDN4:RDN7 QTR4:QTR7 QJV4:QJV7 PZZ4:PZZ7 PQD4:PQD7 PGH4:PGH7 OWL4:OWL7 OMP4:OMP7 OCT4:OCT7 NSX4:NSX7 NJB4:NJB7 MZF4:MZF7 MPJ4:MPJ7 MFN4:MFN7 LVR4:LVR7 LLV4:LLV7 LBZ4:LBZ7 KSD4:KSD7 KIH4:KIH7 JYL4:JYL7 JOP4:JOP7 JET4:JET7 IUX4:IUX7 ILB4:ILB7 IBF4:IBF7 HRJ4:HRJ7 HHN4:HHN7 GXR4:GXR7 GNV4:GNV7 GDZ4:GDZ7 FUD4:FUD7 FKH4:FKH7 FAL4:FAL7 EQP4:EQP7 EGT4:EGT7 DWX4:DWX7 DNB4:DNB7 DDF4:DDF7 CTJ4:CTJ7 CJN4:CJN7 BZR4:BZR7 BPV4:BPV7 BFZ4:BFZ7 AWD4:AWD7 AMH4:AMH7 ACL4:ACL7 SP4:SP7 IT4:IT7">
      <formula1>date</formula1>
    </dataValidation>
    <dataValidation type="list" allowBlank="1" showInputMessage="1" showErrorMessage="1" sqref="LBZ983048:LBZ983050 IT9:IT11 SP9:SP11 ACL9:ACL11 AMH9:AMH11 AWD9:AWD11 BFZ9:BFZ11 BPV9:BPV11 BZR9:BZR11 CJN9:CJN11 CTJ9:CTJ11 DDF9:DDF11 DNB9:DNB11 DWX9:DWX11 EGT9:EGT11 EQP9:EQP11 FAL9:FAL11 FKH9:FKH11 FUD9:FUD11 GDZ9:GDZ11 GNV9:GNV11 GXR9:GXR11 HHN9:HHN11 HRJ9:HRJ11 IBF9:IBF11 ILB9:ILB11 IUX9:IUX11 JET9:JET11 JOP9:JOP11 JYL9:JYL11 KIH9:KIH11 KSD9:KSD11 LBZ9:LBZ11 LLV9:LLV11 LVR9:LVR11 MFN9:MFN11 MPJ9:MPJ11 MZF9:MZF11 NJB9:NJB11 NSX9:NSX11 OCT9:OCT11 OMP9:OMP11 OWL9:OWL11 PGH9:PGH11 PQD9:PQD11 PZZ9:PZZ11 QJV9:QJV11 QTR9:QTR11 RDN9:RDN11 RNJ9:RNJ11 RXF9:RXF11 SHB9:SHB11 SQX9:SQX11 TAT9:TAT11 TKP9:TKP11 TUL9:TUL11 UEH9:UEH11 UOD9:UOD11 UXZ9:UXZ11 VHV9:VHV11 VRR9:VRR11 WBN9:WBN11 WLJ9:WLJ11 WVF9:WVF11 LLV983048:LLV983050 IT65540:IT65542 SP65540:SP65542 ACL65540:ACL65542 AMH65540:AMH65542 AWD65540:AWD65542 BFZ65540:BFZ65542 BPV65540:BPV65542 BZR65540:BZR65542 CJN65540:CJN65542 CTJ65540:CTJ65542 DDF65540:DDF65542 DNB65540:DNB65542 DWX65540:DWX65542 EGT65540:EGT65542 EQP65540:EQP65542 FAL65540:FAL65542 FKH65540:FKH65542 FUD65540:FUD65542 GDZ65540:GDZ65542 GNV65540:GNV65542 GXR65540:GXR65542 HHN65540:HHN65542 HRJ65540:HRJ65542 IBF65540:IBF65542 ILB65540:ILB65542 IUX65540:IUX65542 JET65540:JET65542 JOP65540:JOP65542 JYL65540:JYL65542 KIH65540:KIH65542 KSD65540:KSD65542 LBZ65540:LBZ65542 LLV65540:LLV65542 LVR65540:LVR65542 MFN65540:MFN65542 MPJ65540:MPJ65542 MZF65540:MZF65542 NJB65540:NJB65542 NSX65540:NSX65542 OCT65540:OCT65542 OMP65540:OMP65542 OWL65540:OWL65542 PGH65540:PGH65542 PQD65540:PQD65542 PZZ65540:PZZ65542 QJV65540:QJV65542 QTR65540:QTR65542 RDN65540:RDN65542 RNJ65540:RNJ65542 RXF65540:RXF65542 SHB65540:SHB65542 SQX65540:SQX65542 TAT65540:TAT65542 TKP65540:TKP65542 TUL65540:TUL65542 UEH65540:UEH65542 UOD65540:UOD65542 UXZ65540:UXZ65542 VHV65540:VHV65542 VRR65540:VRR65542 WBN65540:WBN65542 WLJ65540:WLJ65542 WVF65540:WVF65542 LVR983048:LVR983050 IT131076:IT131078 SP131076:SP131078 ACL131076:ACL131078 AMH131076:AMH131078 AWD131076:AWD131078 BFZ131076:BFZ131078 BPV131076:BPV131078 BZR131076:BZR131078 CJN131076:CJN131078 CTJ131076:CTJ131078 DDF131076:DDF131078 DNB131076:DNB131078 DWX131076:DWX131078 EGT131076:EGT131078 EQP131076:EQP131078 FAL131076:FAL131078 FKH131076:FKH131078 FUD131076:FUD131078 GDZ131076:GDZ131078 GNV131076:GNV131078 GXR131076:GXR131078 HHN131076:HHN131078 HRJ131076:HRJ131078 IBF131076:IBF131078 ILB131076:ILB131078 IUX131076:IUX131078 JET131076:JET131078 JOP131076:JOP131078 JYL131076:JYL131078 KIH131076:KIH131078 KSD131076:KSD131078 LBZ131076:LBZ131078 LLV131076:LLV131078 LVR131076:LVR131078 MFN131076:MFN131078 MPJ131076:MPJ131078 MZF131076:MZF131078 NJB131076:NJB131078 NSX131076:NSX131078 OCT131076:OCT131078 OMP131076:OMP131078 OWL131076:OWL131078 PGH131076:PGH131078 PQD131076:PQD131078 PZZ131076:PZZ131078 QJV131076:QJV131078 QTR131076:QTR131078 RDN131076:RDN131078 RNJ131076:RNJ131078 RXF131076:RXF131078 SHB131076:SHB131078 SQX131076:SQX131078 TAT131076:TAT131078 TKP131076:TKP131078 TUL131076:TUL131078 UEH131076:UEH131078 UOD131076:UOD131078 UXZ131076:UXZ131078 VHV131076:VHV131078 VRR131076:VRR131078 WBN131076:WBN131078 WLJ131076:WLJ131078 WVF131076:WVF131078 MFN983048:MFN983050 IT196612:IT196614 SP196612:SP196614 ACL196612:ACL196614 AMH196612:AMH196614 AWD196612:AWD196614 BFZ196612:BFZ196614 BPV196612:BPV196614 BZR196612:BZR196614 CJN196612:CJN196614 CTJ196612:CTJ196614 DDF196612:DDF196614 DNB196612:DNB196614 DWX196612:DWX196614 EGT196612:EGT196614 EQP196612:EQP196614 FAL196612:FAL196614 FKH196612:FKH196614 FUD196612:FUD196614 GDZ196612:GDZ196614 GNV196612:GNV196614 GXR196612:GXR196614 HHN196612:HHN196614 HRJ196612:HRJ196614 IBF196612:IBF196614 ILB196612:ILB196614 IUX196612:IUX196614 JET196612:JET196614 JOP196612:JOP196614 JYL196612:JYL196614 KIH196612:KIH196614 KSD196612:KSD196614 LBZ196612:LBZ196614 LLV196612:LLV196614 LVR196612:LVR196614 MFN196612:MFN196614 MPJ196612:MPJ196614 MZF196612:MZF196614 NJB196612:NJB196614 NSX196612:NSX196614 OCT196612:OCT196614 OMP196612:OMP196614 OWL196612:OWL196614 PGH196612:PGH196614 PQD196612:PQD196614 PZZ196612:PZZ196614 QJV196612:QJV196614 QTR196612:QTR196614 RDN196612:RDN196614 RNJ196612:RNJ196614 RXF196612:RXF196614 SHB196612:SHB196614 SQX196612:SQX196614 TAT196612:TAT196614 TKP196612:TKP196614 TUL196612:TUL196614 UEH196612:UEH196614 UOD196612:UOD196614 UXZ196612:UXZ196614 VHV196612:VHV196614 VRR196612:VRR196614 WBN196612:WBN196614 WLJ196612:WLJ196614 WVF196612:WVF196614 MPJ983048:MPJ983050 IT262148:IT262150 SP262148:SP262150 ACL262148:ACL262150 AMH262148:AMH262150 AWD262148:AWD262150 BFZ262148:BFZ262150 BPV262148:BPV262150 BZR262148:BZR262150 CJN262148:CJN262150 CTJ262148:CTJ262150 DDF262148:DDF262150 DNB262148:DNB262150 DWX262148:DWX262150 EGT262148:EGT262150 EQP262148:EQP262150 FAL262148:FAL262150 FKH262148:FKH262150 FUD262148:FUD262150 GDZ262148:GDZ262150 GNV262148:GNV262150 GXR262148:GXR262150 HHN262148:HHN262150 HRJ262148:HRJ262150 IBF262148:IBF262150 ILB262148:ILB262150 IUX262148:IUX262150 JET262148:JET262150 JOP262148:JOP262150 JYL262148:JYL262150 KIH262148:KIH262150 KSD262148:KSD262150 LBZ262148:LBZ262150 LLV262148:LLV262150 LVR262148:LVR262150 MFN262148:MFN262150 MPJ262148:MPJ262150 MZF262148:MZF262150 NJB262148:NJB262150 NSX262148:NSX262150 OCT262148:OCT262150 OMP262148:OMP262150 OWL262148:OWL262150 PGH262148:PGH262150 PQD262148:PQD262150 PZZ262148:PZZ262150 QJV262148:QJV262150 QTR262148:QTR262150 RDN262148:RDN262150 RNJ262148:RNJ262150 RXF262148:RXF262150 SHB262148:SHB262150 SQX262148:SQX262150 TAT262148:TAT262150 TKP262148:TKP262150 TUL262148:TUL262150 UEH262148:UEH262150 UOD262148:UOD262150 UXZ262148:UXZ262150 VHV262148:VHV262150 VRR262148:VRR262150 WBN262148:WBN262150 WLJ262148:WLJ262150 WVF262148:WVF262150 MZF983048:MZF983050 IT327684:IT327686 SP327684:SP327686 ACL327684:ACL327686 AMH327684:AMH327686 AWD327684:AWD327686 BFZ327684:BFZ327686 BPV327684:BPV327686 BZR327684:BZR327686 CJN327684:CJN327686 CTJ327684:CTJ327686 DDF327684:DDF327686 DNB327684:DNB327686 DWX327684:DWX327686 EGT327684:EGT327686 EQP327684:EQP327686 FAL327684:FAL327686 FKH327684:FKH327686 FUD327684:FUD327686 GDZ327684:GDZ327686 GNV327684:GNV327686 GXR327684:GXR327686 HHN327684:HHN327686 HRJ327684:HRJ327686 IBF327684:IBF327686 ILB327684:ILB327686 IUX327684:IUX327686 JET327684:JET327686 JOP327684:JOP327686 JYL327684:JYL327686 KIH327684:KIH327686 KSD327684:KSD327686 LBZ327684:LBZ327686 LLV327684:LLV327686 LVR327684:LVR327686 MFN327684:MFN327686 MPJ327684:MPJ327686 MZF327684:MZF327686 NJB327684:NJB327686 NSX327684:NSX327686 OCT327684:OCT327686 OMP327684:OMP327686 OWL327684:OWL327686 PGH327684:PGH327686 PQD327684:PQD327686 PZZ327684:PZZ327686 QJV327684:QJV327686 QTR327684:QTR327686 RDN327684:RDN327686 RNJ327684:RNJ327686 RXF327684:RXF327686 SHB327684:SHB327686 SQX327684:SQX327686 TAT327684:TAT327686 TKP327684:TKP327686 TUL327684:TUL327686 UEH327684:UEH327686 UOD327684:UOD327686 UXZ327684:UXZ327686 VHV327684:VHV327686 VRR327684:VRR327686 WBN327684:WBN327686 WLJ327684:WLJ327686 WVF327684:WVF327686 NJB983048:NJB983050 IT393220:IT393222 SP393220:SP393222 ACL393220:ACL393222 AMH393220:AMH393222 AWD393220:AWD393222 BFZ393220:BFZ393222 BPV393220:BPV393222 BZR393220:BZR393222 CJN393220:CJN393222 CTJ393220:CTJ393222 DDF393220:DDF393222 DNB393220:DNB393222 DWX393220:DWX393222 EGT393220:EGT393222 EQP393220:EQP393222 FAL393220:FAL393222 FKH393220:FKH393222 FUD393220:FUD393222 GDZ393220:GDZ393222 GNV393220:GNV393222 GXR393220:GXR393222 HHN393220:HHN393222 HRJ393220:HRJ393222 IBF393220:IBF393222 ILB393220:ILB393222 IUX393220:IUX393222 JET393220:JET393222 JOP393220:JOP393222 JYL393220:JYL393222 KIH393220:KIH393222 KSD393220:KSD393222 LBZ393220:LBZ393222 LLV393220:LLV393222 LVR393220:LVR393222 MFN393220:MFN393222 MPJ393220:MPJ393222 MZF393220:MZF393222 NJB393220:NJB393222 NSX393220:NSX393222 OCT393220:OCT393222 OMP393220:OMP393222 OWL393220:OWL393222 PGH393220:PGH393222 PQD393220:PQD393222 PZZ393220:PZZ393222 QJV393220:QJV393222 QTR393220:QTR393222 RDN393220:RDN393222 RNJ393220:RNJ393222 RXF393220:RXF393222 SHB393220:SHB393222 SQX393220:SQX393222 TAT393220:TAT393222 TKP393220:TKP393222 TUL393220:TUL393222 UEH393220:UEH393222 UOD393220:UOD393222 UXZ393220:UXZ393222 VHV393220:VHV393222 VRR393220:VRR393222 WBN393220:WBN393222 WLJ393220:WLJ393222 WVF393220:WVF393222 NSX983048:NSX983050 IT458756:IT458758 SP458756:SP458758 ACL458756:ACL458758 AMH458756:AMH458758 AWD458756:AWD458758 BFZ458756:BFZ458758 BPV458756:BPV458758 BZR458756:BZR458758 CJN458756:CJN458758 CTJ458756:CTJ458758 DDF458756:DDF458758 DNB458756:DNB458758 DWX458756:DWX458758 EGT458756:EGT458758 EQP458756:EQP458758 FAL458756:FAL458758 FKH458756:FKH458758 FUD458756:FUD458758 GDZ458756:GDZ458758 GNV458756:GNV458758 GXR458756:GXR458758 HHN458756:HHN458758 HRJ458756:HRJ458758 IBF458756:IBF458758 ILB458756:ILB458758 IUX458756:IUX458758 JET458756:JET458758 JOP458756:JOP458758 JYL458756:JYL458758 KIH458756:KIH458758 KSD458756:KSD458758 LBZ458756:LBZ458758 LLV458756:LLV458758 LVR458756:LVR458758 MFN458756:MFN458758 MPJ458756:MPJ458758 MZF458756:MZF458758 NJB458756:NJB458758 NSX458756:NSX458758 OCT458756:OCT458758 OMP458756:OMP458758 OWL458756:OWL458758 PGH458756:PGH458758 PQD458756:PQD458758 PZZ458756:PZZ458758 QJV458756:QJV458758 QTR458756:QTR458758 RDN458756:RDN458758 RNJ458756:RNJ458758 RXF458756:RXF458758 SHB458756:SHB458758 SQX458756:SQX458758 TAT458756:TAT458758 TKP458756:TKP458758 TUL458756:TUL458758 UEH458756:UEH458758 UOD458756:UOD458758 UXZ458756:UXZ458758 VHV458756:VHV458758 VRR458756:VRR458758 WBN458756:WBN458758 WLJ458756:WLJ458758 WVF458756:WVF458758 OCT983048:OCT983050 IT524292:IT524294 SP524292:SP524294 ACL524292:ACL524294 AMH524292:AMH524294 AWD524292:AWD524294 BFZ524292:BFZ524294 BPV524292:BPV524294 BZR524292:BZR524294 CJN524292:CJN524294 CTJ524292:CTJ524294 DDF524292:DDF524294 DNB524292:DNB524294 DWX524292:DWX524294 EGT524292:EGT524294 EQP524292:EQP524294 FAL524292:FAL524294 FKH524292:FKH524294 FUD524292:FUD524294 GDZ524292:GDZ524294 GNV524292:GNV524294 GXR524292:GXR524294 HHN524292:HHN524294 HRJ524292:HRJ524294 IBF524292:IBF524294 ILB524292:ILB524294 IUX524292:IUX524294 JET524292:JET524294 JOP524292:JOP524294 JYL524292:JYL524294 KIH524292:KIH524294 KSD524292:KSD524294 LBZ524292:LBZ524294 LLV524292:LLV524294 LVR524292:LVR524294 MFN524292:MFN524294 MPJ524292:MPJ524294 MZF524292:MZF524294 NJB524292:NJB524294 NSX524292:NSX524294 OCT524292:OCT524294 OMP524292:OMP524294 OWL524292:OWL524294 PGH524292:PGH524294 PQD524292:PQD524294 PZZ524292:PZZ524294 QJV524292:QJV524294 QTR524292:QTR524294 RDN524292:RDN524294 RNJ524292:RNJ524294 RXF524292:RXF524294 SHB524292:SHB524294 SQX524292:SQX524294 TAT524292:TAT524294 TKP524292:TKP524294 TUL524292:TUL524294 UEH524292:UEH524294 UOD524292:UOD524294 UXZ524292:UXZ524294 VHV524292:VHV524294 VRR524292:VRR524294 WBN524292:WBN524294 WLJ524292:WLJ524294 WVF524292:WVF524294 OMP983048:OMP983050 IT589828:IT589830 SP589828:SP589830 ACL589828:ACL589830 AMH589828:AMH589830 AWD589828:AWD589830 BFZ589828:BFZ589830 BPV589828:BPV589830 BZR589828:BZR589830 CJN589828:CJN589830 CTJ589828:CTJ589830 DDF589828:DDF589830 DNB589828:DNB589830 DWX589828:DWX589830 EGT589828:EGT589830 EQP589828:EQP589830 FAL589828:FAL589830 FKH589828:FKH589830 FUD589828:FUD589830 GDZ589828:GDZ589830 GNV589828:GNV589830 GXR589828:GXR589830 HHN589828:HHN589830 HRJ589828:HRJ589830 IBF589828:IBF589830 ILB589828:ILB589830 IUX589828:IUX589830 JET589828:JET589830 JOP589828:JOP589830 JYL589828:JYL589830 KIH589828:KIH589830 KSD589828:KSD589830 LBZ589828:LBZ589830 LLV589828:LLV589830 LVR589828:LVR589830 MFN589828:MFN589830 MPJ589828:MPJ589830 MZF589828:MZF589830 NJB589828:NJB589830 NSX589828:NSX589830 OCT589828:OCT589830 OMP589828:OMP589830 OWL589828:OWL589830 PGH589828:PGH589830 PQD589828:PQD589830 PZZ589828:PZZ589830 QJV589828:QJV589830 QTR589828:QTR589830 RDN589828:RDN589830 RNJ589828:RNJ589830 RXF589828:RXF589830 SHB589828:SHB589830 SQX589828:SQX589830 TAT589828:TAT589830 TKP589828:TKP589830 TUL589828:TUL589830 UEH589828:UEH589830 UOD589828:UOD589830 UXZ589828:UXZ589830 VHV589828:VHV589830 VRR589828:VRR589830 WBN589828:WBN589830 WLJ589828:WLJ589830 WVF589828:WVF589830 OWL983048:OWL983050 IT655364:IT655366 SP655364:SP655366 ACL655364:ACL655366 AMH655364:AMH655366 AWD655364:AWD655366 BFZ655364:BFZ655366 BPV655364:BPV655366 BZR655364:BZR655366 CJN655364:CJN655366 CTJ655364:CTJ655366 DDF655364:DDF655366 DNB655364:DNB655366 DWX655364:DWX655366 EGT655364:EGT655366 EQP655364:EQP655366 FAL655364:FAL655366 FKH655364:FKH655366 FUD655364:FUD655366 GDZ655364:GDZ655366 GNV655364:GNV655366 GXR655364:GXR655366 HHN655364:HHN655366 HRJ655364:HRJ655366 IBF655364:IBF655366 ILB655364:ILB655366 IUX655364:IUX655366 JET655364:JET655366 JOP655364:JOP655366 JYL655364:JYL655366 KIH655364:KIH655366 KSD655364:KSD655366 LBZ655364:LBZ655366 LLV655364:LLV655366 LVR655364:LVR655366 MFN655364:MFN655366 MPJ655364:MPJ655366 MZF655364:MZF655366 NJB655364:NJB655366 NSX655364:NSX655366 OCT655364:OCT655366 OMP655364:OMP655366 OWL655364:OWL655366 PGH655364:PGH655366 PQD655364:PQD655366 PZZ655364:PZZ655366 QJV655364:QJV655366 QTR655364:QTR655366 RDN655364:RDN655366 RNJ655364:RNJ655366 RXF655364:RXF655366 SHB655364:SHB655366 SQX655364:SQX655366 TAT655364:TAT655366 TKP655364:TKP655366 TUL655364:TUL655366 UEH655364:UEH655366 UOD655364:UOD655366 UXZ655364:UXZ655366 VHV655364:VHV655366 VRR655364:VRR655366 WBN655364:WBN655366 WLJ655364:WLJ655366 WVF655364:WVF655366 PGH983048:PGH983050 IT720900:IT720902 SP720900:SP720902 ACL720900:ACL720902 AMH720900:AMH720902 AWD720900:AWD720902 BFZ720900:BFZ720902 BPV720900:BPV720902 BZR720900:BZR720902 CJN720900:CJN720902 CTJ720900:CTJ720902 DDF720900:DDF720902 DNB720900:DNB720902 DWX720900:DWX720902 EGT720900:EGT720902 EQP720900:EQP720902 FAL720900:FAL720902 FKH720900:FKH720902 FUD720900:FUD720902 GDZ720900:GDZ720902 GNV720900:GNV720902 GXR720900:GXR720902 HHN720900:HHN720902 HRJ720900:HRJ720902 IBF720900:IBF720902 ILB720900:ILB720902 IUX720900:IUX720902 JET720900:JET720902 JOP720900:JOP720902 JYL720900:JYL720902 KIH720900:KIH720902 KSD720900:KSD720902 LBZ720900:LBZ720902 LLV720900:LLV720902 LVR720900:LVR720902 MFN720900:MFN720902 MPJ720900:MPJ720902 MZF720900:MZF720902 NJB720900:NJB720902 NSX720900:NSX720902 OCT720900:OCT720902 OMP720900:OMP720902 OWL720900:OWL720902 PGH720900:PGH720902 PQD720900:PQD720902 PZZ720900:PZZ720902 QJV720900:QJV720902 QTR720900:QTR720902 RDN720900:RDN720902 RNJ720900:RNJ720902 RXF720900:RXF720902 SHB720900:SHB720902 SQX720900:SQX720902 TAT720900:TAT720902 TKP720900:TKP720902 TUL720900:TUL720902 UEH720900:UEH720902 UOD720900:UOD720902 UXZ720900:UXZ720902 VHV720900:VHV720902 VRR720900:VRR720902 WBN720900:WBN720902 WLJ720900:WLJ720902 WVF720900:WVF720902 PQD983048:PQD983050 IT786436:IT786438 SP786436:SP786438 ACL786436:ACL786438 AMH786436:AMH786438 AWD786436:AWD786438 BFZ786436:BFZ786438 BPV786436:BPV786438 BZR786436:BZR786438 CJN786436:CJN786438 CTJ786436:CTJ786438 DDF786436:DDF786438 DNB786436:DNB786438 DWX786436:DWX786438 EGT786436:EGT786438 EQP786436:EQP786438 FAL786436:FAL786438 FKH786436:FKH786438 FUD786436:FUD786438 GDZ786436:GDZ786438 GNV786436:GNV786438 GXR786436:GXR786438 HHN786436:HHN786438 HRJ786436:HRJ786438 IBF786436:IBF786438 ILB786436:ILB786438 IUX786436:IUX786438 JET786436:JET786438 JOP786436:JOP786438 JYL786436:JYL786438 KIH786436:KIH786438 KSD786436:KSD786438 LBZ786436:LBZ786438 LLV786436:LLV786438 LVR786436:LVR786438 MFN786436:MFN786438 MPJ786436:MPJ786438 MZF786436:MZF786438 NJB786436:NJB786438 NSX786436:NSX786438 OCT786436:OCT786438 OMP786436:OMP786438 OWL786436:OWL786438 PGH786436:PGH786438 PQD786436:PQD786438 PZZ786436:PZZ786438 QJV786436:QJV786438 QTR786436:QTR786438 RDN786436:RDN786438 RNJ786436:RNJ786438 RXF786436:RXF786438 SHB786436:SHB786438 SQX786436:SQX786438 TAT786436:TAT786438 TKP786436:TKP786438 TUL786436:TUL786438 UEH786436:UEH786438 UOD786436:UOD786438 UXZ786436:UXZ786438 VHV786436:VHV786438 VRR786436:VRR786438 WBN786436:WBN786438 WLJ786436:WLJ786438 WVF786436:WVF786438 PZZ983048:PZZ983050 IT851972:IT851974 SP851972:SP851974 ACL851972:ACL851974 AMH851972:AMH851974 AWD851972:AWD851974 BFZ851972:BFZ851974 BPV851972:BPV851974 BZR851972:BZR851974 CJN851972:CJN851974 CTJ851972:CTJ851974 DDF851972:DDF851974 DNB851972:DNB851974 DWX851972:DWX851974 EGT851972:EGT851974 EQP851972:EQP851974 FAL851972:FAL851974 FKH851972:FKH851974 FUD851972:FUD851974 GDZ851972:GDZ851974 GNV851972:GNV851974 GXR851972:GXR851974 HHN851972:HHN851974 HRJ851972:HRJ851974 IBF851972:IBF851974 ILB851972:ILB851974 IUX851972:IUX851974 JET851972:JET851974 JOP851972:JOP851974 JYL851972:JYL851974 KIH851972:KIH851974 KSD851972:KSD851974 LBZ851972:LBZ851974 LLV851972:LLV851974 LVR851972:LVR851974 MFN851972:MFN851974 MPJ851972:MPJ851974 MZF851972:MZF851974 NJB851972:NJB851974 NSX851972:NSX851974 OCT851972:OCT851974 OMP851972:OMP851974 OWL851972:OWL851974 PGH851972:PGH851974 PQD851972:PQD851974 PZZ851972:PZZ851974 QJV851972:QJV851974 QTR851972:QTR851974 RDN851972:RDN851974 RNJ851972:RNJ851974 RXF851972:RXF851974 SHB851972:SHB851974 SQX851972:SQX851974 TAT851972:TAT851974 TKP851972:TKP851974 TUL851972:TUL851974 UEH851972:UEH851974 UOD851972:UOD851974 UXZ851972:UXZ851974 VHV851972:VHV851974 VRR851972:VRR851974 WBN851972:WBN851974 WLJ851972:WLJ851974 WVF851972:WVF851974 QJV983048:QJV983050 IT917508:IT917510 SP917508:SP917510 ACL917508:ACL917510 AMH917508:AMH917510 AWD917508:AWD917510 BFZ917508:BFZ917510 BPV917508:BPV917510 BZR917508:BZR917510 CJN917508:CJN917510 CTJ917508:CTJ917510 DDF917508:DDF917510 DNB917508:DNB917510 DWX917508:DWX917510 EGT917508:EGT917510 EQP917508:EQP917510 FAL917508:FAL917510 FKH917508:FKH917510 FUD917508:FUD917510 GDZ917508:GDZ917510 GNV917508:GNV917510 GXR917508:GXR917510 HHN917508:HHN917510 HRJ917508:HRJ917510 IBF917508:IBF917510 ILB917508:ILB917510 IUX917508:IUX917510 JET917508:JET917510 JOP917508:JOP917510 JYL917508:JYL917510 KIH917508:KIH917510 KSD917508:KSD917510 LBZ917508:LBZ917510 LLV917508:LLV917510 LVR917508:LVR917510 MFN917508:MFN917510 MPJ917508:MPJ917510 MZF917508:MZF917510 NJB917508:NJB917510 NSX917508:NSX917510 OCT917508:OCT917510 OMP917508:OMP917510 OWL917508:OWL917510 PGH917508:PGH917510 PQD917508:PQD917510 PZZ917508:PZZ917510 QJV917508:QJV917510 QTR917508:QTR917510 RDN917508:RDN917510 RNJ917508:RNJ917510 RXF917508:RXF917510 SHB917508:SHB917510 SQX917508:SQX917510 TAT917508:TAT917510 TKP917508:TKP917510 TUL917508:TUL917510 UEH917508:UEH917510 UOD917508:UOD917510 UXZ917508:UXZ917510 VHV917508:VHV917510 VRR917508:VRR917510 WBN917508:WBN917510 WLJ917508:WLJ917510 WVF917508:WVF917510 QTR983048:QTR983050 IT983044:IT983046 SP983044:SP983046 ACL983044:ACL983046 AMH983044:AMH983046 AWD983044:AWD983046 BFZ983044:BFZ983046 BPV983044:BPV983046 BZR983044:BZR983046 CJN983044:CJN983046 CTJ983044:CTJ983046 DDF983044:DDF983046 DNB983044:DNB983046 DWX983044:DWX983046 EGT983044:EGT983046 EQP983044:EQP983046 FAL983044:FAL983046 FKH983044:FKH983046 FUD983044:FUD983046 GDZ983044:GDZ983046 GNV983044:GNV983046 GXR983044:GXR983046 HHN983044:HHN983046 HRJ983044:HRJ983046 IBF983044:IBF983046 ILB983044:ILB983046 IUX983044:IUX983046 JET983044:JET983046 JOP983044:JOP983046 JYL983044:JYL983046 KIH983044:KIH983046 KSD983044:KSD983046 LBZ983044:LBZ983046 LLV983044:LLV983046 LVR983044:LVR983046 MFN983044:MFN983046 MPJ983044:MPJ983046 MZF983044:MZF983046 NJB983044:NJB983046 NSX983044:NSX983046 OCT983044:OCT983046 OMP983044:OMP983046 OWL983044:OWL983046 PGH983044:PGH983046 PQD983044:PQD983046 PZZ983044:PZZ983046 QJV983044:QJV983046 QTR983044:QTR983046 RDN983044:RDN983046 RNJ983044:RNJ983046 RXF983044:RXF983046 SHB983044:SHB983046 SQX983044:SQX983046 TAT983044:TAT983046 TKP983044:TKP983046 TUL983044:TUL983046 UEH983044:UEH983046 UOD983044:UOD983046 UXZ983044:UXZ983046 VHV983044:VHV983046 VRR983044:VRR983046 WBN983044:WBN983046 WLJ983044:WLJ983046 WVF983044:WVF983046 RDN983048:RDN983050 IT13:IT15 SP13:SP15 ACL13:ACL15 AMH13:AMH15 AWD13:AWD15 BFZ13:BFZ15 BPV13:BPV15 BZR13:BZR15 CJN13:CJN15 CTJ13:CTJ15 DDF13:DDF15 DNB13:DNB15 DWX13:DWX15 EGT13:EGT15 EQP13:EQP15 FAL13:FAL15 FKH13:FKH15 FUD13:FUD15 GDZ13:GDZ15 GNV13:GNV15 GXR13:GXR15 HHN13:HHN15 HRJ13:HRJ15 IBF13:IBF15 ILB13:ILB15 IUX13:IUX15 JET13:JET15 JOP13:JOP15 JYL13:JYL15 KIH13:KIH15 KSD13:KSD15 LBZ13:LBZ15 LLV13:LLV15 LVR13:LVR15 MFN13:MFN15 MPJ13:MPJ15 MZF13:MZF15 NJB13:NJB15 NSX13:NSX15 OCT13:OCT15 OMP13:OMP15 OWL13:OWL15 PGH13:PGH15 PQD13:PQD15 PZZ13:PZZ15 QJV13:QJV15 QTR13:QTR15 RDN13:RDN15 RNJ13:RNJ15 RXF13:RXF15 SHB13:SHB15 SQX13:SQX15 TAT13:TAT15 TKP13:TKP15 TUL13:TUL15 UEH13:UEH15 UOD13:UOD15 UXZ13:UXZ15 VHV13:VHV15 VRR13:VRR15 WBN13:WBN15 WLJ13:WLJ15 WVF13:WVF15 RNJ983048:RNJ983050 IT65544:IT65546 SP65544:SP65546 ACL65544:ACL65546 AMH65544:AMH65546 AWD65544:AWD65546 BFZ65544:BFZ65546 BPV65544:BPV65546 BZR65544:BZR65546 CJN65544:CJN65546 CTJ65544:CTJ65546 DDF65544:DDF65546 DNB65544:DNB65546 DWX65544:DWX65546 EGT65544:EGT65546 EQP65544:EQP65546 FAL65544:FAL65546 FKH65544:FKH65546 FUD65544:FUD65546 GDZ65544:GDZ65546 GNV65544:GNV65546 GXR65544:GXR65546 HHN65544:HHN65546 HRJ65544:HRJ65546 IBF65544:IBF65546 ILB65544:ILB65546 IUX65544:IUX65546 JET65544:JET65546 JOP65544:JOP65546 JYL65544:JYL65546 KIH65544:KIH65546 KSD65544:KSD65546 LBZ65544:LBZ65546 LLV65544:LLV65546 LVR65544:LVR65546 MFN65544:MFN65546 MPJ65544:MPJ65546 MZF65544:MZF65546 NJB65544:NJB65546 NSX65544:NSX65546 OCT65544:OCT65546 OMP65544:OMP65546 OWL65544:OWL65546 PGH65544:PGH65546 PQD65544:PQD65546 PZZ65544:PZZ65546 QJV65544:QJV65546 QTR65544:QTR65546 RDN65544:RDN65546 RNJ65544:RNJ65546 RXF65544:RXF65546 SHB65544:SHB65546 SQX65544:SQX65546 TAT65544:TAT65546 TKP65544:TKP65546 TUL65544:TUL65546 UEH65544:UEH65546 UOD65544:UOD65546 UXZ65544:UXZ65546 VHV65544:VHV65546 VRR65544:VRR65546 WBN65544:WBN65546 WLJ65544:WLJ65546 WVF65544:WVF65546 RXF983048:RXF983050 IT131080:IT131082 SP131080:SP131082 ACL131080:ACL131082 AMH131080:AMH131082 AWD131080:AWD131082 BFZ131080:BFZ131082 BPV131080:BPV131082 BZR131080:BZR131082 CJN131080:CJN131082 CTJ131080:CTJ131082 DDF131080:DDF131082 DNB131080:DNB131082 DWX131080:DWX131082 EGT131080:EGT131082 EQP131080:EQP131082 FAL131080:FAL131082 FKH131080:FKH131082 FUD131080:FUD131082 GDZ131080:GDZ131082 GNV131080:GNV131082 GXR131080:GXR131082 HHN131080:HHN131082 HRJ131080:HRJ131082 IBF131080:IBF131082 ILB131080:ILB131082 IUX131080:IUX131082 JET131080:JET131082 JOP131080:JOP131082 JYL131080:JYL131082 KIH131080:KIH131082 KSD131080:KSD131082 LBZ131080:LBZ131082 LLV131080:LLV131082 LVR131080:LVR131082 MFN131080:MFN131082 MPJ131080:MPJ131082 MZF131080:MZF131082 NJB131080:NJB131082 NSX131080:NSX131082 OCT131080:OCT131082 OMP131080:OMP131082 OWL131080:OWL131082 PGH131080:PGH131082 PQD131080:PQD131082 PZZ131080:PZZ131082 QJV131080:QJV131082 QTR131080:QTR131082 RDN131080:RDN131082 RNJ131080:RNJ131082 RXF131080:RXF131082 SHB131080:SHB131082 SQX131080:SQX131082 TAT131080:TAT131082 TKP131080:TKP131082 TUL131080:TUL131082 UEH131080:UEH131082 UOD131080:UOD131082 UXZ131080:UXZ131082 VHV131080:VHV131082 VRR131080:VRR131082 WBN131080:WBN131082 WLJ131080:WLJ131082 WVF131080:WVF131082 SHB983048:SHB983050 IT196616:IT196618 SP196616:SP196618 ACL196616:ACL196618 AMH196616:AMH196618 AWD196616:AWD196618 BFZ196616:BFZ196618 BPV196616:BPV196618 BZR196616:BZR196618 CJN196616:CJN196618 CTJ196616:CTJ196618 DDF196616:DDF196618 DNB196616:DNB196618 DWX196616:DWX196618 EGT196616:EGT196618 EQP196616:EQP196618 FAL196616:FAL196618 FKH196616:FKH196618 FUD196616:FUD196618 GDZ196616:GDZ196618 GNV196616:GNV196618 GXR196616:GXR196618 HHN196616:HHN196618 HRJ196616:HRJ196618 IBF196616:IBF196618 ILB196616:ILB196618 IUX196616:IUX196618 JET196616:JET196618 JOP196616:JOP196618 JYL196616:JYL196618 KIH196616:KIH196618 KSD196616:KSD196618 LBZ196616:LBZ196618 LLV196616:LLV196618 LVR196616:LVR196618 MFN196616:MFN196618 MPJ196616:MPJ196618 MZF196616:MZF196618 NJB196616:NJB196618 NSX196616:NSX196618 OCT196616:OCT196618 OMP196616:OMP196618 OWL196616:OWL196618 PGH196616:PGH196618 PQD196616:PQD196618 PZZ196616:PZZ196618 QJV196616:QJV196618 QTR196616:QTR196618 RDN196616:RDN196618 RNJ196616:RNJ196618 RXF196616:RXF196618 SHB196616:SHB196618 SQX196616:SQX196618 TAT196616:TAT196618 TKP196616:TKP196618 TUL196616:TUL196618 UEH196616:UEH196618 UOD196616:UOD196618 UXZ196616:UXZ196618 VHV196616:VHV196618 VRR196616:VRR196618 WBN196616:WBN196618 WLJ196616:WLJ196618 WVF196616:WVF196618 SQX983048:SQX983050 IT262152:IT262154 SP262152:SP262154 ACL262152:ACL262154 AMH262152:AMH262154 AWD262152:AWD262154 BFZ262152:BFZ262154 BPV262152:BPV262154 BZR262152:BZR262154 CJN262152:CJN262154 CTJ262152:CTJ262154 DDF262152:DDF262154 DNB262152:DNB262154 DWX262152:DWX262154 EGT262152:EGT262154 EQP262152:EQP262154 FAL262152:FAL262154 FKH262152:FKH262154 FUD262152:FUD262154 GDZ262152:GDZ262154 GNV262152:GNV262154 GXR262152:GXR262154 HHN262152:HHN262154 HRJ262152:HRJ262154 IBF262152:IBF262154 ILB262152:ILB262154 IUX262152:IUX262154 JET262152:JET262154 JOP262152:JOP262154 JYL262152:JYL262154 KIH262152:KIH262154 KSD262152:KSD262154 LBZ262152:LBZ262154 LLV262152:LLV262154 LVR262152:LVR262154 MFN262152:MFN262154 MPJ262152:MPJ262154 MZF262152:MZF262154 NJB262152:NJB262154 NSX262152:NSX262154 OCT262152:OCT262154 OMP262152:OMP262154 OWL262152:OWL262154 PGH262152:PGH262154 PQD262152:PQD262154 PZZ262152:PZZ262154 QJV262152:QJV262154 QTR262152:QTR262154 RDN262152:RDN262154 RNJ262152:RNJ262154 RXF262152:RXF262154 SHB262152:SHB262154 SQX262152:SQX262154 TAT262152:TAT262154 TKP262152:TKP262154 TUL262152:TUL262154 UEH262152:UEH262154 UOD262152:UOD262154 UXZ262152:UXZ262154 VHV262152:VHV262154 VRR262152:VRR262154 WBN262152:WBN262154 WLJ262152:WLJ262154 WVF262152:WVF262154 TAT983048:TAT983050 IT327688:IT327690 SP327688:SP327690 ACL327688:ACL327690 AMH327688:AMH327690 AWD327688:AWD327690 BFZ327688:BFZ327690 BPV327688:BPV327690 BZR327688:BZR327690 CJN327688:CJN327690 CTJ327688:CTJ327690 DDF327688:DDF327690 DNB327688:DNB327690 DWX327688:DWX327690 EGT327688:EGT327690 EQP327688:EQP327690 FAL327688:FAL327690 FKH327688:FKH327690 FUD327688:FUD327690 GDZ327688:GDZ327690 GNV327688:GNV327690 GXR327688:GXR327690 HHN327688:HHN327690 HRJ327688:HRJ327690 IBF327688:IBF327690 ILB327688:ILB327690 IUX327688:IUX327690 JET327688:JET327690 JOP327688:JOP327690 JYL327688:JYL327690 KIH327688:KIH327690 KSD327688:KSD327690 LBZ327688:LBZ327690 LLV327688:LLV327690 LVR327688:LVR327690 MFN327688:MFN327690 MPJ327688:MPJ327690 MZF327688:MZF327690 NJB327688:NJB327690 NSX327688:NSX327690 OCT327688:OCT327690 OMP327688:OMP327690 OWL327688:OWL327690 PGH327688:PGH327690 PQD327688:PQD327690 PZZ327688:PZZ327690 QJV327688:QJV327690 QTR327688:QTR327690 RDN327688:RDN327690 RNJ327688:RNJ327690 RXF327688:RXF327690 SHB327688:SHB327690 SQX327688:SQX327690 TAT327688:TAT327690 TKP327688:TKP327690 TUL327688:TUL327690 UEH327688:UEH327690 UOD327688:UOD327690 UXZ327688:UXZ327690 VHV327688:VHV327690 VRR327688:VRR327690 WBN327688:WBN327690 WLJ327688:WLJ327690 WVF327688:WVF327690 TKP983048:TKP983050 IT393224:IT393226 SP393224:SP393226 ACL393224:ACL393226 AMH393224:AMH393226 AWD393224:AWD393226 BFZ393224:BFZ393226 BPV393224:BPV393226 BZR393224:BZR393226 CJN393224:CJN393226 CTJ393224:CTJ393226 DDF393224:DDF393226 DNB393224:DNB393226 DWX393224:DWX393226 EGT393224:EGT393226 EQP393224:EQP393226 FAL393224:FAL393226 FKH393224:FKH393226 FUD393224:FUD393226 GDZ393224:GDZ393226 GNV393224:GNV393226 GXR393224:GXR393226 HHN393224:HHN393226 HRJ393224:HRJ393226 IBF393224:IBF393226 ILB393224:ILB393226 IUX393224:IUX393226 JET393224:JET393226 JOP393224:JOP393226 JYL393224:JYL393226 KIH393224:KIH393226 KSD393224:KSD393226 LBZ393224:LBZ393226 LLV393224:LLV393226 LVR393224:LVR393226 MFN393224:MFN393226 MPJ393224:MPJ393226 MZF393224:MZF393226 NJB393224:NJB393226 NSX393224:NSX393226 OCT393224:OCT393226 OMP393224:OMP393226 OWL393224:OWL393226 PGH393224:PGH393226 PQD393224:PQD393226 PZZ393224:PZZ393226 QJV393224:QJV393226 QTR393224:QTR393226 RDN393224:RDN393226 RNJ393224:RNJ393226 RXF393224:RXF393226 SHB393224:SHB393226 SQX393224:SQX393226 TAT393224:TAT393226 TKP393224:TKP393226 TUL393224:TUL393226 UEH393224:UEH393226 UOD393224:UOD393226 UXZ393224:UXZ393226 VHV393224:VHV393226 VRR393224:VRR393226 WBN393224:WBN393226 WLJ393224:WLJ393226 WVF393224:WVF393226 TUL983048:TUL983050 IT458760:IT458762 SP458760:SP458762 ACL458760:ACL458762 AMH458760:AMH458762 AWD458760:AWD458762 BFZ458760:BFZ458762 BPV458760:BPV458762 BZR458760:BZR458762 CJN458760:CJN458762 CTJ458760:CTJ458762 DDF458760:DDF458762 DNB458760:DNB458762 DWX458760:DWX458762 EGT458760:EGT458762 EQP458760:EQP458762 FAL458760:FAL458762 FKH458760:FKH458762 FUD458760:FUD458762 GDZ458760:GDZ458762 GNV458760:GNV458762 GXR458760:GXR458762 HHN458760:HHN458762 HRJ458760:HRJ458762 IBF458760:IBF458762 ILB458760:ILB458762 IUX458760:IUX458762 JET458760:JET458762 JOP458760:JOP458762 JYL458760:JYL458762 KIH458760:KIH458762 KSD458760:KSD458762 LBZ458760:LBZ458762 LLV458760:LLV458762 LVR458760:LVR458762 MFN458760:MFN458762 MPJ458760:MPJ458762 MZF458760:MZF458762 NJB458760:NJB458762 NSX458760:NSX458762 OCT458760:OCT458762 OMP458760:OMP458762 OWL458760:OWL458762 PGH458760:PGH458762 PQD458760:PQD458762 PZZ458760:PZZ458762 QJV458760:QJV458762 QTR458760:QTR458762 RDN458760:RDN458762 RNJ458760:RNJ458762 RXF458760:RXF458762 SHB458760:SHB458762 SQX458760:SQX458762 TAT458760:TAT458762 TKP458760:TKP458762 TUL458760:TUL458762 UEH458760:UEH458762 UOD458760:UOD458762 UXZ458760:UXZ458762 VHV458760:VHV458762 VRR458760:VRR458762 WBN458760:WBN458762 WLJ458760:WLJ458762 WVF458760:WVF458762 UEH983048:UEH983050 IT524296:IT524298 SP524296:SP524298 ACL524296:ACL524298 AMH524296:AMH524298 AWD524296:AWD524298 BFZ524296:BFZ524298 BPV524296:BPV524298 BZR524296:BZR524298 CJN524296:CJN524298 CTJ524296:CTJ524298 DDF524296:DDF524298 DNB524296:DNB524298 DWX524296:DWX524298 EGT524296:EGT524298 EQP524296:EQP524298 FAL524296:FAL524298 FKH524296:FKH524298 FUD524296:FUD524298 GDZ524296:GDZ524298 GNV524296:GNV524298 GXR524296:GXR524298 HHN524296:HHN524298 HRJ524296:HRJ524298 IBF524296:IBF524298 ILB524296:ILB524298 IUX524296:IUX524298 JET524296:JET524298 JOP524296:JOP524298 JYL524296:JYL524298 KIH524296:KIH524298 KSD524296:KSD524298 LBZ524296:LBZ524298 LLV524296:LLV524298 LVR524296:LVR524298 MFN524296:MFN524298 MPJ524296:MPJ524298 MZF524296:MZF524298 NJB524296:NJB524298 NSX524296:NSX524298 OCT524296:OCT524298 OMP524296:OMP524298 OWL524296:OWL524298 PGH524296:PGH524298 PQD524296:PQD524298 PZZ524296:PZZ524298 QJV524296:QJV524298 QTR524296:QTR524298 RDN524296:RDN524298 RNJ524296:RNJ524298 RXF524296:RXF524298 SHB524296:SHB524298 SQX524296:SQX524298 TAT524296:TAT524298 TKP524296:TKP524298 TUL524296:TUL524298 UEH524296:UEH524298 UOD524296:UOD524298 UXZ524296:UXZ524298 VHV524296:VHV524298 VRR524296:VRR524298 WBN524296:WBN524298 WLJ524296:WLJ524298 WVF524296:WVF524298 UOD983048:UOD983050 IT589832:IT589834 SP589832:SP589834 ACL589832:ACL589834 AMH589832:AMH589834 AWD589832:AWD589834 BFZ589832:BFZ589834 BPV589832:BPV589834 BZR589832:BZR589834 CJN589832:CJN589834 CTJ589832:CTJ589834 DDF589832:DDF589834 DNB589832:DNB589834 DWX589832:DWX589834 EGT589832:EGT589834 EQP589832:EQP589834 FAL589832:FAL589834 FKH589832:FKH589834 FUD589832:FUD589834 GDZ589832:GDZ589834 GNV589832:GNV589834 GXR589832:GXR589834 HHN589832:HHN589834 HRJ589832:HRJ589834 IBF589832:IBF589834 ILB589832:ILB589834 IUX589832:IUX589834 JET589832:JET589834 JOP589832:JOP589834 JYL589832:JYL589834 KIH589832:KIH589834 KSD589832:KSD589834 LBZ589832:LBZ589834 LLV589832:LLV589834 LVR589832:LVR589834 MFN589832:MFN589834 MPJ589832:MPJ589834 MZF589832:MZF589834 NJB589832:NJB589834 NSX589832:NSX589834 OCT589832:OCT589834 OMP589832:OMP589834 OWL589832:OWL589834 PGH589832:PGH589834 PQD589832:PQD589834 PZZ589832:PZZ589834 QJV589832:QJV589834 QTR589832:QTR589834 RDN589832:RDN589834 RNJ589832:RNJ589834 RXF589832:RXF589834 SHB589832:SHB589834 SQX589832:SQX589834 TAT589832:TAT589834 TKP589832:TKP589834 TUL589832:TUL589834 UEH589832:UEH589834 UOD589832:UOD589834 UXZ589832:UXZ589834 VHV589832:VHV589834 VRR589832:VRR589834 WBN589832:WBN589834 WLJ589832:WLJ589834 WVF589832:WVF589834 UXZ983048:UXZ983050 IT655368:IT655370 SP655368:SP655370 ACL655368:ACL655370 AMH655368:AMH655370 AWD655368:AWD655370 BFZ655368:BFZ655370 BPV655368:BPV655370 BZR655368:BZR655370 CJN655368:CJN655370 CTJ655368:CTJ655370 DDF655368:DDF655370 DNB655368:DNB655370 DWX655368:DWX655370 EGT655368:EGT655370 EQP655368:EQP655370 FAL655368:FAL655370 FKH655368:FKH655370 FUD655368:FUD655370 GDZ655368:GDZ655370 GNV655368:GNV655370 GXR655368:GXR655370 HHN655368:HHN655370 HRJ655368:HRJ655370 IBF655368:IBF655370 ILB655368:ILB655370 IUX655368:IUX655370 JET655368:JET655370 JOP655368:JOP655370 JYL655368:JYL655370 KIH655368:KIH655370 KSD655368:KSD655370 LBZ655368:LBZ655370 LLV655368:LLV655370 LVR655368:LVR655370 MFN655368:MFN655370 MPJ655368:MPJ655370 MZF655368:MZF655370 NJB655368:NJB655370 NSX655368:NSX655370 OCT655368:OCT655370 OMP655368:OMP655370 OWL655368:OWL655370 PGH655368:PGH655370 PQD655368:PQD655370 PZZ655368:PZZ655370 QJV655368:QJV655370 QTR655368:QTR655370 RDN655368:RDN655370 RNJ655368:RNJ655370 RXF655368:RXF655370 SHB655368:SHB655370 SQX655368:SQX655370 TAT655368:TAT655370 TKP655368:TKP655370 TUL655368:TUL655370 UEH655368:UEH655370 UOD655368:UOD655370 UXZ655368:UXZ655370 VHV655368:VHV655370 VRR655368:VRR655370 WBN655368:WBN655370 WLJ655368:WLJ655370 WVF655368:WVF655370 VHV983048:VHV983050 IT720904:IT720906 SP720904:SP720906 ACL720904:ACL720906 AMH720904:AMH720906 AWD720904:AWD720906 BFZ720904:BFZ720906 BPV720904:BPV720906 BZR720904:BZR720906 CJN720904:CJN720906 CTJ720904:CTJ720906 DDF720904:DDF720906 DNB720904:DNB720906 DWX720904:DWX720906 EGT720904:EGT720906 EQP720904:EQP720906 FAL720904:FAL720906 FKH720904:FKH720906 FUD720904:FUD720906 GDZ720904:GDZ720906 GNV720904:GNV720906 GXR720904:GXR720906 HHN720904:HHN720906 HRJ720904:HRJ720906 IBF720904:IBF720906 ILB720904:ILB720906 IUX720904:IUX720906 JET720904:JET720906 JOP720904:JOP720906 JYL720904:JYL720906 KIH720904:KIH720906 KSD720904:KSD720906 LBZ720904:LBZ720906 LLV720904:LLV720906 LVR720904:LVR720906 MFN720904:MFN720906 MPJ720904:MPJ720906 MZF720904:MZF720906 NJB720904:NJB720906 NSX720904:NSX720906 OCT720904:OCT720906 OMP720904:OMP720906 OWL720904:OWL720906 PGH720904:PGH720906 PQD720904:PQD720906 PZZ720904:PZZ720906 QJV720904:QJV720906 QTR720904:QTR720906 RDN720904:RDN720906 RNJ720904:RNJ720906 RXF720904:RXF720906 SHB720904:SHB720906 SQX720904:SQX720906 TAT720904:TAT720906 TKP720904:TKP720906 TUL720904:TUL720906 UEH720904:UEH720906 UOD720904:UOD720906 UXZ720904:UXZ720906 VHV720904:VHV720906 VRR720904:VRR720906 WBN720904:WBN720906 WLJ720904:WLJ720906 WVF720904:WVF720906 VRR983048:VRR983050 IT786440:IT786442 SP786440:SP786442 ACL786440:ACL786442 AMH786440:AMH786442 AWD786440:AWD786442 BFZ786440:BFZ786442 BPV786440:BPV786442 BZR786440:BZR786442 CJN786440:CJN786442 CTJ786440:CTJ786442 DDF786440:DDF786442 DNB786440:DNB786442 DWX786440:DWX786442 EGT786440:EGT786442 EQP786440:EQP786442 FAL786440:FAL786442 FKH786440:FKH786442 FUD786440:FUD786442 GDZ786440:GDZ786442 GNV786440:GNV786442 GXR786440:GXR786442 HHN786440:HHN786442 HRJ786440:HRJ786442 IBF786440:IBF786442 ILB786440:ILB786442 IUX786440:IUX786442 JET786440:JET786442 JOP786440:JOP786442 JYL786440:JYL786442 KIH786440:KIH786442 KSD786440:KSD786442 LBZ786440:LBZ786442 LLV786440:LLV786442 LVR786440:LVR786442 MFN786440:MFN786442 MPJ786440:MPJ786442 MZF786440:MZF786442 NJB786440:NJB786442 NSX786440:NSX786442 OCT786440:OCT786442 OMP786440:OMP786442 OWL786440:OWL786442 PGH786440:PGH786442 PQD786440:PQD786442 PZZ786440:PZZ786442 QJV786440:QJV786442 QTR786440:QTR786442 RDN786440:RDN786442 RNJ786440:RNJ786442 RXF786440:RXF786442 SHB786440:SHB786442 SQX786440:SQX786442 TAT786440:TAT786442 TKP786440:TKP786442 TUL786440:TUL786442 UEH786440:UEH786442 UOD786440:UOD786442 UXZ786440:UXZ786442 VHV786440:VHV786442 VRR786440:VRR786442 WBN786440:WBN786442 WLJ786440:WLJ786442 WVF786440:WVF786442 WBN983048:WBN983050 IT851976:IT851978 SP851976:SP851978 ACL851976:ACL851978 AMH851976:AMH851978 AWD851976:AWD851978 BFZ851976:BFZ851978 BPV851976:BPV851978 BZR851976:BZR851978 CJN851976:CJN851978 CTJ851976:CTJ851978 DDF851976:DDF851978 DNB851976:DNB851978 DWX851976:DWX851978 EGT851976:EGT851978 EQP851976:EQP851978 FAL851976:FAL851978 FKH851976:FKH851978 FUD851976:FUD851978 GDZ851976:GDZ851978 GNV851976:GNV851978 GXR851976:GXR851978 HHN851976:HHN851978 HRJ851976:HRJ851978 IBF851976:IBF851978 ILB851976:ILB851978 IUX851976:IUX851978 JET851976:JET851978 JOP851976:JOP851978 JYL851976:JYL851978 KIH851976:KIH851978 KSD851976:KSD851978 LBZ851976:LBZ851978 LLV851976:LLV851978 LVR851976:LVR851978 MFN851976:MFN851978 MPJ851976:MPJ851978 MZF851976:MZF851978 NJB851976:NJB851978 NSX851976:NSX851978 OCT851976:OCT851978 OMP851976:OMP851978 OWL851976:OWL851978 PGH851976:PGH851978 PQD851976:PQD851978 PZZ851976:PZZ851978 QJV851976:QJV851978 QTR851976:QTR851978 RDN851976:RDN851978 RNJ851976:RNJ851978 RXF851976:RXF851978 SHB851976:SHB851978 SQX851976:SQX851978 TAT851976:TAT851978 TKP851976:TKP851978 TUL851976:TUL851978 UEH851976:UEH851978 UOD851976:UOD851978 UXZ851976:UXZ851978 VHV851976:VHV851978 VRR851976:VRR851978 WBN851976:WBN851978 WLJ851976:WLJ851978 WVF851976:WVF851978 WLJ983048:WLJ983050 IT917512:IT917514 SP917512:SP917514 ACL917512:ACL917514 AMH917512:AMH917514 AWD917512:AWD917514 BFZ917512:BFZ917514 BPV917512:BPV917514 BZR917512:BZR917514 CJN917512:CJN917514 CTJ917512:CTJ917514 DDF917512:DDF917514 DNB917512:DNB917514 DWX917512:DWX917514 EGT917512:EGT917514 EQP917512:EQP917514 FAL917512:FAL917514 FKH917512:FKH917514 FUD917512:FUD917514 GDZ917512:GDZ917514 GNV917512:GNV917514 GXR917512:GXR917514 HHN917512:HHN917514 HRJ917512:HRJ917514 IBF917512:IBF917514 ILB917512:ILB917514 IUX917512:IUX917514 JET917512:JET917514 JOP917512:JOP917514 JYL917512:JYL917514 KIH917512:KIH917514 KSD917512:KSD917514 LBZ917512:LBZ917514 LLV917512:LLV917514 LVR917512:LVR917514 MFN917512:MFN917514 MPJ917512:MPJ917514 MZF917512:MZF917514 NJB917512:NJB917514 NSX917512:NSX917514 OCT917512:OCT917514 OMP917512:OMP917514 OWL917512:OWL917514 PGH917512:PGH917514 PQD917512:PQD917514 PZZ917512:PZZ917514 QJV917512:QJV917514 QTR917512:QTR917514 RDN917512:RDN917514 RNJ917512:RNJ917514 RXF917512:RXF917514 SHB917512:SHB917514 SQX917512:SQX917514 TAT917512:TAT917514 TKP917512:TKP917514 TUL917512:TUL917514 UEH917512:UEH917514 UOD917512:UOD917514 UXZ917512:UXZ917514 VHV917512:VHV917514 VRR917512:VRR917514 WBN917512:WBN917514 WLJ917512:WLJ917514 WVF917512:WVF917514 WVF983048:WVF983050 IT983048:IT983050 SP983048:SP983050 ACL983048:ACL983050 AMH983048:AMH983050 AWD983048:AWD983050 BFZ983048:BFZ983050 BPV983048:BPV983050 BZR983048:BZR983050 CJN983048:CJN983050 CTJ983048:CTJ983050 DDF983048:DDF983050 DNB983048:DNB983050 DWX983048:DWX983050 EGT983048:EGT983050 EQP983048:EQP983050 FAL983048:FAL983050 FKH983048:FKH983050 FUD983048:FUD983050 GDZ983048:GDZ983050 GNV983048:GNV983050 GXR983048:GXR983050 HHN983048:HHN983050 HRJ983048:HRJ983050 IBF983048:IBF983050 ILB983048:ILB983050 IUX983048:IUX983050 JET983048:JET983050 JOP983048:JOP983050 JYL983048:JYL983050 KIH983048:KIH983050 KSD983048:KSD983050">
      <formula1>רביע</formula1>
    </dataValidation>
  </dataValidations>
  <pageMargins left="0.75" right="0.75" top="1" bottom="1" header="0.5" footer="0.5"/>
  <pageSetup paperSize="9" scale="62" orientation="portrait" r:id="rId1"/>
  <headerFooter alignWithMargins="0"/>
  <colBreaks count="1" manualBreakCount="1">
    <brk id="8" max="1048575" man="1"/>
  </col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H26"/>
  <sheetViews>
    <sheetView workbookViewId="0">
      <selection activeCell="A15" sqref="A15:E26"/>
    </sheetView>
  </sheetViews>
  <sheetFormatPr defaultRowHeight="12.75" x14ac:dyDescent="0.2"/>
  <cols>
    <col min="1" max="1" width="13" style="22" customWidth="1"/>
    <col min="2" max="2" width="20.85546875" style="24" customWidth="1"/>
    <col min="3" max="3" width="29" style="24" customWidth="1"/>
    <col min="4" max="4" width="21.7109375" style="24" customWidth="1"/>
    <col min="5" max="5" width="24.140625" style="24" customWidth="1"/>
    <col min="6" max="16384" width="9.140625" style="21"/>
  </cols>
  <sheetData>
    <row r="1" spans="1:8" ht="47.25" x14ac:dyDescent="0.25">
      <c r="A1" s="126" t="s">
        <v>82</v>
      </c>
      <c r="B1" s="136" t="s">
        <v>42</v>
      </c>
      <c r="C1" s="127" t="s">
        <v>41</v>
      </c>
      <c r="D1" s="127" t="s">
        <v>47</v>
      </c>
      <c r="E1" s="128" t="s">
        <v>48</v>
      </c>
    </row>
    <row r="2" spans="1:8" ht="15" x14ac:dyDescent="0.2">
      <c r="A2" s="146">
        <v>42369</v>
      </c>
      <c r="B2" s="133">
        <v>81.703000000000003</v>
      </c>
      <c r="C2" s="133">
        <v>46.495600000000003</v>
      </c>
      <c r="D2" s="138">
        <v>0.25017530000030619</v>
      </c>
      <c r="E2" s="139">
        <v>0.14236993352379029</v>
      </c>
      <c r="G2" s="50"/>
      <c r="H2" s="50"/>
    </row>
    <row r="3" spans="1:8" ht="15" x14ac:dyDescent="0.2">
      <c r="A3" s="146">
        <v>42400</v>
      </c>
      <c r="B3" s="133">
        <v>78.763499999999993</v>
      </c>
      <c r="C3" s="133">
        <v>44.605399999999996</v>
      </c>
      <c r="D3" s="138">
        <v>0.24519523067282178</v>
      </c>
      <c r="E3" s="139">
        <v>0.13885913325656535</v>
      </c>
      <c r="G3" s="50"/>
      <c r="H3" s="50"/>
    </row>
    <row r="4" spans="1:8" ht="15" x14ac:dyDescent="0.2">
      <c r="A4" s="146">
        <v>42429</v>
      </c>
      <c r="B4" s="133">
        <v>78.368700000000018</v>
      </c>
      <c r="C4" s="133">
        <v>44.756199999999993</v>
      </c>
      <c r="D4" s="138">
        <v>0.24096319231561569</v>
      </c>
      <c r="E4" s="139">
        <v>0.13761357312187333</v>
      </c>
      <c r="G4" s="50"/>
      <c r="H4" s="50"/>
    </row>
    <row r="5" spans="1:8" ht="15" x14ac:dyDescent="0.2">
      <c r="A5" s="146">
        <v>42460</v>
      </c>
      <c r="B5" s="133">
        <v>82.531100000000009</v>
      </c>
      <c r="C5" s="133">
        <v>48.883100000000006</v>
      </c>
      <c r="D5" s="138">
        <v>0.24198701737750322</v>
      </c>
      <c r="E5" s="139">
        <v>0.14332870359375105</v>
      </c>
      <c r="G5" s="50"/>
      <c r="H5" s="50"/>
    </row>
    <row r="6" spans="1:8" ht="15" x14ac:dyDescent="0.2">
      <c r="A6" s="146">
        <v>42490</v>
      </c>
      <c r="B6" s="133">
        <v>83.057900000000004</v>
      </c>
      <c r="C6" s="133">
        <v>49.297200000000011</v>
      </c>
      <c r="D6" s="138">
        <v>0.23994181855999494</v>
      </c>
      <c r="E6" s="139">
        <v>0.14241221868017112</v>
      </c>
      <c r="G6" s="50"/>
      <c r="H6" s="50"/>
    </row>
    <row r="7" spans="1:8" ht="15" x14ac:dyDescent="0.2">
      <c r="A7" s="146">
        <v>42521</v>
      </c>
      <c r="B7" s="133">
        <v>82.181200000000004</v>
      </c>
      <c r="C7" s="133">
        <v>48.564000000000007</v>
      </c>
      <c r="D7" s="138">
        <v>0.2414070848919207</v>
      </c>
      <c r="E7" s="139">
        <v>0.14265663765789791</v>
      </c>
      <c r="G7" s="50"/>
      <c r="H7" s="50"/>
    </row>
    <row r="8" spans="1:8" ht="15" x14ac:dyDescent="0.2">
      <c r="A8" s="146">
        <v>42551</v>
      </c>
      <c r="B8" s="133">
        <v>82.228499999999997</v>
      </c>
      <c r="C8" s="133">
        <v>48.164699999999996</v>
      </c>
      <c r="D8" s="138">
        <v>0.2406561489748148</v>
      </c>
      <c r="E8" s="139">
        <v>0.14096245484871137</v>
      </c>
      <c r="G8" s="50"/>
      <c r="H8" s="50"/>
    </row>
    <row r="9" spans="1:8" ht="15" x14ac:dyDescent="0.2">
      <c r="A9" s="146">
        <v>42582</v>
      </c>
      <c r="B9" s="133">
        <v>84.241200000000006</v>
      </c>
      <c r="C9" s="133">
        <v>50.424199999999999</v>
      </c>
      <c r="D9" s="138">
        <v>0.240784631162301</v>
      </c>
      <c r="E9" s="139">
        <v>0.14412629922952302</v>
      </c>
      <c r="G9" s="50"/>
      <c r="H9" s="50"/>
    </row>
    <row r="10" spans="1:8" ht="15" x14ac:dyDescent="0.2">
      <c r="A10" s="146">
        <v>42613</v>
      </c>
      <c r="B10" s="133">
        <v>85.004300000000001</v>
      </c>
      <c r="C10" s="133">
        <v>51.253999999999984</v>
      </c>
      <c r="D10" s="138">
        <v>0.23980628018056221</v>
      </c>
      <c r="E10" s="139">
        <v>0.14459305099123845</v>
      </c>
      <c r="G10" s="50"/>
      <c r="H10" s="50"/>
    </row>
    <row r="11" spans="1:8" ht="15" x14ac:dyDescent="0.2">
      <c r="A11" s="146">
        <v>42643</v>
      </c>
      <c r="B11" s="133">
        <v>85.745700000000014</v>
      </c>
      <c r="C11" s="133">
        <v>51.744900000000015</v>
      </c>
      <c r="D11" s="138">
        <v>0.24092455606546398</v>
      </c>
      <c r="E11" s="139">
        <v>0.14539058006584388</v>
      </c>
      <c r="G11" s="50"/>
      <c r="H11" s="50"/>
    </row>
    <row r="12" spans="1:8" ht="15" x14ac:dyDescent="0.2">
      <c r="A12" s="146">
        <v>42674</v>
      </c>
      <c r="B12" s="133">
        <v>84.016999999999996</v>
      </c>
      <c r="C12" s="133">
        <v>50.173600000000015</v>
      </c>
      <c r="D12" s="138">
        <v>0.24136081570343448</v>
      </c>
      <c r="E12" s="139">
        <v>0.14413679401523316</v>
      </c>
      <c r="G12" s="50"/>
      <c r="H12" s="50"/>
    </row>
    <row r="13" spans="1:8" ht="15" x14ac:dyDescent="0.2">
      <c r="A13" s="146">
        <v>42704</v>
      </c>
      <c r="B13" s="133">
        <v>85.479900000000015</v>
      </c>
      <c r="C13" s="133">
        <v>51.035400000000017</v>
      </c>
      <c r="D13" s="138">
        <v>0.24499821008936373</v>
      </c>
      <c r="E13" s="139">
        <v>0.14627510854826359</v>
      </c>
    </row>
    <row r="14" spans="1:8" ht="15" x14ac:dyDescent="0.2">
      <c r="A14" s="147">
        <v>42735</v>
      </c>
      <c r="B14" s="132">
        <v>88.084399999999988</v>
      </c>
      <c r="C14" s="132">
        <v>52.363400000000006</v>
      </c>
      <c r="D14" s="148">
        <v>0.25016415492589739</v>
      </c>
      <c r="E14" s="140">
        <v>0.14871470669093206</v>
      </c>
    </row>
    <row r="15" spans="1:8" ht="15" x14ac:dyDescent="0.2">
      <c r="A15" s="158">
        <v>42766</v>
      </c>
      <c r="B15" s="133">
        <v>90.302099999999996</v>
      </c>
      <c r="C15" s="133">
        <v>54.961699999999993</v>
      </c>
      <c r="D15" s="138">
        <v>0.25078253161161101</v>
      </c>
      <c r="E15" s="139">
        <v>0.1526369183848203</v>
      </c>
    </row>
    <row r="16" spans="1:8" ht="15" x14ac:dyDescent="0.2">
      <c r="A16" s="158">
        <v>42794</v>
      </c>
      <c r="B16" s="133">
        <v>92.858500000000006</v>
      </c>
      <c r="C16" s="133">
        <v>57.178200000000011</v>
      </c>
      <c r="D16" s="138">
        <v>0.24916971157187415</v>
      </c>
      <c r="E16" s="139">
        <v>0.15342780254041297</v>
      </c>
    </row>
    <row r="17" spans="1:5" ht="15" x14ac:dyDescent="0.2">
      <c r="A17" s="182">
        <v>42825</v>
      </c>
      <c r="B17" s="132">
        <v>94.533799999999999</v>
      </c>
      <c r="C17" s="132">
        <v>57.799099999999996</v>
      </c>
      <c r="D17" s="148">
        <v>0.24998505914726601</v>
      </c>
      <c r="E17" s="140">
        <v>0.15284386570897121</v>
      </c>
    </row>
    <row r="18" spans="1:5" ht="15" x14ac:dyDescent="0.2">
      <c r="A18" s="158">
        <v>42855</v>
      </c>
      <c r="B18" s="133">
        <v>96.528399999999976</v>
      </c>
      <c r="C18" s="133">
        <v>58.481400000000001</v>
      </c>
      <c r="D18" s="138">
        <v>0.25085453859853324</v>
      </c>
      <c r="E18" s="139">
        <v>0.15197936165518403</v>
      </c>
    </row>
    <row r="19" spans="1:5" ht="15" x14ac:dyDescent="0.2">
      <c r="A19" s="158">
        <v>42886</v>
      </c>
      <c r="B19" s="133">
        <v>98.5929</v>
      </c>
      <c r="C19" s="133">
        <v>59.786399999999993</v>
      </c>
      <c r="D19" s="138">
        <v>0.24950771821413503</v>
      </c>
      <c r="E19" s="139">
        <v>0.15130063365858556</v>
      </c>
    </row>
    <row r="20" spans="1:5" ht="15" x14ac:dyDescent="0.2">
      <c r="A20" s="182">
        <v>42916</v>
      </c>
      <c r="B20" s="132">
        <v>99.177000000000007</v>
      </c>
      <c r="C20" s="132">
        <v>60.851899999999993</v>
      </c>
      <c r="D20" s="148">
        <v>0.24681726011115326</v>
      </c>
      <c r="E20" s="140">
        <v>0.1514393380577945</v>
      </c>
    </row>
    <row r="21" spans="1:5" ht="15" x14ac:dyDescent="0.2">
      <c r="A21" s="158">
        <v>42947</v>
      </c>
      <c r="B21" s="133">
        <v>101.18060000000001</v>
      </c>
      <c r="C21" s="133">
        <v>61.589400000000012</v>
      </c>
      <c r="D21" s="138">
        <v>0.25188514424185215</v>
      </c>
      <c r="E21" s="139">
        <v>0.15332440114774107</v>
      </c>
    </row>
    <row r="22" spans="1:5" ht="15" x14ac:dyDescent="0.2">
      <c r="A22" s="158">
        <v>42978</v>
      </c>
      <c r="B22" s="133">
        <v>101.7222</v>
      </c>
      <c r="C22" s="133">
        <v>61.177199999999992</v>
      </c>
      <c r="D22" s="138">
        <v>0.25361395813964271</v>
      </c>
      <c r="E22" s="139">
        <v>0.152527096738967</v>
      </c>
    </row>
    <row r="23" spans="1:5" ht="15" x14ac:dyDescent="0.2">
      <c r="A23" s="158">
        <v>43008</v>
      </c>
      <c r="B23" s="133">
        <v>104.7663</v>
      </c>
      <c r="C23" s="133">
        <v>63.66279999999999</v>
      </c>
      <c r="D23" s="138">
        <v>0.25480490939355405</v>
      </c>
      <c r="E23" s="139">
        <v>0.15483599197203635</v>
      </c>
    </row>
    <row r="24" spans="1:5" ht="15" x14ac:dyDescent="0.2">
      <c r="A24" s="200">
        <v>43039</v>
      </c>
      <c r="B24" s="201">
        <v>106.57619999999999</v>
      </c>
      <c r="C24" s="201">
        <v>64.919299999999993</v>
      </c>
      <c r="D24" s="204">
        <v>0.25575026672598705</v>
      </c>
      <c r="E24" s="202">
        <v>0.15578645411137168</v>
      </c>
    </row>
    <row r="25" spans="1:5" ht="15" x14ac:dyDescent="0.2">
      <c r="A25" s="200">
        <v>43069</v>
      </c>
      <c r="B25" s="201">
        <v>108.7774</v>
      </c>
      <c r="C25" s="201">
        <v>66.477999999999994</v>
      </c>
      <c r="D25" s="204">
        <v>0.2569818253894568</v>
      </c>
      <c r="E25" s="202">
        <v>0.15705135247064472</v>
      </c>
    </row>
    <row r="26" spans="1:5" ht="15" x14ac:dyDescent="0.2">
      <c r="A26" s="200">
        <v>43100</v>
      </c>
      <c r="B26" s="201">
        <v>110.92929999999998</v>
      </c>
      <c r="C26" s="201">
        <v>69.187100000000001</v>
      </c>
      <c r="D26" s="204">
        <v>0.25644195123665303</v>
      </c>
      <c r="E26" s="202">
        <v>0.15994399067158488</v>
      </c>
    </row>
  </sheetData>
  <pageMargins left="0.75" right="0.75" top="1" bottom="1" header="0.5" footer="0.5"/>
  <pageSetup paperSize="9" orientation="portrait" verticalDpi="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CW47"/>
  <sheetViews>
    <sheetView workbookViewId="0">
      <selection activeCell="L28" sqref="L28"/>
    </sheetView>
  </sheetViews>
  <sheetFormatPr defaultRowHeight="12.75" x14ac:dyDescent="0.2"/>
  <cols>
    <col min="1" max="1" width="14.7109375" style="3" customWidth="1"/>
    <col min="2" max="2" width="14.85546875" style="1" customWidth="1"/>
    <col min="3" max="3" width="14.28515625" style="1" customWidth="1"/>
    <col min="4" max="4" width="10.85546875" style="1" customWidth="1"/>
    <col min="5" max="5" width="12.140625" style="1" customWidth="1"/>
    <col min="6" max="6" width="11" style="1" customWidth="1"/>
    <col min="7" max="7" width="18.7109375" style="1" customWidth="1"/>
    <col min="8" max="8" width="24.5703125" style="1" customWidth="1"/>
    <col min="9" max="9" width="9.140625" style="1" customWidth="1"/>
    <col min="10" max="10" width="17" style="1" customWidth="1"/>
  </cols>
  <sheetData>
    <row r="1" spans="1:101" s="19" customFormat="1" ht="47.25" x14ac:dyDescent="0.25">
      <c r="A1" s="126" t="s">
        <v>82</v>
      </c>
      <c r="B1" s="150" t="s">
        <v>4</v>
      </c>
      <c r="C1" s="150" t="s">
        <v>43</v>
      </c>
      <c r="D1" s="150" t="s">
        <v>9</v>
      </c>
      <c r="E1" s="150" t="s">
        <v>54</v>
      </c>
      <c r="F1" s="150" t="s">
        <v>5</v>
      </c>
      <c r="G1" s="150" t="s">
        <v>44</v>
      </c>
      <c r="H1" s="150" t="s">
        <v>45</v>
      </c>
      <c r="I1" s="150" t="s">
        <v>23</v>
      </c>
      <c r="J1" s="151" t="s">
        <v>46</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101" ht="15" x14ac:dyDescent="0.2">
      <c r="A2" s="149">
        <v>41547</v>
      </c>
      <c r="B2" s="133">
        <v>-1382.2880621899997</v>
      </c>
      <c r="C2" s="133">
        <v>1448.6948117099996</v>
      </c>
      <c r="D2" s="133">
        <v>1221.7760888399996</v>
      </c>
      <c r="E2" s="133">
        <v>3922.1348107299978</v>
      </c>
      <c r="F2" s="133">
        <v>-641.53554685000006</v>
      </c>
      <c r="G2" s="133">
        <v>1171.1571022800003</v>
      </c>
      <c r="H2" s="133">
        <v>4818.5452999999998</v>
      </c>
      <c r="I2" s="133">
        <v>266.00690000000168</v>
      </c>
      <c r="J2" s="135">
        <v>10824.491404519998</v>
      </c>
    </row>
    <row r="3" spans="1:101" ht="15" x14ac:dyDescent="0.2">
      <c r="A3" s="149">
        <v>41639</v>
      </c>
      <c r="B3" s="133">
        <v>868.71969999999942</v>
      </c>
      <c r="C3" s="133">
        <v>1694.7632599899994</v>
      </c>
      <c r="D3" s="133">
        <v>641.84435527000051</v>
      </c>
      <c r="E3" s="133">
        <v>8288.8067834800004</v>
      </c>
      <c r="F3" s="133">
        <v>-408.09201034000012</v>
      </c>
      <c r="G3" s="133">
        <v>1867.6207219</v>
      </c>
      <c r="H3" s="133">
        <v>-2910.1402999999991</v>
      </c>
      <c r="I3" s="133">
        <v>-12.45039999999949</v>
      </c>
      <c r="J3" s="135">
        <v>10031.072110300001</v>
      </c>
    </row>
    <row r="4" spans="1:101" ht="15" x14ac:dyDescent="0.2">
      <c r="A4" s="149">
        <v>41729</v>
      </c>
      <c r="B4" s="133">
        <v>3821.1390000000001</v>
      </c>
      <c r="C4" s="133">
        <v>-215.24719999999925</v>
      </c>
      <c r="D4" s="133">
        <v>1180.8080999999993</v>
      </c>
      <c r="E4" s="133">
        <v>9230.4730999999992</v>
      </c>
      <c r="F4" s="133">
        <v>-50.898799999999866</v>
      </c>
      <c r="G4" s="133">
        <v>2024.2356000000002</v>
      </c>
      <c r="H4" s="133">
        <v>-1790.316299999999</v>
      </c>
      <c r="I4" s="133">
        <v>347.42719999999736</v>
      </c>
      <c r="J4" s="135">
        <v>14547.620699999999</v>
      </c>
    </row>
    <row r="5" spans="1:101" ht="15" x14ac:dyDescent="0.2">
      <c r="A5" s="149">
        <v>41820</v>
      </c>
      <c r="B5" s="133">
        <v>4875.6804204500013</v>
      </c>
      <c r="C5" s="133">
        <v>-434.77296590000014</v>
      </c>
      <c r="D5" s="133">
        <v>213.45904267000094</v>
      </c>
      <c r="E5" s="133">
        <v>7204.8547748200035</v>
      </c>
      <c r="F5" s="133">
        <v>265.01099999999991</v>
      </c>
      <c r="G5" s="133">
        <v>790.61656928999992</v>
      </c>
      <c r="H5" s="133">
        <v>-1201.4487144100003</v>
      </c>
      <c r="I5" s="133">
        <v>89.616899999999987</v>
      </c>
      <c r="J5" s="135">
        <v>11803.017026920004</v>
      </c>
    </row>
    <row r="6" spans="1:101" ht="15" x14ac:dyDescent="0.2">
      <c r="A6" s="149">
        <v>41912</v>
      </c>
      <c r="B6" s="133">
        <v>4785.4747926299988</v>
      </c>
      <c r="C6" s="133">
        <v>323.72439999999943</v>
      </c>
      <c r="D6" s="133">
        <v>-2674.8991140799994</v>
      </c>
      <c r="E6" s="133">
        <v>2648.8023000000003</v>
      </c>
      <c r="F6" s="133">
        <v>1078.6125</v>
      </c>
      <c r="G6" s="133">
        <v>796.58382773999961</v>
      </c>
      <c r="H6" s="133">
        <v>-625.16480181000088</v>
      </c>
      <c r="I6" s="133">
        <v>-103.54819999999927</v>
      </c>
      <c r="J6" s="135">
        <v>6229.5857044799995</v>
      </c>
    </row>
    <row r="7" spans="1:101" ht="15" x14ac:dyDescent="0.2">
      <c r="A7" s="149">
        <v>42004</v>
      </c>
      <c r="B7" s="133">
        <v>325.93329919999951</v>
      </c>
      <c r="C7" s="133">
        <v>-1783.9957888300003</v>
      </c>
      <c r="D7" s="133">
        <v>-3252.1909352099997</v>
      </c>
      <c r="E7" s="133">
        <v>-444.88837732999855</v>
      </c>
      <c r="F7" s="133">
        <v>3029.9623999999994</v>
      </c>
      <c r="G7" s="133">
        <v>196.95774123999956</v>
      </c>
      <c r="H7" s="133">
        <v>-4081.3857966000005</v>
      </c>
      <c r="I7" s="133">
        <v>-279.94595600000071</v>
      </c>
      <c r="J7" s="135">
        <v>-6289.5534135300013</v>
      </c>
    </row>
    <row r="8" spans="1:101" ht="15" x14ac:dyDescent="0.2">
      <c r="A8" s="149">
        <v>42094</v>
      </c>
      <c r="B8" s="133">
        <v>3271.8427501659985</v>
      </c>
      <c r="C8" s="133">
        <v>-436.40677557000049</v>
      </c>
      <c r="D8" s="133">
        <v>-1633.4549900200009</v>
      </c>
      <c r="E8" s="133">
        <v>4175.5135363499976</v>
      </c>
      <c r="F8" s="133">
        <v>1963.4665021599999</v>
      </c>
      <c r="G8" s="133">
        <v>1630.0819331200003</v>
      </c>
      <c r="H8" s="133">
        <v>-14719.81595231</v>
      </c>
      <c r="I8" s="133">
        <v>-316.20969999999716</v>
      </c>
      <c r="J8" s="135">
        <v>-6064.9826961040035</v>
      </c>
    </row>
    <row r="9" spans="1:101" ht="15" x14ac:dyDescent="0.2">
      <c r="A9" s="149">
        <v>42185</v>
      </c>
      <c r="B9" s="133">
        <v>-2003.8348663799982</v>
      </c>
      <c r="C9" s="133">
        <v>-2209.7768142299997</v>
      </c>
      <c r="D9" s="133">
        <v>-762.44996200000014</v>
      </c>
      <c r="E9" s="133">
        <v>594.26866814000277</v>
      </c>
      <c r="F9" s="133">
        <v>209.9214999999997</v>
      </c>
      <c r="G9" s="133">
        <v>996.15149999999949</v>
      </c>
      <c r="H9" s="133">
        <v>-6411.3655439100003</v>
      </c>
      <c r="I9" s="133">
        <v>-25.419700000000603</v>
      </c>
      <c r="J9" s="135">
        <v>-9612.5052183799962</v>
      </c>
    </row>
    <row r="10" spans="1:101" ht="15" x14ac:dyDescent="0.2">
      <c r="A10" s="149">
        <v>42277</v>
      </c>
      <c r="B10" s="133">
        <v>-4910.6848810000001</v>
      </c>
      <c r="C10" s="133">
        <v>261.91463799999906</v>
      </c>
      <c r="D10" s="133">
        <v>136.80090400000032</v>
      </c>
      <c r="E10" s="133">
        <v>-1756.4431769999992</v>
      </c>
      <c r="F10" s="133">
        <v>-924.66629999999975</v>
      </c>
      <c r="G10" s="133">
        <v>-235.78679999999974</v>
      </c>
      <c r="H10" s="133">
        <v>-2072.2858573900003</v>
      </c>
      <c r="I10" s="133">
        <v>-88.785856999999851</v>
      </c>
      <c r="J10" s="135">
        <v>-9589.9373303899993</v>
      </c>
    </row>
    <row r="11" spans="1:101" ht="15" x14ac:dyDescent="0.2">
      <c r="A11" s="149">
        <v>42369</v>
      </c>
      <c r="B11" s="133">
        <v>-4567.6339889900009</v>
      </c>
      <c r="C11" s="133">
        <v>236.81759593000052</v>
      </c>
      <c r="D11" s="133">
        <v>687.5317561999999</v>
      </c>
      <c r="E11" s="133">
        <v>-999.8765919199991</v>
      </c>
      <c r="F11" s="133">
        <v>-1016.5933000000002</v>
      </c>
      <c r="G11" s="133">
        <v>-18.608144999999389</v>
      </c>
      <c r="H11" s="133">
        <v>-2965.90113931</v>
      </c>
      <c r="I11" s="133">
        <v>241.50350000000071</v>
      </c>
      <c r="J11" s="135">
        <v>-8402.7603130899988</v>
      </c>
    </row>
    <row r="12" spans="1:101" ht="15" x14ac:dyDescent="0.2">
      <c r="A12" s="149">
        <v>42460</v>
      </c>
      <c r="B12" s="133">
        <v>-3543.921672049999</v>
      </c>
      <c r="C12" s="133">
        <v>-37.971825999998828</v>
      </c>
      <c r="D12" s="133">
        <v>-3.4705063799996765</v>
      </c>
      <c r="E12" s="133">
        <v>-4779.0571197200024</v>
      </c>
      <c r="F12" s="133">
        <v>-282.95899500000013</v>
      </c>
      <c r="G12" s="133">
        <v>-695.11802861000035</v>
      </c>
      <c r="H12" s="133">
        <v>-2325.1651000000002</v>
      </c>
      <c r="I12" s="133">
        <v>29.069087779998881</v>
      </c>
      <c r="J12" s="135">
        <v>-11638.594159980003</v>
      </c>
    </row>
    <row r="13" spans="1:101" ht="15" x14ac:dyDescent="0.2">
      <c r="A13" s="149">
        <v>42551</v>
      </c>
      <c r="B13" s="133">
        <v>-753.05671314999972</v>
      </c>
      <c r="C13" s="133">
        <v>-2351.7139511199994</v>
      </c>
      <c r="D13" s="133">
        <v>1390.6864356689998</v>
      </c>
      <c r="E13" s="133">
        <v>-354.96031353000177</v>
      </c>
      <c r="F13" s="133">
        <v>-222.79479855999989</v>
      </c>
      <c r="G13" s="133">
        <v>-229.65430240999939</v>
      </c>
      <c r="H13" s="133">
        <v>-2208.9001620000004</v>
      </c>
      <c r="I13" s="133">
        <v>184.85514907000061</v>
      </c>
      <c r="J13" s="135">
        <v>-4545.5386560309998</v>
      </c>
    </row>
    <row r="14" spans="1:101" ht="15" x14ac:dyDescent="0.2">
      <c r="A14" s="152">
        <v>42643</v>
      </c>
      <c r="B14" s="132">
        <v>-687.60116381999887</v>
      </c>
      <c r="C14" s="132">
        <v>-2054.8213682849996</v>
      </c>
      <c r="D14" s="132">
        <v>1467.8328169200006</v>
      </c>
      <c r="E14" s="132">
        <v>2262.9609466099996</v>
      </c>
      <c r="F14" s="132">
        <v>-94.10380000000012</v>
      </c>
      <c r="G14" s="132">
        <v>1100.6142740099997</v>
      </c>
      <c r="H14" s="132">
        <v>-2252.7295064099999</v>
      </c>
      <c r="I14" s="132">
        <v>834.91065843999991</v>
      </c>
      <c r="J14" s="134">
        <v>577.06285746500134</v>
      </c>
    </row>
    <row r="15" spans="1:101" ht="15" x14ac:dyDescent="0.2">
      <c r="A15" s="180">
        <v>42735</v>
      </c>
      <c r="B15" s="179">
        <v>-2592.7042037500005</v>
      </c>
      <c r="C15" s="179">
        <v>-1978.9290639999999</v>
      </c>
      <c r="D15" s="179">
        <v>172.8792294500002</v>
      </c>
      <c r="E15" s="179">
        <v>1459.156482059999</v>
      </c>
      <c r="F15" s="179">
        <v>-539.59440000000006</v>
      </c>
      <c r="G15" s="179">
        <v>595.34310214000095</v>
      </c>
      <c r="H15" s="179">
        <v>-1460.6084999999998</v>
      </c>
      <c r="I15" s="179">
        <v>519.00095241999907</v>
      </c>
      <c r="J15" s="181">
        <v>-3825.4564016800005</v>
      </c>
    </row>
    <row r="16" spans="1:101" ht="15" x14ac:dyDescent="0.2">
      <c r="A16" s="152">
        <v>42825</v>
      </c>
      <c r="B16" s="132">
        <v>-3406.8376300599994</v>
      </c>
      <c r="C16" s="132">
        <v>-1617.2129681699998</v>
      </c>
      <c r="D16" s="132">
        <v>1961.1098813199992</v>
      </c>
      <c r="E16" s="132">
        <v>6424.0429001499997</v>
      </c>
      <c r="F16" s="132">
        <v>-799.99208431000034</v>
      </c>
      <c r="G16" s="132">
        <v>1936.8485205400013</v>
      </c>
      <c r="H16" s="132">
        <v>-1891.4733250000002</v>
      </c>
      <c r="I16" s="132">
        <v>736.24110000000337</v>
      </c>
      <c r="J16" s="134">
        <v>3342.7263944700039</v>
      </c>
    </row>
    <row r="17" spans="1:10" ht="15" x14ac:dyDescent="0.2">
      <c r="A17" s="152">
        <v>42916</v>
      </c>
      <c r="B17" s="132">
        <v>-445.03992799000059</v>
      </c>
      <c r="C17" s="132">
        <v>-1000.9697472399998</v>
      </c>
      <c r="D17" s="132">
        <v>1243.1762999999999</v>
      </c>
      <c r="E17" s="132">
        <v>5111.2554869999994</v>
      </c>
      <c r="F17" s="132">
        <v>-306.59794600000021</v>
      </c>
      <c r="G17" s="132">
        <v>1490.5124604199993</v>
      </c>
      <c r="H17" s="132">
        <v>-725.02919999999995</v>
      </c>
      <c r="I17" s="132">
        <v>410.50719320000098</v>
      </c>
      <c r="J17" s="134">
        <v>5777.8146193899993</v>
      </c>
    </row>
    <row r="18" spans="1:10" ht="15" x14ac:dyDescent="0.2">
      <c r="A18" s="149">
        <v>43008</v>
      </c>
      <c r="B18" s="133">
        <v>979.42575594000095</v>
      </c>
      <c r="C18" s="133">
        <v>-92.268327700000057</v>
      </c>
      <c r="D18" s="133">
        <v>-561.19685019000019</v>
      </c>
      <c r="E18" s="133">
        <v>3104.184297719999</v>
      </c>
      <c r="F18" s="133">
        <v>309.29769999999996</v>
      </c>
      <c r="G18" s="133">
        <v>422.37670000000043</v>
      </c>
      <c r="H18" s="133">
        <v>-386.98099999999994</v>
      </c>
      <c r="I18" s="133">
        <v>287.27517800000169</v>
      </c>
      <c r="J18" s="135">
        <v>4062.1134537700018</v>
      </c>
    </row>
    <row r="19" spans="1:10" ht="15" x14ac:dyDescent="0.2">
      <c r="A19" s="205">
        <v>43100</v>
      </c>
      <c r="B19" s="201">
        <v>1490.2241830500009</v>
      </c>
      <c r="C19" s="201">
        <v>-962.54938122000044</v>
      </c>
      <c r="D19" s="201">
        <v>921.79721194000035</v>
      </c>
      <c r="E19" s="201">
        <v>4229.675047609001</v>
      </c>
      <c r="F19" s="201">
        <v>133.49273149000004</v>
      </c>
      <c r="G19" s="201">
        <v>1134.8322163800003</v>
      </c>
      <c r="H19" s="201">
        <v>-1274.2772999999997</v>
      </c>
      <c r="I19" s="201">
        <v>578.70419999999831</v>
      </c>
      <c r="J19" s="206">
        <v>6251.8989092490001</v>
      </c>
    </row>
    <row r="20" spans="1:10" x14ac:dyDescent="0.2">
      <c r="B20" s="20"/>
      <c r="C20" s="20"/>
      <c r="D20" s="20"/>
      <c r="E20" s="20"/>
      <c r="F20" s="20"/>
      <c r="G20" s="20"/>
      <c r="H20" s="20"/>
      <c r="I20" s="20"/>
      <c r="J20" s="20"/>
    </row>
    <row r="21" spans="1:10" x14ac:dyDescent="0.2">
      <c r="B21" s="4"/>
      <c r="C21" s="4"/>
      <c r="D21" s="4"/>
      <c r="E21" s="4"/>
    </row>
    <row r="22" spans="1:10" x14ac:dyDescent="0.2">
      <c r="B22" s="4"/>
      <c r="C22" s="4"/>
      <c r="D22" s="4"/>
      <c r="E22" s="4"/>
    </row>
    <row r="23" spans="1:10" x14ac:dyDescent="0.2">
      <c r="B23" s="4"/>
      <c r="C23" s="4"/>
      <c r="D23" s="4"/>
      <c r="E23" s="4"/>
    </row>
    <row r="24" spans="1:10" x14ac:dyDescent="0.2">
      <c r="B24" s="4"/>
      <c r="C24" s="4"/>
      <c r="D24" s="4"/>
      <c r="E24" s="4"/>
    </row>
    <row r="25" spans="1:10" x14ac:dyDescent="0.2">
      <c r="B25" s="4"/>
      <c r="C25" s="4"/>
      <c r="D25" s="4"/>
      <c r="E25" s="4"/>
    </row>
    <row r="26" spans="1:10" x14ac:dyDescent="0.2">
      <c r="B26" s="4"/>
      <c r="C26" s="4"/>
      <c r="D26" s="4"/>
      <c r="E26" s="4"/>
    </row>
    <row r="27" spans="1:10" x14ac:dyDescent="0.2">
      <c r="B27" s="4"/>
      <c r="C27" s="4"/>
      <c r="D27" s="4"/>
      <c r="E27" s="4"/>
    </row>
    <row r="28" spans="1:10" x14ac:dyDescent="0.2">
      <c r="B28" s="4"/>
      <c r="C28" s="4"/>
      <c r="D28" s="4"/>
      <c r="E28" s="4"/>
    </row>
    <row r="29" spans="1:10" x14ac:dyDescent="0.2">
      <c r="B29" s="4"/>
      <c r="C29" s="4"/>
      <c r="D29" s="4"/>
      <c r="E29" s="4"/>
    </row>
    <row r="30" spans="1:10" x14ac:dyDescent="0.2">
      <c r="B30" s="4"/>
      <c r="C30" s="4"/>
      <c r="D30" s="4"/>
      <c r="E30" s="4"/>
    </row>
    <row r="31" spans="1:10" x14ac:dyDescent="0.2">
      <c r="B31" s="4"/>
      <c r="C31" s="4"/>
      <c r="D31" s="4"/>
      <c r="E31" s="4"/>
    </row>
    <row r="32" spans="1:10" x14ac:dyDescent="0.2">
      <c r="B32" s="4"/>
      <c r="C32" s="4"/>
      <c r="D32" s="4"/>
      <c r="E32" s="4"/>
    </row>
    <row r="33" spans="1:5" x14ac:dyDescent="0.2">
      <c r="B33" s="4"/>
      <c r="C33" s="4"/>
      <c r="D33" s="4"/>
      <c r="E33" s="4"/>
    </row>
    <row r="34" spans="1:5" x14ac:dyDescent="0.2">
      <c r="B34" s="4"/>
      <c r="C34" s="4"/>
      <c r="D34" s="4"/>
      <c r="E34" s="4"/>
    </row>
    <row r="35" spans="1:5" x14ac:dyDescent="0.2">
      <c r="B35" s="4"/>
      <c r="C35" s="4"/>
      <c r="D35" s="4"/>
      <c r="E35" s="4"/>
    </row>
    <row r="36" spans="1:5" x14ac:dyDescent="0.2">
      <c r="A36" s="8"/>
      <c r="B36" s="4"/>
      <c r="C36" s="4"/>
      <c r="D36" s="4"/>
      <c r="E36" s="4"/>
    </row>
    <row r="37" spans="1:5" x14ac:dyDescent="0.2">
      <c r="B37" s="4"/>
      <c r="C37" s="4"/>
      <c r="D37" s="4"/>
      <c r="E37" s="4"/>
    </row>
    <row r="38" spans="1:5" x14ac:dyDescent="0.2">
      <c r="B38" s="4"/>
      <c r="C38" s="4"/>
      <c r="D38" s="4"/>
      <c r="E38" s="4"/>
    </row>
    <row r="39" spans="1:5" x14ac:dyDescent="0.2">
      <c r="B39" s="4"/>
      <c r="C39" s="4"/>
      <c r="D39" s="4"/>
      <c r="E39" s="4"/>
    </row>
    <row r="40" spans="1:5" x14ac:dyDescent="0.2">
      <c r="B40" s="4"/>
      <c r="C40" s="4"/>
      <c r="D40" s="4"/>
      <c r="E40" s="4"/>
    </row>
    <row r="41" spans="1:5" x14ac:dyDescent="0.2">
      <c r="B41" s="4"/>
      <c r="C41" s="4"/>
      <c r="D41" s="4"/>
      <c r="E41" s="4"/>
    </row>
    <row r="42" spans="1:5" x14ac:dyDescent="0.2">
      <c r="B42" s="4"/>
      <c r="C42" s="4"/>
      <c r="D42" s="4"/>
      <c r="E42" s="4"/>
    </row>
    <row r="43" spans="1:5" x14ac:dyDescent="0.2">
      <c r="B43" s="4"/>
      <c r="C43" s="4"/>
      <c r="D43" s="4"/>
      <c r="E43" s="4"/>
    </row>
    <row r="44" spans="1:5" x14ac:dyDescent="0.2">
      <c r="B44" s="4"/>
      <c r="C44" s="4"/>
      <c r="D44" s="4"/>
      <c r="E44" s="4"/>
    </row>
    <row r="45" spans="1:5" x14ac:dyDescent="0.2">
      <c r="B45" s="4"/>
      <c r="C45" s="4"/>
      <c r="D45" s="4"/>
      <c r="E45" s="4"/>
    </row>
    <row r="46" spans="1:5" x14ac:dyDescent="0.2">
      <c r="B46" s="4"/>
      <c r="C46" s="4"/>
      <c r="D46" s="4"/>
      <c r="E46" s="4"/>
    </row>
    <row r="47" spans="1:5" x14ac:dyDescent="0.2">
      <c r="B47" s="4"/>
      <c r="C47" s="4"/>
      <c r="D47" s="4"/>
      <c r="E47" s="4"/>
    </row>
  </sheetData>
  <phoneticPr fontId="15" type="noConversion"/>
  <pageMargins left="0.75" right="0.75" top="1" bottom="1" header="0.5" footer="0.5"/>
  <pageSetup paperSize="9" orientation="portrait" verticalDpi="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B1:P16"/>
  <sheetViews>
    <sheetView showGridLines="0" zoomScale="70" zoomScaleNormal="70" workbookViewId="0">
      <selection activeCell="G30" sqref="G30"/>
    </sheetView>
  </sheetViews>
  <sheetFormatPr defaultColWidth="8.85546875" defaultRowHeight="26.25" x14ac:dyDescent="0.4"/>
  <cols>
    <col min="1" max="1" width="3.140625" style="12" customWidth="1"/>
    <col min="2" max="3" width="12.5703125" style="12" customWidth="1"/>
    <col min="4" max="4" width="11.28515625" style="12" customWidth="1"/>
    <col min="5" max="5" width="11.7109375" style="12" customWidth="1"/>
    <col min="6" max="6" width="20.140625" style="12" customWidth="1"/>
    <col min="7" max="7" width="17" style="12" customWidth="1"/>
    <col min="8" max="8" width="16.28515625" style="12" customWidth="1"/>
    <col min="9" max="9" width="13.42578125" style="12" customWidth="1"/>
    <col min="10" max="10" width="15.5703125" style="12" customWidth="1"/>
    <col min="11" max="12" width="11.140625" style="12" customWidth="1"/>
    <col min="13" max="13" width="16.140625" style="12" customWidth="1"/>
    <col min="14" max="14" width="17.140625" style="12" customWidth="1"/>
    <col min="15" max="15" width="16" style="12" customWidth="1"/>
    <col min="16" max="16" width="8.85546875" style="12" customWidth="1"/>
    <col min="17" max="16384" width="8.85546875" style="12"/>
  </cols>
  <sheetData>
    <row r="1" spans="2:16" x14ac:dyDescent="0.4">
      <c r="B1" s="215" t="s">
        <v>69</v>
      </c>
      <c r="C1" s="216"/>
      <c r="D1" s="216"/>
      <c r="E1" s="216"/>
      <c r="F1" s="216"/>
      <c r="G1" s="216"/>
      <c r="H1" s="216"/>
      <c r="I1" s="216"/>
      <c r="J1" s="216"/>
      <c r="K1" s="216"/>
      <c r="L1" s="216"/>
      <c r="M1" s="216"/>
      <c r="N1" s="216"/>
      <c r="O1" s="216"/>
      <c r="P1" s="216"/>
    </row>
    <row r="2" spans="2:16" ht="81" customHeight="1" x14ac:dyDescent="0.4">
      <c r="B2" s="167" t="s">
        <v>12</v>
      </c>
      <c r="C2" s="168" t="s">
        <v>64</v>
      </c>
      <c r="D2" s="169" t="s">
        <v>11</v>
      </c>
      <c r="E2" s="170" t="s">
        <v>7</v>
      </c>
      <c r="F2" s="171" t="s">
        <v>8</v>
      </c>
      <c r="G2" s="169" t="s">
        <v>65</v>
      </c>
      <c r="H2" s="170" t="s">
        <v>66</v>
      </c>
      <c r="I2" s="169" t="s">
        <v>67</v>
      </c>
      <c r="J2" s="170" t="s">
        <v>68</v>
      </c>
      <c r="K2" s="172" t="s">
        <v>13</v>
      </c>
      <c r="L2" s="170" t="s">
        <v>10</v>
      </c>
      <c r="M2" s="173" t="s">
        <v>70</v>
      </c>
      <c r="N2" s="169" t="s">
        <v>71</v>
      </c>
      <c r="O2" s="169" t="s">
        <v>83</v>
      </c>
      <c r="P2" s="174" t="s">
        <v>23</v>
      </c>
    </row>
    <row r="3" spans="2:16" x14ac:dyDescent="0.4">
      <c r="B3" s="102" t="s">
        <v>88</v>
      </c>
      <c r="C3" s="67">
        <v>2533.5287173433217</v>
      </c>
      <c r="D3" s="175">
        <v>-3.2993200995967253E-2</v>
      </c>
      <c r="E3" s="11">
        <v>33.912130761610918</v>
      </c>
      <c r="F3" s="68">
        <v>23.689382752659334</v>
      </c>
      <c r="G3" s="11">
        <v>12.060728088269505</v>
      </c>
      <c r="H3" s="11">
        <v>9.5518669018191495</v>
      </c>
      <c r="I3" s="11">
        <v>9.3943422097688902</v>
      </c>
      <c r="J3" s="11">
        <v>2.1510971221063451</v>
      </c>
      <c r="K3" s="11">
        <v>2.9928726203076548</v>
      </c>
      <c r="L3" s="11">
        <v>15.429294841777317</v>
      </c>
      <c r="M3" s="11">
        <v>1.8228578580087096</v>
      </c>
      <c r="N3" s="11">
        <v>4.1839493845624958</v>
      </c>
      <c r="O3" s="68">
        <v>5.6642456182016669</v>
      </c>
      <c r="P3" s="52">
        <v>2.8366145935673321</v>
      </c>
    </row>
    <row r="4" spans="2:16" x14ac:dyDescent="0.4">
      <c r="B4" s="102" t="s">
        <v>89</v>
      </c>
      <c r="C4" s="67">
        <v>2731.7143201992826</v>
      </c>
      <c r="D4" s="175">
        <v>6.0999999999999999E-2</v>
      </c>
      <c r="E4" s="11">
        <v>33.501461472378253</v>
      </c>
      <c r="F4" s="68">
        <v>23.712364950107421</v>
      </c>
      <c r="G4" s="11">
        <v>13.103167265744235</v>
      </c>
      <c r="H4" s="11">
        <v>9.4173869535974308</v>
      </c>
      <c r="I4" s="11">
        <v>9.4054659363229636</v>
      </c>
      <c r="J4" s="11">
        <v>2.0589547695044801</v>
      </c>
      <c r="K4" s="11">
        <v>2.5924712958631653</v>
      </c>
      <c r="L4" s="11">
        <v>14.911411324676299</v>
      </c>
      <c r="M4" s="11">
        <v>1.0955930648273893</v>
      </c>
      <c r="N4" s="11">
        <v>4.4055556297417118</v>
      </c>
      <c r="O4" s="68">
        <v>6.4053437340854611</v>
      </c>
      <c r="P4" s="52">
        <v>3.1031885532586041</v>
      </c>
    </row>
    <row r="5" spans="2:16" x14ac:dyDescent="0.4">
      <c r="B5" s="102" t="s">
        <v>90</v>
      </c>
      <c r="C5" s="67">
        <v>2977.7532504426053</v>
      </c>
      <c r="D5" s="175">
        <v>7.0000000000000007E-2</v>
      </c>
      <c r="E5" s="11">
        <v>31.859347751333772</v>
      </c>
      <c r="F5" s="68">
        <v>22.489237041398965</v>
      </c>
      <c r="G5" s="11">
        <v>12.932864272149427</v>
      </c>
      <c r="H5" s="11">
        <v>9.3259007348786565</v>
      </c>
      <c r="I5" s="11">
        <v>8.9473675119789888</v>
      </c>
      <c r="J5" s="11">
        <v>1.7463958772363144</v>
      </c>
      <c r="K5" s="11">
        <v>2.5720182135852303</v>
      </c>
      <c r="L5" s="11">
        <v>16.733602865567057</v>
      </c>
      <c r="M5" s="11">
        <v>0.92262488800629838</v>
      </c>
      <c r="N5" s="11">
        <v>4.2010187219980724</v>
      </c>
      <c r="O5" s="68">
        <v>7.4434226002794244</v>
      </c>
      <c r="P5" s="52">
        <v>3.3154365629867697</v>
      </c>
    </row>
    <row r="6" spans="2:16" x14ac:dyDescent="0.4">
      <c r="B6" s="102" t="s">
        <v>91</v>
      </c>
      <c r="C6" s="67">
        <v>3182.3032372742664</v>
      </c>
      <c r="D6" s="175">
        <v>7.0786149121012665E-2</v>
      </c>
      <c r="E6" s="11">
        <v>32.091157720952793</v>
      </c>
      <c r="F6" s="68">
        <v>22.255163580426618</v>
      </c>
      <c r="G6" s="11">
        <v>12.504394748780651</v>
      </c>
      <c r="H6" s="11">
        <v>9.7882011796902262</v>
      </c>
      <c r="I6" s="11">
        <v>8.1244536242388676</v>
      </c>
      <c r="J6" s="11">
        <v>1.5704393727986143</v>
      </c>
      <c r="K6" s="11">
        <v>2.9963750658681167</v>
      </c>
      <c r="L6" s="11">
        <v>15.532810937720786</v>
      </c>
      <c r="M6" s="11">
        <v>0.68825123449768721</v>
      </c>
      <c r="N6" s="11">
        <v>5.1688520178513571</v>
      </c>
      <c r="O6" s="68">
        <v>8.3607408463968866</v>
      </c>
      <c r="P6" s="52">
        <v>3.1743232512040342</v>
      </c>
    </row>
    <row r="7" spans="2:16" x14ac:dyDescent="0.4">
      <c r="B7" s="103">
        <v>42369</v>
      </c>
      <c r="C7" s="67">
        <v>3319.859579420106</v>
      </c>
      <c r="D7" s="175">
        <v>5.3731779249714728E-2</v>
      </c>
      <c r="E7" s="11">
        <v>33.745341261079901</v>
      </c>
      <c r="F7" s="68">
        <v>24.368722341744732</v>
      </c>
      <c r="G7" s="11">
        <v>11.884561900775266</v>
      </c>
      <c r="H7" s="11">
        <v>9.6913344528445222</v>
      </c>
      <c r="I7" s="11">
        <v>8.134882715859975</v>
      </c>
      <c r="J7" s="11">
        <v>1.3376171774035324</v>
      </c>
      <c r="K7" s="11">
        <v>2.1504293334138604</v>
      </c>
      <c r="L7" s="11">
        <v>14.833688970408796</v>
      </c>
      <c r="M7" s="11">
        <v>0.8054575225940972</v>
      </c>
      <c r="N7" s="11">
        <v>5.3197242846894381</v>
      </c>
      <c r="O7" s="68">
        <v>8.0946570429024138</v>
      </c>
      <c r="P7" s="52">
        <v>4.0023053380230369</v>
      </c>
    </row>
    <row r="8" spans="2:16" x14ac:dyDescent="0.4">
      <c r="B8" s="103">
        <v>42735</v>
      </c>
      <c r="C8" s="67">
        <v>3441.02936003173</v>
      </c>
      <c r="D8" s="175">
        <v>3.8594519106435854E-2</v>
      </c>
      <c r="E8" s="11">
        <v>35.240273117977949</v>
      </c>
      <c r="F8" s="68">
        <v>25.905524054970002</v>
      </c>
      <c r="G8" s="11">
        <v>11.171427482805765</v>
      </c>
      <c r="H8" s="11">
        <v>9.5923804799839409</v>
      </c>
      <c r="I8" s="11">
        <v>8.6346629855625601</v>
      </c>
      <c r="J8" s="11">
        <v>1.1713614381839603</v>
      </c>
      <c r="K8" s="11">
        <v>1.520415568163521</v>
      </c>
      <c r="L8" s="11">
        <v>14.45446344997049</v>
      </c>
      <c r="M8" s="11">
        <v>0.55931322015289431</v>
      </c>
      <c r="N8" s="11">
        <v>5.3062934028065465</v>
      </c>
      <c r="O8" s="68">
        <v>7.8640375401360929</v>
      </c>
      <c r="P8" s="52">
        <v>4.4853713142562803</v>
      </c>
    </row>
    <row r="9" spans="2:16" x14ac:dyDescent="0.4">
      <c r="B9" s="103">
        <v>42825</v>
      </c>
      <c r="C9" s="67">
        <v>3459.9166386626116</v>
      </c>
      <c r="D9" s="175">
        <v>4.4843384093502525E-3</v>
      </c>
      <c r="E9" s="11">
        <v>35.245347156982383</v>
      </c>
      <c r="F9" s="68">
        <v>26.228575585343521</v>
      </c>
      <c r="G9" s="11">
        <v>11.010441124652422</v>
      </c>
      <c r="H9" s="11">
        <v>9.6135368885873032</v>
      </c>
      <c r="I9" s="11">
        <v>8.9699961383272626</v>
      </c>
      <c r="J9" s="11">
        <v>1.1438337721135818</v>
      </c>
      <c r="K9" s="11">
        <v>1.4285703804443546</v>
      </c>
      <c r="L9" s="11">
        <v>14.248746121980593</v>
      </c>
      <c r="M9" s="11">
        <v>0.38116071065508678</v>
      </c>
      <c r="N9" s="11">
        <v>5.1790219197091307</v>
      </c>
      <c r="O9" s="68">
        <v>8.1364669131686433</v>
      </c>
      <c r="P9" s="52">
        <v>4.6428788733792494</v>
      </c>
    </row>
    <row r="10" spans="2:16" x14ac:dyDescent="0.4">
      <c r="B10" s="188">
        <v>42916</v>
      </c>
      <c r="C10" s="189">
        <v>3495.4047870928548</v>
      </c>
      <c r="D10" s="190">
        <v>1.126719435425616E-2</v>
      </c>
      <c r="E10" s="69">
        <v>35.29544234046935</v>
      </c>
      <c r="F10" s="191">
        <v>26.544518883067269</v>
      </c>
      <c r="G10" s="69">
        <v>10.949136677909838</v>
      </c>
      <c r="H10" s="69">
        <v>9.6369338055309939</v>
      </c>
      <c r="I10" s="69">
        <v>9.1650656907110974</v>
      </c>
      <c r="J10" s="69">
        <v>1.1032264458295369</v>
      </c>
      <c r="K10" s="69">
        <v>1.4297840431112385</v>
      </c>
      <c r="L10" s="69">
        <v>14.299871968688013</v>
      </c>
      <c r="M10" s="69">
        <v>0.33738364138959237</v>
      </c>
      <c r="N10" s="69">
        <v>4.9756006229152066</v>
      </c>
      <c r="O10" s="191">
        <v>7.9820816925770322</v>
      </c>
      <c r="P10" s="104">
        <v>4.8254730708680986</v>
      </c>
    </row>
    <row r="11" spans="2:16" ht="27" thickBot="1" x14ac:dyDescent="0.45">
      <c r="B11" s="188">
        <v>43008</v>
      </c>
      <c r="C11" s="189">
        <v>3549.858670814212</v>
      </c>
      <c r="D11" s="190">
        <v>1.2541082806579729E-2</v>
      </c>
      <c r="E11" s="69">
        <v>35.109277594207683</v>
      </c>
      <c r="F11" s="191">
        <v>26.320222011308907</v>
      </c>
      <c r="G11" s="69">
        <v>11.087813302711618</v>
      </c>
      <c r="H11" s="69">
        <v>9.7610680092969506</v>
      </c>
      <c r="I11" s="69">
        <v>9.0476010360430124</v>
      </c>
      <c r="J11" s="69">
        <v>1.1082798682511001</v>
      </c>
      <c r="K11" s="69">
        <v>1.3369412684002562</v>
      </c>
      <c r="L11" s="69">
        <v>14.23947822963077</v>
      </c>
      <c r="M11" s="69">
        <v>0.32944347613471697</v>
      </c>
      <c r="N11" s="69">
        <v>5.009911186948993</v>
      </c>
      <c r="O11" s="191">
        <v>8.1496421477434371</v>
      </c>
      <c r="P11" s="104">
        <v>4.8205438806314627</v>
      </c>
    </row>
    <row r="12" spans="2:16" ht="27" thickBot="1" x14ac:dyDescent="0.45">
      <c r="B12" s="192">
        <v>43100</v>
      </c>
      <c r="C12" s="193">
        <v>3608.6512883022519</v>
      </c>
      <c r="D12" s="194">
        <v>1.5549448137281319E-2</v>
      </c>
      <c r="E12" s="195">
        <v>35.114152072564508</v>
      </c>
      <c r="F12" s="195">
        <v>26.495654343022689</v>
      </c>
      <c r="G12" s="195">
        <v>10.986324421346906</v>
      </c>
      <c r="H12" s="195">
        <v>9.693775869853468</v>
      </c>
      <c r="I12" s="195">
        <v>9.1223922106786901</v>
      </c>
      <c r="J12" s="195">
        <v>1.0775270840395801</v>
      </c>
      <c r="K12" s="195">
        <v>1.3216770501379962</v>
      </c>
      <c r="L12" s="195">
        <v>14.218650683823672</v>
      </c>
      <c r="M12" s="195">
        <v>0.13376842095128152</v>
      </c>
      <c r="N12" s="195">
        <v>4.8707582334920811</v>
      </c>
      <c r="O12" s="195">
        <v>8.460584817011771</v>
      </c>
      <c r="P12" s="196">
        <v>5.000389136100047</v>
      </c>
    </row>
    <row r="13" spans="2:16" x14ac:dyDescent="0.4">
      <c r="B13" s="161" t="s">
        <v>86</v>
      </c>
      <c r="C13" s="162"/>
      <c r="D13" s="163"/>
      <c r="E13" s="164"/>
      <c r="F13" s="164"/>
      <c r="G13" s="164"/>
      <c r="H13" s="164"/>
      <c r="I13" s="164"/>
      <c r="J13" s="164"/>
      <c r="K13" s="164"/>
      <c r="L13" s="164"/>
      <c r="M13" s="164"/>
      <c r="N13" s="164"/>
      <c r="O13" s="164"/>
      <c r="P13" s="165"/>
    </row>
    <row r="14" spans="2:16" ht="20.25" customHeight="1" x14ac:dyDescent="0.4">
      <c r="B14" s="166" t="s">
        <v>24</v>
      </c>
    </row>
    <row r="15" spans="2:16" x14ac:dyDescent="0.4">
      <c r="B15" s="17" t="s">
        <v>25</v>
      </c>
    </row>
    <row r="16" spans="2:16" x14ac:dyDescent="0.4">
      <c r="B16" s="53" t="s">
        <v>53</v>
      </c>
    </row>
  </sheetData>
  <mergeCells count="1">
    <mergeCell ref="B1:P1"/>
  </mergeCells>
  <phoneticPr fontId="15" type="noConversion"/>
  <pageMargins left="0.75" right="0.75" top="1" bottom="1" header="0.5" footer="0.5"/>
  <pageSetup paperSize="9" scale="48" orientation="portrait" r:id="rId1"/>
  <headerFooter alignWithMargins="0"/>
  <ignoredErrors>
    <ignoredError sqref="B3:B6"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B1:N8"/>
  <sheetViews>
    <sheetView showGridLines="0" zoomScale="75" zoomScaleNormal="75" workbookViewId="0">
      <selection activeCell="B1" sqref="B1"/>
    </sheetView>
  </sheetViews>
  <sheetFormatPr defaultColWidth="8.85546875" defaultRowHeight="20.25" x14ac:dyDescent="0.3"/>
  <cols>
    <col min="1" max="1" width="1.85546875" style="13" customWidth="1"/>
    <col min="2" max="2" width="47.28515625" style="13" customWidth="1"/>
    <col min="3" max="3" width="9.85546875" style="13" bestFit="1" customWidth="1"/>
    <col min="4" max="7" width="9.28515625" style="13" customWidth="1"/>
    <col min="8" max="8" width="8.85546875" style="13" hidden="1" customWidth="1"/>
    <col min="9" max="10" width="11.42578125" style="13" bestFit="1" customWidth="1"/>
    <col min="11" max="12" width="11.42578125" style="13" customWidth="1"/>
    <col min="13" max="13" width="13.140625" style="13" customWidth="1"/>
    <col min="14" max="14" width="34.28515625" style="13" customWidth="1"/>
    <col min="15" max="16384" width="8.85546875" style="13"/>
  </cols>
  <sheetData>
    <row r="1" spans="2:14" ht="21" customHeight="1" x14ac:dyDescent="0.3">
      <c r="B1" s="14" t="s">
        <v>18</v>
      </c>
      <c r="C1" s="16"/>
      <c r="D1"/>
      <c r="E1" s="10"/>
      <c r="F1" s="10"/>
      <c r="G1" s="10"/>
      <c r="H1"/>
    </row>
    <row r="2" spans="2:14" ht="54" x14ac:dyDescent="0.3">
      <c r="B2" s="112" t="s">
        <v>81</v>
      </c>
      <c r="C2" s="106" t="s">
        <v>72</v>
      </c>
      <c r="D2" s="106" t="s">
        <v>73</v>
      </c>
      <c r="E2" s="106" t="s">
        <v>74</v>
      </c>
      <c r="F2" s="106" t="s">
        <v>75</v>
      </c>
      <c r="G2" s="106" t="s">
        <v>76</v>
      </c>
      <c r="H2" s="107" t="s">
        <v>77</v>
      </c>
      <c r="I2" s="106" t="s">
        <v>78</v>
      </c>
      <c r="J2" s="106" t="s">
        <v>79</v>
      </c>
      <c r="K2" s="108" t="s">
        <v>80</v>
      </c>
      <c r="L2" s="108" t="s">
        <v>87</v>
      </c>
      <c r="M2" s="109" t="s">
        <v>96</v>
      </c>
      <c r="N2" s="110" t="s">
        <v>92</v>
      </c>
    </row>
    <row r="3" spans="2:14" ht="19.149999999999999" customHeight="1" x14ac:dyDescent="0.3">
      <c r="B3" s="105" t="s">
        <v>19</v>
      </c>
      <c r="C3" s="11">
        <v>42.261009237254818</v>
      </c>
      <c r="D3" s="11">
        <v>50.424949582626432</v>
      </c>
      <c r="E3" s="11">
        <v>54.165029314839799</v>
      </c>
      <c r="F3" s="11">
        <v>49.725432762887529</v>
      </c>
      <c r="G3" s="11">
        <v>50.823415186433827</v>
      </c>
      <c r="H3" s="11">
        <v>50.625322283776796</v>
      </c>
      <c r="I3" s="11">
        <v>52.830294185558202</v>
      </c>
      <c r="J3" s="11">
        <v>52.687627240856671</v>
      </c>
      <c r="K3" s="52">
        <v>50.417944248054894</v>
      </c>
      <c r="L3" s="52">
        <v>48.951300429444963</v>
      </c>
      <c r="M3" s="52">
        <v>48.980387416491119</v>
      </c>
      <c r="N3" s="52">
        <v>2.908698704615631E-2</v>
      </c>
    </row>
    <row r="4" spans="2:14" x14ac:dyDescent="0.3">
      <c r="B4" s="105" t="s">
        <v>14</v>
      </c>
      <c r="C4" s="11">
        <v>10.250016146027537</v>
      </c>
      <c r="D4" s="11">
        <v>11.063933893322679</v>
      </c>
      <c r="E4" s="11">
        <v>11.09711995115868</v>
      </c>
      <c r="F4" s="11">
        <v>11.671052860772875</v>
      </c>
      <c r="G4" s="11">
        <v>11.906492428654561</v>
      </c>
      <c r="H4" s="11">
        <v>12.077472449430489</v>
      </c>
      <c r="I4" s="11">
        <v>12.567066210283794</v>
      </c>
      <c r="J4" s="11">
        <v>14.217844098745932</v>
      </c>
      <c r="K4" s="52">
        <v>14.219838850185948</v>
      </c>
      <c r="L4" s="52">
        <v>13.729644163095534</v>
      </c>
      <c r="M4" s="52">
        <v>13.465111471455135</v>
      </c>
      <c r="N4" s="52">
        <v>-0.26453269164039916</v>
      </c>
    </row>
    <row r="5" spans="2:14" x14ac:dyDescent="0.3">
      <c r="B5" s="105" t="s">
        <v>15</v>
      </c>
      <c r="C5" s="11">
        <v>17.664955571047411</v>
      </c>
      <c r="D5" s="11">
        <v>17.196541145935303</v>
      </c>
      <c r="E5" s="11">
        <v>16.434566671758773</v>
      </c>
      <c r="F5" s="11">
        <v>17.610504011608541</v>
      </c>
      <c r="G5" s="11">
        <v>17.618018048347398</v>
      </c>
      <c r="H5" s="11">
        <v>17.935333674104786</v>
      </c>
      <c r="I5" s="11">
        <v>18.233875667814178</v>
      </c>
      <c r="J5" s="11">
        <v>20.742357829651127</v>
      </c>
      <c r="K5" s="52">
        <v>20.657183581445025</v>
      </c>
      <c r="L5" s="52">
        <v>20.457696655064534</v>
      </c>
      <c r="M5" s="52">
        <v>19.98575069350111</v>
      </c>
      <c r="N5" s="52">
        <v>-0.47194596156342428</v>
      </c>
    </row>
    <row r="6" spans="2:14" ht="21.6" customHeight="1" x14ac:dyDescent="0.3">
      <c r="B6" s="111" t="s">
        <v>20</v>
      </c>
      <c r="C6" s="69">
        <v>30.390365924145886</v>
      </c>
      <c r="D6" s="69">
        <v>40.410969360703369</v>
      </c>
      <c r="E6" s="69">
        <v>44.26282384858208</v>
      </c>
      <c r="F6" s="69">
        <v>39.614095763331598</v>
      </c>
      <c r="G6" s="69">
        <v>40.231354442105641</v>
      </c>
      <c r="H6" s="69">
        <v>40.523933721133858</v>
      </c>
      <c r="I6" s="69">
        <v>42.275645793222353</v>
      </c>
      <c r="J6" s="69">
        <v>41.830231258526332</v>
      </c>
      <c r="K6" s="104">
        <v>41.679840124752118</v>
      </c>
      <c r="L6" s="104">
        <v>41.814181788854953</v>
      </c>
      <c r="M6" s="104">
        <v>42.609376315189515</v>
      </c>
      <c r="N6" s="104">
        <v>0.79519452633456211</v>
      </c>
    </row>
    <row r="7" spans="2:14" ht="21.75" x14ac:dyDescent="0.3">
      <c r="B7" s="15" t="s">
        <v>16</v>
      </c>
      <c r="C7" s="9"/>
      <c r="D7" s="9"/>
      <c r="E7" s="9"/>
      <c r="F7" s="9"/>
      <c r="G7" s="9"/>
      <c r="H7" s="9"/>
      <c r="I7"/>
    </row>
    <row r="8" spans="2:14" ht="21.75" x14ac:dyDescent="0.3">
      <c r="B8" s="15" t="s">
        <v>17</v>
      </c>
      <c r="C8" s="9"/>
      <c r="D8" s="9"/>
      <c r="E8" s="9"/>
      <c r="F8" s="9"/>
      <c r="G8" s="9"/>
      <c r="H8" s="9"/>
      <c r="I8"/>
    </row>
  </sheetData>
  <phoneticPr fontId="15" type="noConversion"/>
  <pageMargins left="0.75" right="0.75" top="1" bottom="1" header="0.5" footer="0.5"/>
  <pageSetup paperSize="9" scale="72"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showGridLines="0" zoomScale="75" zoomScaleNormal="75" workbookViewId="0">
      <selection activeCell="C51" sqref="C51"/>
    </sheetView>
  </sheetViews>
  <sheetFormatPr defaultRowHeight="12.75" x14ac:dyDescent="0.2"/>
  <cols>
    <col min="1" max="1" width="2.85546875" style="21" customWidth="1"/>
    <col min="2" max="2" width="28.85546875" style="21" customWidth="1"/>
    <col min="3" max="3" width="18.5703125" style="21" customWidth="1"/>
    <col min="4" max="4" width="18.7109375" style="21" customWidth="1"/>
    <col min="5" max="5" width="17.28515625" style="21" customWidth="1"/>
    <col min="6" max="7" width="26.5703125" style="21" customWidth="1"/>
    <col min="8" max="8" width="21.5703125" style="21" customWidth="1"/>
    <col min="9" max="9" width="23.28515625" style="21" customWidth="1"/>
    <col min="10" max="16384" width="9.140625" style="21"/>
  </cols>
  <sheetData>
    <row r="1" spans="2:13" ht="20.25" customHeight="1" x14ac:dyDescent="0.3">
      <c r="B1" s="113" t="s">
        <v>84</v>
      </c>
      <c r="C1" s="64"/>
      <c r="D1" s="64"/>
      <c r="E1" s="64"/>
      <c r="F1" s="64"/>
      <c r="G1" s="64"/>
      <c r="H1" s="64"/>
      <c r="I1" s="64"/>
      <c r="J1" s="64"/>
      <c r="K1" s="64"/>
      <c r="L1" s="64"/>
      <c r="M1" s="64"/>
    </row>
    <row r="2" spans="2:13" ht="72.75" thickBot="1" x14ac:dyDescent="0.3">
      <c r="B2" s="122" t="s">
        <v>81</v>
      </c>
      <c r="C2" s="153" t="s">
        <v>93</v>
      </c>
      <c r="D2" s="153" t="s">
        <v>97</v>
      </c>
      <c r="E2" s="153" t="s">
        <v>98</v>
      </c>
      <c r="F2" s="154" t="s">
        <v>104</v>
      </c>
      <c r="G2" s="154" t="s">
        <v>99</v>
      </c>
      <c r="H2" s="155" t="s">
        <v>100</v>
      </c>
      <c r="I2" s="156" t="s">
        <v>101</v>
      </c>
    </row>
    <row r="3" spans="2:13" ht="18" x14ac:dyDescent="0.25">
      <c r="B3" s="114" t="s">
        <v>6</v>
      </c>
      <c r="C3" s="61">
        <v>1065.1074602615399</v>
      </c>
      <c r="D3" s="61">
        <v>1115.9591809138992</v>
      </c>
      <c r="E3" s="60">
        <v>1147.6098481126407</v>
      </c>
      <c r="F3" s="63"/>
      <c r="G3" s="62"/>
      <c r="H3" s="61"/>
      <c r="I3" s="116"/>
    </row>
    <row r="4" spans="2:13" ht="18" x14ac:dyDescent="0.25">
      <c r="B4" s="115" t="s">
        <v>21</v>
      </c>
      <c r="C4" s="59">
        <v>297.12128847299999</v>
      </c>
      <c r="D4" s="59">
        <v>321.17704987864937</v>
      </c>
      <c r="E4" s="58">
        <v>329.19532403464081</v>
      </c>
      <c r="F4" s="56">
        <v>-1.3118576520295369</v>
      </c>
      <c r="G4" s="55">
        <v>1.9031776682796344</v>
      </c>
      <c r="H4" s="54">
        <v>-4.415226047152619E-3</v>
      </c>
      <c r="I4" s="117">
        <v>5.9256340669382006E-3</v>
      </c>
    </row>
    <row r="5" spans="2:13" ht="18" x14ac:dyDescent="0.25">
      <c r="B5" s="115" t="s">
        <v>10</v>
      </c>
      <c r="C5" s="57">
        <v>497.38233114853989</v>
      </c>
      <c r="D5" s="57">
        <v>505.48135261324995</v>
      </c>
      <c r="E5" s="57">
        <v>513.10152108099987</v>
      </c>
      <c r="F5" s="56">
        <v>1.7229138779021822</v>
      </c>
      <c r="G5" s="55">
        <v>0.6765490998560002</v>
      </c>
      <c r="H5" s="54">
        <v>3.4639627706993187E-3</v>
      </c>
      <c r="I5" s="118">
        <v>1.338425436187428E-3</v>
      </c>
    </row>
    <row r="6" spans="2:13" ht="18" x14ac:dyDescent="0.25">
      <c r="B6" s="115" t="s">
        <v>22</v>
      </c>
      <c r="C6" s="57">
        <v>270.60384063999999</v>
      </c>
      <c r="D6" s="57">
        <v>289.30077842199995</v>
      </c>
      <c r="E6" s="119">
        <v>305.31300299700001</v>
      </c>
      <c r="F6" s="120">
        <v>-9.7528598669338535</v>
      </c>
      <c r="G6" s="121">
        <v>4.2203976133046499</v>
      </c>
      <c r="H6" s="54">
        <v>-3.6041099209336978E-2</v>
      </c>
      <c r="I6" s="117">
        <v>1.4588269123660638E-2</v>
      </c>
    </row>
    <row r="7" spans="2:13" ht="18" customHeight="1" x14ac:dyDescent="0.2">
      <c r="B7" s="217" t="s">
        <v>55</v>
      </c>
      <c r="C7" s="217"/>
      <c r="D7" s="217"/>
      <c r="E7" s="217"/>
      <c r="F7" s="217"/>
      <c r="G7" s="217"/>
      <c r="H7" s="217"/>
      <c r="I7" s="217"/>
    </row>
    <row r="8" spans="2:13" x14ac:dyDescent="0.2">
      <c r="B8" s="217"/>
      <c r="C8" s="217"/>
      <c r="D8" s="217"/>
      <c r="E8" s="217"/>
      <c r="F8" s="217"/>
      <c r="G8" s="217"/>
      <c r="H8" s="217"/>
      <c r="I8" s="217"/>
    </row>
  </sheetData>
  <mergeCells count="1">
    <mergeCell ref="B7:I8"/>
  </mergeCells>
  <pageMargins left="0.75" right="0.75" top="1" bottom="1" header="0.5" footer="0.5"/>
  <pageSetup paperSize="9" scale="59"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40"/>
  <sheetViews>
    <sheetView topLeftCell="A19" workbookViewId="0">
      <selection activeCell="H48" sqref="H48"/>
    </sheetView>
  </sheetViews>
  <sheetFormatPr defaultRowHeight="12.75" x14ac:dyDescent="0.2"/>
  <cols>
    <col min="1" max="1" width="14.140625" style="2" customWidth="1"/>
    <col min="2" max="2" width="22.42578125" style="1" customWidth="1"/>
    <col min="3" max="3" width="18.28515625" style="1" customWidth="1"/>
  </cols>
  <sheetData>
    <row r="1" spans="1:3" ht="31.5" x14ac:dyDescent="0.25">
      <c r="A1" s="126" t="s">
        <v>82</v>
      </c>
      <c r="B1" s="127" t="s">
        <v>0</v>
      </c>
      <c r="C1" s="128" t="s">
        <v>102</v>
      </c>
    </row>
    <row r="2" spans="1:3" ht="15" x14ac:dyDescent="0.2">
      <c r="A2" s="124">
        <v>39538</v>
      </c>
      <c r="B2" s="123">
        <v>977.46369924900011</v>
      </c>
      <c r="C2" s="125">
        <v>2018.6132246873904</v>
      </c>
    </row>
    <row r="3" spans="1:3" ht="15" x14ac:dyDescent="0.2">
      <c r="A3" s="124">
        <v>39629</v>
      </c>
      <c r="B3" s="123">
        <v>1026.4352537279999</v>
      </c>
      <c r="C3" s="125">
        <v>2071.8192239760001</v>
      </c>
    </row>
    <row r="4" spans="1:3" ht="15" x14ac:dyDescent="0.2">
      <c r="A4" s="124">
        <v>39721</v>
      </c>
      <c r="B4" s="123">
        <v>921.99641029899999</v>
      </c>
      <c r="C4" s="125">
        <v>1974.6919781729098</v>
      </c>
    </row>
    <row r="5" spans="1:3" ht="15" x14ac:dyDescent="0.2">
      <c r="A5" s="124">
        <v>39813</v>
      </c>
      <c r="B5" s="123">
        <v>795.49253208599998</v>
      </c>
      <c r="C5" s="125">
        <v>1882.56553202391</v>
      </c>
    </row>
    <row r="6" spans="1:3" ht="15" x14ac:dyDescent="0.2">
      <c r="A6" s="124">
        <v>39903</v>
      </c>
      <c r="B6" s="123">
        <v>886.16555439500007</v>
      </c>
      <c r="C6" s="125">
        <v>1994.9397419808399</v>
      </c>
    </row>
    <row r="7" spans="1:3" ht="15" x14ac:dyDescent="0.2">
      <c r="A7" s="124">
        <v>39994</v>
      </c>
      <c r="B7" s="123">
        <v>977.61891984000022</v>
      </c>
      <c r="C7" s="125">
        <v>2099.9284805268903</v>
      </c>
    </row>
    <row r="8" spans="1:3" ht="15" x14ac:dyDescent="0.2">
      <c r="A8" s="124">
        <v>40086</v>
      </c>
      <c r="B8" s="123">
        <v>1073.24006626</v>
      </c>
      <c r="C8" s="125">
        <v>2205.2165462375224</v>
      </c>
    </row>
    <row r="9" spans="1:3" ht="15" x14ac:dyDescent="0.2">
      <c r="A9" s="124">
        <v>40178</v>
      </c>
      <c r="B9" s="123">
        <v>1160.9938968000001</v>
      </c>
      <c r="C9" s="125">
        <v>2302.1197462931332</v>
      </c>
    </row>
    <row r="10" spans="1:3" ht="15" x14ac:dyDescent="0.2">
      <c r="A10" s="124">
        <v>40268</v>
      </c>
      <c r="B10" s="123">
        <v>1257.0375305190003</v>
      </c>
      <c r="C10" s="125">
        <v>2384.6087689979204</v>
      </c>
    </row>
    <row r="11" spans="1:3" ht="15" x14ac:dyDescent="0.2">
      <c r="A11" s="124">
        <v>40359</v>
      </c>
      <c r="B11" s="123">
        <v>1226.8822176749998</v>
      </c>
      <c r="C11" s="125">
        <v>2370.4052916136338</v>
      </c>
    </row>
    <row r="12" spans="1:3" ht="15" x14ac:dyDescent="0.2">
      <c r="A12" s="124">
        <v>40451</v>
      </c>
      <c r="B12" s="123">
        <v>1325.1532605349998</v>
      </c>
      <c r="C12" s="125">
        <v>2469.0168293776969</v>
      </c>
    </row>
    <row r="13" spans="1:3" ht="15" x14ac:dyDescent="0.2">
      <c r="A13" s="124">
        <v>40543</v>
      </c>
      <c r="B13" s="123">
        <v>1388.8938314470001</v>
      </c>
      <c r="C13" s="125">
        <v>2563.1985419541288</v>
      </c>
    </row>
    <row r="14" spans="1:3" ht="15" x14ac:dyDescent="0.2">
      <c r="A14" s="124">
        <v>40633</v>
      </c>
      <c r="B14" s="123">
        <v>1382.405837668</v>
      </c>
      <c r="C14" s="125">
        <v>2567.1841090550533</v>
      </c>
    </row>
    <row r="15" spans="1:3" ht="15" x14ac:dyDescent="0.2">
      <c r="A15" s="124">
        <v>40724</v>
      </c>
      <c r="B15" s="123">
        <v>1317.7392938350001</v>
      </c>
      <c r="C15" s="125">
        <v>2523.6668861720486</v>
      </c>
    </row>
    <row r="16" spans="1:3" ht="15" x14ac:dyDescent="0.2">
      <c r="A16" s="124">
        <v>40816</v>
      </c>
      <c r="B16" s="123">
        <v>1235.9815122479999</v>
      </c>
      <c r="C16" s="125">
        <v>2482.4595804778983</v>
      </c>
    </row>
    <row r="17" spans="1:3" ht="15" x14ac:dyDescent="0.2">
      <c r="A17" s="124">
        <v>40908</v>
      </c>
      <c r="B17" s="123">
        <v>1260.0304251710002</v>
      </c>
      <c r="C17" s="125">
        <v>2533.5287173433217</v>
      </c>
    </row>
    <row r="18" spans="1:3" ht="15" x14ac:dyDescent="0.2">
      <c r="A18" s="124">
        <v>40999</v>
      </c>
      <c r="B18" s="123">
        <v>1309.7811315650001</v>
      </c>
      <c r="C18" s="125">
        <v>2586.7454976867434</v>
      </c>
    </row>
    <row r="19" spans="1:3" ht="15" x14ac:dyDescent="0.2">
      <c r="A19" s="124">
        <v>41090</v>
      </c>
      <c r="B19" s="123">
        <v>1284.0555497497039</v>
      </c>
      <c r="C19" s="125">
        <v>2574.7095897562435</v>
      </c>
    </row>
    <row r="20" spans="1:3" ht="15" x14ac:dyDescent="0.2">
      <c r="A20" s="124">
        <v>41182</v>
      </c>
      <c r="B20" s="123">
        <v>1335.8773407446399</v>
      </c>
      <c r="C20" s="125">
        <v>2656.4507954425012</v>
      </c>
    </row>
    <row r="21" spans="1:3" ht="15" x14ac:dyDescent="0.2">
      <c r="A21" s="124">
        <v>41274</v>
      </c>
      <c r="B21" s="123">
        <v>1388.7325799621499</v>
      </c>
      <c r="C21" s="125">
        <v>2731.7143201992826</v>
      </c>
    </row>
    <row r="22" spans="1:3" ht="15" x14ac:dyDescent="0.2">
      <c r="A22" s="124">
        <v>41364</v>
      </c>
      <c r="B22" s="123">
        <v>1432.1691567714201</v>
      </c>
      <c r="C22" s="125">
        <v>2773.5217745787613</v>
      </c>
    </row>
    <row r="23" spans="1:3" ht="15" x14ac:dyDescent="0.2">
      <c r="A23" s="124">
        <v>41455</v>
      </c>
      <c r="B23" s="123">
        <v>1429.7442556784802</v>
      </c>
      <c r="C23" s="125">
        <v>2787.9085260502029</v>
      </c>
    </row>
    <row r="24" spans="1:3" ht="15" x14ac:dyDescent="0.2">
      <c r="A24" s="124">
        <v>41547</v>
      </c>
      <c r="B24" s="123">
        <v>1489.4522005931001</v>
      </c>
      <c r="C24" s="125">
        <v>2856.2676102119331</v>
      </c>
    </row>
    <row r="25" spans="1:3" ht="15" x14ac:dyDescent="0.2">
      <c r="A25" s="124">
        <v>41639</v>
      </c>
      <c r="B25" s="123">
        <v>1575.4378617288501</v>
      </c>
      <c r="C25" s="125">
        <v>2977.7532504426053</v>
      </c>
    </row>
    <row r="26" spans="1:3" ht="15" x14ac:dyDescent="0.2">
      <c r="A26" s="124">
        <v>41729</v>
      </c>
      <c r="B26" s="123">
        <v>1621.12355061071</v>
      </c>
      <c r="C26" s="125">
        <v>3030.8201097884921</v>
      </c>
    </row>
    <row r="27" spans="1:3" ht="15" x14ac:dyDescent="0.2">
      <c r="A27" s="124">
        <v>41820</v>
      </c>
      <c r="B27" s="123">
        <v>1643.0091036258702</v>
      </c>
      <c r="C27" s="125">
        <v>3068.8763409505905</v>
      </c>
    </row>
    <row r="28" spans="1:3" ht="15" x14ac:dyDescent="0.2">
      <c r="A28" s="124">
        <v>41912</v>
      </c>
      <c r="B28" s="123">
        <v>1695.2107141630402</v>
      </c>
      <c r="C28" s="125">
        <v>3150.4905433537433</v>
      </c>
    </row>
    <row r="29" spans="1:3" ht="15" x14ac:dyDescent="0.2">
      <c r="A29" s="124">
        <v>42004</v>
      </c>
      <c r="B29" s="123">
        <v>1678.9266191287797</v>
      </c>
      <c r="C29" s="125">
        <v>3182.3032372742664</v>
      </c>
    </row>
    <row r="30" spans="1:3" ht="15" x14ac:dyDescent="0.2">
      <c r="A30" s="124">
        <v>42094</v>
      </c>
      <c r="B30" s="123">
        <v>1770.5790358437819</v>
      </c>
      <c r="C30" s="125">
        <v>3336.4330028328059</v>
      </c>
    </row>
    <row r="31" spans="1:3" ht="15" x14ac:dyDescent="0.2">
      <c r="A31" s="124">
        <v>42185</v>
      </c>
      <c r="B31" s="123">
        <v>1732.4004388896965</v>
      </c>
      <c r="C31" s="125">
        <v>3291.5344379091712</v>
      </c>
    </row>
    <row r="32" spans="1:3" ht="15" x14ac:dyDescent="0.2">
      <c r="A32" s="124">
        <v>42277</v>
      </c>
      <c r="B32" s="123">
        <v>1675.03304629484</v>
      </c>
      <c r="C32" s="125">
        <v>3264.2173223766158</v>
      </c>
    </row>
    <row r="33" spans="1:3" ht="15" x14ac:dyDescent="0.2">
      <c r="A33" s="124">
        <v>42369</v>
      </c>
      <c r="B33" s="123">
        <v>1673.8050248657387</v>
      </c>
      <c r="C33" s="125">
        <v>3319.859579420106</v>
      </c>
    </row>
    <row r="34" spans="1:3" ht="15" x14ac:dyDescent="0.2">
      <c r="A34" s="124">
        <v>42551</v>
      </c>
      <c r="B34" s="123">
        <v>1637.6699529904299</v>
      </c>
      <c r="C34" s="125">
        <v>3347.5434313188498</v>
      </c>
    </row>
    <row r="35" spans="1:3" ht="15" x14ac:dyDescent="0.2">
      <c r="A35" s="129">
        <v>42643</v>
      </c>
      <c r="B35" s="130">
        <v>1677.7901383603676</v>
      </c>
      <c r="C35" s="131">
        <v>3401.1085052842718</v>
      </c>
    </row>
    <row r="36" spans="1:3" ht="15" x14ac:dyDescent="0.2">
      <c r="A36" s="159">
        <v>42735</v>
      </c>
      <c r="B36" s="176">
        <v>1685.9796438945398</v>
      </c>
      <c r="C36" s="177">
        <v>3441.02936003173</v>
      </c>
    </row>
    <row r="37" spans="1:3" ht="15" x14ac:dyDescent="0.2">
      <c r="A37" s="124">
        <v>42825</v>
      </c>
      <c r="B37" s="123">
        <v>1696.7967482505787</v>
      </c>
      <c r="C37" s="125">
        <v>3459.9166386626116</v>
      </c>
    </row>
    <row r="38" spans="1:3" ht="15" x14ac:dyDescent="0.2">
      <c r="A38" s="129">
        <v>42916</v>
      </c>
      <c r="B38" s="130">
        <v>1708.4351315599909</v>
      </c>
      <c r="C38" s="131">
        <v>3495.4047870928548</v>
      </c>
    </row>
    <row r="39" spans="1:3" ht="15" x14ac:dyDescent="0.2">
      <c r="A39" s="124">
        <v>43008</v>
      </c>
      <c r="B39" s="123">
        <v>1737.3438090538993</v>
      </c>
      <c r="C39" s="125">
        <v>3549.858670814212</v>
      </c>
    </row>
    <row r="40" spans="1:3" ht="15" x14ac:dyDescent="0.2">
      <c r="A40" s="197">
        <v>43100</v>
      </c>
      <c r="B40" s="198">
        <v>1770.1985800206405</v>
      </c>
      <c r="C40" s="199">
        <v>3608.6512883022519</v>
      </c>
    </row>
  </sheetData>
  <phoneticPr fontId="15" type="noConversion"/>
  <pageMargins left="0.75" right="0.75" top="1" bottom="1" header="0.5" footer="0.5"/>
  <pageSetup paperSize="9" orientation="portrait" verticalDpi="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workbookViewId="0">
      <pane xSplit="1" ySplit="1" topLeftCell="B2" activePane="bottomRight" state="frozen"/>
      <selection pane="topRight" activeCell="B1" sqref="B1"/>
      <selection pane="bottomLeft" activeCell="A2" sqref="A2"/>
      <selection pane="bottomRight" activeCell="F92" sqref="F92"/>
    </sheetView>
  </sheetViews>
  <sheetFormatPr defaultRowHeight="12.75" x14ac:dyDescent="0.2"/>
  <cols>
    <col min="1" max="1" width="13.85546875" style="51" customWidth="1"/>
    <col min="2" max="2" width="30.7109375" style="1" customWidth="1"/>
  </cols>
  <sheetData>
    <row r="1" spans="1:2" ht="31.5" x14ac:dyDescent="0.25">
      <c r="A1" s="126" t="s">
        <v>82</v>
      </c>
      <c r="B1" s="128" t="s">
        <v>52</v>
      </c>
    </row>
    <row r="2" spans="1:2" ht="15" x14ac:dyDescent="0.2">
      <c r="A2" s="124">
        <v>36250</v>
      </c>
      <c r="B2" s="139">
        <v>1.9341313263797006</v>
      </c>
    </row>
    <row r="3" spans="1:2" ht="15" x14ac:dyDescent="0.2">
      <c r="A3" s="124">
        <v>36341</v>
      </c>
      <c r="B3" s="139">
        <v>2.0039240923643034</v>
      </c>
    </row>
    <row r="4" spans="1:2" ht="15" x14ac:dyDescent="0.2">
      <c r="A4" s="124">
        <v>36433</v>
      </c>
      <c r="B4" s="139">
        <v>2.0086221641346529</v>
      </c>
    </row>
    <row r="5" spans="1:2" ht="15" x14ac:dyDescent="0.2">
      <c r="A5" s="124">
        <v>36525</v>
      </c>
      <c r="B5" s="139">
        <v>2.1652977194290925</v>
      </c>
    </row>
    <row r="6" spans="1:2" ht="15" x14ac:dyDescent="0.2">
      <c r="A6" s="124">
        <v>36616</v>
      </c>
      <c r="B6" s="139">
        <v>2.1729681235034155</v>
      </c>
    </row>
    <row r="7" spans="1:2" ht="15" x14ac:dyDescent="0.2">
      <c r="A7" s="124">
        <v>36707</v>
      </c>
      <c r="B7" s="139">
        <v>2.1553764822990131</v>
      </c>
    </row>
    <row r="8" spans="1:2" ht="15" x14ac:dyDescent="0.2">
      <c r="A8" s="124">
        <v>36799</v>
      </c>
      <c r="B8" s="139">
        <v>2.1291034507187803</v>
      </c>
    </row>
    <row r="9" spans="1:2" ht="15" x14ac:dyDescent="0.2">
      <c r="A9" s="124">
        <v>36891</v>
      </c>
      <c r="B9" s="139">
        <v>2.0176347524572127</v>
      </c>
    </row>
    <row r="10" spans="1:2" ht="15" x14ac:dyDescent="0.2">
      <c r="A10" s="124">
        <v>36981</v>
      </c>
      <c r="B10" s="139">
        <v>1.9303313115305554</v>
      </c>
    </row>
    <row r="11" spans="1:2" ht="15" x14ac:dyDescent="0.2">
      <c r="A11" s="124">
        <v>37072</v>
      </c>
      <c r="B11" s="139">
        <v>1.9865532597701847</v>
      </c>
    </row>
    <row r="12" spans="1:2" ht="15" x14ac:dyDescent="0.2">
      <c r="A12" s="124">
        <v>37164</v>
      </c>
      <c r="B12" s="139">
        <v>2.0076970742703577</v>
      </c>
    </row>
    <row r="13" spans="1:2" ht="15" x14ac:dyDescent="0.2">
      <c r="A13" s="124">
        <v>37256</v>
      </c>
      <c r="B13" s="139">
        <v>2.117118798630937</v>
      </c>
    </row>
    <row r="14" spans="1:2" ht="15" x14ac:dyDescent="0.2">
      <c r="A14" s="124">
        <v>37346</v>
      </c>
      <c r="B14" s="139">
        <v>2.0897390484608573</v>
      </c>
    </row>
    <row r="15" spans="1:2" ht="15" x14ac:dyDescent="0.2">
      <c r="A15" s="124">
        <v>37437</v>
      </c>
      <c r="B15" s="139">
        <v>2.0872115819012786</v>
      </c>
    </row>
    <row r="16" spans="1:2" ht="15" x14ac:dyDescent="0.2">
      <c r="A16" s="124">
        <v>37529</v>
      </c>
      <c r="B16" s="139">
        <v>2.0714128248269406</v>
      </c>
    </row>
    <row r="17" spans="1:2" ht="15" x14ac:dyDescent="0.2">
      <c r="A17" s="124">
        <v>37621</v>
      </c>
      <c r="B17" s="139">
        <v>2.0596049818238984</v>
      </c>
    </row>
    <row r="18" spans="1:2" ht="15" x14ac:dyDescent="0.2">
      <c r="A18" s="124">
        <v>37711</v>
      </c>
      <c r="B18" s="139">
        <v>2.0517835004024128</v>
      </c>
    </row>
    <row r="19" spans="1:2" ht="15" x14ac:dyDescent="0.2">
      <c r="A19" s="124">
        <v>37802</v>
      </c>
      <c r="B19" s="139">
        <v>2.147744023241541</v>
      </c>
    </row>
    <row r="20" spans="1:2" ht="15" x14ac:dyDescent="0.2">
      <c r="A20" s="124">
        <v>37894</v>
      </c>
      <c r="B20" s="139">
        <v>2.1526168321278121</v>
      </c>
    </row>
    <row r="21" spans="1:2" ht="15" x14ac:dyDescent="0.2">
      <c r="A21" s="124">
        <v>37986</v>
      </c>
      <c r="B21" s="139">
        <v>2.2727467916070263</v>
      </c>
    </row>
    <row r="22" spans="1:2" ht="15" x14ac:dyDescent="0.2">
      <c r="A22" s="124">
        <v>38077</v>
      </c>
      <c r="B22" s="139">
        <v>2.3209097921405877</v>
      </c>
    </row>
    <row r="23" spans="1:2" ht="15" x14ac:dyDescent="0.2">
      <c r="A23" s="124">
        <v>38168</v>
      </c>
      <c r="B23" s="139">
        <v>2.3560464177230211</v>
      </c>
    </row>
    <row r="24" spans="1:2" ht="15" x14ac:dyDescent="0.2">
      <c r="A24" s="124">
        <v>38260</v>
      </c>
      <c r="B24" s="139">
        <v>2.2979747612216204</v>
      </c>
    </row>
    <row r="25" spans="1:2" ht="15" x14ac:dyDescent="0.2">
      <c r="A25" s="124">
        <v>38352</v>
      </c>
      <c r="B25" s="139">
        <v>2.3445356757528173</v>
      </c>
    </row>
    <row r="26" spans="1:2" ht="15" x14ac:dyDescent="0.2">
      <c r="A26" s="124">
        <v>38442</v>
      </c>
      <c r="B26" s="139">
        <v>2.4029870720389073</v>
      </c>
    </row>
    <row r="27" spans="1:2" ht="15" x14ac:dyDescent="0.2">
      <c r="A27" s="124">
        <v>38533</v>
      </c>
      <c r="B27" s="139">
        <v>2.460070274319845</v>
      </c>
    </row>
    <row r="28" spans="1:2" ht="15" x14ac:dyDescent="0.2">
      <c r="A28" s="124">
        <v>38625</v>
      </c>
      <c r="B28" s="139">
        <v>2.561270369026885</v>
      </c>
    </row>
    <row r="29" spans="1:2" ht="15" x14ac:dyDescent="0.2">
      <c r="A29" s="124">
        <v>38717</v>
      </c>
      <c r="B29" s="139">
        <v>2.5849052473688854</v>
      </c>
    </row>
    <row r="30" spans="1:2" ht="15" x14ac:dyDescent="0.2">
      <c r="A30" s="124">
        <v>38807</v>
      </c>
      <c r="B30" s="139">
        <v>2.5842634291289333</v>
      </c>
    </row>
    <row r="31" spans="1:2" ht="15" x14ac:dyDescent="0.2">
      <c r="A31" s="124">
        <v>38898</v>
      </c>
      <c r="B31" s="139">
        <v>2.5047280725637719</v>
      </c>
    </row>
    <row r="32" spans="1:2" ht="15" x14ac:dyDescent="0.2">
      <c r="A32" s="124">
        <v>38990</v>
      </c>
      <c r="B32" s="139">
        <v>2.551297279790417</v>
      </c>
    </row>
    <row r="33" spans="1:2" ht="15" x14ac:dyDescent="0.2">
      <c r="A33" s="124">
        <v>39082</v>
      </c>
      <c r="B33" s="139">
        <v>2.6770331998576022</v>
      </c>
    </row>
    <row r="34" spans="1:2" ht="15" x14ac:dyDescent="0.2">
      <c r="A34" s="124">
        <v>39172</v>
      </c>
      <c r="B34" s="139">
        <v>2.7728374602082355</v>
      </c>
    </row>
    <row r="35" spans="1:2" ht="15" x14ac:dyDescent="0.2">
      <c r="A35" s="124">
        <v>39263</v>
      </c>
      <c r="B35" s="139">
        <v>2.8852938360305549</v>
      </c>
    </row>
    <row r="36" spans="1:2" ht="15" x14ac:dyDescent="0.2">
      <c r="A36" s="124">
        <v>39355</v>
      </c>
      <c r="B36" s="139">
        <v>2.8274461324874696</v>
      </c>
    </row>
    <row r="37" spans="1:2" ht="15" x14ac:dyDescent="0.2">
      <c r="A37" s="124">
        <v>39447</v>
      </c>
      <c r="B37" s="139">
        <v>2.7998517121758786</v>
      </c>
    </row>
    <row r="38" spans="1:2" ht="15" x14ac:dyDescent="0.2">
      <c r="A38" s="124">
        <v>39538</v>
      </c>
      <c r="B38" s="139">
        <v>2.6987312068108062</v>
      </c>
    </row>
    <row r="39" spans="1:2" ht="15" x14ac:dyDescent="0.2">
      <c r="A39" s="124">
        <v>39629</v>
      </c>
      <c r="B39" s="139">
        <v>2.7260132297404924</v>
      </c>
    </row>
    <row r="40" spans="1:2" ht="15" x14ac:dyDescent="0.2">
      <c r="A40" s="124">
        <v>39721</v>
      </c>
      <c r="B40" s="139">
        <v>2.5665969909454018</v>
      </c>
    </row>
    <row r="41" spans="1:2" ht="15" x14ac:dyDescent="0.2">
      <c r="A41" s="124">
        <v>39813</v>
      </c>
      <c r="B41" s="139">
        <v>2.4308857127066026</v>
      </c>
    </row>
    <row r="42" spans="1:2" ht="15" x14ac:dyDescent="0.2">
      <c r="A42" s="124">
        <v>39903</v>
      </c>
      <c r="B42" s="139">
        <v>2.5465564785406931</v>
      </c>
    </row>
    <row r="43" spans="1:2" ht="15" x14ac:dyDescent="0.2">
      <c r="A43" s="124">
        <v>39994</v>
      </c>
      <c r="B43" s="139">
        <v>2.6389816819950451</v>
      </c>
    </row>
    <row r="44" spans="1:2" ht="15" x14ac:dyDescent="0.2">
      <c r="A44" s="124">
        <v>40086</v>
      </c>
      <c r="B44" s="139">
        <v>2.7337294874549052</v>
      </c>
    </row>
    <row r="45" spans="1:2" ht="15" x14ac:dyDescent="0.2">
      <c r="A45" s="124">
        <v>40178</v>
      </c>
      <c r="B45" s="139">
        <v>2.8224877115858242</v>
      </c>
    </row>
    <row r="46" spans="1:2" ht="15" x14ac:dyDescent="0.2">
      <c r="A46" s="124">
        <v>40268</v>
      </c>
      <c r="B46" s="139">
        <v>2.8827433178415744</v>
      </c>
    </row>
    <row r="47" spans="1:2" ht="15" x14ac:dyDescent="0.2">
      <c r="A47" s="124">
        <v>40359</v>
      </c>
      <c r="B47" s="139">
        <v>2.8197700550240685</v>
      </c>
    </row>
    <row r="48" spans="1:2" ht="15" x14ac:dyDescent="0.2">
      <c r="A48" s="124">
        <v>40451</v>
      </c>
      <c r="B48" s="139">
        <v>2.8888063845376082</v>
      </c>
    </row>
    <row r="49" spans="1:2" ht="15" x14ac:dyDescent="0.2">
      <c r="A49" s="124">
        <v>40543</v>
      </c>
      <c r="B49" s="139">
        <v>2.9345151430974363</v>
      </c>
    </row>
    <row r="50" spans="1:2" ht="15" x14ac:dyDescent="0.2">
      <c r="A50" s="124">
        <v>40633</v>
      </c>
      <c r="B50" s="139">
        <v>2.8851672010450624</v>
      </c>
    </row>
    <row r="51" spans="1:2" ht="15" x14ac:dyDescent="0.2">
      <c r="A51" s="124">
        <v>40724</v>
      </c>
      <c r="B51" s="139">
        <v>2.7960851437315233</v>
      </c>
    </row>
    <row r="52" spans="1:2" ht="15" x14ac:dyDescent="0.2">
      <c r="A52" s="124">
        <v>40816</v>
      </c>
      <c r="B52" s="139">
        <v>2.701934164766437</v>
      </c>
    </row>
    <row r="53" spans="1:2" ht="15" x14ac:dyDescent="0.2">
      <c r="A53" s="124">
        <v>40908</v>
      </c>
      <c r="B53" s="139">
        <v>2.706373126089467</v>
      </c>
    </row>
    <row r="54" spans="1:2" ht="15" x14ac:dyDescent="0.2">
      <c r="A54" s="124">
        <v>40999</v>
      </c>
      <c r="B54" s="139">
        <v>2.7243895649594512</v>
      </c>
    </row>
    <row r="55" spans="1:2" ht="15" x14ac:dyDescent="0.2">
      <c r="A55" s="124">
        <v>41090</v>
      </c>
      <c r="B55" s="139">
        <v>2.6714784142398185</v>
      </c>
    </row>
    <row r="56" spans="1:2" ht="15" x14ac:dyDescent="0.2">
      <c r="A56" s="124">
        <v>41182</v>
      </c>
      <c r="B56" s="139">
        <v>2.7110488010875935</v>
      </c>
    </row>
    <row r="57" spans="1:2" ht="15" x14ac:dyDescent="0.2">
      <c r="A57" s="124">
        <v>41274</v>
      </c>
      <c r="B57" s="139">
        <v>2.7534386649077836</v>
      </c>
    </row>
    <row r="58" spans="1:2" ht="15" x14ac:dyDescent="0.2">
      <c r="A58" s="124">
        <v>41364</v>
      </c>
      <c r="B58" s="139">
        <v>2.7579321088264086</v>
      </c>
    </row>
    <row r="59" spans="1:2" ht="15" x14ac:dyDescent="0.2">
      <c r="A59" s="124">
        <v>41455</v>
      </c>
      <c r="B59" s="139">
        <v>2.7178687923356217</v>
      </c>
    </row>
    <row r="60" spans="1:2" ht="15" x14ac:dyDescent="0.2">
      <c r="A60" s="124">
        <v>41547</v>
      </c>
      <c r="B60" s="139">
        <v>2.7485083892065356</v>
      </c>
    </row>
    <row r="61" spans="1:2" ht="15" x14ac:dyDescent="0.2">
      <c r="A61" s="124">
        <v>41639</v>
      </c>
      <c r="B61" s="139">
        <v>2.8195252568144444</v>
      </c>
    </row>
    <row r="62" spans="1:2" ht="15" x14ac:dyDescent="0.2">
      <c r="A62" s="124">
        <v>41729</v>
      </c>
      <c r="B62" s="139">
        <v>2.8238256772963695</v>
      </c>
    </row>
    <row r="63" spans="1:2" ht="15" x14ac:dyDescent="0.2">
      <c r="A63" s="124">
        <v>41820</v>
      </c>
      <c r="B63" s="139">
        <v>2.8392063088242558</v>
      </c>
    </row>
    <row r="64" spans="1:2" ht="15" x14ac:dyDescent="0.2">
      <c r="A64" s="124">
        <v>41912</v>
      </c>
      <c r="B64" s="139">
        <v>2.8921602021442463</v>
      </c>
    </row>
    <row r="65" spans="1:2" ht="15" x14ac:dyDescent="0.2">
      <c r="A65" s="124">
        <v>42004</v>
      </c>
      <c r="B65" s="139">
        <v>2.8838662469968508</v>
      </c>
    </row>
    <row r="66" spans="1:2" ht="15" x14ac:dyDescent="0.2">
      <c r="A66" s="124">
        <v>42094</v>
      </c>
      <c r="B66" s="139">
        <v>2.9804949275256831</v>
      </c>
    </row>
    <row r="67" spans="1:2" ht="15" x14ac:dyDescent="0.2">
      <c r="A67" s="124">
        <v>42185</v>
      </c>
      <c r="B67" s="139">
        <v>2.900215626708849</v>
      </c>
    </row>
    <row r="68" spans="1:2" ht="15" x14ac:dyDescent="0.2">
      <c r="A68" s="124">
        <v>42277</v>
      </c>
      <c r="B68" s="139">
        <v>2.8408231831120108</v>
      </c>
    </row>
    <row r="69" spans="1:2" ht="15" x14ac:dyDescent="0.2">
      <c r="A69" s="124">
        <v>42369</v>
      </c>
      <c r="B69" s="139">
        <v>2.8557205211004142</v>
      </c>
    </row>
    <row r="70" spans="1:2" ht="15" x14ac:dyDescent="0.2">
      <c r="A70" s="124">
        <v>42551</v>
      </c>
      <c r="B70" s="139">
        <v>2.8237683771704902</v>
      </c>
    </row>
    <row r="71" spans="1:2" ht="15" x14ac:dyDescent="0.2">
      <c r="A71" s="129">
        <v>42643</v>
      </c>
      <c r="B71" s="140">
        <v>2.8191806214546364</v>
      </c>
    </row>
    <row r="72" spans="1:2" ht="15" x14ac:dyDescent="0.2">
      <c r="A72" s="159">
        <v>42735</v>
      </c>
      <c r="B72" s="160">
        <v>2.81975138527896</v>
      </c>
    </row>
    <row r="73" spans="1:2" ht="15" x14ac:dyDescent="0.2">
      <c r="A73" s="129">
        <v>42825</v>
      </c>
      <c r="B73" s="140">
        <v>2.807987800798323</v>
      </c>
    </row>
    <row r="74" spans="1:2" ht="15" x14ac:dyDescent="0.2">
      <c r="A74" s="124">
        <v>42916</v>
      </c>
      <c r="B74" s="139">
        <v>2.8054767091085338</v>
      </c>
    </row>
    <row r="75" spans="1:2" ht="15" x14ac:dyDescent="0.2">
      <c r="A75" s="124">
        <v>43008</v>
      </c>
      <c r="B75" s="139">
        <v>2.8346189067161429</v>
      </c>
    </row>
    <row r="76" spans="1:2" ht="15" x14ac:dyDescent="0.2">
      <c r="A76" s="124">
        <v>43100</v>
      </c>
      <c r="B76" s="139">
        <v>2.8593838361728525</v>
      </c>
    </row>
  </sheetData>
  <pageMargins left="0.75" right="0.75" top="1" bottom="1" header="0.5" footer="0.5"/>
  <pageSetup paperSize="9" orientation="portrait" verticalDpi="0"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D5"/>
  <sheetViews>
    <sheetView workbookViewId="0">
      <selection activeCell="A2" sqref="A2:D4"/>
    </sheetView>
  </sheetViews>
  <sheetFormatPr defaultRowHeight="12.75" x14ac:dyDescent="0.2"/>
  <cols>
    <col min="1" max="1" width="14.140625" customWidth="1"/>
    <col min="2" max="2" width="13.140625" bestFit="1" customWidth="1"/>
    <col min="3" max="3" width="12.85546875" bestFit="1" customWidth="1"/>
    <col min="4" max="4" width="12.85546875" customWidth="1"/>
  </cols>
  <sheetData>
    <row r="1" spans="1:4" ht="15.75" x14ac:dyDescent="0.25">
      <c r="A1" s="126" t="s">
        <v>82</v>
      </c>
      <c r="B1" s="144" t="s">
        <v>1</v>
      </c>
      <c r="C1" s="144" t="s">
        <v>2</v>
      </c>
      <c r="D1" s="145" t="s">
        <v>3</v>
      </c>
    </row>
    <row r="2" spans="1:4" ht="15" x14ac:dyDescent="0.2">
      <c r="A2" s="142">
        <v>42735</v>
      </c>
      <c r="B2" s="141">
        <v>270.60384063999999</v>
      </c>
      <c r="C2" s="141">
        <v>182.59111392000003</v>
      </c>
      <c r="D2" s="143">
        <v>19.246132120000002</v>
      </c>
    </row>
    <row r="3" spans="1:4" ht="15" x14ac:dyDescent="0.2">
      <c r="A3" s="142">
        <v>43008</v>
      </c>
      <c r="B3" s="141">
        <v>289.30077842199995</v>
      </c>
      <c r="C3" s="141">
        <v>177.84476667000001</v>
      </c>
      <c r="D3" s="143">
        <v>11.694777803000001</v>
      </c>
    </row>
    <row r="4" spans="1:4" ht="15" x14ac:dyDescent="0.2">
      <c r="A4" s="142">
        <v>43100</v>
      </c>
      <c r="B4" s="141">
        <v>305.31300299700001</v>
      </c>
      <c r="C4" s="141">
        <v>175.76867974300001</v>
      </c>
      <c r="D4" s="143">
        <v>4.8272358460000007</v>
      </c>
    </row>
    <row r="5" spans="1:4" s="5" customFormat="1" x14ac:dyDescent="0.2">
      <c r="A5" s="6"/>
      <c r="B5" s="7"/>
      <c r="C5" s="7"/>
      <c r="D5" s="7"/>
    </row>
  </sheetData>
  <phoneticPr fontId="15" type="noConversion"/>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G45"/>
  <sheetViews>
    <sheetView topLeftCell="A19" workbookViewId="0">
      <selection activeCell="G57" sqref="G57"/>
    </sheetView>
  </sheetViews>
  <sheetFormatPr defaultRowHeight="12.75" x14ac:dyDescent="0.2"/>
  <cols>
    <col min="1" max="1" width="14.7109375" style="22" customWidth="1"/>
    <col min="2" max="2" width="15.5703125" style="24" customWidth="1"/>
    <col min="3" max="3" width="16.140625" style="24" customWidth="1"/>
    <col min="4" max="4" width="20.28515625" style="24" customWidth="1"/>
    <col min="5" max="5" width="14.85546875" style="24" customWidth="1"/>
    <col min="6" max="6" width="16.28515625" style="24" customWidth="1"/>
    <col min="7" max="7" width="33.5703125" style="24" customWidth="1"/>
    <col min="8" max="16384" width="9.140625" style="21"/>
  </cols>
  <sheetData>
    <row r="1" spans="1:7" ht="47.25" x14ac:dyDescent="0.25">
      <c r="A1" s="126" t="s">
        <v>82</v>
      </c>
      <c r="B1" s="136" t="s">
        <v>56</v>
      </c>
      <c r="C1" s="136" t="s">
        <v>57</v>
      </c>
      <c r="D1" s="136" t="s">
        <v>26</v>
      </c>
      <c r="E1" s="136" t="s">
        <v>27</v>
      </c>
      <c r="F1" s="136" t="s">
        <v>28</v>
      </c>
      <c r="G1" s="137" t="s">
        <v>29</v>
      </c>
    </row>
    <row r="2" spans="1:7" ht="15" x14ac:dyDescent="0.2">
      <c r="A2" s="146">
        <v>39172</v>
      </c>
      <c r="B2" s="133">
        <v>151401</v>
      </c>
      <c r="C2" s="133">
        <v>57773</v>
      </c>
      <c r="D2" s="133">
        <v>180496</v>
      </c>
      <c r="E2" s="133">
        <v>134969</v>
      </c>
      <c r="F2" s="133">
        <v>82420</v>
      </c>
      <c r="G2" s="139">
        <v>9.5964282619370955E-2</v>
      </c>
    </row>
    <row r="3" spans="1:7" ht="15" x14ac:dyDescent="0.2">
      <c r="A3" s="146">
        <v>39263</v>
      </c>
      <c r="B3" s="133">
        <v>158702</v>
      </c>
      <c r="C3" s="133">
        <v>61838</v>
      </c>
      <c r="D3" s="133">
        <v>189191</v>
      </c>
      <c r="E3" s="133">
        <v>142299</v>
      </c>
      <c r="F3" s="133">
        <v>87245</v>
      </c>
      <c r="G3" s="139">
        <v>0.15077072071342301</v>
      </c>
    </row>
    <row r="4" spans="1:7" ht="15" x14ac:dyDescent="0.2">
      <c r="A4" s="146">
        <v>39355</v>
      </c>
      <c r="B4" s="133">
        <v>156910</v>
      </c>
      <c r="C4" s="133">
        <v>61853</v>
      </c>
      <c r="D4" s="133">
        <v>186262</v>
      </c>
      <c r="E4" s="133">
        <v>143881</v>
      </c>
      <c r="F4" s="133">
        <v>86842</v>
      </c>
      <c r="G4" s="139">
        <v>0.11967481335759089</v>
      </c>
    </row>
    <row r="5" spans="1:7" ht="15" x14ac:dyDescent="0.2">
      <c r="A5" s="146">
        <v>39447</v>
      </c>
      <c r="B5" s="133">
        <v>131549</v>
      </c>
      <c r="C5" s="133">
        <v>64313</v>
      </c>
      <c r="D5" s="133">
        <v>187202</v>
      </c>
      <c r="E5" s="133">
        <v>147211</v>
      </c>
      <c r="F5" s="133">
        <v>89652</v>
      </c>
      <c r="G5" s="139">
        <v>5.2963507121079667E-2</v>
      </c>
    </row>
    <row r="6" spans="1:7" ht="15" x14ac:dyDescent="0.2">
      <c r="A6" s="146">
        <v>39538</v>
      </c>
      <c r="B6" s="133">
        <v>233873</v>
      </c>
      <c r="C6" s="133">
        <v>65327</v>
      </c>
      <c r="D6" s="133">
        <v>178839</v>
      </c>
      <c r="E6" s="133">
        <v>144995</v>
      </c>
      <c r="F6" s="133">
        <v>85510</v>
      </c>
      <c r="G6" s="139">
        <v>0.16717485450343372</v>
      </c>
    </row>
    <row r="7" spans="1:7" ht="15" x14ac:dyDescent="0.2">
      <c r="A7" s="146">
        <v>39629</v>
      </c>
      <c r="B7" s="133">
        <v>240624</v>
      </c>
      <c r="C7" s="133">
        <v>70220</v>
      </c>
      <c r="D7" s="133">
        <v>181572</v>
      </c>
      <c r="E7" s="133">
        <v>150740</v>
      </c>
      <c r="F7" s="133">
        <v>87950</v>
      </c>
      <c r="G7" s="139">
        <v>0.14364866450275704</v>
      </c>
    </row>
    <row r="8" spans="1:7" ht="15" x14ac:dyDescent="0.2">
      <c r="A8" s="146">
        <v>39721</v>
      </c>
      <c r="B8" s="133">
        <v>234233</v>
      </c>
      <c r="C8" s="133">
        <v>71156</v>
      </c>
      <c r="D8" s="133">
        <v>166864</v>
      </c>
      <c r="E8" s="133">
        <v>147558</v>
      </c>
      <c r="F8" s="133">
        <v>81597</v>
      </c>
      <c r="G8" s="139">
        <v>0.10327991594153652</v>
      </c>
    </row>
    <row r="9" spans="1:7" ht="15" x14ac:dyDescent="0.2">
      <c r="A9" s="146">
        <v>39813</v>
      </c>
      <c r="B9" s="133">
        <v>237163</v>
      </c>
      <c r="C9" s="133">
        <v>70963</v>
      </c>
      <c r="D9" s="133">
        <v>145398</v>
      </c>
      <c r="E9" s="133">
        <v>140994</v>
      </c>
      <c r="F9" s="133">
        <v>72586</v>
      </c>
      <c r="G9" s="139">
        <v>7.6100895750628617E-2</v>
      </c>
    </row>
    <row r="10" spans="1:7" ht="15" x14ac:dyDescent="0.2">
      <c r="A10" s="146">
        <v>39903</v>
      </c>
      <c r="B10" s="133">
        <v>245693</v>
      </c>
      <c r="C10" s="133">
        <v>75809</v>
      </c>
      <c r="D10" s="133">
        <v>158236</v>
      </c>
      <c r="E10" s="133">
        <v>150933</v>
      </c>
      <c r="F10" s="133">
        <v>79655</v>
      </c>
      <c r="G10" s="139">
        <v>2.5150167103242804E-3</v>
      </c>
    </row>
    <row r="11" spans="1:7" ht="15" x14ac:dyDescent="0.2">
      <c r="A11" s="146">
        <v>39994</v>
      </c>
      <c r="B11" s="133">
        <v>250664</v>
      </c>
      <c r="C11" s="133">
        <v>80928</v>
      </c>
      <c r="D11" s="133">
        <v>168280</v>
      </c>
      <c r="E11" s="133">
        <v>162125</v>
      </c>
      <c r="F11" s="133">
        <v>87204</v>
      </c>
      <c r="G11" s="139">
        <v>2.4750173025525735E-2</v>
      </c>
    </row>
    <row r="12" spans="1:7" ht="15" x14ac:dyDescent="0.2">
      <c r="A12" s="146">
        <v>40086</v>
      </c>
      <c r="B12" s="133">
        <v>262022</v>
      </c>
      <c r="C12" s="133">
        <v>87758</v>
      </c>
      <c r="D12" s="133">
        <v>175949</v>
      </c>
      <c r="E12" s="133">
        <v>172541</v>
      </c>
      <c r="F12" s="133">
        <v>92588</v>
      </c>
      <c r="G12" s="139">
        <v>0.12752919841233634</v>
      </c>
    </row>
    <row r="13" spans="1:7" ht="15" x14ac:dyDescent="0.2">
      <c r="A13" s="146">
        <v>40178</v>
      </c>
      <c r="B13" s="133">
        <v>267043</v>
      </c>
      <c r="C13" s="133">
        <v>93504</v>
      </c>
      <c r="D13" s="133">
        <v>181929</v>
      </c>
      <c r="E13" s="133">
        <v>180818</v>
      </c>
      <c r="F13" s="133">
        <v>98133</v>
      </c>
      <c r="G13" s="139">
        <v>0.23133274571880835</v>
      </c>
    </row>
    <row r="14" spans="1:7" ht="15" x14ac:dyDescent="0.2">
      <c r="A14" s="146">
        <v>40268</v>
      </c>
      <c r="B14" s="133">
        <v>272772</v>
      </c>
      <c r="C14" s="133">
        <v>95850</v>
      </c>
      <c r="D14" s="133">
        <v>187145</v>
      </c>
      <c r="E14" s="133">
        <v>187984</v>
      </c>
      <c r="F14" s="133">
        <v>102161</v>
      </c>
      <c r="G14" s="139">
        <v>0.19087855435391643</v>
      </c>
    </row>
    <row r="15" spans="1:7" ht="15" x14ac:dyDescent="0.2">
      <c r="A15" s="146">
        <v>40359</v>
      </c>
      <c r="B15" s="133">
        <v>278191</v>
      </c>
      <c r="C15" s="133">
        <v>98414</v>
      </c>
      <c r="D15" s="133">
        <v>182376</v>
      </c>
      <c r="E15" s="133">
        <v>187453</v>
      </c>
      <c r="F15" s="133">
        <v>100755</v>
      </c>
      <c r="G15" s="139">
        <v>0.13079000161505383</v>
      </c>
    </row>
    <row r="16" spans="1:7" ht="15" x14ac:dyDescent="0.2">
      <c r="A16" s="146">
        <v>40451</v>
      </c>
      <c r="B16" s="133">
        <v>287304</v>
      </c>
      <c r="C16" s="133">
        <v>105831</v>
      </c>
      <c r="D16" s="133">
        <v>189451</v>
      </c>
      <c r="E16" s="133">
        <v>198431</v>
      </c>
      <c r="F16" s="133">
        <v>106672</v>
      </c>
      <c r="G16" s="139">
        <v>0.12243790920746833</v>
      </c>
    </row>
    <row r="17" spans="1:7" ht="15" x14ac:dyDescent="0.2">
      <c r="A17" s="146">
        <v>40543</v>
      </c>
      <c r="B17" s="133">
        <v>287246</v>
      </c>
      <c r="C17" s="133">
        <v>111311</v>
      </c>
      <c r="D17" s="133">
        <v>194134</v>
      </c>
      <c r="E17" s="133">
        <v>206796</v>
      </c>
      <c r="F17" s="133">
        <v>111954</v>
      </c>
      <c r="G17" s="139">
        <v>0.10958247050559566</v>
      </c>
    </row>
    <row r="18" spans="1:7" ht="15" x14ac:dyDescent="0.2">
      <c r="A18" s="146">
        <v>40633</v>
      </c>
      <c r="B18" s="133">
        <v>297952</v>
      </c>
      <c r="C18" s="133">
        <v>115365</v>
      </c>
      <c r="D18" s="133">
        <v>193312</v>
      </c>
      <c r="E18" s="133">
        <v>210969</v>
      </c>
      <c r="F18" s="133">
        <v>112633</v>
      </c>
      <c r="G18" s="139">
        <v>9.9678217119511192E-2</v>
      </c>
    </row>
    <row r="19" spans="1:7" ht="15" x14ac:dyDescent="0.2">
      <c r="A19" s="146">
        <v>40724</v>
      </c>
      <c r="B19" s="133">
        <v>299260</v>
      </c>
      <c r="C19" s="133">
        <v>117912</v>
      </c>
      <c r="D19" s="133">
        <v>189119</v>
      </c>
      <c r="E19" s="133">
        <v>211092</v>
      </c>
      <c r="F19" s="133">
        <v>111482</v>
      </c>
      <c r="G19" s="139">
        <v>9.6408239483751546E-2</v>
      </c>
    </row>
    <row r="20" spans="1:7" ht="15" x14ac:dyDescent="0.2">
      <c r="A20" s="146">
        <v>40816</v>
      </c>
      <c r="B20" s="133">
        <v>303724</v>
      </c>
      <c r="C20" s="133">
        <v>118628</v>
      </c>
      <c r="D20" s="133">
        <v>180930</v>
      </c>
      <c r="E20" s="133">
        <v>206687</v>
      </c>
      <c r="F20" s="133">
        <v>108202</v>
      </c>
      <c r="G20" s="139">
        <v>3.4338602821483599E-2</v>
      </c>
    </row>
    <row r="21" spans="1:7" ht="15" x14ac:dyDescent="0.2">
      <c r="A21" s="146">
        <v>40908</v>
      </c>
      <c r="B21" s="133">
        <v>306733</v>
      </c>
      <c r="C21" s="133">
        <v>124427</v>
      </c>
      <c r="D21" s="133">
        <v>181513</v>
      </c>
      <c r="E21" s="133">
        <v>213754</v>
      </c>
      <c r="F21" s="133">
        <v>112322</v>
      </c>
      <c r="G21" s="139">
        <v>2.9961346922071863E-2</v>
      </c>
    </row>
    <row r="22" spans="1:7" ht="15" x14ac:dyDescent="0.2">
      <c r="A22" s="146">
        <v>40999</v>
      </c>
      <c r="B22" s="133">
        <v>309962</v>
      </c>
      <c r="C22" s="133">
        <v>132055</v>
      </c>
      <c r="D22" s="133">
        <v>185710</v>
      </c>
      <c r="E22" s="133">
        <v>222700</v>
      </c>
      <c r="F22" s="133">
        <v>116566</v>
      </c>
      <c r="G22" s="139">
        <v>3.9519216194687123E-2</v>
      </c>
    </row>
    <row r="23" spans="1:7" ht="15" x14ac:dyDescent="0.2">
      <c r="A23" s="146">
        <v>41090</v>
      </c>
      <c r="B23" s="133">
        <v>310727</v>
      </c>
      <c r="C23" s="133">
        <v>135214</v>
      </c>
      <c r="D23" s="133">
        <v>181916</v>
      </c>
      <c r="E23" s="133">
        <v>223429</v>
      </c>
      <c r="F23" s="133">
        <v>115478</v>
      </c>
      <c r="G23" s="139">
        <v>4.0801408170186182E-2</v>
      </c>
    </row>
    <row r="24" spans="1:7" ht="15" x14ac:dyDescent="0.2">
      <c r="A24" s="146">
        <v>41182</v>
      </c>
      <c r="B24" s="133">
        <v>321359</v>
      </c>
      <c r="C24" s="133">
        <v>144632</v>
      </c>
      <c r="D24" s="133">
        <v>188241</v>
      </c>
      <c r="E24" s="133">
        <v>234953</v>
      </c>
      <c r="F24" s="133">
        <v>121691</v>
      </c>
      <c r="G24" s="139">
        <v>0.10096703119571404</v>
      </c>
    </row>
    <row r="25" spans="1:7" ht="15" x14ac:dyDescent="0.2">
      <c r="A25" s="146">
        <v>41274</v>
      </c>
      <c r="B25" s="133">
        <v>332918</v>
      </c>
      <c r="C25" s="133">
        <v>153937</v>
      </c>
      <c r="D25" s="133">
        <v>190777</v>
      </c>
      <c r="E25" s="133">
        <v>244321</v>
      </c>
      <c r="F25" s="133">
        <v>126816</v>
      </c>
      <c r="G25" s="139">
        <v>0.11719852697579447</v>
      </c>
    </row>
    <row r="26" spans="1:7" ht="15" x14ac:dyDescent="0.2">
      <c r="A26" s="146">
        <v>41364</v>
      </c>
      <c r="B26" s="133">
        <v>329240</v>
      </c>
      <c r="C26" s="133">
        <v>158909</v>
      </c>
      <c r="D26" s="133">
        <v>194877</v>
      </c>
      <c r="E26" s="133">
        <v>252005</v>
      </c>
      <c r="F26" s="133">
        <v>129900</v>
      </c>
      <c r="G26" s="139">
        <v>0.1012809813514679</v>
      </c>
    </row>
    <row r="27" spans="1:7" ht="15" x14ac:dyDescent="0.2">
      <c r="A27" s="146">
        <v>41455</v>
      </c>
      <c r="B27" s="133">
        <v>330014</v>
      </c>
      <c r="C27" s="133">
        <v>165383</v>
      </c>
      <c r="D27" s="133">
        <v>195669</v>
      </c>
      <c r="E27" s="133">
        <v>257849</v>
      </c>
      <c r="F27" s="133">
        <v>131391</v>
      </c>
      <c r="G27" s="139">
        <v>0.11744541584088775</v>
      </c>
    </row>
    <row r="28" spans="1:7" ht="15" x14ac:dyDescent="0.2">
      <c r="A28" s="146">
        <v>41547</v>
      </c>
      <c r="B28" s="133">
        <v>335261</v>
      </c>
      <c r="C28" s="133">
        <v>175281</v>
      </c>
      <c r="D28" s="133">
        <v>200367</v>
      </c>
      <c r="E28" s="133">
        <v>269033</v>
      </c>
      <c r="F28" s="133">
        <v>136805</v>
      </c>
      <c r="G28" s="139">
        <v>0.10473193546983017</v>
      </c>
    </row>
    <row r="29" spans="1:7" ht="15" x14ac:dyDescent="0.2">
      <c r="A29" s="146">
        <v>41639</v>
      </c>
      <c r="B29" s="133">
        <v>347555</v>
      </c>
      <c r="C29" s="133">
        <v>185636</v>
      </c>
      <c r="D29" s="133">
        <v>204663</v>
      </c>
      <c r="E29" s="133">
        <v>279143</v>
      </c>
      <c r="F29" s="133">
        <v>142913</v>
      </c>
      <c r="G29" s="139">
        <v>0.10597281193475405</v>
      </c>
    </row>
    <row r="30" spans="1:7" ht="15" x14ac:dyDescent="0.2">
      <c r="A30" s="146">
        <v>41729</v>
      </c>
      <c r="B30" s="133">
        <v>353841</v>
      </c>
      <c r="C30" s="133">
        <v>194504</v>
      </c>
      <c r="D30" s="133">
        <v>207855</v>
      </c>
      <c r="E30" s="133">
        <v>286938</v>
      </c>
      <c r="F30" s="133">
        <v>147051</v>
      </c>
      <c r="G30" s="139">
        <v>0.11762076604024108</v>
      </c>
    </row>
    <row r="31" spans="1:7" ht="15" x14ac:dyDescent="0.2">
      <c r="A31" s="146">
        <v>41820</v>
      </c>
      <c r="B31" s="133">
        <v>367347</v>
      </c>
      <c r="C31" s="133">
        <v>204232</v>
      </c>
      <c r="D31" s="133">
        <v>209019</v>
      </c>
      <c r="E31" s="133">
        <v>293685</v>
      </c>
      <c r="F31" s="133">
        <v>150457</v>
      </c>
      <c r="G31" s="139">
        <v>0.13369730428230531</v>
      </c>
    </row>
    <row r="32" spans="1:7" ht="15" x14ac:dyDescent="0.2">
      <c r="A32" s="146">
        <v>41912</v>
      </c>
      <c r="B32" s="133">
        <v>376836</v>
      </c>
      <c r="C32" s="133">
        <v>214232</v>
      </c>
      <c r="D32" s="133">
        <v>212123</v>
      </c>
      <c r="E32" s="133">
        <v>302167</v>
      </c>
      <c r="F32" s="133">
        <v>155186</v>
      </c>
      <c r="G32" s="139">
        <v>0.12876416950302971</v>
      </c>
    </row>
    <row r="33" spans="1:7" ht="15" x14ac:dyDescent="0.2">
      <c r="A33" s="146">
        <v>42004</v>
      </c>
      <c r="B33" s="133">
        <v>379150</v>
      </c>
      <c r="C33" s="133">
        <v>220942</v>
      </c>
      <c r="D33" s="133">
        <v>211146</v>
      </c>
      <c r="E33" s="133">
        <v>306088</v>
      </c>
      <c r="F33" s="133">
        <v>157811</v>
      </c>
      <c r="G33" s="139">
        <v>9.9341328206498769E-2</v>
      </c>
    </row>
    <row r="34" spans="1:7" ht="15" x14ac:dyDescent="0.2">
      <c r="A34" s="146">
        <v>42094</v>
      </c>
      <c r="B34" s="133">
        <v>407767</v>
      </c>
      <c r="C34" s="133">
        <v>238480</v>
      </c>
      <c r="D34" s="133">
        <v>217541</v>
      </c>
      <c r="E34" s="133">
        <v>320021</v>
      </c>
      <c r="F34" s="133">
        <v>165379</v>
      </c>
      <c r="G34" s="139">
        <v>0.13359138758634126</v>
      </c>
    </row>
    <row r="35" spans="1:7" ht="15" x14ac:dyDescent="0.2">
      <c r="A35" s="146">
        <v>42185</v>
      </c>
      <c r="B35" s="133">
        <v>377999</v>
      </c>
      <c r="C35" s="133">
        <v>238584</v>
      </c>
      <c r="D35" s="133">
        <v>213965</v>
      </c>
      <c r="E35" s="133">
        <v>323047</v>
      </c>
      <c r="F35" s="133">
        <v>164674</v>
      </c>
      <c r="G35" s="139">
        <v>7.6366412463053424E-2</v>
      </c>
    </row>
    <row r="36" spans="1:7" ht="15" x14ac:dyDescent="0.2">
      <c r="A36" s="146">
        <v>42277</v>
      </c>
      <c r="B36" s="133">
        <v>375004</v>
      </c>
      <c r="C36" s="133">
        <v>240240</v>
      </c>
      <c r="D36" s="133">
        <v>210631</v>
      </c>
      <c r="E36" s="133">
        <v>321958</v>
      </c>
      <c r="F36" s="133">
        <v>164025</v>
      </c>
      <c r="G36" s="139">
        <v>4.0707821385052911E-2</v>
      </c>
    </row>
    <row r="37" spans="1:7" ht="15" x14ac:dyDescent="0.2">
      <c r="A37" s="146">
        <v>42369</v>
      </c>
      <c r="B37" s="133">
        <v>394066</v>
      </c>
      <c r="C37" s="133">
        <v>250710</v>
      </c>
      <c r="D37" s="133">
        <v>212344</v>
      </c>
      <c r="E37" s="133">
        <v>330790</v>
      </c>
      <c r="F37" s="133">
        <v>169410</v>
      </c>
      <c r="G37" s="139">
        <v>6.4450329650853178E-2</v>
      </c>
    </row>
    <row r="38" spans="1:7" ht="15" x14ac:dyDescent="0.2">
      <c r="A38" s="146">
        <v>42460</v>
      </c>
      <c r="B38" s="133">
        <v>399560</v>
      </c>
      <c r="C38" s="133">
        <v>256138</v>
      </c>
      <c r="D38" s="133">
        <v>210697</v>
      </c>
      <c r="E38" s="133">
        <v>332791</v>
      </c>
      <c r="F38" s="133">
        <v>169966</v>
      </c>
      <c r="G38" s="139">
        <v>1.4797048298680338E-2</v>
      </c>
    </row>
    <row r="39" spans="1:7" ht="15" x14ac:dyDescent="0.2">
      <c r="A39" s="147">
        <v>42551</v>
      </c>
      <c r="B39" s="132">
        <v>407030</v>
      </c>
      <c r="C39" s="132">
        <v>266672</v>
      </c>
      <c r="D39" s="132">
        <v>212565</v>
      </c>
      <c r="E39" s="132">
        <v>339548</v>
      </c>
      <c r="F39" s="132">
        <v>173857</v>
      </c>
      <c r="G39" s="140">
        <v>6.1749915988315029E-2</v>
      </c>
    </row>
    <row r="40" spans="1:7" ht="15" x14ac:dyDescent="0.2">
      <c r="A40" s="158">
        <v>42643</v>
      </c>
      <c r="B40" s="133">
        <v>404283</v>
      </c>
      <c r="C40" s="133">
        <v>276539</v>
      </c>
      <c r="D40" s="133">
        <v>215975</v>
      </c>
      <c r="E40" s="133">
        <v>347965</v>
      </c>
      <c r="F40" s="133">
        <v>178395</v>
      </c>
      <c r="G40" s="139">
        <v>8.4840737335900585E-2</v>
      </c>
    </row>
    <row r="41" spans="1:7" ht="15" x14ac:dyDescent="0.2">
      <c r="A41" s="178">
        <v>42735</v>
      </c>
      <c r="B41" s="179">
        <v>395210</v>
      </c>
      <c r="C41" s="179">
        <v>286471</v>
      </c>
      <c r="D41" s="179">
        <v>219086</v>
      </c>
      <c r="E41" s="179">
        <v>355929</v>
      </c>
      <c r="F41" s="179">
        <v>183800</v>
      </c>
      <c r="G41" s="160">
        <v>6.1279580349512308E-2</v>
      </c>
    </row>
    <row r="42" spans="1:7" ht="15" x14ac:dyDescent="0.2">
      <c r="A42" s="182">
        <v>42825</v>
      </c>
      <c r="B42" s="132">
        <v>390378</v>
      </c>
      <c r="C42" s="132">
        <v>295724</v>
      </c>
      <c r="D42" s="132">
        <v>222913</v>
      </c>
      <c r="E42" s="132">
        <v>363011</v>
      </c>
      <c r="F42" s="132">
        <v>187566</v>
      </c>
      <c r="G42" s="140">
        <v>6.6055485439162398E-2</v>
      </c>
    </row>
    <row r="43" spans="1:7" ht="15" x14ac:dyDescent="0.2">
      <c r="A43" s="182">
        <v>42916</v>
      </c>
      <c r="B43" s="132">
        <v>391709</v>
      </c>
      <c r="C43" s="132">
        <v>307141</v>
      </c>
      <c r="D43" s="132">
        <v>228330</v>
      </c>
      <c r="E43" s="132">
        <v>372231</v>
      </c>
      <c r="F43" s="132">
        <v>192875</v>
      </c>
      <c r="G43" s="140">
        <v>6.6168359444212621E-2</v>
      </c>
    </row>
    <row r="44" spans="1:7" ht="15" x14ac:dyDescent="0.2">
      <c r="A44" s="158">
        <v>43008</v>
      </c>
      <c r="B44" s="133">
        <v>402740</v>
      </c>
      <c r="C44" s="133">
        <v>321661</v>
      </c>
      <c r="D44" s="133">
        <v>233514</v>
      </c>
      <c r="E44" s="133">
        <v>382646</v>
      </c>
      <c r="F44" s="133">
        <v>198731</v>
      </c>
      <c r="G44" s="139">
        <v>8.1603786511256216E-2</v>
      </c>
    </row>
    <row r="45" spans="1:7" ht="15" x14ac:dyDescent="0.2">
      <c r="A45" s="200">
        <v>43100</v>
      </c>
      <c r="B45" s="201">
        <v>408397</v>
      </c>
      <c r="C45" s="201">
        <v>336404</v>
      </c>
      <c r="D45" s="201">
        <v>241864</v>
      </c>
      <c r="E45" s="201">
        <v>396293</v>
      </c>
      <c r="F45" s="201">
        <v>206768</v>
      </c>
      <c r="G45" s="202">
        <v>0.10359626128777855</v>
      </c>
    </row>
  </sheetData>
  <pageMargins left="0.75" right="0.75" top="1" bottom="1" header="0.5" footer="0.5"/>
  <pageSetup paperSize="9" orientation="portrait" verticalDpi="0"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24"/>
  <sheetViews>
    <sheetView workbookViewId="0">
      <selection activeCell="G17" sqref="G17"/>
    </sheetView>
  </sheetViews>
  <sheetFormatPr defaultRowHeight="12.75" x14ac:dyDescent="0.2"/>
  <cols>
    <col min="1" max="1" width="11.5703125" style="22" customWidth="1"/>
    <col min="2" max="2" width="23.140625" style="24" customWidth="1"/>
    <col min="3" max="3" width="23" style="24" customWidth="1"/>
    <col min="4" max="4" width="20.85546875" style="24" customWidth="1"/>
    <col min="5" max="16384" width="9.140625" style="21"/>
  </cols>
  <sheetData>
    <row r="1" spans="1:4" ht="94.5" x14ac:dyDescent="0.25">
      <c r="A1" s="126" t="s">
        <v>82</v>
      </c>
      <c r="B1" s="136" t="s">
        <v>49</v>
      </c>
      <c r="C1" s="136" t="s">
        <v>50</v>
      </c>
      <c r="D1" s="137" t="s">
        <v>51</v>
      </c>
    </row>
    <row r="2" spans="1:4" ht="15" x14ac:dyDescent="0.2">
      <c r="A2" s="157">
        <v>42460</v>
      </c>
      <c r="B2" s="123">
        <v>1.7607000000000004</v>
      </c>
      <c r="C2" s="123">
        <v>0.47079999999999789</v>
      </c>
      <c r="D2" s="123">
        <v>2.2314999999999987</v>
      </c>
    </row>
    <row r="3" spans="1:4" ht="15" x14ac:dyDescent="0.2">
      <c r="A3" s="157">
        <v>42551</v>
      </c>
      <c r="B3" s="123">
        <v>-4.9000000000000155E-2</v>
      </c>
      <c r="C3" s="123">
        <v>-0.30989999999999818</v>
      </c>
      <c r="D3" s="123">
        <v>-0.35889999999999833</v>
      </c>
    </row>
    <row r="4" spans="1:4" ht="15" x14ac:dyDescent="0.2">
      <c r="A4" s="157">
        <v>42643</v>
      </c>
      <c r="B4" s="123">
        <v>-0.10880000000000012</v>
      </c>
      <c r="C4" s="123">
        <v>-0.21870000000000073</v>
      </c>
      <c r="D4" s="123">
        <v>-0.32750000000000085</v>
      </c>
    </row>
    <row r="5" spans="1:4" ht="15" x14ac:dyDescent="0.2">
      <c r="A5" s="157">
        <v>42735</v>
      </c>
      <c r="B5" s="123">
        <v>0.33759999999999996</v>
      </c>
      <c r="C5" s="123">
        <v>-0.35359999999999991</v>
      </c>
      <c r="D5" s="123">
        <v>-1.5999999999999903E-2</v>
      </c>
    </row>
    <row r="6" spans="1:4" ht="15" x14ac:dyDescent="0.2">
      <c r="A6" s="157">
        <v>42825</v>
      </c>
      <c r="B6" s="123">
        <v>0.89480000000000026</v>
      </c>
      <c r="C6" s="123">
        <v>-0.25849999999999956</v>
      </c>
      <c r="D6" s="123">
        <v>0.63630000000000075</v>
      </c>
    </row>
    <row r="7" spans="1:4" ht="15" x14ac:dyDescent="0.2">
      <c r="A7" s="183">
        <v>42916</v>
      </c>
      <c r="B7" s="130">
        <v>0.35700000000000004</v>
      </c>
      <c r="C7" s="130">
        <v>-1.2885000000000022</v>
      </c>
      <c r="D7" s="130">
        <v>-0.93150000000000222</v>
      </c>
    </row>
    <row r="8" spans="1:4" ht="15" x14ac:dyDescent="0.2">
      <c r="A8" s="183">
        <v>43008</v>
      </c>
      <c r="B8" s="130">
        <v>0.10140000000000007</v>
      </c>
      <c r="C8" s="130">
        <v>-0.57619999999999749</v>
      </c>
      <c r="D8" s="130">
        <v>-0.47479999999999739</v>
      </c>
    </row>
    <row r="9" spans="1:4" ht="15" x14ac:dyDescent="0.2">
      <c r="A9" s="203">
        <v>43100</v>
      </c>
      <c r="B9" s="198">
        <v>0.13749999999999993</v>
      </c>
      <c r="C9" s="198">
        <v>8.9199999999999821E-2</v>
      </c>
      <c r="D9" s="198">
        <v>0.22669999999999974</v>
      </c>
    </row>
    <row r="10" spans="1:4" ht="15" x14ac:dyDescent="0.2">
      <c r="A10" s="157"/>
      <c r="B10" s="123"/>
      <c r="C10" s="123"/>
      <c r="D10" s="123"/>
    </row>
    <row r="11" spans="1:4" ht="15" x14ac:dyDescent="0.2">
      <c r="A11" s="157"/>
      <c r="B11" s="123"/>
      <c r="C11" s="123"/>
      <c r="D11" s="123"/>
    </row>
    <row r="12" spans="1:4" ht="15" x14ac:dyDescent="0.2">
      <c r="A12" s="157"/>
      <c r="B12" s="123"/>
      <c r="C12" s="123"/>
      <c r="D12" s="123"/>
    </row>
    <row r="13" spans="1:4" ht="15" x14ac:dyDescent="0.2">
      <c r="A13" s="157"/>
      <c r="B13" s="123"/>
      <c r="C13" s="123"/>
      <c r="D13" s="123"/>
    </row>
    <row r="14" spans="1:4" ht="15" x14ac:dyDescent="0.2">
      <c r="A14" s="157"/>
      <c r="B14" s="123"/>
      <c r="C14" s="123"/>
      <c r="D14" s="123"/>
    </row>
    <row r="15" spans="1:4" x14ac:dyDescent="0.2">
      <c r="B15" s="18"/>
      <c r="C15" s="18"/>
      <c r="D15" s="18"/>
    </row>
    <row r="16" spans="1:4" x14ac:dyDescent="0.2">
      <c r="B16" s="18"/>
      <c r="C16" s="18"/>
      <c r="D16" s="18"/>
    </row>
    <row r="17" spans="2:4" x14ac:dyDescent="0.2">
      <c r="B17" s="18"/>
      <c r="C17" s="18"/>
      <c r="D17" s="18"/>
    </row>
    <row r="18" spans="2:4" x14ac:dyDescent="0.2">
      <c r="B18" s="18"/>
      <c r="C18" s="18"/>
      <c r="D18" s="18"/>
    </row>
    <row r="19" spans="2:4" x14ac:dyDescent="0.2">
      <c r="B19" s="18"/>
      <c r="C19" s="18"/>
      <c r="D19" s="18"/>
    </row>
    <row r="20" spans="2:4" x14ac:dyDescent="0.2">
      <c r="B20" s="18"/>
      <c r="C20" s="23"/>
      <c r="D20" s="23"/>
    </row>
    <row r="21" spans="2:4" x14ac:dyDescent="0.2">
      <c r="B21" s="18"/>
      <c r="C21" s="23"/>
      <c r="D21" s="23"/>
    </row>
    <row r="22" spans="2:4" x14ac:dyDescent="0.2">
      <c r="B22" s="18"/>
      <c r="C22" s="23"/>
      <c r="D22" s="23"/>
    </row>
    <row r="23" spans="2:4" x14ac:dyDescent="0.2">
      <c r="B23" s="18"/>
      <c r="C23" s="23"/>
      <c r="D23" s="23"/>
    </row>
    <row r="24" spans="2:4" x14ac:dyDescent="0.2">
      <c r="B24" s="18"/>
      <c r="C24" s="23"/>
      <c r="D24" s="23"/>
    </row>
  </sheetData>
  <pageMargins left="0.75" right="0.75" top="1" bottom="1" header="0.5" footer="0.5"/>
  <pageSetup paperSize="9"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E9343D4987C6478DC1BE6EDC107D2A" ma:contentTypeVersion="2" ma:contentTypeDescription="Create a new document." ma:contentTypeScope="" ma:versionID="dc66967819e61477bbb22baefbd46658">
  <xsd:schema xmlns:xsd="http://www.w3.org/2001/XMLSchema" xmlns:xs="http://www.w3.org/2001/XMLSchema" xmlns:p="http://schemas.microsoft.com/office/2006/metadata/properties" xmlns:ns1="http://schemas.microsoft.com/sharepoint/v3" targetNamespace="http://schemas.microsoft.com/office/2006/metadata/properties" ma:root="true" ma:fieldsID="ea2d015b092b9b034dac7bb82bea7adc"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28F470-004B-495B-98F4-360D97B58250}"/>
</file>

<file path=customXml/itemProps2.xml><?xml version="1.0" encoding="utf-8"?>
<ds:datastoreItem xmlns:ds="http://schemas.openxmlformats.org/officeDocument/2006/customXml" ds:itemID="{99D60699-AB95-4738-87CC-60610470860F}"/>
</file>

<file path=customXml/itemProps3.xml><?xml version="1.0" encoding="utf-8"?>
<ds:datastoreItem xmlns:ds="http://schemas.openxmlformats.org/officeDocument/2006/customXml" ds:itemID="{AA7F1F64-F898-4E23-8967-6D0DA7C303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11</vt:i4>
      </vt:variant>
      <vt:variant>
        <vt:lpstr>תרשימים</vt:lpstr>
      </vt:variant>
      <vt:variant>
        <vt:i4>7</vt:i4>
      </vt:variant>
      <vt:variant>
        <vt:lpstr>טווחים בעלי שם</vt:lpstr>
      </vt:variant>
      <vt:variant>
        <vt:i4>1</vt:i4>
      </vt:variant>
    </vt:vector>
  </HeadingPairs>
  <TitlesOfParts>
    <vt:vector size="19" baseType="lpstr">
      <vt:lpstr>Annex</vt:lpstr>
      <vt:lpstr>Table1</vt:lpstr>
      <vt:lpstr>Table2</vt:lpstr>
      <vt:lpstr>Table3</vt:lpstr>
      <vt:lpstr>data1</vt:lpstr>
      <vt:lpstr>data2</vt:lpstr>
      <vt:lpstr>data3</vt:lpstr>
      <vt:lpstr>data4</vt:lpstr>
      <vt:lpstr>data5</vt:lpstr>
      <vt:lpstr>data6</vt:lpstr>
      <vt:lpstr>data7</vt:lpstr>
      <vt:lpstr>Figure1</vt:lpstr>
      <vt:lpstr>Figure2</vt:lpstr>
      <vt:lpstr>Figure3</vt:lpstr>
      <vt:lpstr>Figure4</vt:lpstr>
      <vt:lpstr>Figure5</vt:lpstr>
      <vt:lpstr>Figure6</vt:lpstr>
      <vt:lpstr>Figure7</vt:lpstr>
      <vt:lpstr>Annex!date</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u03w</dc:creator>
  <cp:keywords>בנק-ישראל-בלמס</cp:keywords>
  <cp:lastModifiedBy>יעל דהרי</cp:lastModifiedBy>
  <cp:lastPrinted>2013-02-21T14:28:11Z</cp:lastPrinted>
  <dcterms:created xsi:type="dcterms:W3CDTF">2012-09-10T09:09:34Z</dcterms:created>
  <dcterms:modified xsi:type="dcterms:W3CDTF">2018-03-19T13:59:16Z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1651bb76-56df-406f-b51f-ccf0ca03be86</vt:lpwstr>
  </property>
  <property fmtid="{D5CDD505-2E9C-101B-9397-08002B2CF9AE}" pid="3" name="TitusCorpClassification">
    <vt:lpwstr>בנק-ישראל-בלמס</vt:lpwstr>
  </property>
  <property fmtid="{D5CDD505-2E9C-101B-9397-08002B2CF9AE}" pid="4" name="ContentTypeId">
    <vt:lpwstr>0x010100BEE9343D4987C6478DC1BE6EDC107D2A</vt:lpwstr>
  </property>
</Properties>
</file>