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א''-15'!$J$3:$O$27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<sst xmlns="http://schemas.openxmlformats.org/spreadsheetml/2006/main" count="6" uniqueCount="6">
  <si>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מדד התפתחות</t>
  </si>
  <si>
    <t>מסגרות תושבי חוץ</t>
  </si>
  <si>
    <t>מסגרות תושבי ישראל</t>
  </si>
  <si>
    <t xml:space="preserve">סך ניצול מסגרות </t>
  </si>
  <si>
    <t>סך מסגרות לא מנוצלות</t>
  </si>
  <si>
    <t>סך מסגרות מאושרות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</si>
</sst>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0" borderId="3" xfId="0" applyBorder="1"/>
    <xf numFmtId="14" fontId="0" fillId="0" borderId="4" xfId="0" applyNumberFormat="1" applyBorder="1"/>
    <xf numFmtId="4" fontId="0" fillId="0" borderId="0" xfId="0" applyNumberFormat="1" applyBorder="1"/>
    <xf numFmtId="14" fontId="0" fillId="0" borderId="5" xfId="0" applyNumberFormat="1" applyBorder="1"/>
    <xf numFmtId="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א'-15</a:t>
            </a:r>
          </a:p>
          <a:p>
            <a:pPr>
              <a:defRPr sz="1100"/>
            </a:pPr>
            <a:r>
              <a:rPr lang="he-IL" sz="1100"/>
              <a:t>התפתחות יתרת המסגרות המנוצלות, הלא מנוצלות וסך המסגרות המאושרות, סך המערכת הבנקאית, </a:t>
            </a:r>
            <a:r>
              <a:rPr lang="en-US" sz="1100"/>
              <a:t>2016</a:t>
            </a:r>
            <a:r>
              <a:rPr lang="he-IL" sz="1100"/>
              <a:t> עד 2020</a:t>
            </a:r>
          </a:p>
        </c:rich>
      </c:tx>
      <c:layout>
        <c:manualLayout>
          <c:xMode val="edge"/>
          <c:yMode val="edge"/>
          <c:x val="0.11416882716049383"/>
          <c:y val="3.49675765211721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6909539349762385E-2"/>
          <c:y val="0.25888782181183811"/>
          <c:w val="0.87075559432759486"/>
          <c:h val="0.37442950536573333"/>
        </c:manualLayout>
      </c:layout>
      <c:lineChart>
        <c:grouping val="standard"/>
        <c:varyColors val="0"/>
        <c:ser>
          <c:idx val="2"/>
          <c:order val="2"/>
          <c:tx>
            <c:strRef>
              <c:f>'איור א''-15'!$D$2</c:f>
              <c:strCache>
                <c:ptCount val="1"/>
                <c:pt idx="0">
                  <c:v>סך ניצול מסגרות 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א''-15'!$A$3:$A$19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א''-15'!$D$3:$D$19</c:f>
              <c:numCache>
                <c:formatCode>#,##0.00</c:formatCode>
                <c:ptCount val="17"/>
                <c:pt idx="0">
                  <c:v>100</c:v>
                </c:pt>
                <c:pt idx="1">
                  <c:v>99.997674577375648</c:v>
                </c:pt>
                <c:pt idx="2">
                  <c:v>102.2404158132322</c:v>
                </c:pt>
                <c:pt idx="3">
                  <c:v>96.766013756693766</c:v>
                </c:pt>
                <c:pt idx="4">
                  <c:v>97.183347004354445</c:v>
                </c:pt>
                <c:pt idx="5">
                  <c:v>93.219294887904596</c:v>
                </c:pt>
                <c:pt idx="6">
                  <c:v>92.786628194299396</c:v>
                </c:pt>
                <c:pt idx="7">
                  <c:v>102.23605419096759</c:v>
                </c:pt>
                <c:pt idx="8">
                  <c:v>103.5937833210798</c:v>
                </c:pt>
                <c:pt idx="9">
                  <c:v>107.02281110321199</c:v>
                </c:pt>
                <c:pt idx="10">
                  <c:v>109.01521312258787</c:v>
                </c:pt>
                <c:pt idx="11">
                  <c:v>98.420247628262956</c:v>
                </c:pt>
                <c:pt idx="12">
                  <c:v>98.672484487813989</c:v>
                </c:pt>
                <c:pt idx="13">
                  <c:v>96.098780960260157</c:v>
                </c:pt>
                <c:pt idx="14">
                  <c:v>79.067229783437895</c:v>
                </c:pt>
                <c:pt idx="15">
                  <c:v>73.183392757950742</c:v>
                </c:pt>
                <c:pt idx="16">
                  <c:v>72.615314645425258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9-41DC-8A7A-63F1A731F704}"/>
            </c:ext>
          </c:extLst>
        </c:ser>
        <c:ser>
          <c:idx val="3"/>
          <c:order val="3"/>
          <c:tx>
            <c:strRef>
              <c:f>'איור א''-15'!$E$2</c:f>
              <c:strCache>
                <c:ptCount val="1"/>
                <c:pt idx="0">
                  <c:v>סך מסגרות לא מנוצלות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א''-15'!$A$3:$A$19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א''-15'!$E$3:$E$19</c:f>
              <c:numCache>
                <c:formatCode>#,##0.00</c:formatCode>
                <c:ptCount val="17"/>
                <c:pt idx="0">
                  <c:v>100</c:v>
                </c:pt>
                <c:pt idx="1">
                  <c:v>105.18044491693641</c:v>
                </c:pt>
                <c:pt idx="2">
                  <c:v>105.06456781685118</c:v>
                </c:pt>
                <c:pt idx="3">
                  <c:v>106.55353769841022</c:v>
                </c:pt>
                <c:pt idx="4">
                  <c:v>105.29705233130362</c:v>
                </c:pt>
                <c:pt idx="5">
                  <c:v>110.63782775369992</c:v>
                </c:pt>
                <c:pt idx="6">
                  <c:v>108.36111066771221</c:v>
                </c:pt>
                <c:pt idx="7">
                  <c:v>104.60973692223297</c:v>
                </c:pt>
                <c:pt idx="8">
                  <c:v>109.0874747570125</c:v>
                </c:pt>
                <c:pt idx="9">
                  <c:v>118.2611976334327</c:v>
                </c:pt>
                <c:pt idx="10">
                  <c:v>111.39063095678326</c:v>
                </c:pt>
                <c:pt idx="11">
                  <c:v>112.85312158766732</c:v>
                </c:pt>
                <c:pt idx="12">
                  <c:v>112.89358843228918</c:v>
                </c:pt>
                <c:pt idx="13">
                  <c:v>113.47764306377954</c:v>
                </c:pt>
                <c:pt idx="14">
                  <c:v>127.17481455402981</c:v>
                </c:pt>
                <c:pt idx="15">
                  <c:v>127.86964639937307</c:v>
                </c:pt>
                <c:pt idx="16">
                  <c:v>129.12492396038903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9-41DC-8A7A-63F1A731F704}"/>
            </c:ext>
          </c:extLst>
        </c:ser>
        <c:ser>
          <c:idx val="4"/>
          <c:order val="4"/>
          <c:tx>
            <c:strRef>
              <c:f>'איור א''-15'!$F$2</c:f>
              <c:strCache>
                <c:ptCount val="1"/>
                <c:pt idx="0">
                  <c:v>סך מסגרות מאושרות</c:v>
                </c:pt>
              </c:strCache>
            </c:strRef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א''-15'!$A$3:$A$19</c:f>
              <c:numCache>
                <c:formatCode>m/d/yyyy</c:formatCode>
                <c:ptCount val="17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'איור א''-15'!$F$3:$F$19</c:f>
              <c:numCache>
                <c:formatCode>#,##0.00</c:formatCode>
                <c:ptCount val="17"/>
                <c:pt idx="0">
                  <c:v>100</c:v>
                </c:pt>
                <c:pt idx="1">
                  <c:v>103.18366234215412</c:v>
                </c:pt>
                <c:pt idx="2">
                  <c:v>103.97649770378483</c:v>
                </c:pt>
                <c:pt idx="3">
                  <c:v>102.78266691374409</c:v>
                </c:pt>
                <c:pt idx="4">
                  <c:v>102.17105902033177</c:v>
                </c:pt>
                <c:pt idx="5">
                  <c:v>103.92693365152361</c:v>
                </c:pt>
                <c:pt idx="6">
                  <c:v>102.36067978294363</c:v>
                </c:pt>
                <c:pt idx="7">
                  <c:v>103.6952205525468</c:v>
                </c:pt>
                <c:pt idx="8">
                  <c:v>106.97090261281235</c:v>
                </c:pt>
                <c:pt idx="9">
                  <c:v>113.93134835940243</c:v>
                </c:pt>
                <c:pt idx="10">
                  <c:v>110.47544609841842</c:v>
                </c:pt>
                <c:pt idx="11">
                  <c:v>107.29252188171736</c:v>
                </c:pt>
                <c:pt idx="12">
                  <c:v>107.41457804015546</c:v>
                </c:pt>
                <c:pt idx="13">
                  <c:v>106.78203304360012</c:v>
                </c:pt>
                <c:pt idx="14">
                  <c:v>108.64025085717095</c:v>
                </c:pt>
                <c:pt idx="15">
                  <c:v>106.80049781723253</c:v>
                </c:pt>
                <c:pt idx="16">
                  <c:v>107.3532852816361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9-41DC-8A7A-63F1A731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65888"/>
        <c:axId val="2092862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א''-15'!$B$2</c15:sqref>
                        </c15:formulaRef>
                      </c:ext>
                    </c:extLst>
                    <c:strCache>
                      <c:ptCount val="1"/>
                      <c:pt idx="0">
                        <c:v>מסגרות תושבי חוץ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'איור א''-15'!$A$3:$A$19</c15:sqref>
                        </c15:formulaRef>
                      </c:ext>
                    </c:extLst>
                    <c:numCache>
                      <c:formatCode>m/d/yyyy</c:formatCode>
                      <c:ptCount val="17"/>
                      <c:pt idx="0">
                        <c:v>42735</c:v>
                      </c:pt>
                      <c:pt idx="1">
                        <c:v>42825</c:v>
                      </c:pt>
                      <c:pt idx="2">
                        <c:v>42916</c:v>
                      </c:pt>
                      <c:pt idx="3">
                        <c:v>43008</c:v>
                      </c:pt>
                      <c:pt idx="4">
                        <c:v>43100</c:v>
                      </c:pt>
                      <c:pt idx="5">
                        <c:v>43190</c:v>
                      </c:pt>
                      <c:pt idx="6">
                        <c:v>43281</c:v>
                      </c:pt>
                      <c:pt idx="7">
                        <c:v>43373</c:v>
                      </c:pt>
                      <c:pt idx="8">
                        <c:v>43465</c:v>
                      </c:pt>
                      <c:pt idx="9">
                        <c:v>43555</c:v>
                      </c:pt>
                      <c:pt idx="10">
                        <c:v>43646</c:v>
                      </c:pt>
                      <c:pt idx="11">
                        <c:v>43738</c:v>
                      </c:pt>
                      <c:pt idx="12">
                        <c:v>43830</c:v>
                      </c:pt>
                      <c:pt idx="13">
                        <c:v>43921</c:v>
                      </c:pt>
                      <c:pt idx="14">
                        <c:v>44012</c:v>
                      </c:pt>
                      <c:pt idx="15">
                        <c:v>44104</c:v>
                      </c:pt>
                      <c:pt idx="16">
                        <c:v>44196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'איור א''-15'!$B$3:$B$19</c15:sqref>
                        </c15:formulaRef>
                      </c:ext>
                    </c:extLst>
                    <c:numCache>
                      <c:formatCode>#,##0.00</c:formatCode>
                      <c:ptCount val="17"/>
                      <c:pt idx="0">
                        <c:v>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E69-41DC-8A7A-63F1A731F70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א''-15'!$C$2</c15:sqref>
                        </c15:formulaRef>
                      </c:ext>
                    </c:extLst>
                    <c:strCache>
                      <c:ptCount val="1"/>
                      <c:pt idx="0">
                        <c:v>מסגרות תושבי ישראל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א''-15'!$A$3:$A$19</c15:sqref>
                        </c15:formulaRef>
                      </c:ext>
                    </c:extLst>
                    <c:numCache>
                      <c:formatCode>m/d/yyyy</c:formatCode>
                      <c:ptCount val="17"/>
                      <c:pt idx="0">
                        <c:v>42735</c:v>
                      </c:pt>
                      <c:pt idx="1">
                        <c:v>42825</c:v>
                      </c:pt>
                      <c:pt idx="2">
                        <c:v>42916</c:v>
                      </c:pt>
                      <c:pt idx="3">
                        <c:v>43008</c:v>
                      </c:pt>
                      <c:pt idx="4">
                        <c:v>43100</c:v>
                      </c:pt>
                      <c:pt idx="5">
                        <c:v>43190</c:v>
                      </c:pt>
                      <c:pt idx="6">
                        <c:v>43281</c:v>
                      </c:pt>
                      <c:pt idx="7">
                        <c:v>43373</c:v>
                      </c:pt>
                      <c:pt idx="8">
                        <c:v>43465</c:v>
                      </c:pt>
                      <c:pt idx="9">
                        <c:v>43555</c:v>
                      </c:pt>
                      <c:pt idx="10">
                        <c:v>43646</c:v>
                      </c:pt>
                      <c:pt idx="11">
                        <c:v>43738</c:v>
                      </c:pt>
                      <c:pt idx="12">
                        <c:v>43830</c:v>
                      </c:pt>
                      <c:pt idx="13">
                        <c:v>43921</c:v>
                      </c:pt>
                      <c:pt idx="14">
                        <c:v>44012</c:v>
                      </c:pt>
                      <c:pt idx="15">
                        <c:v>44104</c:v>
                      </c:pt>
                      <c:pt idx="16">
                        <c:v>44196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א''-15'!$C$3:$C$19</c15:sqref>
                        </c15:formulaRef>
                      </c:ext>
                    </c:extLst>
                    <c:numCache>
                      <c:formatCode>#,##0.00</c:formatCode>
                      <c:ptCount val="17"/>
                      <c:pt idx="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E69-41DC-8A7A-63F1A731F704}"/>
                  </c:ext>
                </c:extLst>
              </c15:ser>
            </c15:filteredLineSeries>
          </c:ext>
        </c:extLst>
      </c:lineChart>
      <c:dateAx>
        <c:axId val="2092865888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2280"/>
        <c:crosses val="autoZero"/>
        <c:auto val="1"/>
        <c:lblOffset val="100"/>
        <c:baseTimeUnit val="months"/>
        <c:majorUnit val="6"/>
        <c:majorTimeUnit val="months"/>
      </c:dateAx>
      <c:valAx>
        <c:axId val="2092862280"/>
        <c:scaling>
          <c:orientation val="minMax"/>
          <c:max val="14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5888"/>
        <c:crossesAt val="5"/>
        <c:crossBetween val="midCat"/>
        <c:majorUnit val="10"/>
      </c:valAx>
      <c:spPr>
        <a:solidFill>
          <a:sysClr val="window" lastClr="FFFFFF"/>
        </a:solidFill>
        <a:ln w="12700">
          <a:noFill/>
        </a:ln>
        <a:effectLst/>
      </c:spPr>
    </c:plotArea>
    <c:legend>
      <c:legendPos val="b"/>
      <c:layout>
        <c:manualLayout>
          <c:xMode val="edge"/>
          <c:yMode val="edge"/>
          <c:x val="6.8627555987596248E-2"/>
          <c:y val="0.80882069507832755"/>
          <c:w val="0.87318619245934725"/>
          <c:h val="0.110587301097816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222618</xdr:colOff>
      <xdr:row>6</xdr:row>
      <xdr:rowOff>113978</xdr:rowOff>
    </xdr:from>
    <xdr:to>
      <xdr:col>14</xdr:col>
      <xdr:colOff>33618</xdr:colOff>
      <xdr:row>26</xdr:row>
      <xdr:rowOff>116889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222618</xdr:colOff>
      <xdr:row>3</xdr:row>
      <xdr:rowOff>57150</xdr:rowOff>
    </xdr:from>
    <xdr:to>
      <xdr:col>14</xdr:col>
      <xdr:colOff>33618</xdr:colOff>
      <xdr:row>6</xdr:row>
      <xdr:rowOff>28575</xdr:rowOff>
    </xdr:to>
    <xdr:sp macro="" textlink="">
      <xdr:nvSpPr>
        <xdr:cNvPr id="3" name="TextBox 2"/>
        <xdr:cNvSpPr txBox="1"/>
      </xdr:nvSpPr>
      <xdr:spPr>
        <a:xfrm>
          <a:off x="11226512382" y="609600"/>
          <a:ext cx="3240000" cy="51435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במהלך שנת 2020 המשיכה המגמה מהמחצית השנייה של 2019 של צמצום המסגרות המנוצלות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0.00596</cdr:x>
      <cdr:y>0.17318</cdr:y>
    </cdr:from>
    <cdr:to>
      <cdr:x>0.23968</cdr:x>
      <cdr:y>0.24093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10" y="628979"/>
          <a:ext cx="757258" cy="246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000">
              <a:latin typeface="Assistant" panose="00000500000000000000" pitchFamily="2" charset="-79"/>
              <a:cs typeface="Assistant" panose="00000500000000000000" pitchFamily="2" charset="-79"/>
            </a:rPr>
            <a:t>2016=100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0.06035</cdr:x>
      <cdr:y>0.9311</cdr:y>
    </cdr:from>
    <cdr:to>
      <cdr:x>0.99389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5543" y="3381696"/>
          <a:ext cx="3024661" cy="250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מסגרות תושבי חוץ</v>
          </cell>
          <cell r="C2" t="str">
            <v>מסגרות תושבי ישראל</v>
          </cell>
          <cell r="D2" t="str">
            <v xml:space="preserve">סך ניצול מסגרות </v>
          </cell>
          <cell r="E2" t="str">
            <v>סך מסגרות לא מנוצלות</v>
          </cell>
          <cell r="F2" t="str">
            <v>סך מסגרות מאושרות</v>
          </cell>
        </row>
        <row r="3">
          <cell r="A3">
            <v>42735</v>
          </cell>
          <cell r="B3">
            <v>100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</row>
        <row r="4">
          <cell r="A4">
            <v>42825</v>
          </cell>
          <cell r="D4">
            <v>99.997674577375648</v>
          </cell>
          <cell r="E4">
            <v>105.18044491693641</v>
          </cell>
          <cell r="F4">
            <v>103.18366234215412</v>
          </cell>
        </row>
        <row r="5">
          <cell r="A5">
            <v>42916</v>
          </cell>
          <cell r="D5">
            <v>102.2404158132322</v>
          </cell>
          <cell r="E5">
            <v>105.06456781685118</v>
          </cell>
          <cell r="F5">
            <v>103.97649770378483</v>
          </cell>
        </row>
        <row r="6">
          <cell r="A6">
            <v>43008</v>
          </cell>
          <cell r="D6">
            <v>96.766013756693766</v>
          </cell>
          <cell r="E6">
            <v>106.55353769841022</v>
          </cell>
          <cell r="F6">
            <v>102.78266691374409</v>
          </cell>
        </row>
        <row r="7">
          <cell r="A7">
            <v>43100</v>
          </cell>
          <cell r="D7">
            <v>97.183347004354445</v>
          </cell>
          <cell r="E7">
            <v>105.29705233130362</v>
          </cell>
          <cell r="F7">
            <v>102.17105902033177</v>
          </cell>
        </row>
        <row r="8">
          <cell r="A8">
            <v>43190</v>
          </cell>
          <cell r="D8">
            <v>93.219294887904596</v>
          </cell>
          <cell r="E8">
            <v>110.63782775369992</v>
          </cell>
          <cell r="F8">
            <v>103.92693365152361</v>
          </cell>
        </row>
        <row r="9">
          <cell r="A9">
            <v>43281</v>
          </cell>
          <cell r="D9">
            <v>92.786628194299396</v>
          </cell>
          <cell r="E9">
            <v>108.36111066771221</v>
          </cell>
          <cell r="F9">
            <v>102.36067978294363</v>
          </cell>
        </row>
        <row r="10">
          <cell r="A10">
            <v>43373</v>
          </cell>
          <cell r="D10">
            <v>102.23605419096759</v>
          </cell>
          <cell r="E10">
            <v>104.60973692223297</v>
          </cell>
          <cell r="F10">
            <v>103.6952205525468</v>
          </cell>
        </row>
        <row r="11">
          <cell r="A11">
            <v>43465</v>
          </cell>
          <cell r="D11">
            <v>103.5937833210798</v>
          </cell>
          <cell r="E11">
            <v>109.0874747570125</v>
          </cell>
          <cell r="F11">
            <v>106.97090261281235</v>
          </cell>
        </row>
        <row r="12">
          <cell r="A12">
            <v>43555</v>
          </cell>
          <cell r="D12">
            <v>107.02281110321199</v>
          </cell>
          <cell r="E12">
            <v>118.2611976334327</v>
          </cell>
          <cell r="F12">
            <v>113.93134835940243</v>
          </cell>
        </row>
        <row r="13">
          <cell r="A13">
            <v>43646</v>
          </cell>
          <cell r="D13">
            <v>109.01521312258787</v>
          </cell>
          <cell r="E13">
            <v>111.39063095678326</v>
          </cell>
          <cell r="F13">
            <v>110.47544609841842</v>
          </cell>
        </row>
        <row r="14">
          <cell r="A14">
            <v>43738</v>
          </cell>
          <cell r="D14">
            <v>98.420247628262956</v>
          </cell>
          <cell r="E14">
            <v>112.85312158766732</v>
          </cell>
          <cell r="F14">
            <v>107.29252188171736</v>
          </cell>
        </row>
        <row r="15">
          <cell r="A15">
            <v>43830</v>
          </cell>
          <cell r="D15">
            <v>98.672484487813989</v>
          </cell>
          <cell r="E15">
            <v>112.89358843228918</v>
          </cell>
          <cell r="F15">
            <v>107.41457804015546</v>
          </cell>
        </row>
        <row r="16">
          <cell r="A16">
            <v>43921</v>
          </cell>
          <cell r="D16">
            <v>96.098780960260157</v>
          </cell>
          <cell r="E16">
            <v>113.47764306377954</v>
          </cell>
          <cell r="F16">
            <v>106.78203304360012</v>
          </cell>
        </row>
        <row r="17">
          <cell r="A17">
            <v>44012</v>
          </cell>
          <cell r="D17">
            <v>79.067229783437895</v>
          </cell>
          <cell r="E17">
            <v>127.17481455402981</v>
          </cell>
          <cell r="F17">
            <v>108.64025085717095</v>
          </cell>
        </row>
        <row r="18">
          <cell r="A18">
            <v>44104</v>
          </cell>
          <cell r="D18">
            <v>73.183392757950742</v>
          </cell>
          <cell r="E18">
            <v>127.86964639937307</v>
          </cell>
          <cell r="F18">
            <v>106.80049781723253</v>
          </cell>
        </row>
        <row r="19">
          <cell r="A19">
            <v>44196</v>
          </cell>
          <cell r="D19">
            <v>72.615314645425258</v>
          </cell>
          <cell r="E19">
            <v>129.12492396038903</v>
          </cell>
          <cell r="F19">
            <v>107.3532852816361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9"/>
  <sheetViews>
    <sheetView rightToLeft="1" tabSelected="1" view="pageBreakPreview" zoomScale="60" zoomScaleNormal="100" workbookViewId="0">
      <selection activeCell="G26" sqref="G26"/>
    </sheetView>
  </sheetViews>
  <sheetFormatPr defaultRowHeight="14.25" x14ac:dyDescent="0.2"/>
  <cols>
    <col min="1" max="1" width="12.125" customWidth="1"/>
    <col min="2" max="2" width="15.25" customWidth="1"/>
    <col min="3" max="3" width="17" customWidth="1"/>
    <col min="4" max="4" width="13.5" customWidth="1"/>
    <col min="5" max="5" width="18.25" customWidth="1"/>
    <col min="6" max="6" width="18.875" customWidth="1"/>
  </cols>
  <sheetData>
    <row r="1" spans="1:6" ht="15" thickBot="1" x14ac:dyDescent="0.25"/>
    <row r="2" spans="1:6" x14ac:dyDescent="0.2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</row>
    <row r="3" spans="1:6" x14ac:dyDescent="0.2">
      <c r="A3" s="5">
        <v>42735</v>
      </c>
      <c r="B3" s="6">
        <v>100</v>
      </c>
      <c r="C3" s="6">
        <v>100</v>
      </c>
      <c r="D3" s="6">
        <v>100</v>
      </c>
      <c r="E3" s="6">
        <v>100</v>
      </c>
      <c r="F3" s="6">
        <v>100</v>
      </c>
    </row>
    <row r="4" spans="1:6" x14ac:dyDescent="0.2">
      <c r="A4" s="5">
        <v>42825</v>
      </c>
      <c r="B4" s="6"/>
      <c r="C4" s="6"/>
      <c r="D4" s="6">
        <v>99.997674577375648</v>
      </c>
      <c r="E4" s="6">
        <v>105.18044491693641</v>
      </c>
      <c r="F4" s="6">
        <v>103.18366234215412</v>
      </c>
    </row>
    <row r="5" spans="1:6" x14ac:dyDescent="0.2">
      <c r="A5" s="5">
        <v>42916</v>
      </c>
      <c r="B5" s="6"/>
      <c r="C5" s="6"/>
      <c r="D5" s="6">
        <v>102.2404158132322</v>
      </c>
      <c r="E5" s="6">
        <v>105.06456781685118</v>
      </c>
      <c r="F5" s="6">
        <v>103.97649770378483</v>
      </c>
    </row>
    <row r="6" spans="1:6" x14ac:dyDescent="0.2">
      <c r="A6" s="5">
        <v>43008</v>
      </c>
      <c r="B6" s="6"/>
      <c r="C6" s="6"/>
      <c r="D6" s="6">
        <v>96.766013756693766</v>
      </c>
      <c r="E6" s="6">
        <v>106.55353769841022</v>
      </c>
      <c r="F6" s="6">
        <v>102.78266691374409</v>
      </c>
    </row>
    <row r="7" spans="1:6" x14ac:dyDescent="0.2">
      <c r="A7" s="5">
        <v>43100</v>
      </c>
      <c r="B7" s="6"/>
      <c r="C7" s="6"/>
      <c r="D7" s="6">
        <v>97.183347004354445</v>
      </c>
      <c r="E7" s="6">
        <v>105.29705233130362</v>
      </c>
      <c r="F7" s="6">
        <v>102.17105902033177</v>
      </c>
    </row>
    <row r="8" spans="1:6" x14ac:dyDescent="0.2">
      <c r="A8" s="5">
        <v>43190</v>
      </c>
      <c r="B8" s="6"/>
      <c r="C8" s="6"/>
      <c r="D8" s="6">
        <v>93.219294887904596</v>
      </c>
      <c r="E8" s="6">
        <v>110.63782775369992</v>
      </c>
      <c r="F8" s="6">
        <v>103.92693365152361</v>
      </c>
    </row>
    <row r="9" spans="1:6" x14ac:dyDescent="0.2">
      <c r="A9" s="5">
        <v>43281</v>
      </c>
      <c r="B9" s="6"/>
      <c r="C9" s="6"/>
      <c r="D9" s="6">
        <v>92.786628194299396</v>
      </c>
      <c r="E9" s="6">
        <v>108.36111066771221</v>
      </c>
      <c r="F9" s="6">
        <v>102.36067978294363</v>
      </c>
    </row>
    <row r="10" spans="1:6" x14ac:dyDescent="0.2">
      <c r="A10" s="5">
        <v>43373</v>
      </c>
      <c r="B10" s="6"/>
      <c r="C10" s="6"/>
      <c r="D10" s="6">
        <v>102.23605419096759</v>
      </c>
      <c r="E10" s="6">
        <v>104.60973692223297</v>
      </c>
      <c r="F10" s="6">
        <v>103.6952205525468</v>
      </c>
    </row>
    <row r="11" spans="1:6" x14ac:dyDescent="0.2">
      <c r="A11" s="5">
        <v>43465</v>
      </c>
      <c r="B11" s="6"/>
      <c r="C11" s="6"/>
      <c r="D11" s="6">
        <v>103.5937833210798</v>
      </c>
      <c r="E11" s="6">
        <v>109.0874747570125</v>
      </c>
      <c r="F11" s="6">
        <v>106.97090261281235</v>
      </c>
    </row>
    <row r="12" spans="1:6" x14ac:dyDescent="0.2">
      <c r="A12" s="5">
        <v>43555</v>
      </c>
      <c r="B12" s="6"/>
      <c r="C12" s="6"/>
      <c r="D12" s="6">
        <v>107.02281110321199</v>
      </c>
      <c r="E12" s="6">
        <v>118.2611976334327</v>
      </c>
      <c r="F12" s="6">
        <v>113.93134835940243</v>
      </c>
    </row>
    <row r="13" spans="1:6" x14ac:dyDescent="0.2">
      <c r="A13" s="5">
        <v>43646</v>
      </c>
      <c r="B13" s="6"/>
      <c r="C13" s="6"/>
      <c r="D13" s="6">
        <v>109.01521312258787</v>
      </c>
      <c r="E13" s="6">
        <v>111.39063095678326</v>
      </c>
      <c r="F13" s="6">
        <v>110.47544609841842</v>
      </c>
    </row>
    <row r="14" spans="1:6" x14ac:dyDescent="0.2">
      <c r="A14" s="5">
        <v>43738</v>
      </c>
      <c r="B14" s="6"/>
      <c r="C14" s="6"/>
      <c r="D14" s="6">
        <v>98.420247628262956</v>
      </c>
      <c r="E14" s="6">
        <v>112.85312158766732</v>
      </c>
      <c r="F14" s="6">
        <v>107.29252188171736</v>
      </c>
    </row>
    <row r="15" spans="1:6" x14ac:dyDescent="0.2">
      <c r="A15" s="5">
        <v>43830</v>
      </c>
      <c r="B15" s="6"/>
      <c r="C15" s="6"/>
      <c r="D15" s="6">
        <v>98.672484487813989</v>
      </c>
      <c r="E15" s="6">
        <v>112.89358843228918</v>
      </c>
      <c r="F15" s="6">
        <v>107.41457804015546</v>
      </c>
    </row>
    <row r="16" spans="1:6" x14ac:dyDescent="0.2">
      <c r="A16" s="5">
        <v>43921</v>
      </c>
      <c r="B16" s="6"/>
      <c r="C16" s="6"/>
      <c r="D16" s="6">
        <v>96.098780960260157</v>
      </c>
      <c r="E16" s="6">
        <v>113.47764306377954</v>
      </c>
      <c r="F16" s="6">
        <v>106.78203304360012</v>
      </c>
    </row>
    <row r="17" spans="1:6" x14ac:dyDescent="0.2">
      <c r="A17" s="5">
        <v>44012</v>
      </c>
      <c r="B17" s="6"/>
      <c r="C17" s="6"/>
      <c r="D17" s="6">
        <v>79.067229783437895</v>
      </c>
      <c r="E17" s="6">
        <v>127.17481455402981</v>
      </c>
      <c r="F17" s="6">
        <v>108.64025085717095</v>
      </c>
    </row>
    <row r="18" spans="1:6" x14ac:dyDescent="0.2">
      <c r="A18" s="5">
        <v>44104</v>
      </c>
      <c r="B18" s="6"/>
      <c r="C18" s="6"/>
      <c r="D18" s="6">
        <v>73.183392757950742</v>
      </c>
      <c r="E18" s="6">
        <v>127.86964639937307</v>
      </c>
      <c r="F18" s="6">
        <v>106.80049781723253</v>
      </c>
    </row>
    <row r="19" spans="1:6" ht="15" thickBot="1" x14ac:dyDescent="0.25">
      <c r="A19" s="7">
        <v>44196</v>
      </c>
      <c r="B19" s="8"/>
      <c r="C19" s="8"/>
      <c r="D19" s="6">
        <v>72.615314645425258</v>
      </c>
      <c r="E19" s="6">
        <v>129.12492396038903</v>
      </c>
      <c r="F19" s="6">
        <v>107.3532852816361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F85F94-E7BE-4688-836D-058A7CEF720E}"/>
</file>

<file path=customXml/itemProps2.xml><?xml version="1.0" encoding="utf-8"?>
<ds:datastoreItem xmlns:ds="http://schemas.openxmlformats.org/officeDocument/2006/customXml" ds:itemID="{77F1E5EE-1F46-489A-A98B-1443DADC73BD}"/>
</file>

<file path=customXml/itemProps3.xml><?xml version="1.0" encoding="utf-8"?>
<ds:datastoreItem xmlns:ds="http://schemas.openxmlformats.org/officeDocument/2006/customXml" ds:itemID="{8C490BA3-D85C-418C-A1D5-57D6662F5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א'-15</vt:lpstr>
      <vt:lpstr>'איור א''-15'!WPrint_Area_W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2021-05-27T12:27:39Z</dcterms:created>
  <dcterms:modified xsi:type="dcterms:W3CDTF">2021-05-27T12:29:15Z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