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2.xml" ContentType="application/vnd.openxmlformats-officedocument.drawingml.chartshapes+xml"/>
  <Override PartName="/xl/drawings/drawing5.xml" ContentType="application/vnd.openxmlformats-officedocument.drawingml.chartshape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olors10.xml" ContentType="application/vnd.ms-office.chartcolorstyle+xml"/>
  <Override PartName="/xl/charts/style10.xml" ContentType="application/vnd.ms-office.chartstyle+xml"/>
  <Override PartName="/xl/charts/chart10.xml" ContentType="application/vnd.openxmlformats-officedocument.drawingml.chart+xml"/>
  <Override PartName="/xl/charts/colors9.xml" ContentType="application/vnd.ms-office.chartcolorstyle+xml"/>
  <Override PartName="/xl/charts/chart8.xml" ContentType="application/vnd.openxmlformats-officedocument.drawingml.chart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style8.xml" ContentType="application/vnd.ms-office.chartstyle+xml"/>
  <Override PartName="/xl/charts/style7.xml" ContentType="application/vnd.ms-office.chartstyle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olors7.xml" ContentType="application/vnd.ms-office.chartcolorstyle+xml"/>
  <Override PartName="/xl/charts/chart4.xml" ContentType="application/vnd.openxmlformats-officedocument.drawingml.chart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ternet\Downloads\"/>
    </mc:Choice>
  </mc:AlternateContent>
  <bookViews>
    <workbookView xWindow="0" yWindow="0" windowWidth="19200" windowHeight="7080" activeTab="1"/>
  </bookViews>
  <sheets>
    <sheet name="איור -1 " sheetId="2" r:id="rId1"/>
    <sheet name="איור - 2" sheetId="3" r:id="rId2"/>
    <sheet name="איור - 3 " sheetId="4" r:id="rId3"/>
  </sheets>
  <externalReferences>
    <externalReference r:id="rId4"/>
  </externalReferences>
  <definedNames>
    <definedName name="lul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3" l="1"/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P11" i="3"/>
</calcChain>
</file>

<file path=xl/sharedStrings.xml><?xml version="1.0" encoding="utf-8"?>
<sst xmlns="http://schemas.openxmlformats.org/spreadsheetml/2006/main" count="70" uniqueCount="33">
  <si>
    <t xml:space="preserve">פתיחה חלקית </t>
  </si>
  <si>
    <t xml:space="preserve">ישראל </t>
  </si>
  <si>
    <t>ממוצע OECD</t>
  </si>
  <si>
    <t xml:space="preserve">שיעורי נשירה בדרגות כיתה שונות על פני זמן, חינוך עברי </t>
  </si>
  <si>
    <t>שיעורי נשירה בדרגות כיתה שונות על פני זמן, חינוך ערבי</t>
  </si>
  <si>
    <t xml:space="preserve">נשירה עברי </t>
  </si>
  <si>
    <t>נשירה ערבי</t>
  </si>
  <si>
    <t>ז</t>
  </si>
  <si>
    <t>ח</t>
  </si>
  <si>
    <t>ט</t>
  </si>
  <si>
    <t>י</t>
  </si>
  <si>
    <t>יא</t>
  </si>
  <si>
    <t>יב</t>
  </si>
  <si>
    <t xml:space="preserve">שביתה </t>
  </si>
  <si>
    <t xml:space="preserve">עברי </t>
  </si>
  <si>
    <t xml:space="preserve">ערבי </t>
  </si>
  <si>
    <t>ערבי</t>
  </si>
  <si>
    <t>שביתה</t>
  </si>
  <si>
    <t>shnaton</t>
  </si>
  <si>
    <t xml:space="preserve">כלל האוכלוסיה </t>
  </si>
  <si>
    <t>ערבים</t>
  </si>
  <si>
    <t xml:space="preserve">יום כיפור </t>
  </si>
  <si>
    <t>שנתונים שנפגעו</t>
  </si>
  <si>
    <t xml:space="preserve">נתוני UNESCO – שיעור ימי הלימודים שבהם הופעלה כל אחת מברירות המדיניות בניכוי ימי חופשה. ממוצע פשוט של כל מדינות ה-OECD. החישוב נעשה בתקופה שבין ספטמבר 2020 לפברואר 2021. </t>
  </si>
  <si>
    <t>איור א'</t>
  </si>
  <si>
    <t>איור ג'</t>
  </si>
  <si>
    <t>איור ב'</t>
  </si>
  <si>
    <t xml:space="preserve">שיעורי נשירה בכיתות ז'-י"ב, לפי קבוצות אוכלוסייה </t>
  </si>
  <si>
    <t xml:space="preserve">מקור: הלמ"ס, השנתון הסטטיסטי לישראל, לוח 4.26 - תלמידים בכיתות ז' - י"ב שנשרו ממערכת החינוך של משרד החינוך, שנים שונות. </t>
  </si>
  <si>
    <t xml:space="preserve">יהודים לא-חרדים </t>
  </si>
  <si>
    <t>מקור – הלמ"ס, סקר כוח אדם, שנים שונות; עיבודי בנק ישראל</t>
  </si>
  <si>
    <t xml:space="preserve">פתיחה פיזית מלאה </t>
  </si>
  <si>
    <t xml:space="preserve">סגירה פיזית מלאה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</si>
</sst>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General_)"/>
    <numFmt numFmtId="165" formatCode="_-* #,##0.00_-;\-* #,##0.00_-;_-* &quot;-&quot;??_-;_-@_-"/>
    <numFmt numFmtId="166" formatCode="0.0%"/>
  </numFmts>
  <fonts count="1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2"/>
      <name val="Courier"/>
      <charset val="177"/>
    </font>
    <font>
      <sz val="10"/>
      <name val="Switzerland"/>
      <charset val="177"/>
    </font>
    <font>
      <b/>
      <sz val="12"/>
      <name val="Courier"/>
      <charset val="177"/>
    </font>
    <font>
      <sz val="11"/>
      <name val="Calibri"/>
      <family val="2"/>
    </font>
    <font>
      <sz val="11"/>
      <name val="Calibri"/>
      <family val="2"/>
    </font>
    <font>
      <sz val="12"/>
      <color theme="1"/>
      <name val="David"/>
      <family val="2"/>
    </font>
    <font>
      <sz val="5"/>
      <color theme="1"/>
      <name val="David"/>
      <family val="2"/>
    </font>
    <font>
      <sz val="9"/>
      <color theme="1"/>
      <name val="David"/>
      <family val="2"/>
    </font>
    <font>
      <sz val="18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165" fontId="3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9" fontId="0" fillId="0" borderId="0" xfId="0" applyNumberFormat="1"/>
    <xf numFmtId="164" fontId="2" fillId="0" borderId="0" xfId="2"/>
    <xf numFmtId="165" fontId="0" fillId="0" borderId="0" xfId="3" applyFont="1"/>
    <xf numFmtId="164" fontId="4" fillId="0" borderId="0" xfId="2" applyFont="1"/>
    <xf numFmtId="165" fontId="4" fillId="0" borderId="0" xfId="3" applyFont="1"/>
    <xf numFmtId="166" fontId="0" fillId="0" borderId="0" xfId="1" applyNumberFormat="1" applyFont="1"/>
    <xf numFmtId="0" fontId="5" fillId="0" borderId="0" xfId="4"/>
    <xf numFmtId="0" fontId="6" fillId="0" borderId="0" xfId="4" applyFont="1"/>
    <xf numFmtId="43" fontId="0" fillId="0" borderId="0" xfId="5" applyFont="1"/>
    <xf numFmtId="0" fontId="5" fillId="2" borderId="0" xfId="4" applyFill="1"/>
    <xf numFmtId="0" fontId="5" fillId="2" borderId="1" xfId="4" applyFill="1" applyBorder="1"/>
    <xf numFmtId="0" fontId="5" fillId="2" borderId="2" xfId="4" applyFill="1" applyBorder="1"/>
    <xf numFmtId="0" fontId="5" fillId="0" borderId="2" xfId="4" applyBorder="1"/>
    <xf numFmtId="43" fontId="5" fillId="0" borderId="0" xfId="4" applyNumberFormat="1"/>
    <xf numFmtId="0" fontId="5" fillId="2" borderId="0" xfId="4" applyFill="1" applyBorder="1"/>
    <xf numFmtId="0" fontId="5" fillId="0" borderId="3" xfId="4" applyBorder="1"/>
    <xf numFmtId="0" fontId="5" fillId="2" borderId="4" xfId="4" applyFill="1" applyBorder="1"/>
    <xf numFmtId="0" fontId="5" fillId="2" borderId="5" xfId="4" applyFill="1" applyBorder="1"/>
    <xf numFmtId="0" fontId="5" fillId="2" borderId="6" xfId="4" applyFill="1" applyBorder="1"/>
    <xf numFmtId="0" fontId="5" fillId="2" borderId="7" xfId="4" applyFill="1" applyBorder="1"/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9" fillId="0" borderId="0" xfId="0" applyFont="1"/>
    <xf numFmtId="0" fontId="9" fillId="0" borderId="0" xfId="0" applyFont="1" applyAlignment="1">
      <alignment horizontal="justify" vertical="center" readingOrder="2"/>
    </xf>
    <xf numFmtId="0" fontId="9" fillId="0" borderId="0" xfId="0" applyFont="1" applyAlignment="1">
      <alignment horizontal="center" vertical="center" readingOrder="2"/>
    </xf>
    <xf numFmtId="0" fontId="0" fillId="2" borderId="0" xfId="0" applyFill="1"/>
    <xf numFmtId="164" fontId="2" fillId="2" borderId="0" xfId="2" applyFill="1"/>
    <xf numFmtId="0" fontId="9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readingOrder="2"/>
    </xf>
    <xf numFmtId="0" fontId="5" fillId="0" borderId="0" xfId="4" applyBorder="1" applyAlignment="1">
      <alignment horizontal="center" vertical="center"/>
    </xf>
    <xf numFmtId="164" fontId="2" fillId="2" borderId="0" xfId="2" applyFill="1" applyAlignment="1">
      <alignment horizontal="center" vertical="center" wrapText="1"/>
    </xf>
    <xf numFmtId="164" fontId="2" fillId="2" borderId="0" xfId="2" applyFill="1" applyAlignment="1">
      <alignment horizontal="center" wrapText="1"/>
    </xf>
    <xf numFmtId="43" fontId="5" fillId="2" borderId="0" xfId="4" applyNumberFormat="1" applyFill="1"/>
    <xf numFmtId="0" fontId="5" fillId="2" borderId="0" xfId="4" applyFill="1" applyAlignment="1">
      <alignment horizontal="center" vertical="center" wrapText="1"/>
    </xf>
  </cellXfs>
  <cellStyles count="6">
    <cellStyle name="Comma 2" xfId="3"/>
    <cellStyle name="Comma 3" xfId="5"/>
    <cellStyle name="Normal" xfId="0" builtinId="0"/>
    <cellStyle name="Normal 2" xfId="2"/>
    <cellStyle name="Normal 3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&#65279;<?xml version="1.0" encoding="utf-8" standalone="yes"?>
<Relationships xmlns="http://schemas.openxmlformats.org/package/2006/relationships">
  <Relationship Id="rId3" Type="http://schemas.openxmlformats.org/officeDocument/2006/relationships/chartUserShapes" Target="../drawings/drawing2.xml" />
  <Relationship Id="rId2" Type="http://schemas.microsoft.com/office/2011/relationships/chartColorStyle" Target="colors1.xml" />
  <Relationship Id="rId1" Type="http://schemas.microsoft.com/office/2011/relationships/chartStyle" Target="style1.xml" />
</Relationships>
</file>

<file path=xl/charts/_rels/chart10.xml.rels>&#65279;<?xml version="1.0" encoding="utf-8" standalone="yes"?>
<Relationships xmlns="http://schemas.openxmlformats.org/package/2006/relationships">
  <Relationship Id="rId3" Type="http://schemas.openxmlformats.org/officeDocument/2006/relationships/themeOverride" Target="../theme/themeOverride2.xml" />
  <Relationship Id="rId2" Type="http://schemas.microsoft.com/office/2011/relationships/chartColorStyle" Target="colors10.xml" />
  <Relationship Id="rId1" Type="http://schemas.microsoft.com/office/2011/relationships/chartStyle" Target="style10.xml" />
  <Relationship Id="rId4" Type="http://schemas.openxmlformats.org/officeDocument/2006/relationships/chartUserShapes" Target="../drawings/drawing5.xml" />
</Relationships>
</file>

<file path=xl/charts/_rels/chart2.xml.rels>&#65279;<?xml version="1.0" encoding="utf-8" standalone="yes"?>
<Relationships xmlns="http://schemas.openxmlformats.org/package/2006/relationships">
  <Relationship Id="rId2" Type="http://schemas.microsoft.com/office/2011/relationships/chartColorStyle" Target="colors2.xml" />
  <Relationship Id="rId1" Type="http://schemas.microsoft.com/office/2011/relationships/chartStyle" Target="style2.xml" />
</Relationships>
</file>

<file path=xl/charts/_rels/chart3.xml.rels>&#65279;<?xml version="1.0" encoding="utf-8" standalone="yes"?>
<Relationships xmlns="http://schemas.openxmlformats.org/package/2006/relationships">
  <Relationship Id="rId2" Type="http://schemas.microsoft.com/office/2011/relationships/chartColorStyle" Target="colors3.xml" />
  <Relationship Id="rId1" Type="http://schemas.microsoft.com/office/2011/relationships/chartStyle" Target="style3.xml" />
</Relationships>
</file>

<file path=xl/charts/_rels/chart4.xml.rels>&#65279;<?xml version="1.0" encoding="utf-8" standalone="yes"?>
<Relationships xmlns="http://schemas.openxmlformats.org/package/2006/relationships">
  <Relationship Id="rId2" Type="http://schemas.microsoft.com/office/2011/relationships/chartColorStyle" Target="colors4.xml" />
  <Relationship Id="rId1" Type="http://schemas.microsoft.com/office/2011/relationships/chartStyle" Target="style4.xml" />
</Relationships>
</file>

<file path=xl/charts/_rels/chart5.xml.rels>&#65279;<?xml version="1.0" encoding="utf-8" standalone="yes"?>
<Relationships xmlns="http://schemas.openxmlformats.org/package/2006/relationships">
  <Relationship Id="rId2" Type="http://schemas.microsoft.com/office/2011/relationships/chartColorStyle" Target="colors5.xml" />
  <Relationship Id="rId1" Type="http://schemas.microsoft.com/office/2011/relationships/chartStyle" Target="style5.xml" />
</Relationships>
</file>

<file path=xl/charts/_rels/chart6.xml.rels>&#65279;<?xml version="1.0" encoding="utf-8" standalone="yes"?>
<Relationships xmlns="http://schemas.openxmlformats.org/package/2006/relationships">
  <Relationship Id="rId2" Type="http://schemas.microsoft.com/office/2011/relationships/chartColorStyle" Target="colors6.xml" />
  <Relationship Id="rId1" Type="http://schemas.microsoft.com/office/2011/relationships/chartStyle" Target="style6.xml" />
</Relationships>
</file>

<file path=xl/charts/_rels/chart7.xml.rels>&#65279;<?xml version="1.0" encoding="utf-8" standalone="yes"?>
<Relationships xmlns="http://schemas.openxmlformats.org/package/2006/relationships">
  <Relationship Id="rId3" Type="http://schemas.openxmlformats.org/officeDocument/2006/relationships/themeOverride" Target="../theme/themeOverride1.xml" />
  <Relationship Id="rId2" Type="http://schemas.microsoft.com/office/2011/relationships/chartColorStyle" Target="colors7.xml" />
  <Relationship Id="rId1" Type="http://schemas.microsoft.com/office/2011/relationships/chartStyle" Target="style7.xml" />
</Relationships>
</file>

<file path=xl/charts/_rels/chart8.xml.rels>&#65279;<?xml version="1.0" encoding="utf-8" standalone="yes"?>
<Relationships xmlns="http://schemas.openxmlformats.org/package/2006/relationships">
  <Relationship Id="rId2" Type="http://schemas.microsoft.com/office/2011/relationships/chartColorStyle" Target="colors8.xml" />
  <Relationship Id="rId1" Type="http://schemas.microsoft.com/office/2011/relationships/chartStyle" Target="style8.xml" />
</Relationships>
</file>

<file path=xl/charts/_rels/chart9.xml.rels>&#65279;<?xml version="1.0" encoding="utf-8" standalone="yes"?>
<Relationships xmlns="http://schemas.openxmlformats.org/package/2006/relationships">
  <Relationship Id="rId2" Type="http://schemas.microsoft.com/office/2011/relationships/chartColorStyle" Target="colors9.xml" />
  <Relationship Id="rId1" Type="http://schemas.microsoft.com/office/2011/relationships/chartStyle" Target="style9.xml" 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 b="1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ז'-4</a:t>
            </a:r>
          </a:p>
          <a:p>
            <a:pPr>
              <a:defRPr/>
            </a:pPr>
            <a:r>
              <a:rPr lang="he-IL" sz="1100" b="1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השוואה</a:t>
            </a:r>
            <a:r>
              <a:rPr lang="he-IL" sz="1100" b="1" baseline="0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בין-לאומית - מדיניות הפעלת מערכת החינוך,  2020-2021 (תשפ"א)</a:t>
            </a:r>
            <a:endParaRPr lang="he-IL" sz="1100" b="1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632777777777778"/>
          <c:y val="3.3808080808080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381944444444442E-2"/>
          <c:y val="0.17279393939393936"/>
          <c:w val="0.88597222222222205"/>
          <c:h val="0.53637294781409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-1 '!$D$3</c:f>
              <c:strCache>
                <c:ptCount val="1"/>
                <c:pt idx="0">
                  <c:v>ישראל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-1 '!$E$2:$G$2</c:f>
              <c:strCache>
                <c:ptCount val="3"/>
                <c:pt idx="0">
                  <c:v>פתיחה פיזית מלאה </c:v>
                </c:pt>
                <c:pt idx="1">
                  <c:v>פתיחה חלקית </c:v>
                </c:pt>
                <c:pt idx="2">
                  <c:v>סגירה פיזית מלאה </c:v>
                </c:pt>
              </c:strCache>
            </c:strRef>
          </c:cat>
          <c:val>
            <c:numRef>
              <c:f>'איור -1 '!$E$3:$G$3</c:f>
              <c:numCache>
                <c:formatCode>0%</c:formatCode>
                <c:ptCount val="3"/>
                <c:pt idx="0">
                  <c:v>0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F-4D92-A9CF-AD2EA77A89BF}"/>
            </c:ext>
          </c:extLst>
        </c:ser>
        <c:ser>
          <c:idx val="1"/>
          <c:order val="1"/>
          <c:tx>
            <c:strRef>
              <c:f>'איור -1 '!$D$4</c:f>
              <c:strCache>
                <c:ptCount val="1"/>
                <c:pt idx="0">
                  <c:v>ממוצע OECD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-1 '!$E$2:$G$2</c:f>
              <c:strCache>
                <c:ptCount val="3"/>
                <c:pt idx="0">
                  <c:v>פתיחה פיזית מלאה </c:v>
                </c:pt>
                <c:pt idx="1">
                  <c:v>פתיחה חלקית </c:v>
                </c:pt>
                <c:pt idx="2">
                  <c:v>סגירה פיזית מלאה </c:v>
                </c:pt>
              </c:strCache>
            </c:strRef>
          </c:cat>
          <c:val>
            <c:numRef>
              <c:f>'איור -1 '!$E$4:$G$4</c:f>
              <c:numCache>
                <c:formatCode>0%</c:formatCode>
                <c:ptCount val="3"/>
                <c:pt idx="0">
                  <c:v>0.61</c:v>
                </c:pt>
                <c:pt idx="1">
                  <c:v>0.25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F-4D92-A9CF-AD2EA77A8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435239720"/>
        <c:axId val="635786968"/>
      </c:barChart>
      <c:catAx>
        <c:axId val="43523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635786968"/>
        <c:crosses val="autoZero"/>
        <c:auto val="1"/>
        <c:lblAlgn val="ctr"/>
        <c:lblOffset val="100"/>
        <c:noMultiLvlLbl val="0"/>
      </c:catAx>
      <c:valAx>
        <c:axId val="63578696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352397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16017362199212"/>
          <c:y val="0.76517761980658849"/>
          <c:w val="0.69114062499999995"/>
          <c:h val="6.0541414141414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 b="1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ז'-6</a:t>
            </a:r>
          </a:p>
          <a:p>
            <a:pPr>
              <a:defRPr sz="1200"/>
            </a:pPr>
            <a:r>
              <a:rPr lang="he-IL" sz="1100" b="1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ממוצע שנות השכלה לילידי 1965-1953 - ילידי הארץ, אירועים שהתרחשו כשהיו בתיכון</a:t>
            </a:r>
            <a:endParaRPr lang="en-US" sz="1100" b="1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447499999999999"/>
          <c:y val="0.15371113539393511"/>
          <c:w val="0.76906666666666668"/>
          <c:h val="0.57735186134292615"/>
        </c:manualLayout>
      </c:layout>
      <c:barChart>
        <c:barDir val="col"/>
        <c:grouping val="clustered"/>
        <c:varyColors val="0"/>
        <c:ser>
          <c:idx val="1"/>
          <c:order val="2"/>
          <c:tx>
            <c:strRef>
              <c:f>'איור - 3 '!$E$2</c:f>
              <c:strCache>
                <c:ptCount val="1"/>
                <c:pt idx="0">
                  <c:v>שנתונים שנפגעו</c:v>
                </c:pt>
              </c:strCache>
            </c:strRef>
          </c:tx>
          <c:spPr>
            <a:solidFill>
              <a:srgbClr val="E7E6E6">
                <a:lumMod val="90000"/>
                <a:alpha val="50000"/>
              </a:srgbClr>
            </a:solidFill>
            <a:ln>
              <a:noFill/>
            </a:ln>
            <a:effectLst/>
          </c:spPr>
          <c:invertIfNegative val="0"/>
          <c:val>
            <c:numRef>
              <c:f>'איור - 3 '!$E$3:$E$15</c:f>
              <c:numCache>
                <c:formatCode>General</c:formatCode>
                <c:ptCount val="13"/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3-4366-8862-3E7B76FDD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09620976"/>
        <c:axId val="609625240"/>
      </c:barChart>
      <c:lineChart>
        <c:grouping val="standard"/>
        <c:varyColors val="0"/>
        <c:ser>
          <c:idx val="2"/>
          <c:order val="0"/>
          <c:tx>
            <c:strRef>
              <c:f>'איור - 3 '!$C$2</c:f>
              <c:strCache>
                <c:ptCount val="1"/>
                <c:pt idx="0">
                  <c:v>יהודים לא-חרדים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9-7953-4366-8862-3E7B76FDD2C4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A-7953-4366-8862-3E7B76FDD2C4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B-7953-4366-8862-3E7B76FDD2C4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E-7953-4366-8862-3E7B76FDD2C4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F-7953-4366-8862-3E7B76FDD2C4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0-7953-4366-8862-3E7B76FDD2C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FDB0BC1E-F1AC-46BB-BB69-9A55F31044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953-4366-8862-3E7B76FDD2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7F324F6-368E-4BAA-AC4F-0CD4D1E801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953-4366-8862-3E7B76FDD2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FDE191-18A1-4B50-B250-E7244A54DF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953-4366-8862-3E7B76FDD2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953-4366-8862-3E7B76FDD2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953-4366-8862-3E7B76FDD2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953-4366-8862-3E7B76FDD2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0DE9375-C4C9-4123-BC4C-E0D9882BA5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953-4366-8862-3E7B76FDD2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87FD06E-4E39-46F9-9267-56308AC046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953-4366-8862-3E7B76FDD2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953-4366-8862-3E7B76FDD2C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953-4366-8862-3E7B76FDD2C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953-4366-8862-3E7B76FDD2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3ED77E7-1259-4BAB-89C9-ABE859BDBA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953-4366-8862-3E7B76FDD2C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953-4366-8862-3E7B76FDD2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'איור - 3 '!$A$3:$A$15</c:f>
              <c:numCache>
                <c:formatCode>General</c:formatCode>
                <c:ptCount val="13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</c:numCache>
            </c:numRef>
          </c:cat>
          <c:val>
            <c:numRef>
              <c:f>'איור - 3 '!$C$3:$C$15</c:f>
              <c:numCache>
                <c:formatCode>_(* #,##0.00_);_(* \(#,##0.00\);_(* "-"??_);_(@_)</c:formatCode>
                <c:ptCount val="13"/>
                <c:pt idx="0">
                  <c:v>13.411971180115257</c:v>
                </c:pt>
                <c:pt idx="1">
                  <c:v>13.53467157686088</c:v>
                </c:pt>
                <c:pt idx="2">
                  <c:v>13.562970441749922</c:v>
                </c:pt>
                <c:pt idx="3">
                  <c:v>13.178593857104705</c:v>
                </c:pt>
                <c:pt idx="4">
                  <c:v>13.373291528443895</c:v>
                </c:pt>
                <c:pt idx="5">
                  <c:v>13.617178965508728</c:v>
                </c:pt>
                <c:pt idx="6">
                  <c:v>13.609116135155451</c:v>
                </c:pt>
                <c:pt idx="7">
                  <c:v>13.608371891440813</c:v>
                </c:pt>
                <c:pt idx="8">
                  <c:v>13.737164537494513</c:v>
                </c:pt>
                <c:pt idx="9">
                  <c:v>13.793782566355349</c:v>
                </c:pt>
                <c:pt idx="10">
                  <c:v>13.795098365278109</c:v>
                </c:pt>
                <c:pt idx="11">
                  <c:v>14.004628954110581</c:v>
                </c:pt>
                <c:pt idx="12">
                  <c:v>13.989515345947559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'איור - 3 '!$E$3:$E$46</c15:f>
                <c15:dlblRangeCache>
                  <c:ptCount val="44"/>
                  <c:pt idx="3">
                    <c:v>14</c:v>
                  </c:pt>
                  <c:pt idx="4">
                    <c:v>14</c:v>
                  </c:pt>
                  <c:pt idx="5">
                    <c:v>14</c:v>
                  </c:pt>
                  <c:pt idx="8">
                    <c:v>14</c:v>
                  </c:pt>
                  <c:pt idx="9">
                    <c:v>14</c:v>
                  </c:pt>
                  <c:pt idx="10">
                    <c:v>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7953-4366-8862-3E7B76FDD2C4}"/>
            </c:ext>
          </c:extLst>
        </c:ser>
        <c:ser>
          <c:idx val="0"/>
          <c:order val="1"/>
          <c:tx>
            <c:strRef>
              <c:f>'איור - 3 '!$B$2</c:f>
              <c:strCache>
                <c:ptCount val="1"/>
                <c:pt idx="0">
                  <c:v>כלל האוכלוסיה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515C-4802-9A66-6C308CE57E67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515C-4802-9A66-6C308CE57E67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515C-4802-9A66-6C308CE57E67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515C-4802-9A66-6C308CE57E67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'איור - 3 '!$A$3:$A$15</c:f>
              <c:numCache>
                <c:formatCode>General</c:formatCode>
                <c:ptCount val="13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</c:numCache>
            </c:numRef>
          </c:cat>
          <c:val>
            <c:numRef>
              <c:f>'איור - 3 '!$B$3:$B$15</c:f>
              <c:numCache>
                <c:formatCode>_(* #,##0.00_);_(* \(#,##0.00\);_(* "-"??_);_(@_)</c:formatCode>
                <c:ptCount val="13"/>
                <c:pt idx="0">
                  <c:v>12.579829369114268</c:v>
                </c:pt>
                <c:pt idx="1">
                  <c:v>12.566255437998187</c:v>
                </c:pt>
                <c:pt idx="2">
                  <c:v>12.521066826058188</c:v>
                </c:pt>
                <c:pt idx="3">
                  <c:v>12.332185052392123</c:v>
                </c:pt>
                <c:pt idx="4">
                  <c:v>12.621502560157868</c:v>
                </c:pt>
                <c:pt idx="5">
                  <c:v>12.696419346210874</c:v>
                </c:pt>
                <c:pt idx="6">
                  <c:v>12.785173588472574</c:v>
                </c:pt>
                <c:pt idx="7">
                  <c:v>12.799608937352561</c:v>
                </c:pt>
                <c:pt idx="8">
                  <c:v>12.770851078977779</c:v>
                </c:pt>
                <c:pt idx="9">
                  <c:v>12.700798726073653</c:v>
                </c:pt>
                <c:pt idx="10">
                  <c:v>12.85883637883761</c:v>
                </c:pt>
                <c:pt idx="11">
                  <c:v>13.166620641424089</c:v>
                </c:pt>
                <c:pt idx="12">
                  <c:v>13.086169717838061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953-4366-8862-3E7B76FDD2C4}"/>
            </c:ext>
          </c:extLst>
        </c:ser>
        <c:ser>
          <c:idx val="3"/>
          <c:order val="3"/>
          <c:tx>
            <c:strRef>
              <c:f>'איור - 3 '!$D$2</c:f>
              <c:strCache>
                <c:ptCount val="1"/>
                <c:pt idx="0">
                  <c:v>ערבים</c:v>
                </c:pt>
              </c:strCache>
            </c:strRef>
          </c:tx>
          <c:spPr>
            <a:ln w="28575" cap="rnd">
              <a:solidFill>
                <a:srgbClr val="70AD47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70AD47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'איור - 3 '!$A$3:$A$15</c:f>
              <c:numCache>
                <c:formatCode>General</c:formatCode>
                <c:ptCount val="13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</c:numCache>
            </c:numRef>
          </c:cat>
          <c:val>
            <c:numRef>
              <c:f>'איור - 3 '!$D$3:$D$15</c:f>
              <c:numCache>
                <c:formatCode>_(* #,##0.00_);_(* \(#,##0.00\);_(* "-"??_);_(@_)</c:formatCode>
                <c:ptCount val="13"/>
                <c:pt idx="0">
                  <c:v>8.3478787592720245</c:v>
                </c:pt>
                <c:pt idx="1">
                  <c:v>8.1797408330574566</c:v>
                </c:pt>
                <c:pt idx="2">
                  <c:v>8.2540023994504317</c:v>
                </c:pt>
                <c:pt idx="3">
                  <c:v>8.3043115901915598</c:v>
                </c:pt>
                <c:pt idx="4">
                  <c:v>8.9734858215766273</c:v>
                </c:pt>
                <c:pt idx="5">
                  <c:v>8.9849829456495147</c:v>
                </c:pt>
                <c:pt idx="6">
                  <c:v>9.6212105863385204</c:v>
                </c:pt>
                <c:pt idx="7">
                  <c:v>9.9505562206715084</c:v>
                </c:pt>
                <c:pt idx="8">
                  <c:v>9.745317868651993</c:v>
                </c:pt>
                <c:pt idx="9">
                  <c:v>9.6466219595741389</c:v>
                </c:pt>
                <c:pt idx="10">
                  <c:v>9.8579347288779591</c:v>
                </c:pt>
                <c:pt idx="11">
                  <c:v>10.495123335466356</c:v>
                </c:pt>
                <c:pt idx="12">
                  <c:v>10.426238096768529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953-4366-8862-3E7B76FDD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20976"/>
        <c:axId val="609625240"/>
        <c:extLst/>
      </c:lineChart>
      <c:catAx>
        <c:axId val="60962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>
                    <a:solidFill>
                      <a:schemeClr val="tx1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שנת לידה</a:t>
                </a:r>
              </a:p>
            </c:rich>
          </c:tx>
          <c:layout>
            <c:manualLayout>
              <c:xMode val="edge"/>
              <c:yMode val="edge"/>
              <c:x val="0.48929553745570264"/>
              <c:y val="0.80522812212247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609625240"/>
        <c:crosses val="autoZero"/>
        <c:auto val="1"/>
        <c:lblAlgn val="ctr"/>
        <c:lblOffset val="100"/>
        <c:noMultiLvlLbl val="0"/>
      </c:catAx>
      <c:valAx>
        <c:axId val="609625240"/>
        <c:scaling>
          <c:orientation val="minMax"/>
          <c:max val="14.25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>
                    <a:solidFill>
                      <a:schemeClr val="tx1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ממוצע שנות השכלה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en-US"/>
            </a:p>
          </c:txPr>
        </c:title>
        <c:numFmt formatCode="_(* ###0.0_);_(* \(#,##0.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609620976"/>
        <c:crosses val="autoZero"/>
        <c:crossBetween val="midCat"/>
        <c:majorUnit val="0.5"/>
      </c:valAx>
      <c:spPr>
        <a:noFill/>
        <a:ln w="9525">
          <a:solidFill>
            <a:sysClr val="windowText" lastClr="000000"/>
          </a:solidFill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9.4676308672630022E-2"/>
          <c:y val="0.8373545268271847"/>
          <c:w val="0.87641170702270499"/>
          <c:h val="8.4538893094774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 b="1" i="0" u="none" strike="noStrike" baseline="0">
                <a:solidFill>
                  <a:schemeClr val="tx1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ב. שיעורי נשירה לפי דרגת כיתה על פני זמן, חינוך ערבי </a:t>
            </a:r>
            <a:r>
              <a:rPr lang="he-IL" sz="1100" b="1" i="0" u="none" strike="noStrike" baseline="0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endParaRPr lang="he-IL" sz="1100" b="1" u="none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0505167152170898"/>
          <c:y val="3.779761904761904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5588888888889"/>
          <c:y val="0.19004618055555556"/>
          <c:w val="0.79939407407407392"/>
          <c:h val="0.5995881944444443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'איור - 2'!$Y$4</c:f>
              <c:strCache>
                <c:ptCount val="1"/>
                <c:pt idx="0">
                  <c:v>שביתה 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2">
                  <a:lumMod val="20000"/>
                  <a:lumOff val="80000"/>
                  <a:alpha val="50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'איור - 2'!$Q$5:$Q$20</c15:sqref>
                  </c15:fullRef>
                </c:ext>
              </c:extLst>
              <c:f>'איור - 2'!$Q$5:$Q$20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- 2'!$Y$5:$Y$24</c15:sqref>
                  </c15:fullRef>
                </c:ext>
              </c:extLst>
              <c:f>'איור - 2'!$Y$5:$Y$20</c:f>
              <c:numCache>
                <c:formatCode>_-* #,##0.00_-;\-* #,##0.00_-;_-* "-"??_-;_-@_-</c:formatCode>
                <c:ptCount val="16"/>
                <c:pt idx="6" formatCode="General_)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9-4808-97A5-2B4718BE1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719840"/>
        <c:axId val="520722792"/>
      </c:barChart>
      <c:lineChart>
        <c:grouping val="standard"/>
        <c:varyColors val="0"/>
        <c:ser>
          <c:idx val="0"/>
          <c:order val="0"/>
          <c:tx>
            <c:strRef>
              <c:f>'איור - 2'!$U$4</c:f>
              <c:strCache>
                <c:ptCount val="1"/>
                <c:pt idx="0">
                  <c:v>ט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'איור - 2'!$Q$5:$Q$20</c15:sqref>
                  </c15:fullRef>
                </c:ext>
              </c:extLst>
              <c:f>'איור - 2'!$Q$5:$Q$20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- 2'!$U$5:$U$20</c15:sqref>
                  </c15:fullRef>
                </c:ext>
              </c:extLst>
              <c:f>'איור - 2'!$U$5:$U$20</c:f>
              <c:numCache>
                <c:formatCode>_-* #,##0.00_-;\-* #,##0.00_-;_-* "-"??_-;_-@_-</c:formatCode>
                <c:ptCount val="16"/>
                <c:pt idx="0">
                  <c:v>13.22449322197507</c:v>
                </c:pt>
                <c:pt idx="1">
                  <c:v>11.8</c:v>
                </c:pt>
                <c:pt idx="2">
                  <c:v>10.938723753403201</c:v>
                </c:pt>
                <c:pt idx="3">
                  <c:v>11.697338567364138</c:v>
                </c:pt>
                <c:pt idx="4">
                  <c:v>12.311915412769418</c:v>
                </c:pt>
                <c:pt idx="5">
                  <c:v>11.483382869494731</c:v>
                </c:pt>
                <c:pt idx="6">
                  <c:v>15.73</c:v>
                </c:pt>
                <c:pt idx="7">
                  <c:v>10.4</c:v>
                </c:pt>
                <c:pt idx="8">
                  <c:v>9.73</c:v>
                </c:pt>
                <c:pt idx="9">
                  <c:v>9.8000000000000007</c:v>
                </c:pt>
                <c:pt idx="10">
                  <c:v>8.6</c:v>
                </c:pt>
                <c:pt idx="11">
                  <c:v>7.3837557373777685</c:v>
                </c:pt>
                <c:pt idx="12">
                  <c:v>7.24</c:v>
                </c:pt>
                <c:pt idx="13">
                  <c:v>7.4690000000000003</c:v>
                </c:pt>
                <c:pt idx="14">
                  <c:v>7.4</c:v>
                </c:pt>
                <c:pt idx="15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29-4808-97A5-2B4718BE125F}"/>
            </c:ext>
          </c:extLst>
        </c:ser>
        <c:ser>
          <c:idx val="1"/>
          <c:order val="1"/>
          <c:tx>
            <c:strRef>
              <c:f>'איור - 2'!$V$4</c:f>
              <c:strCache>
                <c:ptCount val="1"/>
                <c:pt idx="0">
                  <c:v>י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'איור - 2'!$Q$5:$Q$20</c15:sqref>
                  </c15:fullRef>
                </c:ext>
              </c:extLst>
              <c:f>'איור - 2'!$Q$5:$Q$20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- 2'!$V$5:$V$20</c15:sqref>
                  </c15:fullRef>
                </c:ext>
              </c:extLst>
              <c:f>'איור - 2'!$V$5:$V$20</c:f>
              <c:numCache>
                <c:formatCode>_-* #,##0.00_-;\-* #,##0.00_-;_-* "-"??_-;_-@_-</c:formatCode>
                <c:ptCount val="16"/>
                <c:pt idx="0">
                  <c:v>8.9351828997383613</c:v>
                </c:pt>
                <c:pt idx="1">
                  <c:v>8</c:v>
                </c:pt>
                <c:pt idx="2">
                  <c:v>6.9315509345215993</c:v>
                </c:pt>
                <c:pt idx="3">
                  <c:v>6.5624871826422213</c:v>
                </c:pt>
                <c:pt idx="4">
                  <c:v>6.6276263205792745</c:v>
                </c:pt>
                <c:pt idx="5">
                  <c:v>6.3712118381226412</c:v>
                </c:pt>
                <c:pt idx="6">
                  <c:v>6.97</c:v>
                </c:pt>
                <c:pt idx="7">
                  <c:v>5.5</c:v>
                </c:pt>
                <c:pt idx="8">
                  <c:v>5.69</c:v>
                </c:pt>
                <c:pt idx="9">
                  <c:v>6</c:v>
                </c:pt>
                <c:pt idx="10">
                  <c:v>5.2</c:v>
                </c:pt>
                <c:pt idx="11">
                  <c:v>4.0920556818535703</c:v>
                </c:pt>
                <c:pt idx="12">
                  <c:v>4.32</c:v>
                </c:pt>
                <c:pt idx="13">
                  <c:v>4.0389999999999997</c:v>
                </c:pt>
                <c:pt idx="14">
                  <c:v>4.2</c:v>
                </c:pt>
                <c:pt idx="1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29-4808-97A5-2B4718BE125F}"/>
            </c:ext>
          </c:extLst>
        </c:ser>
        <c:ser>
          <c:idx val="2"/>
          <c:order val="2"/>
          <c:tx>
            <c:strRef>
              <c:f>'איור - 2'!$W$4</c:f>
              <c:strCache>
                <c:ptCount val="1"/>
                <c:pt idx="0">
                  <c:v>יא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'איור - 2'!$Q$5:$Q$20</c15:sqref>
                  </c15:fullRef>
                </c:ext>
              </c:extLst>
              <c:f>'איור - 2'!$Q$5:$Q$20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- 2'!$W$5:$W$20</c15:sqref>
                  </c15:fullRef>
                </c:ext>
              </c:extLst>
              <c:f>'איור - 2'!$W$5:$W$20</c:f>
              <c:numCache>
                <c:formatCode>_-* #,##0.00_-;\-* #,##0.00_-;_-* "-"??_-;_-@_-</c:formatCode>
                <c:ptCount val="16"/>
                <c:pt idx="0">
                  <c:v>7.3314422867117601</c:v>
                </c:pt>
                <c:pt idx="1">
                  <c:v>6.5</c:v>
                </c:pt>
                <c:pt idx="2">
                  <c:v>6.720270001985309</c:v>
                </c:pt>
                <c:pt idx="3">
                  <c:v>5.3235954067490869</c:v>
                </c:pt>
                <c:pt idx="4">
                  <c:v>6.2975596956179478</c:v>
                </c:pt>
                <c:pt idx="5">
                  <c:v>5.4805535570697028</c:v>
                </c:pt>
                <c:pt idx="6">
                  <c:v>6.36</c:v>
                </c:pt>
                <c:pt idx="7">
                  <c:v>5.3</c:v>
                </c:pt>
                <c:pt idx="8">
                  <c:v>5.08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3.715058016877637</c:v>
                </c:pt>
                <c:pt idx="12">
                  <c:v>3.89</c:v>
                </c:pt>
                <c:pt idx="13">
                  <c:v>3.7389999999999999</c:v>
                </c:pt>
                <c:pt idx="14">
                  <c:v>3.9</c:v>
                </c:pt>
                <c:pt idx="1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29-4808-97A5-2B4718BE125F}"/>
            </c:ext>
          </c:extLst>
        </c:ser>
        <c:ser>
          <c:idx val="3"/>
          <c:order val="3"/>
          <c:tx>
            <c:strRef>
              <c:f>'איור - 2'!$X$4</c:f>
              <c:strCache>
                <c:ptCount val="1"/>
                <c:pt idx="0">
                  <c:v>יב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'איור - 2'!$Q$5:$Q$20</c15:sqref>
                  </c15:fullRef>
                </c:ext>
              </c:extLst>
              <c:f>'איור - 2'!$Q$5:$Q$20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- 2'!$X$5:$X$20</c15:sqref>
                  </c15:fullRef>
                </c:ext>
              </c:extLst>
              <c:f>'איור - 2'!$X$5:$X$20</c:f>
              <c:numCache>
                <c:formatCode>_-* #,##0.00_-;\-* #,##0.00_-;_-* "-"??_-;_-@_-</c:formatCode>
                <c:ptCount val="16"/>
                <c:pt idx="0">
                  <c:v>1.0866834170854272</c:v>
                </c:pt>
                <c:pt idx="1">
                  <c:v>1.2</c:v>
                </c:pt>
                <c:pt idx="2">
                  <c:v>1.8673355629877368</c:v>
                </c:pt>
                <c:pt idx="3">
                  <c:v>1.8885545294178687</c:v>
                </c:pt>
                <c:pt idx="4">
                  <c:v>1.7332845513582731</c:v>
                </c:pt>
                <c:pt idx="5">
                  <c:v>1.6256067405440058</c:v>
                </c:pt>
                <c:pt idx="6">
                  <c:v>1.28</c:v>
                </c:pt>
                <c:pt idx="7">
                  <c:v>1.8</c:v>
                </c:pt>
                <c:pt idx="8">
                  <c:v>2.0299999999999998</c:v>
                </c:pt>
                <c:pt idx="9">
                  <c:v>1.8</c:v>
                </c:pt>
                <c:pt idx="10">
                  <c:v>1.6</c:v>
                </c:pt>
                <c:pt idx="11">
                  <c:v>0.93932470170093929</c:v>
                </c:pt>
                <c:pt idx="12">
                  <c:v>0.96</c:v>
                </c:pt>
                <c:pt idx="13">
                  <c:v>1.103</c:v>
                </c:pt>
                <c:pt idx="14">
                  <c:v>1.2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29-4808-97A5-2B4718BE1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719840"/>
        <c:axId val="520722792"/>
      </c:lineChart>
      <c:catAx>
        <c:axId val="520719840"/>
        <c:scaling>
          <c:orientation val="minMax"/>
        </c:scaling>
        <c:delete val="0"/>
        <c:axPos val="b"/>
        <c:numFmt formatCode="General_)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520722792"/>
        <c:crosses val="autoZero"/>
        <c:auto val="1"/>
        <c:lblAlgn val="ctr"/>
        <c:lblOffset val="100"/>
        <c:noMultiLvlLbl val="0"/>
      </c:catAx>
      <c:valAx>
        <c:axId val="52072279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>
                    <a:solidFill>
                      <a:schemeClr val="tx1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שיעור נשירה</a:t>
                </a:r>
              </a:p>
            </c:rich>
          </c:tx>
          <c:layout>
            <c:manualLayout>
              <c:xMode val="edge"/>
              <c:yMode val="edge"/>
              <c:x val="2.0670370370370374E-2"/>
              <c:y val="7.69642361111111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en-US"/>
            </a:p>
          </c:txPr>
        </c:title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52071984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20555555555558"/>
          <c:y val="0.89006388888888888"/>
          <c:w val="0.86429185740047165"/>
          <c:h val="9.869791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 b="1" i="0" u="none" strike="noStrike" baseline="0">
                <a:solidFill>
                  <a:schemeClr val="tx1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ג. שיעורי נשירה לפי דרגת כיתה על פני זמן, חינוך עברי</a:t>
            </a:r>
            <a:r>
              <a:rPr lang="he-IL" sz="1100" b="1" i="0" u="none" strike="noStrike" baseline="0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endParaRPr lang="he-IL" sz="1100" b="1" u="none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0505167152170898"/>
          <c:y val="5.039682539682539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425555555555559E-2"/>
          <c:y val="0.18371666666666669"/>
          <c:w val="0.83444518518518518"/>
          <c:h val="0.6090378472222221"/>
        </c:manualLayout>
      </c:layout>
      <c:barChart>
        <c:barDir val="col"/>
        <c:grouping val="stacked"/>
        <c:varyColors val="0"/>
        <c:ser>
          <c:idx val="4"/>
          <c:order val="4"/>
          <c:tx>
            <c:strRef>
              <c:f>'איור - 2'!$Y$4</c:f>
              <c:strCache>
                <c:ptCount val="1"/>
                <c:pt idx="0">
                  <c:v>שביתה 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'איור - 2'!$G$5:$G$20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'איור - 2'!$O$5:$O$20</c:f>
              <c:numCache>
                <c:formatCode>General_)</c:formatCode>
                <c:ptCount val="16"/>
                <c:pt idx="6" formatCode="_-* #,##0.00_-;\-* #,##0.00_-;_-* &quot;-&quot;??_-;_-@_-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D-441B-9204-F7C135FD3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875344"/>
        <c:axId val="525879280"/>
      </c:barChart>
      <c:lineChart>
        <c:grouping val="standard"/>
        <c:varyColors val="0"/>
        <c:ser>
          <c:idx val="0"/>
          <c:order val="0"/>
          <c:tx>
            <c:strRef>
              <c:f>'איור - 2'!$K$4</c:f>
              <c:strCache>
                <c:ptCount val="1"/>
                <c:pt idx="0">
                  <c:v>ט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- 2'!$Q$5:$Q$20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'איור - 2'!$K$5:$K$20</c:f>
              <c:numCache>
                <c:formatCode>_-* #,##0.00_-;\-* #,##0.00_-;_-* "-"??_-;_-@_-</c:formatCode>
                <c:ptCount val="16"/>
                <c:pt idx="0">
                  <c:v>5.06486859380911</c:v>
                </c:pt>
                <c:pt idx="1">
                  <c:v>4.3</c:v>
                </c:pt>
                <c:pt idx="2">
                  <c:v>3.8826545143833666</c:v>
                </c:pt>
                <c:pt idx="3">
                  <c:v>2.979228757722129</c:v>
                </c:pt>
                <c:pt idx="4">
                  <c:v>3.2445634516060364</c:v>
                </c:pt>
                <c:pt idx="5">
                  <c:v>3.1916614666389331</c:v>
                </c:pt>
                <c:pt idx="6">
                  <c:v>5.27</c:v>
                </c:pt>
                <c:pt idx="7">
                  <c:v>2.7</c:v>
                </c:pt>
                <c:pt idx="8">
                  <c:v>2.56</c:v>
                </c:pt>
                <c:pt idx="9">
                  <c:v>2.9</c:v>
                </c:pt>
                <c:pt idx="10">
                  <c:v>2.2000000000000002</c:v>
                </c:pt>
                <c:pt idx="11">
                  <c:v>1.9431179030032899</c:v>
                </c:pt>
                <c:pt idx="12">
                  <c:v>2.1800000000000002</c:v>
                </c:pt>
                <c:pt idx="13">
                  <c:v>1.95</c:v>
                </c:pt>
                <c:pt idx="14">
                  <c:v>1.9</c:v>
                </c:pt>
                <c:pt idx="15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D-441B-9204-F7C135FD3F4C}"/>
            </c:ext>
          </c:extLst>
        </c:ser>
        <c:ser>
          <c:idx val="1"/>
          <c:order val="1"/>
          <c:tx>
            <c:strRef>
              <c:f>'איור - 2'!$L$4</c:f>
              <c:strCache>
                <c:ptCount val="1"/>
                <c:pt idx="0">
                  <c:v>י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- 2'!$Q$5:$Q$20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'איור - 2'!$L$5:$L$20</c:f>
              <c:numCache>
                <c:formatCode>_-* #,##0.00_-;\-* #,##0.00_-;_-* "-"??_-;_-@_-</c:formatCode>
                <c:ptCount val="16"/>
                <c:pt idx="0">
                  <c:v>4.711940705711168</c:v>
                </c:pt>
                <c:pt idx="1">
                  <c:v>4.7</c:v>
                </c:pt>
                <c:pt idx="2">
                  <c:v>3.9678637674034012</c:v>
                </c:pt>
                <c:pt idx="3">
                  <c:v>3.3539761215215376</c:v>
                </c:pt>
                <c:pt idx="4">
                  <c:v>3.6648555905061482</c:v>
                </c:pt>
                <c:pt idx="5">
                  <c:v>3.220504969776107</c:v>
                </c:pt>
                <c:pt idx="6">
                  <c:v>3.79</c:v>
                </c:pt>
                <c:pt idx="7">
                  <c:v>3</c:v>
                </c:pt>
                <c:pt idx="8">
                  <c:v>2.78</c:v>
                </c:pt>
                <c:pt idx="9">
                  <c:v>2.7</c:v>
                </c:pt>
                <c:pt idx="10">
                  <c:v>2.4</c:v>
                </c:pt>
                <c:pt idx="11">
                  <c:v>2.0801967811022286</c:v>
                </c:pt>
                <c:pt idx="12">
                  <c:v>2.04</c:v>
                </c:pt>
                <c:pt idx="13">
                  <c:v>2.0019999999999998</c:v>
                </c:pt>
                <c:pt idx="14">
                  <c:v>1.9</c:v>
                </c:pt>
                <c:pt idx="1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1D-441B-9204-F7C135FD3F4C}"/>
            </c:ext>
          </c:extLst>
        </c:ser>
        <c:ser>
          <c:idx val="2"/>
          <c:order val="2"/>
          <c:tx>
            <c:strRef>
              <c:f>'איור - 2'!$M$4</c:f>
              <c:strCache>
                <c:ptCount val="1"/>
                <c:pt idx="0">
                  <c:v>יא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- 2'!$Q$5:$Q$20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'איור - 2'!$M$5:$M$20</c:f>
              <c:numCache>
                <c:formatCode>_-* #,##0.00_-;\-* #,##0.00_-;_-* "-"??_-;_-@_-</c:formatCode>
                <c:ptCount val="16"/>
                <c:pt idx="0">
                  <c:v>6.1554859769502368</c:v>
                </c:pt>
                <c:pt idx="1">
                  <c:v>5.2</c:v>
                </c:pt>
                <c:pt idx="2">
                  <c:v>5.8454591068740589</c:v>
                </c:pt>
                <c:pt idx="3">
                  <c:v>5.3414246823956439</c:v>
                </c:pt>
                <c:pt idx="4">
                  <c:v>6.297613001523616</c:v>
                </c:pt>
                <c:pt idx="5">
                  <c:v>6.2792670315241512</c:v>
                </c:pt>
                <c:pt idx="6">
                  <c:v>6.89</c:v>
                </c:pt>
                <c:pt idx="7">
                  <c:v>5.6</c:v>
                </c:pt>
                <c:pt idx="8">
                  <c:v>6.2</c:v>
                </c:pt>
                <c:pt idx="9">
                  <c:v>6</c:v>
                </c:pt>
                <c:pt idx="10">
                  <c:v>5.4</c:v>
                </c:pt>
                <c:pt idx="11">
                  <c:v>5.0057518841452273</c:v>
                </c:pt>
                <c:pt idx="12">
                  <c:v>5.14</c:v>
                </c:pt>
                <c:pt idx="13">
                  <c:v>5.35</c:v>
                </c:pt>
                <c:pt idx="14">
                  <c:v>4.8</c:v>
                </c:pt>
                <c:pt idx="15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1D-441B-9204-F7C135FD3F4C}"/>
            </c:ext>
          </c:extLst>
        </c:ser>
        <c:ser>
          <c:idx val="3"/>
          <c:order val="3"/>
          <c:tx>
            <c:strRef>
              <c:f>'איור - 2'!$N$4</c:f>
              <c:strCache>
                <c:ptCount val="1"/>
                <c:pt idx="0">
                  <c:v>יב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- 2'!$Q$5:$Q$20</c:f>
              <c:numCache>
                <c:formatCode>General_)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'איור - 2'!$N$5:$N$20</c:f>
              <c:numCache>
                <c:formatCode>_-* #,##0.00_-;\-* #,##0.00_-;_-* "-"??_-;_-@_-</c:formatCode>
                <c:ptCount val="16"/>
                <c:pt idx="0">
                  <c:v>1.3641120640916145</c:v>
                </c:pt>
                <c:pt idx="1">
                  <c:v>1.7</c:v>
                </c:pt>
                <c:pt idx="2">
                  <c:v>1.7781479737804657</c:v>
                </c:pt>
                <c:pt idx="3">
                  <c:v>1.6622300381831103</c:v>
                </c:pt>
                <c:pt idx="4">
                  <c:v>1.6733904657324963</c:v>
                </c:pt>
                <c:pt idx="5">
                  <c:v>1.8989591889274375</c:v>
                </c:pt>
                <c:pt idx="6">
                  <c:v>2.0699999999999998</c:v>
                </c:pt>
                <c:pt idx="7">
                  <c:v>1.8</c:v>
                </c:pt>
                <c:pt idx="8">
                  <c:v>1.53</c:v>
                </c:pt>
                <c:pt idx="9">
                  <c:v>1.6</c:v>
                </c:pt>
                <c:pt idx="10">
                  <c:v>1.4</c:v>
                </c:pt>
                <c:pt idx="11">
                  <c:v>1.1347186551482606</c:v>
                </c:pt>
                <c:pt idx="12">
                  <c:v>1.28</c:v>
                </c:pt>
                <c:pt idx="13">
                  <c:v>1.2989999999999999</c:v>
                </c:pt>
                <c:pt idx="14">
                  <c:v>1.3</c:v>
                </c:pt>
                <c:pt idx="15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1D-441B-9204-F7C135FD3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875344"/>
        <c:axId val="525879280"/>
      </c:lineChart>
      <c:catAx>
        <c:axId val="525875344"/>
        <c:scaling>
          <c:orientation val="minMax"/>
        </c:scaling>
        <c:delete val="0"/>
        <c:axPos val="b"/>
        <c:numFmt formatCode="General_)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525879280"/>
        <c:crosses val="autoZero"/>
        <c:auto val="1"/>
        <c:lblAlgn val="ctr"/>
        <c:lblOffset val="100"/>
        <c:noMultiLvlLbl val="0"/>
      </c:catAx>
      <c:valAx>
        <c:axId val="525879280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>
                    <a:solidFill>
                      <a:schemeClr val="tx1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שיעור נשירה</a:t>
                </a:r>
              </a:p>
            </c:rich>
          </c:tx>
          <c:layout>
            <c:manualLayout>
              <c:xMode val="edge"/>
              <c:yMode val="edge"/>
              <c:x val="0"/>
              <c:y val="7.22222222222222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en-US"/>
            </a:p>
          </c:txPr>
        </c:title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5258753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0126296296296296"/>
          <c:y val="0.89380520833333355"/>
          <c:w val="0.86429185740047165"/>
          <c:h val="9.869791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 b="1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ז'-5</a:t>
            </a:r>
          </a:p>
          <a:p>
            <a:pPr>
              <a:defRPr/>
            </a:pPr>
            <a:r>
              <a:rPr lang="he-IL" sz="1100" b="1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א.</a:t>
            </a:r>
            <a:r>
              <a:rPr lang="he-IL" sz="1100" b="1" baseline="0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100" b="1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שיעור נשירה בכיתות ז' - י"ב,</a:t>
            </a:r>
            <a:r>
              <a:rPr lang="he-IL" sz="1100" b="1" baseline="0">
                <a:solidFill>
                  <a:schemeClr val="tx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לפי קבוצות אוכלוסייה</a:t>
            </a:r>
            <a:endParaRPr lang="he-IL" sz="1100" b="1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539409722222214E-2"/>
          <c:y val="0.15785868055555555"/>
          <c:w val="0.8782384076990376"/>
          <c:h val="0.6195676582093905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[1]ריכוז!$E$50</c:f>
              <c:strCache>
                <c:ptCount val="1"/>
                <c:pt idx="0">
                  <c:v>שביתה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[1]ריכוז!$B$51:$B$66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[1]ריכוז!$E$51:$E$66</c:f>
              <c:numCache>
                <c:formatCode>General</c:formatCode>
                <c:ptCount val="16"/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6-41B1-980C-DE9E3D1BF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961832"/>
        <c:axId val="625449376"/>
      </c:barChart>
      <c:lineChart>
        <c:grouping val="standard"/>
        <c:varyColors val="0"/>
        <c:ser>
          <c:idx val="0"/>
          <c:order val="0"/>
          <c:tx>
            <c:strRef>
              <c:f>'איור - 2'!$C$4</c:f>
              <c:strCache>
                <c:ptCount val="1"/>
                <c:pt idx="0">
                  <c:v>עברי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- 2'!$B$5:$B$20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'איור - 2'!$C$5:$C$20</c:f>
              <c:numCache>
                <c:formatCode>0.0%</c:formatCode>
                <c:ptCount val="16"/>
                <c:pt idx="0">
                  <c:v>3.4808583272372594E-2</c:v>
                </c:pt>
                <c:pt idx="1">
                  <c:v>3.2198631433438679E-2</c:v>
                </c:pt>
                <c:pt idx="2">
                  <c:v>3.0184326490503462E-2</c:v>
                </c:pt>
                <c:pt idx="3">
                  <c:v>2.6919062110117669E-2</c:v>
                </c:pt>
                <c:pt idx="4">
                  <c:v>3.0772783695620795E-2</c:v>
                </c:pt>
                <c:pt idx="5">
                  <c:v>3.1149839937328935E-2</c:v>
                </c:pt>
                <c:pt idx="6">
                  <c:v>4.1473030354410974E-2</c:v>
                </c:pt>
                <c:pt idx="7">
                  <c:v>2.7000000000000003E-2</c:v>
                </c:pt>
                <c:pt idx="8">
                  <c:v>2.58E-2</c:v>
                </c:pt>
                <c:pt idx="9">
                  <c:v>2.7999999999999997E-2</c:v>
                </c:pt>
                <c:pt idx="10">
                  <c:v>2.4E-2</c:v>
                </c:pt>
                <c:pt idx="11">
                  <c:v>2.1322886362419462E-2</c:v>
                </c:pt>
                <c:pt idx="12">
                  <c:v>2.2400000000000003E-2</c:v>
                </c:pt>
                <c:pt idx="13">
                  <c:v>2.1920000000000002E-2</c:v>
                </c:pt>
                <c:pt idx="14">
                  <c:v>2.1000000000000001E-2</c:v>
                </c:pt>
                <c:pt idx="15">
                  <c:v>2.2000000000000002E-2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1B1-980C-DE9E3D1BF33B}"/>
            </c:ext>
          </c:extLst>
        </c:ser>
        <c:ser>
          <c:idx val="1"/>
          <c:order val="1"/>
          <c:tx>
            <c:strRef>
              <c:f>'איור - 2'!$D$4</c:f>
              <c:strCache>
                <c:ptCount val="1"/>
                <c:pt idx="0">
                  <c:v>ערבי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- 2'!$B$5:$B$20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'איור - 2'!$D$5:$D$20</c:f>
              <c:numCache>
                <c:formatCode>0.0%</c:formatCode>
                <c:ptCount val="16"/>
                <c:pt idx="0">
                  <c:v>5.8425667357295138E-2</c:v>
                </c:pt>
                <c:pt idx="1">
                  <c:v>5.3159456277426957E-2</c:v>
                </c:pt>
                <c:pt idx="2">
                  <c:v>4.9238736546054408E-2</c:v>
                </c:pt>
                <c:pt idx="3">
                  <c:v>5.1765859828221496E-2</c:v>
                </c:pt>
                <c:pt idx="4">
                  <c:v>5.4234145673773868E-2</c:v>
                </c:pt>
                <c:pt idx="5">
                  <c:v>4.7640527828900679E-2</c:v>
                </c:pt>
                <c:pt idx="6">
                  <c:v>6.2116813927193461E-2</c:v>
                </c:pt>
                <c:pt idx="7">
                  <c:v>4.7E-2</c:v>
                </c:pt>
                <c:pt idx="8">
                  <c:v>4.6399999999999997E-2</c:v>
                </c:pt>
                <c:pt idx="9">
                  <c:v>4.7E-2</c:v>
                </c:pt>
                <c:pt idx="10">
                  <c:v>4.0999999999999995E-2</c:v>
                </c:pt>
                <c:pt idx="11">
                  <c:v>3.4547636331313608E-2</c:v>
                </c:pt>
                <c:pt idx="12">
                  <c:v>3.4099999999999998E-2</c:v>
                </c:pt>
                <c:pt idx="13">
                  <c:v>3.5099999999999999E-2</c:v>
                </c:pt>
                <c:pt idx="14">
                  <c:v>3.5000000000000003E-2</c:v>
                </c:pt>
                <c:pt idx="15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D6-41B1-980C-DE9E3D1BF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961832"/>
        <c:axId val="625449376"/>
      </c:lineChart>
      <c:catAx>
        <c:axId val="630961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625449376"/>
        <c:crosses val="autoZero"/>
        <c:auto val="1"/>
        <c:lblAlgn val="ctr"/>
        <c:lblOffset val="100"/>
        <c:noMultiLvlLbl val="0"/>
      </c:catAx>
      <c:valAx>
        <c:axId val="625449376"/>
        <c:scaling>
          <c:orientation val="minMax"/>
          <c:max val="7.0000000000000007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63096183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459850694444444"/>
          <c:y val="0.86976944444444448"/>
          <c:w val="0.34710245983693139"/>
          <c:h val="0.10283356828844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יום כיפור - ערבים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82311178579908E-2"/>
          <c:y val="0.10755058686967153"/>
          <c:w val="0.9330572768263119"/>
          <c:h val="0.73828204123139762"/>
        </c:manualLayout>
      </c:layout>
      <c:lineChart>
        <c:grouping val="standard"/>
        <c:varyColors val="0"/>
        <c:ser>
          <c:idx val="2"/>
          <c:order val="2"/>
          <c:tx>
            <c:strRef>
              <c:f>'איור - 3 '!$D$2</c:f>
              <c:strCache>
                <c:ptCount val="1"/>
                <c:pt idx="0">
                  <c:v>ערבים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07738F2-3B50-4C01-95F7-1B2AEDF30B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EA59-479D-9089-8E12D327C8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00D82F1-1410-401D-9E48-13FEB69AFC52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EA59-479D-9089-8E12D327C8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04D2515-8246-4874-8C37-0DD5EB40A6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A59-479D-9089-8E12D327C818}"/>
                </c:ext>
              </c:extLst>
            </c:dLbl>
            <c:dLbl>
              <c:idx val="3"/>
              <c:layout>
                <c:manualLayout>
                  <c:x val="-0.14456613246508387"/>
                  <c:y val="0.1393861393949296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35D28C5-32E5-465B-BD61-AD244D9C8004}" type="CELLRANGE">
                      <a:rPr lang="he-IL"/>
                      <a:pPr>
                        <a:defRPr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0245346942645"/>
                      <c:h val="9.070824434965374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EA59-479D-9089-8E12D327C81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5566F73-C056-4B40-877D-31793B6B68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A59-479D-9089-8E12D327C81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1952588-DDC7-41CA-AECC-86B4D9BE3D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A59-479D-9089-8E12D327C81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A0F6D88-8C33-4700-BA8C-A43FE1377E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A59-479D-9089-8E12D327C81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D0AD0CF-FAB2-4D7F-A438-987D21FE02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EA59-479D-9089-8E12D327C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'איור - 3 '!$A$3:$A$46</c15:sqref>
                  </c15:fullRef>
                </c:ext>
              </c:extLst>
              <c:f>'איור - 3 '!$A$3:$A$10</c:f>
              <c:strCache>
                <c:ptCount val="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- 3 '!$D$3:$D$46</c15:sqref>
                  </c15:fullRef>
                </c:ext>
              </c:extLst>
              <c:f>'איור - 3 '!$D$3:$D$10</c:f>
              <c:numCache>
                <c:formatCode>_(* #,##0.00_);_(* \(#,##0.00\);_(* "-"??_);_(@_)</c:formatCode>
                <c:ptCount val="8"/>
                <c:pt idx="0">
                  <c:v>8.3478787592720245</c:v>
                </c:pt>
                <c:pt idx="1">
                  <c:v>8.1797408330574566</c:v>
                </c:pt>
                <c:pt idx="2">
                  <c:v>8.2540023994504317</c:v>
                </c:pt>
                <c:pt idx="3">
                  <c:v>8.3043115901915598</c:v>
                </c:pt>
                <c:pt idx="4">
                  <c:v>8.9734858215766273</c:v>
                </c:pt>
                <c:pt idx="5">
                  <c:v>8.9849829456495147</c:v>
                </c:pt>
                <c:pt idx="6">
                  <c:v>9.6212105863385204</c:v>
                </c:pt>
                <c:pt idx="7">
                  <c:v>9.9505562206715084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'איור - 3 '!$E$3:$E$46</c15:f>
                <c15:dlblRangeCache>
                  <c:ptCount val="44"/>
                  <c:pt idx="3">
                    <c:v>14</c:v>
                  </c:pt>
                  <c:pt idx="4">
                    <c:v>14</c:v>
                  </c:pt>
                  <c:pt idx="5">
                    <c:v>14</c:v>
                  </c:pt>
                  <c:pt idx="8">
                    <c:v>14</c:v>
                  </c:pt>
                  <c:pt idx="9">
                    <c:v>14</c:v>
                  </c:pt>
                  <c:pt idx="10">
                    <c:v>14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'איור - 3 '!$D$11</c15:sqref>
                  <c15:dLbl>
                    <c:idx val="7"/>
                    <c:layout>
                      <c:manualLayout>
                        <c:x val="-3.637241189487906E-2"/>
                        <c:y val="-4.9751622112579802E-2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5-4300-425A-B323-2375A01BE362}"/>
                      </c:ext>
                    </c:extLst>
                  </c15:dLbl>
                </c15:categoryFilterException>
                <c15:categoryFilterException>
                  <c15:sqref>'איור - 3 '!$D$15</c15:sqref>
                  <c15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4300-425A-B323-2375A01BE362}"/>
                      </c:ext>
                    </c:extLst>
                  </c15:dLbl>
                </c15:categoryFilterException>
                <c15:categoryFilterException>
                  <c15:sqref>'איור - 3 '!$D$27</c15:sqref>
                  <c15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4300-425A-B323-2375A01BE3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EA59-479D-9089-8E12D327C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620976"/>
        <c:axId val="6096252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- 3 '!$B$2</c15:sqref>
                        </c15:formulaRef>
                      </c:ext>
                    </c:extLst>
                    <c:strCache>
                      <c:ptCount val="1"/>
                      <c:pt idx="0">
                        <c:v>כלל האוכלוסיה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E4E64749-024C-446A-97CD-9309164B1A2B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8-EA59-479D-9089-8E12D327C818}"/>
                      </c:ext>
                    </c:extLst>
                  </c:dLbl>
                  <c:dLbl>
                    <c:idx val="1"/>
                    <c:tx>
                      <c:rich>
                        <a:bodyPr/>
                        <a:lstStyle/>
                        <a:p>
                          <a:fld id="{A25D3EAA-41C3-48D2-A483-C7E4EBB6E845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9-EA59-479D-9089-8E12D327C818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fld id="{BC3513D8-1D3E-497C-81F9-3E389D62C14C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A-EA59-479D-9089-8E12D327C818}"/>
                      </c:ext>
                    </c:extLst>
                  </c:dLbl>
                  <c:dLbl>
                    <c:idx val="3"/>
                    <c:tx>
                      <c:rich>
                        <a:bodyPr/>
                        <a:lstStyle/>
                        <a:p>
                          <a:fld id="{F3FED711-21AC-42BA-8BFB-B4C64EA2E31F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B-EA59-479D-9089-8E12D327C818}"/>
                      </c:ext>
                    </c:extLst>
                  </c:dLbl>
                  <c:dLbl>
                    <c:idx val="4"/>
                    <c:tx>
                      <c:rich>
                        <a:bodyPr/>
                        <a:lstStyle/>
                        <a:p>
                          <a:fld id="{9220263A-3691-4C2A-AA9E-CDC91A95223E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C-EA59-479D-9089-8E12D327C818}"/>
                      </c:ext>
                    </c:extLst>
                  </c:dLbl>
                  <c:dLbl>
                    <c:idx val="5"/>
                    <c:tx>
                      <c:rich>
                        <a:bodyPr/>
                        <a:lstStyle/>
                        <a:p>
                          <a:fld id="{5BDF3B07-2F68-4C64-803E-AFD08FBF6E1E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D-EA59-479D-9089-8E12D327C818}"/>
                      </c:ext>
                    </c:extLst>
                  </c:dLbl>
                  <c:dLbl>
                    <c:idx val="6"/>
                    <c:tx>
                      <c:rich>
                        <a:bodyPr/>
                        <a:lstStyle/>
                        <a:p>
                          <a:fld id="{07FD73E1-C04C-4BD9-ABF3-361DB8DFD987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E-EA59-479D-9089-8E12D327C818}"/>
                      </c:ext>
                    </c:extLst>
                  </c:dLbl>
                  <c:dLbl>
                    <c:idx val="7"/>
                    <c:tx>
                      <c:rich>
                        <a:bodyPr/>
                        <a:lstStyle/>
                        <a:p>
                          <a:fld id="{ACBC4A9A-0C77-47C9-9DED-7841014BC539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F-EA59-479D-9089-8E12D327C81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uri="{02D57815-91ED-43cb-92C2-25804820EDAC}">
                        <c15:fullRef>
                          <c15:sqref>'איור - 3 '!$A$3:$A$46</c15:sqref>
                        </c15:fullRef>
                        <c15:formulaRef>
                          <c15:sqref>'איור - 3 '!$A$3:$A$10</c15:sqref>
                        </c15:formulaRef>
                      </c:ext>
                    </c:extLst>
                    <c:strCache>
                      <c:ptCount val="8"/>
                      <c:pt idx="0">
                        <c:v>1953</c:v>
                      </c:pt>
                      <c:pt idx="1">
                        <c:v>1954</c:v>
                      </c:pt>
                      <c:pt idx="2">
                        <c:v>1955</c:v>
                      </c:pt>
                      <c:pt idx="3">
                        <c:v>1956</c:v>
                      </c:pt>
                      <c:pt idx="4">
                        <c:v>1957</c:v>
                      </c:pt>
                      <c:pt idx="5">
                        <c:v>1958</c:v>
                      </c:pt>
                      <c:pt idx="6">
                        <c:v>1959</c:v>
                      </c:pt>
                      <c:pt idx="7">
                        <c:v>1960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'איור - 3 '!$B$3:$B$46</c15:sqref>
                        </c15:fullRef>
                        <c15:formulaRef>
                          <c15:sqref>'איור - 3 '!$B$3:$B$10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  <c:pt idx="0">
                        <c:v>12.579829369114268</c:v>
                      </c:pt>
                      <c:pt idx="1">
                        <c:v>12.566255437998187</c:v>
                      </c:pt>
                      <c:pt idx="2">
                        <c:v>12.521066826058188</c:v>
                      </c:pt>
                      <c:pt idx="3">
                        <c:v>12.332185052392123</c:v>
                      </c:pt>
                      <c:pt idx="4">
                        <c:v>12.621502560157868</c:v>
                      </c:pt>
                      <c:pt idx="5">
                        <c:v>12.696419346210874</c:v>
                      </c:pt>
                      <c:pt idx="6">
                        <c:v>12.785173588472574</c:v>
                      </c:pt>
                      <c:pt idx="7">
                        <c:v>12.799608937352561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datalabelsRange>
                      <c15:f>'איור - 3 '!$E$3:$E$43</c15:f>
                      <c15:dlblRangeCache>
                        <c:ptCount val="41"/>
                        <c:pt idx="3">
                          <c:v>14</c:v>
                        </c:pt>
                        <c:pt idx="4">
                          <c:v>14</c:v>
                        </c:pt>
                        <c:pt idx="5">
                          <c:v>14</c:v>
                        </c:pt>
                        <c:pt idx="8">
                          <c:v>14</c:v>
                        </c:pt>
                        <c:pt idx="9">
                          <c:v>14</c:v>
                        </c:pt>
                        <c:pt idx="10">
                          <c:v>14</c:v>
                        </c:pt>
                      </c15:dlblRangeCache>
                    </c15:datalabelsRange>
                  </c:ext>
                  <c:ext uri="{02D57815-91ED-43cb-92C2-25804820EDAC}">
                    <c15:categoryFilterExceptions>
                      <c15:categoryFilterException>
                        <c15:sqref>'איור - 3 '!$B$11</c15:sqref>
                        <c15:dLbl>
                          <c:idx val="7"/>
                          <c:layout>
                            <c:manualLayout>
                              <c:x val="-2.488638708596988E-2"/>
                              <c:y val="0.13754860231124974"/>
                            </c:manualLayout>
                          </c:layout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0-4300-425A-B323-2375A01BE362}"/>
                            </c:ext>
                          </c:extLst>
                        </c15:dLbl>
                      </c15:categoryFilterException>
                      <c15:categoryFilterException>
                        <c15:sqref>'איור - 3 '!$B$15</c15:sqref>
                        <c15:dLbl>
                          <c:idx val="7"/>
                          <c:delete val="1"/>
                          <c:extLst>
                            <c:ext uri="{CE6537A1-D6FC-4f65-9D91-7224C49458BB}"/>
                            <c:ext xmlns:c16="http://schemas.microsoft.com/office/drawing/2014/chart" uri="{C3380CC4-5D6E-409C-BE32-E72D297353CC}">
                              <c16:uniqueId val="{00000001-4300-425A-B323-2375A01BE362}"/>
                            </c:ext>
                          </c:extLst>
                        </c15:dLbl>
                      </c15:categoryFilterException>
                      <c15:categoryFilterException>
                        <c15:sqref>'איור - 3 '!$B$16</c15:sqref>
                        <c15:dLbl>
                          <c:idx val="7"/>
                          <c:layout>
                            <c:manualLayout>
                              <c:x val="1.7229037213363625E-2"/>
                              <c:y val="9.0723546205292382E-2"/>
                            </c:manualLayout>
                          </c:layout>
                          <c:spPr>
                            <a:noFill/>
                            <a:ln>
                              <a:noFill/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noAutofit/>
                            </a:bodyPr>
                            <a:lstStyle/>
                            <a:p>
                              <a:pPr>
                                <a:defRPr sz="900" b="0" i="0" u="none" strike="noStrike" kern="1200" baseline="0">
                                  <a:solidFill>
                                    <a:schemeClr val="tx1">
                                      <a:lumMod val="75000"/>
                                      <a:lumOff val="25000"/>
                                    </a:schemeClr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n-US"/>
                            </a:p>
                          </c:txPr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layout>
                                <c:manualLayout>
                                  <c:w val="0.12537960784420127"/>
                                  <c:h val="0.10343959072320055"/>
                                </c:manualLayout>
                              </c15:layout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2-4300-425A-B323-2375A01BE362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1-EA59-479D-9089-8E12D327C818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- 3 '!$C$2</c15:sqref>
                        </c15:formulaRef>
                      </c:ext>
                    </c:extLst>
                    <c:strCache>
                      <c:ptCount val="1"/>
                      <c:pt idx="0">
                        <c:v>יהודים לא-חרדים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BE06FC1B-6379-410C-8EDB-8B089F78BC29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7-EA59-479D-9089-8E12D327C818}"/>
                      </c:ext>
                    </c:extLst>
                  </c:dLbl>
                  <c:dLbl>
                    <c:idx val="1"/>
                    <c:tx>
                      <c:rich>
                        <a:bodyPr/>
                        <a:lstStyle/>
                        <a:p>
                          <a:fld id="{6E56D3D2-198E-40FB-977A-7CC3B3B5B875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8-EA59-479D-9089-8E12D327C818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fld id="{8E04B9DC-517B-496F-BC35-84B1D1FA4180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9-EA59-479D-9089-8E12D327C818}"/>
                      </c:ext>
                    </c:extLst>
                  </c:dLbl>
                  <c:dLbl>
                    <c:idx val="3"/>
                    <c:tx>
                      <c:rich>
                        <a:bodyPr/>
                        <a:lstStyle/>
                        <a:p>
                          <a:fld id="{99245602-806A-4528-B60D-F8645FFC0BCD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A-EA59-479D-9089-8E12D327C818}"/>
                      </c:ext>
                    </c:extLst>
                  </c:dLbl>
                  <c:dLbl>
                    <c:idx val="4"/>
                    <c:tx>
                      <c:rich>
                        <a:bodyPr/>
                        <a:lstStyle/>
                        <a:p>
                          <a:fld id="{97F160C3-85AB-4164-A60E-A5427D739AFC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B-EA59-479D-9089-8E12D327C818}"/>
                      </c:ext>
                    </c:extLst>
                  </c:dLbl>
                  <c:dLbl>
                    <c:idx val="5"/>
                    <c:tx>
                      <c:rich>
                        <a:bodyPr/>
                        <a:lstStyle/>
                        <a:p>
                          <a:fld id="{78E4A685-19E5-43F2-A07A-CF51F8304F5D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C-EA59-479D-9089-8E12D327C818}"/>
                      </c:ext>
                    </c:extLst>
                  </c:dLbl>
                  <c:dLbl>
                    <c:idx val="6"/>
                    <c:tx>
                      <c:rich>
                        <a:bodyPr/>
                        <a:lstStyle/>
                        <a:p>
                          <a:fld id="{1FD69E42-E829-460B-AD94-6EAC8AF1ECE9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D-EA59-479D-9089-8E12D327C818}"/>
                      </c:ext>
                    </c:extLst>
                  </c:dLbl>
                  <c:dLbl>
                    <c:idx val="7"/>
                    <c:tx>
                      <c:rich>
                        <a:bodyPr/>
                        <a:lstStyle/>
                        <a:p>
                          <a:fld id="{2E4A8DC5-5219-4CC8-A404-D647F0F566D7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E-EA59-479D-9089-8E12D327C81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'איור - 3 '!$A$3:$A$46</c15:sqref>
                        </c15:fullRef>
                        <c15:formulaRef>
                          <c15:sqref>'איור - 3 '!$A$3:$A$10</c15:sqref>
                        </c15:formulaRef>
                      </c:ext>
                    </c:extLst>
                    <c:strCache>
                      <c:ptCount val="8"/>
                      <c:pt idx="0">
                        <c:v>1953</c:v>
                      </c:pt>
                      <c:pt idx="1">
                        <c:v>1954</c:v>
                      </c:pt>
                      <c:pt idx="2">
                        <c:v>1955</c:v>
                      </c:pt>
                      <c:pt idx="3">
                        <c:v>1956</c:v>
                      </c:pt>
                      <c:pt idx="4">
                        <c:v>1957</c:v>
                      </c:pt>
                      <c:pt idx="5">
                        <c:v>1958</c:v>
                      </c:pt>
                      <c:pt idx="6">
                        <c:v>1959</c:v>
                      </c:pt>
                      <c:pt idx="7">
                        <c:v>1960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'איור - 3 '!$C$3:$C$46</c15:sqref>
                        </c15:fullRef>
                        <c15:formulaRef>
                          <c15:sqref>'איור - 3 '!$C$3:$C$10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  <c:pt idx="0">
                        <c:v>13.411971180115257</c:v>
                      </c:pt>
                      <c:pt idx="1">
                        <c:v>13.53467157686088</c:v>
                      </c:pt>
                      <c:pt idx="2">
                        <c:v>13.562970441749922</c:v>
                      </c:pt>
                      <c:pt idx="3">
                        <c:v>13.178593857104705</c:v>
                      </c:pt>
                      <c:pt idx="4">
                        <c:v>13.373291528443895</c:v>
                      </c:pt>
                      <c:pt idx="5">
                        <c:v>13.617178965508728</c:v>
                      </c:pt>
                      <c:pt idx="6">
                        <c:v>13.609116135155451</c:v>
                      </c:pt>
                      <c:pt idx="7">
                        <c:v>13.608371891440813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'איור - 3 '!$E$3:$E$46</c15:f>
                      <c15:dlblRangeCache>
                        <c:ptCount val="44"/>
                        <c:pt idx="3">
                          <c:v>14</c:v>
                        </c:pt>
                        <c:pt idx="4">
                          <c:v>14</c:v>
                        </c:pt>
                        <c:pt idx="5">
                          <c:v>14</c:v>
                        </c:pt>
                        <c:pt idx="8">
                          <c:v>14</c:v>
                        </c:pt>
                        <c:pt idx="9">
                          <c:v>14</c:v>
                        </c:pt>
                        <c:pt idx="10">
                          <c:v>14</c:v>
                        </c:pt>
                      </c15:dlblRangeCache>
                    </c15:datalabelsRange>
                  </c:ext>
                  <c:ext xmlns:c15="http://schemas.microsoft.com/office/drawing/2012/chart" uri="{02D57815-91ED-43cb-92C2-25804820EDAC}">
                    <c15:categoryFilterExceptions>
                      <c15:categoryFilterException>
                        <c15:sqref>'איור - 3 '!$C$11</c15:sqref>
                        <c15:dLbl>
                          <c:idx val="7"/>
                          <c:layout>
                            <c:manualLayout>
                              <c:x val="-9.3802535939424933E-2"/>
                              <c:y val="-8.7796980198670077E-2"/>
                            </c:manualLayout>
                          </c:layout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3-4300-425A-B323-2375A01BE362}"/>
                            </c:ext>
                          </c:extLst>
                        </c15:dLbl>
                      </c15:categoryFilterException>
                      <c15:categoryFilterException>
                        <c15:sqref>'איור - 3 '!$C$16</c15:sqref>
                        <c15:dLbl>
                          <c:idx val="7"/>
                          <c:layout>
                            <c:manualLayout>
                              <c:x val="-8.2316511130515829E-2"/>
                              <c:y val="-0.13754860231124974"/>
                            </c:manualLayout>
                          </c:layout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4-4300-425A-B323-2375A01BE362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A-EA59-479D-9089-8E12D327C818}"/>
                  </c:ext>
                </c:extLst>
              </c15:ser>
            </c15:filteredLineSeries>
          </c:ext>
        </c:extLst>
      </c:lineChart>
      <c:catAx>
        <c:axId val="60962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5240"/>
        <c:crosses val="autoZero"/>
        <c:auto val="1"/>
        <c:lblAlgn val="ctr"/>
        <c:lblOffset val="100"/>
        <c:noMultiLvlLbl val="0"/>
      </c:catAx>
      <c:valAx>
        <c:axId val="609625240"/>
        <c:scaling>
          <c:orientation val="minMax"/>
          <c:min val="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097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שביתה 78- ערבים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68825716477853E-2"/>
          <c:y val="6.1750522632376723E-2"/>
          <c:w val="0.9330572768263119"/>
          <c:h val="0.73828204123139762"/>
        </c:manualLayout>
      </c:layout>
      <c:lineChart>
        <c:grouping val="standard"/>
        <c:varyColors val="0"/>
        <c:ser>
          <c:idx val="2"/>
          <c:order val="2"/>
          <c:tx>
            <c:strRef>
              <c:f>'איור - 3 '!$D$2</c:f>
              <c:strCache>
                <c:ptCount val="1"/>
                <c:pt idx="0">
                  <c:v>ערבים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52A86A03-AE61-4C84-B1C4-B937ECEFA7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230-469F-B258-4923B85AD2E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BD672F-5096-4B43-940D-2855FF499A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230-469F-B258-4923B85AD2E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81E9081-24FF-41A6-B2D1-08D50B0A6C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230-469F-B258-4923B85AD2ED}"/>
                </c:ext>
              </c:extLst>
            </c:dLbl>
            <c:dLbl>
              <c:idx val="3"/>
              <c:layout>
                <c:manualLayout>
                  <c:x val="-3.637241189487906E-2"/>
                  <c:y val="-4.9751622112579802E-2"/>
                </c:manualLayout>
              </c:layout>
              <c:tx>
                <c:rich>
                  <a:bodyPr/>
                  <a:lstStyle/>
                  <a:p>
                    <a:fld id="{D7DB78D9-334F-4164-B2EB-F154DA4D3529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8230-469F-B258-4923B85AD2E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34BC922-D541-41BC-88F3-16F73D7075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230-469F-B258-4923B85AD2E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74B32CC-9738-4432-98C0-2BCFF4F504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8230-469F-B258-4923B85AD2E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E71A79E-1183-4429-A6B5-275D88F653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8230-469F-B258-4923B85AD2ED}"/>
                </c:ext>
              </c:extLst>
            </c:dLbl>
            <c:dLbl>
              <c:idx val="7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230-469F-B258-4923B85AD2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'איור - 3 '!$A$3:$A$46</c15:sqref>
                  </c15:fullRef>
                </c:ext>
              </c:extLst>
              <c:f>'איור - 3 '!$A$8:$A$15</c:f>
              <c:strCache>
                <c:ptCount val="8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- 3 '!$D$3:$D$46</c15:sqref>
                  </c15:fullRef>
                </c:ext>
              </c:extLst>
              <c:f>'איור - 3 '!$D$8:$D$15</c:f>
              <c:numCache>
                <c:formatCode>_(* #,##0.00_);_(* \(#,##0.00\);_(* "-"??_);_(@_)</c:formatCode>
                <c:ptCount val="8"/>
                <c:pt idx="0">
                  <c:v>8.9849829456495147</c:v>
                </c:pt>
                <c:pt idx="1">
                  <c:v>9.6212105863385204</c:v>
                </c:pt>
                <c:pt idx="2">
                  <c:v>9.9505562206715084</c:v>
                </c:pt>
                <c:pt idx="3">
                  <c:v>9.745317868651993</c:v>
                </c:pt>
                <c:pt idx="4">
                  <c:v>9.6466219595741389</c:v>
                </c:pt>
                <c:pt idx="5">
                  <c:v>9.8579347288779591</c:v>
                </c:pt>
                <c:pt idx="6">
                  <c:v>10.495123335466356</c:v>
                </c:pt>
                <c:pt idx="7">
                  <c:v>10.426238096768529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'איור - 3 '!$E$3:$E$46</c15:f>
                <c15:dlblRangeCache>
                  <c:ptCount val="44"/>
                  <c:pt idx="3">
                    <c:v>14</c:v>
                  </c:pt>
                  <c:pt idx="4">
                    <c:v>14</c:v>
                  </c:pt>
                  <c:pt idx="5">
                    <c:v>14</c:v>
                  </c:pt>
                  <c:pt idx="8">
                    <c:v>14</c:v>
                  </c:pt>
                  <c:pt idx="9">
                    <c:v>14</c:v>
                  </c:pt>
                  <c:pt idx="10">
                    <c:v>14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'איור - 3 '!$D$3</c15:sqref>
                  <c15:dLbl>
                    <c:idx val="-1"/>
                    <c:tx>
                      <c:rich>
                        <a:bodyPr/>
                        <a:lstStyle/>
                        <a:p>
                          <a:fld id="{913619B2-8FCD-40A8-899D-444D9EA70D6A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6-0A21-49C8-AB3A-A771019D5A77}"/>
                      </c:ext>
                    </c:extLst>
                  </c15:dLbl>
                </c15:categoryFilterException>
                <c15:categoryFilterException>
                  <c15:sqref>'איור - 3 '!$D$4</c15:sqref>
                  <c15:dLbl>
                    <c:idx val="-1"/>
                    <c:tx>
                      <c:rich>
                        <a:bodyPr/>
                        <a:lstStyle/>
                        <a:p>
                          <a:fld id="{C6875A6C-3C12-4EBA-8D7D-C40E32B361A1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7-0A21-49C8-AB3A-A771019D5A77}"/>
                      </c:ext>
                    </c:extLst>
                  </c15:dLbl>
                </c15:categoryFilterException>
                <c15:categoryFilterException>
                  <c15:sqref>'איור - 3 '!$D$6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0A21-49C8-AB3A-A771019D5A77}"/>
                      </c:ext>
                    </c:extLst>
                  </c15:dLbl>
                </c15:categoryFilterException>
                <c15:categoryFilterException>
                  <c15:sqref>'איור - 3 '!$D$27</c15:sqref>
                  <c15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0A21-49C8-AB3A-A771019D5A7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8230-469F-B258-4923B85AD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620976"/>
        <c:axId val="6096252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- 3 '!$B$2</c15:sqref>
                        </c15:formulaRef>
                      </c:ext>
                    </c:extLst>
                    <c:strCache>
                      <c:ptCount val="1"/>
                      <c:pt idx="0">
                        <c:v>כלל האוכלוסיה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84E74F16-8272-4F6F-B7F9-934CF6E52E28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E-8230-469F-B258-4923B85AD2ED}"/>
                      </c:ext>
                    </c:extLst>
                  </c:dLbl>
                  <c:dLbl>
                    <c:idx val="1"/>
                    <c:tx>
                      <c:rich>
                        <a:bodyPr/>
                        <a:lstStyle/>
                        <a:p>
                          <a:fld id="{E9AA19C0-70E5-4D2F-9E53-2E016E615EA0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F-8230-469F-B258-4923B85AD2ED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fld id="{E8AB5CC3-5038-44FC-B42A-38C53B66655C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0-8230-469F-B258-4923B85AD2ED}"/>
                      </c:ext>
                    </c:extLst>
                  </c:dLbl>
                  <c:dLbl>
                    <c:idx val="3"/>
                    <c:layout>
                      <c:manualLayout>
                        <c:x val="-2.488638708596988E-2"/>
                        <c:y val="0.13754860231124974"/>
                      </c:manualLayout>
                    </c:layout>
                    <c:tx>
                      <c:rich>
                        <a:bodyPr/>
                        <a:lstStyle/>
                        <a:p>
                          <a:fld id="{4210BD23-5CE9-40BA-8CF0-CEA8BD21BCF5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1-8230-469F-B258-4923B85AD2ED}"/>
                      </c:ext>
                    </c:extLst>
                  </c:dLbl>
                  <c:dLbl>
                    <c:idx val="4"/>
                    <c:tx>
                      <c:rich>
                        <a:bodyPr/>
                        <a:lstStyle/>
                        <a:p>
                          <a:fld id="{D906AED6-B39E-44C6-B83C-309979E082A5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2-8230-469F-B258-4923B85AD2ED}"/>
                      </c:ext>
                    </c:extLst>
                  </c:dLbl>
                  <c:dLbl>
                    <c:idx val="5"/>
                    <c:tx>
                      <c:rich>
                        <a:bodyPr/>
                        <a:lstStyle/>
                        <a:p>
                          <a:fld id="{46839C13-82E9-4432-91B9-20CE1A5F0AC9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3-8230-469F-B258-4923B85AD2ED}"/>
                      </c:ext>
                    </c:extLst>
                  </c:dLbl>
                  <c:dLbl>
                    <c:idx val="6"/>
                    <c:tx>
                      <c:rich>
                        <a:bodyPr/>
                        <a:lstStyle/>
                        <a:p>
                          <a:fld id="{CB846CC5-4BEF-4CD3-B545-5812F24C69E0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4-8230-469F-B258-4923B85AD2ED}"/>
                      </c:ext>
                    </c:extLst>
                  </c:dLbl>
                  <c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65-8230-469F-B258-4923B85AD2E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uri="{02D57815-91ED-43cb-92C2-25804820EDAC}">
                        <c15:fullRef>
                          <c15:sqref>'איור - 3 '!$A$3:$A$46</c15:sqref>
                        </c15:fullRef>
                        <c15:formulaRef>
                          <c15:sqref>'איור - 3 '!$A$8:$A$15</c15:sqref>
                        </c15:formulaRef>
                      </c:ext>
                    </c:extLst>
                    <c:strCache>
                      <c:ptCount val="8"/>
                      <c:pt idx="0">
                        <c:v>1958</c:v>
                      </c:pt>
                      <c:pt idx="1">
                        <c:v>1959</c:v>
                      </c:pt>
                      <c:pt idx="2">
                        <c:v>1960</c:v>
                      </c:pt>
                      <c:pt idx="3">
                        <c:v>1961</c:v>
                      </c:pt>
                      <c:pt idx="4">
                        <c:v>1962</c:v>
                      </c:pt>
                      <c:pt idx="5">
                        <c:v>1963</c:v>
                      </c:pt>
                      <c:pt idx="6">
                        <c:v>1964</c:v>
                      </c:pt>
                      <c:pt idx="7">
                        <c:v>1965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'איור - 3 '!$B$3:$B$46</c15:sqref>
                        </c15:fullRef>
                        <c15:formulaRef>
                          <c15:sqref>'איור - 3 '!$B$8:$B$15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  <c:pt idx="0">
                        <c:v>12.696419346210874</c:v>
                      </c:pt>
                      <c:pt idx="1">
                        <c:v>12.785173588472574</c:v>
                      </c:pt>
                      <c:pt idx="2">
                        <c:v>12.799608937352561</c:v>
                      </c:pt>
                      <c:pt idx="3">
                        <c:v>12.770851078977779</c:v>
                      </c:pt>
                      <c:pt idx="4">
                        <c:v>12.700798726073653</c:v>
                      </c:pt>
                      <c:pt idx="5">
                        <c:v>12.85883637883761</c:v>
                      </c:pt>
                      <c:pt idx="6">
                        <c:v>13.166620641424089</c:v>
                      </c:pt>
                      <c:pt idx="7">
                        <c:v>13.086169717838061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datalabelsRange>
                      <c15:f>'איור - 3 '!$E$3:$E$43</c15:f>
                      <c15:dlblRangeCache>
                        <c:ptCount val="41"/>
                        <c:pt idx="3">
                          <c:v>14</c:v>
                        </c:pt>
                        <c:pt idx="4">
                          <c:v>14</c:v>
                        </c:pt>
                        <c:pt idx="5">
                          <c:v>14</c:v>
                        </c:pt>
                        <c:pt idx="8">
                          <c:v>14</c:v>
                        </c:pt>
                        <c:pt idx="9">
                          <c:v>14</c:v>
                        </c:pt>
                        <c:pt idx="10">
                          <c:v>14</c:v>
                        </c:pt>
                      </c15:dlblRangeCache>
                    </c15:datalabelsRange>
                  </c:ext>
                  <c:ext uri="{02D57815-91ED-43cb-92C2-25804820EDAC}">
                    <c15:categoryFilterExceptions>
                      <c15:categoryFilterException>
                        <c15:sqref>'איור - 3 '!$B$3</c15:sqref>
                        <c15:dLbl>
                          <c:idx val="-1"/>
                          <c:tx>
                            <c:rich>
                              <a:bodyPr/>
                              <a:lstStyle/>
                              <a:p>
                                <a:fld id="{0B1EB794-2026-40A5-99A5-601CB8AAC79E}" type="CELLRANGE">
                                  <a:rPr lang="he-IL"/>
                                  <a:pPr/>
                                  <a:t>[CELLRANGE]</a:t>
                                </a:fld>
                                <a:endParaRPr lang="en-US"/>
                              </a:p>
                            </c:rich>
                          </c:tx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0-0A21-49C8-AB3A-A771019D5A77}"/>
                            </c:ext>
                          </c:extLst>
                        </c15:dLbl>
                      </c15:categoryFilterException>
                      <c15:categoryFilterException>
                        <c15:sqref>'איור - 3 '!$B$4</c15:sqref>
                        <c15:dLbl>
                          <c:idx val="-1"/>
                          <c:tx>
                            <c:rich>
                              <a:bodyPr/>
                              <a:lstStyle/>
                              <a:p>
                                <a:fld id="{83956CFE-F776-496C-8EBE-4C7A6CCC6C8C}" type="CELLRANGE">
                                  <a:rPr lang="he-IL"/>
                                  <a:pPr/>
                                  <a:t>[CELLRANGE]</a:t>
                                </a:fld>
                                <a:endParaRPr lang="en-US"/>
                              </a:p>
                            </c:rich>
                          </c:tx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1-0A21-49C8-AB3A-A771019D5A77}"/>
                            </c:ext>
                          </c:extLst>
                        </c15:dLbl>
                      </c15:categoryFilterException>
                      <c15:categoryFilterException>
                        <c15:sqref>'איור - 3 '!$B$16</c15:sqref>
                        <c15:dLbl>
                          <c:idx val="7"/>
                          <c:layout>
                            <c:manualLayout>
                              <c:x val="1.7229037213363625E-2"/>
                              <c:y val="9.0723546205292382E-2"/>
                            </c:manualLayout>
                          </c:layout>
                          <c:spPr>
                            <a:noFill/>
                            <a:ln>
                              <a:noFill/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noAutofit/>
                            </a:bodyPr>
                            <a:lstStyle/>
                            <a:p>
                              <a:pPr>
                                <a:defRPr sz="900" b="0" i="0" u="none" strike="noStrike" kern="1200" baseline="0">
                                  <a:solidFill>
                                    <a:schemeClr val="tx1">
                                      <a:lumMod val="75000"/>
                                      <a:lumOff val="25000"/>
                                    </a:schemeClr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n-US"/>
                            </a:p>
                          </c:txPr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layout>
                                <c:manualLayout>
                                  <c:w val="0.12537960784420127"/>
                                  <c:h val="0.10343959072320055"/>
                                </c:manualLayout>
                              </c15:layout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2-0A21-49C8-AB3A-A771019D5A77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1-8230-469F-B258-4923B85AD2E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- 3 '!$C$2</c15:sqref>
                        </c15:formulaRef>
                      </c:ext>
                    </c:extLst>
                    <c:strCache>
                      <c:ptCount val="1"/>
                      <c:pt idx="0">
                        <c:v>יהודים לא-חרדים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C0263286-2FE5-4014-B57D-517C42E72EAD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D-8230-469F-B258-4923B85AD2ED}"/>
                      </c:ext>
                    </c:extLst>
                  </c:dLbl>
                  <c:dLbl>
                    <c:idx val="1"/>
                    <c:tx>
                      <c:rich>
                        <a:bodyPr/>
                        <a:lstStyle/>
                        <a:p>
                          <a:fld id="{F1E8DD33-6C93-4246-8124-B8BDAD1C25BE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E-8230-469F-B258-4923B85AD2ED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fld id="{B1CC5747-DF92-4BCD-AA8D-95C215AC2E1B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F-8230-469F-B258-4923B85AD2ED}"/>
                      </c:ext>
                    </c:extLst>
                  </c:dLbl>
                  <c:dLbl>
                    <c:idx val="3"/>
                    <c:layout>
                      <c:manualLayout>
                        <c:x val="-9.3802535939424933E-2"/>
                        <c:y val="-8.7796980198670077E-2"/>
                      </c:manualLayout>
                    </c:layout>
                    <c:tx>
                      <c:rich>
                        <a:bodyPr/>
                        <a:lstStyle/>
                        <a:p>
                          <a:fld id="{47B58F71-B801-48E1-B10C-1DBBE98891AD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0-8230-469F-B258-4923B85AD2ED}"/>
                      </c:ext>
                    </c:extLst>
                  </c:dLbl>
                  <c:dLbl>
                    <c:idx val="4"/>
                    <c:tx>
                      <c:rich>
                        <a:bodyPr/>
                        <a:lstStyle/>
                        <a:p>
                          <a:fld id="{2F0EB317-32C6-4C90-AC7E-AC5DDDDDB9D7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1-8230-469F-B258-4923B85AD2ED}"/>
                      </c:ext>
                    </c:extLst>
                  </c:dLbl>
                  <c:dLbl>
                    <c:idx val="5"/>
                    <c:tx>
                      <c:rich>
                        <a:bodyPr/>
                        <a:lstStyle/>
                        <a:p>
                          <a:fld id="{FC6B470C-7890-478F-A8F0-EBD6A70E3C07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2-8230-469F-B258-4923B85AD2ED}"/>
                      </c:ext>
                    </c:extLst>
                  </c:dLbl>
                  <c:dLbl>
                    <c:idx val="6"/>
                    <c:tx>
                      <c:rich>
                        <a:bodyPr/>
                        <a:lstStyle/>
                        <a:p>
                          <a:fld id="{317D9333-F7A0-406D-A269-FB17F990D839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3-8230-469F-B258-4923B85AD2ED}"/>
                      </c:ext>
                    </c:extLst>
                  </c:dLbl>
                  <c:dLbl>
                    <c:idx val="7"/>
                    <c:tx>
                      <c:rich>
                        <a:bodyPr/>
                        <a:lstStyle/>
                        <a:p>
                          <a:fld id="{DE73ED8E-3FCA-4D10-888C-560EA4A3E5C7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4-8230-469F-B258-4923B85AD2E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'איור - 3 '!$A$3:$A$46</c15:sqref>
                        </c15:fullRef>
                        <c15:formulaRef>
                          <c15:sqref>'איור - 3 '!$A$8:$A$15</c15:sqref>
                        </c15:formulaRef>
                      </c:ext>
                    </c:extLst>
                    <c:strCache>
                      <c:ptCount val="8"/>
                      <c:pt idx="0">
                        <c:v>1958</c:v>
                      </c:pt>
                      <c:pt idx="1">
                        <c:v>1959</c:v>
                      </c:pt>
                      <c:pt idx="2">
                        <c:v>1960</c:v>
                      </c:pt>
                      <c:pt idx="3">
                        <c:v>1961</c:v>
                      </c:pt>
                      <c:pt idx="4">
                        <c:v>1962</c:v>
                      </c:pt>
                      <c:pt idx="5">
                        <c:v>1963</c:v>
                      </c:pt>
                      <c:pt idx="6">
                        <c:v>1964</c:v>
                      </c:pt>
                      <c:pt idx="7">
                        <c:v>1965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'איור - 3 '!$C$3:$C$46</c15:sqref>
                        </c15:fullRef>
                        <c15:formulaRef>
                          <c15:sqref>'איור - 3 '!$C$8:$C$15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  <c:pt idx="0">
                        <c:v>13.617178965508728</c:v>
                      </c:pt>
                      <c:pt idx="1">
                        <c:v>13.609116135155451</c:v>
                      </c:pt>
                      <c:pt idx="2">
                        <c:v>13.608371891440813</c:v>
                      </c:pt>
                      <c:pt idx="3">
                        <c:v>13.737164537494513</c:v>
                      </c:pt>
                      <c:pt idx="4">
                        <c:v>13.793782566355349</c:v>
                      </c:pt>
                      <c:pt idx="5">
                        <c:v>13.795098365278109</c:v>
                      </c:pt>
                      <c:pt idx="6">
                        <c:v>14.004628954110581</c:v>
                      </c:pt>
                      <c:pt idx="7">
                        <c:v>13.989515345947559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'איור - 3 '!$E$3:$E$46</c15:f>
                      <c15:dlblRangeCache>
                        <c:ptCount val="44"/>
                        <c:pt idx="3">
                          <c:v>14</c:v>
                        </c:pt>
                        <c:pt idx="4">
                          <c:v>14</c:v>
                        </c:pt>
                        <c:pt idx="5">
                          <c:v>14</c:v>
                        </c:pt>
                        <c:pt idx="8">
                          <c:v>14</c:v>
                        </c:pt>
                        <c:pt idx="9">
                          <c:v>14</c:v>
                        </c:pt>
                        <c:pt idx="10">
                          <c:v>14</c:v>
                        </c:pt>
                      </c15:dlblRangeCache>
                    </c15:datalabelsRange>
                  </c:ext>
                  <c:ext xmlns:c15="http://schemas.microsoft.com/office/drawing/2012/chart" uri="{02D57815-91ED-43cb-92C2-25804820EDAC}">
                    <c15:categoryFilterExceptions>
                      <c15:categoryFilterException>
                        <c15:sqref>'איור - 3 '!$C$3</c15:sqref>
                        <c15:dLbl>
                          <c:idx val="-1"/>
                          <c:tx>
                            <c:rich>
                              <a:bodyPr/>
                              <a:lstStyle/>
                              <a:p>
                                <a:fld id="{E16BA98A-F21E-4237-B1A7-53E464891CDE}" type="CELLRANGE">
                                  <a:rPr lang="he-IL"/>
                                  <a:pPr/>
                                  <a:t>[CELLRANGE]</a:t>
                                </a:fld>
                                <a:endParaRPr lang="en-US"/>
                              </a:p>
                            </c:rich>
                          </c:tx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3-0A21-49C8-AB3A-A771019D5A77}"/>
                            </c:ext>
                          </c:extLst>
                        </c15:dLbl>
                      </c15:categoryFilterException>
                      <c15:categoryFilterException>
                        <c15:sqref>'איור - 3 '!$C$4</c15:sqref>
                        <c15:dLbl>
                          <c:idx val="-1"/>
                          <c:tx>
                            <c:rich>
                              <a:bodyPr/>
                              <a:lstStyle/>
                              <a:p>
                                <a:fld id="{4CD285A9-B45F-4526-A379-FFB4D260F0F5}" type="CELLRANGE">
                                  <a:rPr lang="he-IL"/>
                                  <a:pPr/>
                                  <a:t>[CELLRANGE]</a:t>
                                </a:fld>
                                <a:endParaRPr lang="en-US"/>
                              </a:p>
                            </c:rich>
                          </c:tx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4-0A21-49C8-AB3A-A771019D5A77}"/>
                            </c:ext>
                          </c:extLst>
                        </c15:dLbl>
                      </c15:categoryFilterException>
                      <c15:categoryFilterException>
                        <c15:sqref>'איור - 3 '!$C$16</c15:sqref>
                        <c15:dLbl>
                          <c:idx val="7"/>
                          <c:layout>
                            <c:manualLayout>
                              <c:x val="-8.2316511130515829E-2"/>
                              <c:y val="-0.13754860231124974"/>
                            </c:manualLayout>
                          </c:layout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5-0A21-49C8-AB3A-A771019D5A77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A-8230-469F-B258-4923B85AD2ED}"/>
                  </c:ext>
                </c:extLst>
              </c15:ser>
            </c15:filteredLineSeries>
          </c:ext>
        </c:extLst>
      </c:lineChart>
      <c:catAx>
        <c:axId val="60962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5240"/>
        <c:crosses val="autoZero"/>
        <c:auto val="1"/>
        <c:lblAlgn val="ctr"/>
        <c:lblOffset val="100"/>
        <c:noMultiLvlLbl val="0"/>
      </c:catAx>
      <c:valAx>
        <c:axId val="609625240"/>
        <c:scaling>
          <c:orientation val="minMax"/>
          <c:min val="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097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ממוצע שנות השכלה לילידי 1953-1965 - </a:t>
            </a:r>
            <a:r>
              <a:rPr lang="he-IL" u="sng"/>
              <a:t>יהודים לא חרדים </a:t>
            </a:r>
            <a:r>
              <a:rPr lang="he-IL"/>
              <a:t>ילידי הארץ</a:t>
            </a:r>
          </a:p>
          <a:p>
            <a:pPr>
              <a:defRPr sz="800"/>
            </a:pPr>
            <a:r>
              <a:rPr lang="he-IL"/>
              <a:t>(אירועים שהתרחשו שהיו בתיכון )</a:t>
            </a:r>
          </a:p>
        </c:rich>
      </c:tx>
      <c:layout>
        <c:manualLayout>
          <c:xMode val="edge"/>
          <c:yMode val="edge"/>
          <c:x val="0.14804266916668915"/>
          <c:y val="2.063041004319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1929728405458"/>
          <c:y val="0.20583520864482327"/>
          <c:w val="0.79812893116550576"/>
          <c:h val="0.54866255144032916"/>
        </c:manualLayout>
      </c:layout>
      <c:lineChart>
        <c:grouping val="standard"/>
        <c:varyColors val="0"/>
        <c:ser>
          <c:idx val="2"/>
          <c:order val="0"/>
          <c:tx>
            <c:strRef>
              <c:f>'איור - 3 '!$C$2</c:f>
              <c:strCache>
                <c:ptCount val="1"/>
                <c:pt idx="0">
                  <c:v>יהודים לא-חרדים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3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5B84-4F81-B466-F98BA37368E1}"/>
              </c:ext>
            </c:extLst>
          </c:dPt>
          <c:dPt>
            <c:idx val="4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5B84-4F81-B466-F98BA37368E1}"/>
              </c:ext>
            </c:extLst>
          </c:dPt>
          <c:dPt>
            <c:idx val="5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5B84-4F81-B466-F98BA37368E1}"/>
              </c:ext>
            </c:extLst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5B84-4F81-B466-F98BA37368E1}"/>
              </c:ext>
            </c:extLst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5B84-4F81-B466-F98BA37368E1}"/>
              </c:ext>
            </c:extLst>
          </c:dPt>
          <c:dPt>
            <c:idx val="10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5B84-4F81-B466-F98BA37368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54A89F0-F916-4720-920B-67AD6BE679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B84-4F81-B466-F98BA37368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D39A433-1DDC-4637-83D9-45051E192F67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B84-4F81-B466-F98BA37368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3AE8B4B-9E13-4989-810F-8E7A0060A4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5B84-4F81-B466-F98BA37368E1}"/>
                </c:ext>
              </c:extLst>
            </c:dLbl>
            <c:dLbl>
              <c:idx val="3"/>
              <c:layout>
                <c:manualLayout>
                  <c:x val="-0.12013959719982276"/>
                  <c:y val="0.2338098332250379"/>
                </c:manualLayout>
              </c:layout>
              <c:tx>
                <c:rich>
                  <a:bodyPr/>
                  <a:lstStyle/>
                  <a:p>
                    <a:fld id="{D41E278B-04EA-4F0D-9459-F88E193F5082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B84-4F81-B466-F98BA37368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D2FD285-4B72-489F-90D0-FF231EE1A1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5B84-4F81-B466-F98BA37368E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7DF1A96-94BE-444F-86D9-97A5C035C8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5B84-4F81-B466-F98BA37368E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DC1D370-B1DB-4335-AF85-2D8F862BF0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5B84-4F81-B466-F98BA37368E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DB475AE-2E7C-47A5-925C-1F70503958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B84-4F81-B466-F98BA37368E1}"/>
                </c:ext>
              </c:extLst>
            </c:dLbl>
            <c:dLbl>
              <c:idx val="8"/>
              <c:layout>
                <c:manualLayout>
                  <c:x val="-0.12035176062392521"/>
                  <c:y val="0.26819363222871989"/>
                </c:manualLayout>
              </c:layout>
              <c:tx>
                <c:rich>
                  <a:bodyPr/>
                  <a:lstStyle/>
                  <a:p>
                    <a:fld id="{90112495-DBD4-4CCF-AA72-81D644F71CE3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B84-4F81-B466-F98BA37368E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B5962C9-511F-42FF-827F-0A9F552B76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5B84-4F81-B466-F98BA37368E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7435C58-10DB-4EF7-8A40-3CF392A919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5B84-4F81-B466-F98BA37368E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FC5DEA3-C827-49B8-BCCC-30CE9D8976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B84-4F81-B466-F98BA37368E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B84-4F81-B466-F98BA37368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'איור - 3 '!$A$3:$A$46</c15:sqref>
                  </c15:fullRef>
                </c:ext>
              </c:extLst>
              <c:f>'איור - 3 '!$A$3:$A$15</c:f>
              <c:strCache>
                <c:ptCount val="13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- 3 '!$C$3:$C$46</c15:sqref>
                  </c15:fullRef>
                </c:ext>
              </c:extLst>
              <c:f>'איור - 3 '!$C$3:$C$15</c:f>
              <c:numCache>
                <c:formatCode>_(* #,##0.00_);_(* \(#,##0.00\);_(* "-"??_);_(@_)</c:formatCode>
                <c:ptCount val="13"/>
                <c:pt idx="0">
                  <c:v>13.411971180115257</c:v>
                </c:pt>
                <c:pt idx="1">
                  <c:v>13.53467157686088</c:v>
                </c:pt>
                <c:pt idx="2">
                  <c:v>13.562970441749922</c:v>
                </c:pt>
                <c:pt idx="3">
                  <c:v>13.178593857104705</c:v>
                </c:pt>
                <c:pt idx="4">
                  <c:v>13.373291528443895</c:v>
                </c:pt>
                <c:pt idx="5">
                  <c:v>13.617178965508728</c:v>
                </c:pt>
                <c:pt idx="6">
                  <c:v>13.609116135155451</c:v>
                </c:pt>
                <c:pt idx="7">
                  <c:v>13.608371891440813</c:v>
                </c:pt>
                <c:pt idx="8">
                  <c:v>13.737164537494513</c:v>
                </c:pt>
                <c:pt idx="9">
                  <c:v>13.793782566355349</c:v>
                </c:pt>
                <c:pt idx="10">
                  <c:v>13.795098365278109</c:v>
                </c:pt>
                <c:pt idx="11">
                  <c:v>14.004628954110581</c:v>
                </c:pt>
                <c:pt idx="12">
                  <c:v>13.989515345947559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'איור - 3 '!$E$3:$E$46</c15:f>
                <c15:dlblRangeCache>
                  <c:ptCount val="44"/>
                  <c:pt idx="3">
                    <c:v>14</c:v>
                  </c:pt>
                  <c:pt idx="4">
                    <c:v>14</c:v>
                  </c:pt>
                  <c:pt idx="5">
                    <c:v>14</c:v>
                  </c:pt>
                  <c:pt idx="8">
                    <c:v>14</c:v>
                  </c:pt>
                  <c:pt idx="9">
                    <c:v>14</c:v>
                  </c:pt>
                  <c:pt idx="10">
                    <c:v>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5B84-4F81-B466-F98BA37368E1}"/>
            </c:ext>
          </c:extLst>
        </c:ser>
        <c:ser>
          <c:idx val="0"/>
          <c:order val="1"/>
          <c:tx>
            <c:strRef>
              <c:f>'איור - 3 '!$B$2</c:f>
              <c:strCache>
                <c:ptCount val="1"/>
                <c:pt idx="0">
                  <c:v>כלל האוכלוסיה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69E-454B-A3E1-A30E4E9FC4A7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69E-454B-A3E1-A30E4E9FC4A7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D69E-454B-A3E1-A30E4E9FC4A7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D69E-454B-A3E1-A30E4E9FC4A7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'איור - 3 '!$A$3:$A$46</c15:sqref>
                  </c15:fullRef>
                </c:ext>
              </c:extLst>
              <c:f>'איור - 3 '!$A$3:$A$15</c:f>
              <c:strCache>
                <c:ptCount val="13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- 3 '!$B$3:$B$46</c15:sqref>
                  </c15:fullRef>
                </c:ext>
              </c:extLst>
              <c:f>'איור - 3 '!$B$3:$B$15</c:f>
              <c:numCache>
                <c:formatCode>_(* #,##0.00_);_(* \(#,##0.00\);_(* "-"??_);_(@_)</c:formatCode>
                <c:ptCount val="13"/>
                <c:pt idx="0">
                  <c:v>12.579829369114268</c:v>
                </c:pt>
                <c:pt idx="1">
                  <c:v>12.566255437998187</c:v>
                </c:pt>
                <c:pt idx="2">
                  <c:v>12.521066826058188</c:v>
                </c:pt>
                <c:pt idx="3">
                  <c:v>12.332185052392123</c:v>
                </c:pt>
                <c:pt idx="4">
                  <c:v>12.621502560157868</c:v>
                </c:pt>
                <c:pt idx="5">
                  <c:v>12.696419346210874</c:v>
                </c:pt>
                <c:pt idx="6">
                  <c:v>12.785173588472574</c:v>
                </c:pt>
                <c:pt idx="7">
                  <c:v>12.799608937352561</c:v>
                </c:pt>
                <c:pt idx="8">
                  <c:v>12.770851078977779</c:v>
                </c:pt>
                <c:pt idx="9">
                  <c:v>12.700798726073653</c:v>
                </c:pt>
                <c:pt idx="10">
                  <c:v>12.85883637883761</c:v>
                </c:pt>
                <c:pt idx="11">
                  <c:v>13.166620641424089</c:v>
                </c:pt>
                <c:pt idx="12">
                  <c:v>13.086169717838061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B84-4F81-B466-F98BA3736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20976"/>
        <c:axId val="609625240"/>
        <c:extLst/>
      </c:lineChart>
      <c:catAx>
        <c:axId val="60962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שנת לידה</a:t>
                </a:r>
              </a:p>
            </c:rich>
          </c:tx>
          <c:layout>
            <c:manualLayout>
              <c:xMode val="edge"/>
              <c:yMode val="edge"/>
              <c:x val="0.43072498548944471"/>
              <c:y val="0.91613764349144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5240"/>
        <c:crosses val="autoZero"/>
        <c:auto val="1"/>
        <c:lblAlgn val="ctr"/>
        <c:lblOffset val="100"/>
        <c:noMultiLvlLbl val="0"/>
      </c:catAx>
      <c:valAx>
        <c:axId val="609625240"/>
        <c:scaling>
          <c:orientation val="minMax"/>
          <c:max val="14.25"/>
          <c:min val="1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ממוצע שנות השכלה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0976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168713614786067"/>
          <c:y val="0.67506118691791195"/>
          <c:w val="0.59863024089302974"/>
          <c:h val="9.1128979857050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800" b="0" i="0" baseline="0">
                <a:effectLst/>
              </a:rPr>
              <a:t>ממוצע שנות השכלה לילידי 1953-1965 - </a:t>
            </a:r>
            <a:r>
              <a:rPr lang="he-IL" sz="800" b="0" i="0" u="sng" baseline="0">
                <a:effectLst/>
              </a:rPr>
              <a:t>ערבים</a:t>
            </a:r>
            <a:r>
              <a:rPr lang="he-IL" sz="800" b="0" i="0" u="none" baseline="0">
                <a:effectLst/>
              </a:rPr>
              <a:t> ילידי</a:t>
            </a:r>
            <a:r>
              <a:rPr lang="he-IL" sz="800" b="0" i="0" baseline="0">
                <a:effectLst/>
              </a:rPr>
              <a:t> הארץ</a:t>
            </a:r>
            <a:endParaRPr lang="he-IL" sz="800">
              <a:effectLst/>
            </a:endParaRPr>
          </a:p>
          <a:p>
            <a:pPr>
              <a:defRPr sz="800"/>
            </a:pPr>
            <a:r>
              <a:rPr lang="he-IL" sz="800" b="0" i="0" baseline="0">
                <a:effectLst/>
              </a:rPr>
              <a:t>(אירועים שהתרחשו שהיו בני 17)</a:t>
            </a:r>
            <a:endParaRPr lang="he-IL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240103067691981"/>
          <c:y val="0.20773822738875397"/>
          <c:w val="0.79812893116550576"/>
          <c:h val="0.54866255144032916"/>
        </c:manualLayout>
      </c:layout>
      <c:lineChart>
        <c:grouping val="standard"/>
        <c:varyColors val="0"/>
        <c:ser>
          <c:idx val="2"/>
          <c:order val="2"/>
          <c:tx>
            <c:strRef>
              <c:f>'איור - 3 '!$D$2</c:f>
              <c:strCache>
                <c:ptCount val="1"/>
                <c:pt idx="0">
                  <c:v>ערבים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3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5-8135-4AFA-A560-16AF18F2DA91}"/>
              </c:ext>
            </c:extLst>
          </c:dPt>
          <c:dPt>
            <c:idx val="4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6-8135-4AFA-A560-16AF18F2DA91}"/>
              </c:ext>
            </c:extLst>
          </c:dPt>
          <c:dPt>
            <c:idx val="5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7-8135-4AFA-A560-16AF18F2DA91}"/>
              </c:ext>
            </c:extLst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A-8135-4AFA-A560-16AF18F2DA91}"/>
              </c:ext>
            </c:extLst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B-8135-4AFA-A560-16AF18F2DA91}"/>
              </c:ext>
            </c:extLst>
          </c:dPt>
          <c:dPt>
            <c:idx val="10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C-8135-4AFA-A560-16AF18F2DA9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FAA38F7-2D0B-45E5-A63B-51B72A8944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8135-4AFA-A560-16AF18F2DA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125D39-30E0-43EA-8146-6695CD628CC2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8135-4AFA-A560-16AF18F2DA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A39E603-6A13-4D7D-B52F-B19C369865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135-4AFA-A560-16AF18F2DA91}"/>
                </c:ext>
              </c:extLst>
            </c:dLbl>
            <c:dLbl>
              <c:idx val="3"/>
              <c:layout>
                <c:manualLayout>
                  <c:x val="-2.096768449788209E-2"/>
                  <c:y val="3.34733051765215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A76A688-710C-443D-B0B7-FC1D1721D5BD}" type="CELLRANGE">
                      <a:rPr lang="he-IL"/>
                      <a:pPr>
                        <a:defRPr sz="800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0245346942645"/>
                      <c:h val="9.070824434965374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8135-4AFA-A560-16AF18F2DA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272C25E-0E82-4B81-BEE3-F396A56A1C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8135-4AFA-A560-16AF18F2DA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C7D54E8-B000-499B-8FE1-57975C29FB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8135-4AFA-A560-16AF18F2DA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6BBE5F4-4814-4E9F-9247-C507BCBF60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8135-4AFA-A560-16AF18F2DA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E790CF1-8EA0-47B2-9201-486B3A0967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8135-4AFA-A560-16AF18F2DA91}"/>
                </c:ext>
              </c:extLst>
            </c:dLbl>
            <c:dLbl>
              <c:idx val="8"/>
              <c:layout>
                <c:manualLayout>
                  <c:x val="-0.11729019081568194"/>
                  <c:y val="0.1049084903617068"/>
                </c:manualLayout>
              </c:layout>
              <c:tx>
                <c:rich>
                  <a:bodyPr/>
                  <a:lstStyle/>
                  <a:p>
                    <a:fld id="{354B023C-1A9B-45FC-A693-2924D1FA5F19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8135-4AFA-A560-16AF18F2DA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75B1C94-B5E1-40C7-8208-E3F339C1B2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8135-4AFA-A560-16AF18F2DA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ABD56CF-CE2A-4914-935A-B4DF116147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8135-4AFA-A560-16AF18F2DA9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9A52273-0952-4002-A4D7-D8CC5CAB40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8135-4AFA-A560-16AF18F2DA91}"/>
                </c:ext>
              </c:extLst>
            </c:dLbl>
            <c:dLbl>
              <c:idx val="12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135-4AFA-A560-16AF18F2D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'איור - 3 '!$A$3:$A$46</c15:sqref>
                  </c15:fullRef>
                </c:ext>
              </c:extLst>
              <c:f>'איור - 3 '!$A$3:$A$15</c:f>
              <c:strCache>
                <c:ptCount val="13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- 3 '!$D$3:$D$46</c15:sqref>
                  </c15:fullRef>
                </c:ext>
              </c:extLst>
              <c:f>'איור - 3 '!$D$3:$D$15</c:f>
              <c:numCache>
                <c:formatCode>_(* #,##0.00_);_(* \(#,##0.00\);_(* "-"??_);_(@_)</c:formatCode>
                <c:ptCount val="13"/>
                <c:pt idx="0">
                  <c:v>8.3478787592720245</c:v>
                </c:pt>
                <c:pt idx="1">
                  <c:v>8.1797408330574566</c:v>
                </c:pt>
                <c:pt idx="2">
                  <c:v>8.2540023994504317</c:v>
                </c:pt>
                <c:pt idx="3">
                  <c:v>8.3043115901915598</c:v>
                </c:pt>
                <c:pt idx="4">
                  <c:v>8.9734858215766273</c:v>
                </c:pt>
                <c:pt idx="5">
                  <c:v>8.9849829456495147</c:v>
                </c:pt>
                <c:pt idx="6">
                  <c:v>9.6212105863385204</c:v>
                </c:pt>
                <c:pt idx="7">
                  <c:v>9.9505562206715084</c:v>
                </c:pt>
                <c:pt idx="8">
                  <c:v>9.745317868651993</c:v>
                </c:pt>
                <c:pt idx="9">
                  <c:v>9.6466219595741389</c:v>
                </c:pt>
                <c:pt idx="10">
                  <c:v>9.8579347288779591</c:v>
                </c:pt>
                <c:pt idx="11">
                  <c:v>10.495123335466356</c:v>
                </c:pt>
                <c:pt idx="12">
                  <c:v>10.426238096768529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'איור - 3 '!$E$3:$E$46</c15:f>
                <c15:dlblRangeCache>
                  <c:ptCount val="44"/>
                  <c:pt idx="3">
                    <c:v>14</c:v>
                  </c:pt>
                  <c:pt idx="4">
                    <c:v>14</c:v>
                  </c:pt>
                  <c:pt idx="5">
                    <c:v>14</c:v>
                  </c:pt>
                  <c:pt idx="8">
                    <c:v>14</c:v>
                  </c:pt>
                  <c:pt idx="9">
                    <c:v>14</c:v>
                  </c:pt>
                  <c:pt idx="10">
                    <c:v>14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'איור - 3 '!$D$27</c15:sqref>
                  <c15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E2A6-4274-9715-F9DA548EEBD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8135-4AFA-A560-16AF18F2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20976"/>
        <c:axId val="6096252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- 3 '!$B$2</c15:sqref>
                        </c15:formulaRef>
                      </c:ext>
                    </c:extLst>
                    <c:strCache>
                      <c:ptCount val="1"/>
                      <c:pt idx="0">
                        <c:v>כלל האוכלוסיה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AF1D4E87-D0E3-46F2-859E-7950F7B4A86C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F-8135-4AFA-A560-16AF18F2DA91}"/>
                      </c:ext>
                    </c:extLst>
                  </c:dLbl>
                  <c:dLbl>
                    <c:idx val="1"/>
                    <c:tx>
                      <c:rich>
                        <a:bodyPr/>
                        <a:lstStyle/>
                        <a:p>
                          <a:fld id="{7205CC4A-924A-4D2F-8A6E-04AC74E9015B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0-8135-4AFA-A560-16AF18F2DA91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fld id="{635B73B2-078E-44C1-AECD-0C8CC58D1DF8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1-8135-4AFA-A560-16AF18F2DA91}"/>
                      </c:ext>
                    </c:extLst>
                  </c:dLbl>
                  <c:dLbl>
                    <c:idx val="3"/>
                    <c:tx>
                      <c:rich>
                        <a:bodyPr/>
                        <a:lstStyle/>
                        <a:p>
                          <a:fld id="{0C1E7C22-C104-453D-A575-6D26DC711E6A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2-8135-4AFA-A560-16AF18F2DA91}"/>
                      </c:ext>
                    </c:extLst>
                  </c:dLbl>
                  <c:dLbl>
                    <c:idx val="4"/>
                    <c:tx>
                      <c:rich>
                        <a:bodyPr/>
                        <a:lstStyle/>
                        <a:p>
                          <a:fld id="{D6220237-FE80-4D5E-96C7-476A53D999CB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3-8135-4AFA-A560-16AF18F2DA91}"/>
                      </c:ext>
                    </c:extLst>
                  </c:dLbl>
                  <c:dLbl>
                    <c:idx val="5"/>
                    <c:tx>
                      <c:rich>
                        <a:bodyPr/>
                        <a:lstStyle/>
                        <a:p>
                          <a:fld id="{4FBF6552-610D-474E-A5F7-ECDCD42AA978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4-8135-4AFA-A560-16AF18F2DA91}"/>
                      </c:ext>
                    </c:extLst>
                  </c:dLbl>
                  <c:dLbl>
                    <c:idx val="6"/>
                    <c:tx>
                      <c:rich>
                        <a:bodyPr/>
                        <a:lstStyle/>
                        <a:p>
                          <a:fld id="{9B628D42-4041-4146-93C6-31B769F339FD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5-8135-4AFA-A560-16AF18F2DA91}"/>
                      </c:ext>
                    </c:extLst>
                  </c:dLbl>
                  <c:dLbl>
                    <c:idx val="7"/>
                    <c:tx>
                      <c:rich>
                        <a:bodyPr/>
                        <a:lstStyle/>
                        <a:p>
                          <a:fld id="{7573284A-BF39-4CA8-906F-AC0664A1E03F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6-8135-4AFA-A560-16AF18F2DA91}"/>
                      </c:ext>
                    </c:extLst>
                  </c:dLbl>
                  <c:dLbl>
                    <c:idx val="8"/>
                    <c:layout>
                      <c:manualLayout>
                        <c:x val="-2.488638708596988E-2"/>
                        <c:y val="0.13754860231124974"/>
                      </c:manualLayout>
                    </c:layout>
                    <c:tx>
                      <c:rich>
                        <a:bodyPr/>
                        <a:lstStyle/>
                        <a:p>
                          <a:fld id="{F71165B2-0C40-4930-A633-55047FE098A9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7-8135-4AFA-A560-16AF18F2DA91}"/>
                      </c:ext>
                    </c:extLst>
                  </c:dLbl>
                  <c:dLbl>
                    <c:idx val="9"/>
                    <c:tx>
                      <c:rich>
                        <a:bodyPr/>
                        <a:lstStyle/>
                        <a:p>
                          <a:fld id="{A4A19ADA-4BDB-4BFC-887F-6D2F6546FEBA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8-8135-4AFA-A560-16AF18F2DA91}"/>
                      </c:ext>
                    </c:extLst>
                  </c:dLbl>
                  <c:dLbl>
                    <c:idx val="10"/>
                    <c:tx>
                      <c:rich>
                        <a:bodyPr/>
                        <a:lstStyle/>
                        <a:p>
                          <a:fld id="{8E6DB96B-1AB6-4317-AE91-35312FE90F01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9-8135-4AFA-A560-16AF18F2DA91}"/>
                      </c:ext>
                    </c:extLst>
                  </c:dLbl>
                  <c:dLbl>
                    <c:idx val="11"/>
                    <c:tx>
                      <c:rich>
                        <a:bodyPr/>
                        <a:lstStyle/>
                        <a:p>
                          <a:fld id="{B4023491-ECD8-4045-A129-97F0AF6E5DBC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A-8135-4AFA-A560-16AF18F2DA91}"/>
                      </c:ext>
                    </c:extLst>
                  </c:dLbl>
                  <c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6B-8135-4AFA-A560-16AF18F2DA9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uri="{02D57815-91ED-43cb-92C2-25804820EDAC}">
                        <c15:fullRef>
                          <c15:sqref>'איור - 3 '!$A$3:$A$46</c15:sqref>
                        </c15:fullRef>
                        <c15:formulaRef>
                          <c15:sqref>'איור - 3 '!$A$3:$A$15</c15:sqref>
                        </c15:formulaRef>
                      </c:ext>
                    </c:extLst>
                    <c:strCache>
                      <c:ptCount val="13"/>
                      <c:pt idx="0">
                        <c:v>1953</c:v>
                      </c:pt>
                      <c:pt idx="1">
                        <c:v>1954</c:v>
                      </c:pt>
                      <c:pt idx="2">
                        <c:v>1955</c:v>
                      </c:pt>
                      <c:pt idx="3">
                        <c:v>1956</c:v>
                      </c:pt>
                      <c:pt idx="4">
                        <c:v>1957</c:v>
                      </c:pt>
                      <c:pt idx="5">
                        <c:v>1958</c:v>
                      </c:pt>
                      <c:pt idx="6">
                        <c:v>1959</c:v>
                      </c:pt>
                      <c:pt idx="7">
                        <c:v>1960</c:v>
                      </c:pt>
                      <c:pt idx="8">
                        <c:v>1961</c:v>
                      </c:pt>
                      <c:pt idx="9">
                        <c:v>1962</c:v>
                      </c:pt>
                      <c:pt idx="10">
                        <c:v>1963</c:v>
                      </c:pt>
                      <c:pt idx="11">
                        <c:v>1964</c:v>
                      </c:pt>
                      <c:pt idx="12">
                        <c:v>1965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'איור - 3 '!$B$3:$B$46</c15:sqref>
                        </c15:fullRef>
                        <c15:formulaRef>
                          <c15:sqref>'איור - 3 '!$B$3:$B$15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>
                        <c:v>12.579829369114268</c:v>
                      </c:pt>
                      <c:pt idx="1">
                        <c:v>12.566255437998187</c:v>
                      </c:pt>
                      <c:pt idx="2">
                        <c:v>12.521066826058188</c:v>
                      </c:pt>
                      <c:pt idx="3">
                        <c:v>12.332185052392123</c:v>
                      </c:pt>
                      <c:pt idx="4">
                        <c:v>12.621502560157868</c:v>
                      </c:pt>
                      <c:pt idx="5">
                        <c:v>12.696419346210874</c:v>
                      </c:pt>
                      <c:pt idx="6">
                        <c:v>12.785173588472574</c:v>
                      </c:pt>
                      <c:pt idx="7">
                        <c:v>12.799608937352561</c:v>
                      </c:pt>
                      <c:pt idx="8">
                        <c:v>12.770851078977779</c:v>
                      </c:pt>
                      <c:pt idx="9">
                        <c:v>12.700798726073653</c:v>
                      </c:pt>
                      <c:pt idx="10">
                        <c:v>12.85883637883761</c:v>
                      </c:pt>
                      <c:pt idx="11">
                        <c:v>13.166620641424089</c:v>
                      </c:pt>
                      <c:pt idx="12">
                        <c:v>13.086169717838061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datalabelsRange>
                      <c15:f>'איור - 3 '!$E$3:$E$43</c15:f>
                      <c15:dlblRangeCache>
                        <c:ptCount val="41"/>
                        <c:pt idx="3">
                          <c:v>14</c:v>
                        </c:pt>
                        <c:pt idx="4">
                          <c:v>14</c:v>
                        </c:pt>
                        <c:pt idx="5">
                          <c:v>14</c:v>
                        </c:pt>
                        <c:pt idx="8">
                          <c:v>14</c:v>
                        </c:pt>
                        <c:pt idx="9">
                          <c:v>14</c:v>
                        </c:pt>
                        <c:pt idx="10">
                          <c:v>14</c:v>
                        </c:pt>
                      </c15:dlblRangeCache>
                    </c15:datalabelsRange>
                  </c:ext>
                  <c:ext uri="{02D57815-91ED-43cb-92C2-25804820EDAC}">
                    <c15:categoryFilterExceptions>
                      <c15:categoryFilterException>
                        <c15:sqref>'איור - 3 '!$B$16</c15:sqref>
                        <c15:dLbl>
                          <c:idx val="12"/>
                          <c:layout>
                            <c:manualLayout>
                              <c:x val="1.7229037213363625E-2"/>
                              <c:y val="9.0723546205292382E-2"/>
                            </c:manualLayout>
                          </c:layout>
                          <c:spPr>
                            <a:noFill/>
                            <a:ln>
                              <a:noFill/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noAutofit/>
                            </a:bodyPr>
                            <a:lstStyle/>
                            <a:p>
                              <a:pPr>
                                <a:defRPr sz="900" b="0" i="0" u="none" strike="noStrike" kern="1200" baseline="0">
                                  <a:solidFill>
                                    <a:schemeClr val="tx1">
                                      <a:lumMod val="75000"/>
                                      <a:lumOff val="25000"/>
                                    </a:schemeClr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n-US"/>
                            </a:p>
                          </c:txPr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layout>
                                <c:manualLayout>
                                  <c:w val="0.12537960784420127"/>
                                  <c:h val="0.10343959072320055"/>
                                </c:manualLayout>
                              </c15:layout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6-E2A6-4274-9715-F9DA548EEBD7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B-8135-4AFA-A560-16AF18F2DA9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- 3 '!$C$2</c15:sqref>
                        </c15:formulaRef>
                      </c:ext>
                    </c:extLst>
                    <c:strCache>
                      <c:ptCount val="1"/>
                      <c:pt idx="0">
                        <c:v>יהודים לא-חרדים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E87DC80C-1CD0-4A4E-BB53-9C237B5199EF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B-8135-4AFA-A560-16AF18F2DA91}"/>
                      </c:ext>
                    </c:extLst>
                  </c:dLbl>
                  <c:dLbl>
                    <c:idx val="1"/>
                    <c:tx>
                      <c:rich>
                        <a:bodyPr/>
                        <a:lstStyle/>
                        <a:p>
                          <a:fld id="{918F7E9A-60F5-43A4-BC6C-52022C8E214E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C-8135-4AFA-A560-16AF18F2DA91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fld id="{894C8B01-EA27-4B33-A048-023BAE1DDE93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D-8135-4AFA-A560-16AF18F2DA91}"/>
                      </c:ext>
                    </c:extLst>
                  </c:dLbl>
                  <c:dLbl>
                    <c:idx val="3"/>
                    <c:tx>
                      <c:rich>
                        <a:bodyPr/>
                        <a:lstStyle/>
                        <a:p>
                          <a:fld id="{1D054635-B2A2-4C73-90DA-3FC57E2A4DEB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E-8135-4AFA-A560-16AF18F2DA91}"/>
                      </c:ext>
                    </c:extLst>
                  </c:dLbl>
                  <c:dLbl>
                    <c:idx val="4"/>
                    <c:tx>
                      <c:rich>
                        <a:bodyPr/>
                        <a:lstStyle/>
                        <a:p>
                          <a:fld id="{B7794698-5F84-45F1-B4D4-47C22297733D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8F-8135-4AFA-A560-16AF18F2DA91}"/>
                      </c:ext>
                    </c:extLst>
                  </c:dLbl>
                  <c:dLbl>
                    <c:idx val="5"/>
                    <c:tx>
                      <c:rich>
                        <a:bodyPr/>
                        <a:lstStyle/>
                        <a:p>
                          <a:fld id="{D05798F6-9B10-4BD0-9FCE-1B812AFB0303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0-8135-4AFA-A560-16AF18F2DA91}"/>
                      </c:ext>
                    </c:extLst>
                  </c:dLbl>
                  <c:dLbl>
                    <c:idx val="6"/>
                    <c:tx>
                      <c:rich>
                        <a:bodyPr/>
                        <a:lstStyle/>
                        <a:p>
                          <a:fld id="{35C32CAB-0624-4E9F-9ACC-B2A41838A02B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1-8135-4AFA-A560-16AF18F2DA91}"/>
                      </c:ext>
                    </c:extLst>
                  </c:dLbl>
                  <c:dLbl>
                    <c:idx val="7"/>
                    <c:tx>
                      <c:rich>
                        <a:bodyPr/>
                        <a:lstStyle/>
                        <a:p>
                          <a:fld id="{2478B3B9-29E1-4CD4-9688-FBD3E0566FB7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2-8135-4AFA-A560-16AF18F2DA91}"/>
                      </c:ext>
                    </c:extLst>
                  </c:dLbl>
                  <c:dLbl>
                    <c:idx val="8"/>
                    <c:layout>
                      <c:manualLayout>
                        <c:x val="-9.3802535939424933E-2"/>
                        <c:y val="-8.7796980198670077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32B4F83-CFB8-4D4B-A8EA-C14B5F81BE6F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3-8135-4AFA-A560-16AF18F2DA91}"/>
                      </c:ext>
                    </c:extLst>
                  </c:dLbl>
                  <c:dLbl>
                    <c:idx val="9"/>
                    <c:tx>
                      <c:rich>
                        <a:bodyPr/>
                        <a:lstStyle/>
                        <a:p>
                          <a:fld id="{588CB725-BF67-4019-91CB-9D7F4E32CEA3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4-8135-4AFA-A560-16AF18F2DA91}"/>
                      </c:ext>
                    </c:extLst>
                  </c:dLbl>
                  <c:dLbl>
                    <c:idx val="10"/>
                    <c:tx>
                      <c:rich>
                        <a:bodyPr/>
                        <a:lstStyle/>
                        <a:p>
                          <a:fld id="{E242F069-7578-49BD-BBBC-B495F9EC3642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5-8135-4AFA-A560-16AF18F2DA91}"/>
                      </c:ext>
                    </c:extLst>
                  </c:dLbl>
                  <c:dLbl>
                    <c:idx val="11"/>
                    <c:tx>
                      <c:rich>
                        <a:bodyPr/>
                        <a:lstStyle/>
                        <a:p>
                          <a:fld id="{61C30169-7DBA-4FE5-90EE-7A103B008001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6-8135-4AFA-A560-16AF18F2DA91}"/>
                      </c:ext>
                    </c:extLst>
                  </c:dLbl>
                  <c:dLbl>
                    <c:idx val="12"/>
                    <c:tx>
                      <c:rich>
                        <a:bodyPr/>
                        <a:lstStyle/>
                        <a:p>
                          <a:fld id="{0DEE5F83-0D2E-44CD-A4CC-02E14DE31F1E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7-8135-4AFA-A560-16AF18F2DA9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'איור - 3 '!$A$3:$A$46</c15:sqref>
                        </c15:fullRef>
                        <c15:formulaRef>
                          <c15:sqref>'איור - 3 '!$A$3:$A$15</c15:sqref>
                        </c15:formulaRef>
                      </c:ext>
                    </c:extLst>
                    <c:strCache>
                      <c:ptCount val="13"/>
                      <c:pt idx="0">
                        <c:v>1953</c:v>
                      </c:pt>
                      <c:pt idx="1">
                        <c:v>1954</c:v>
                      </c:pt>
                      <c:pt idx="2">
                        <c:v>1955</c:v>
                      </c:pt>
                      <c:pt idx="3">
                        <c:v>1956</c:v>
                      </c:pt>
                      <c:pt idx="4">
                        <c:v>1957</c:v>
                      </c:pt>
                      <c:pt idx="5">
                        <c:v>1958</c:v>
                      </c:pt>
                      <c:pt idx="6">
                        <c:v>1959</c:v>
                      </c:pt>
                      <c:pt idx="7">
                        <c:v>1960</c:v>
                      </c:pt>
                      <c:pt idx="8">
                        <c:v>1961</c:v>
                      </c:pt>
                      <c:pt idx="9">
                        <c:v>1962</c:v>
                      </c:pt>
                      <c:pt idx="10">
                        <c:v>1963</c:v>
                      </c:pt>
                      <c:pt idx="11">
                        <c:v>1964</c:v>
                      </c:pt>
                      <c:pt idx="12">
                        <c:v>1965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'איור - 3 '!$C$3:$C$46</c15:sqref>
                        </c15:fullRef>
                        <c15:formulaRef>
                          <c15:sqref>'איור - 3 '!$C$3:$C$15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>
                        <c:v>13.411971180115257</c:v>
                      </c:pt>
                      <c:pt idx="1">
                        <c:v>13.53467157686088</c:v>
                      </c:pt>
                      <c:pt idx="2">
                        <c:v>13.562970441749922</c:v>
                      </c:pt>
                      <c:pt idx="3">
                        <c:v>13.178593857104705</c:v>
                      </c:pt>
                      <c:pt idx="4">
                        <c:v>13.373291528443895</c:v>
                      </c:pt>
                      <c:pt idx="5">
                        <c:v>13.617178965508728</c:v>
                      </c:pt>
                      <c:pt idx="6">
                        <c:v>13.609116135155451</c:v>
                      </c:pt>
                      <c:pt idx="7">
                        <c:v>13.608371891440813</c:v>
                      </c:pt>
                      <c:pt idx="8">
                        <c:v>13.737164537494513</c:v>
                      </c:pt>
                      <c:pt idx="9">
                        <c:v>13.793782566355349</c:v>
                      </c:pt>
                      <c:pt idx="10">
                        <c:v>13.795098365278109</c:v>
                      </c:pt>
                      <c:pt idx="11">
                        <c:v>14.004628954110581</c:v>
                      </c:pt>
                      <c:pt idx="12">
                        <c:v>13.989515345947559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'איור - 3 '!$E$3:$E$46</c15:f>
                      <c15:dlblRangeCache>
                        <c:ptCount val="44"/>
                        <c:pt idx="3">
                          <c:v>14</c:v>
                        </c:pt>
                        <c:pt idx="4">
                          <c:v>14</c:v>
                        </c:pt>
                        <c:pt idx="5">
                          <c:v>14</c:v>
                        </c:pt>
                        <c:pt idx="8">
                          <c:v>14</c:v>
                        </c:pt>
                        <c:pt idx="9">
                          <c:v>14</c:v>
                        </c:pt>
                        <c:pt idx="10">
                          <c:v>14</c:v>
                        </c:pt>
                      </c15:dlblRangeCache>
                    </c15:datalabelsRange>
                  </c:ext>
                  <c:ext xmlns:c15="http://schemas.microsoft.com/office/drawing/2012/chart" uri="{02D57815-91ED-43cb-92C2-25804820EDAC}">
                    <c15:categoryFilterExceptions>
                      <c15:categoryFilterException>
                        <c15:sqref>'איור - 3 '!$C$16</c15:sqref>
                        <c15:dLbl>
                          <c:idx val="12"/>
                          <c:layout>
                            <c:manualLayout>
                              <c:x val="-8.2316511130515829E-2"/>
                              <c:y val="-0.13754860231124974"/>
                            </c:manualLayout>
                          </c:layout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7-E2A6-4274-9715-F9DA548EEBD7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29-8135-4AFA-A560-16AF18F2DA91}"/>
                  </c:ext>
                </c:extLst>
              </c15:ser>
            </c15:filteredLineSeries>
          </c:ext>
        </c:extLst>
      </c:lineChart>
      <c:catAx>
        <c:axId val="60962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800"/>
                  <a:t>שנת לידה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5240"/>
        <c:crosses val="autoZero"/>
        <c:auto val="1"/>
        <c:lblAlgn val="ctr"/>
        <c:lblOffset val="100"/>
        <c:noMultiLvlLbl val="0"/>
      </c:catAx>
      <c:valAx>
        <c:axId val="609625240"/>
        <c:scaling>
          <c:orientation val="minMax"/>
          <c:max val="10.75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800"/>
                  <a:t>ממוצע שנות השכלה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.0_ ;_ * \-#,##0.0_ ;_ * &quot;-&quot;?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0976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800" b="0" i="0" baseline="0">
                <a:effectLst/>
              </a:rPr>
              <a:t>ממוצע שנות השכלה לילידי 1953-1965 - </a:t>
            </a:r>
            <a:r>
              <a:rPr lang="he-IL" sz="800" b="0" i="0" u="sng" baseline="0">
                <a:effectLst/>
              </a:rPr>
              <a:t>ערבים</a:t>
            </a:r>
            <a:r>
              <a:rPr lang="he-IL" sz="800" b="0" i="0" u="none" baseline="0">
                <a:effectLst/>
              </a:rPr>
              <a:t> ילידי</a:t>
            </a:r>
            <a:r>
              <a:rPr lang="he-IL" sz="800" b="0" i="0" baseline="0">
                <a:effectLst/>
              </a:rPr>
              <a:t> הארץ</a:t>
            </a:r>
            <a:endParaRPr lang="he-IL" sz="800">
              <a:effectLst/>
            </a:endParaRPr>
          </a:p>
          <a:p>
            <a:pPr>
              <a:defRPr sz="800"/>
            </a:pPr>
            <a:r>
              <a:rPr lang="he-IL" sz="800" b="0" i="0" baseline="0">
                <a:effectLst/>
              </a:rPr>
              <a:t>(אירועים שהתרחשו שהיו בני 17)</a:t>
            </a:r>
            <a:endParaRPr lang="he-IL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08315101594323"/>
          <c:y val="0.1801374739530586"/>
          <c:w val="0.85644673951198802"/>
          <c:h val="0.57626353202176428"/>
        </c:manualLayout>
      </c:layout>
      <c:lineChart>
        <c:grouping val="standard"/>
        <c:varyColors val="0"/>
        <c:ser>
          <c:idx val="2"/>
          <c:order val="2"/>
          <c:tx>
            <c:strRef>
              <c:f>'איור - 3 '!$D$2</c:f>
              <c:strCache>
                <c:ptCount val="1"/>
                <c:pt idx="0">
                  <c:v>ערבים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3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5-E833-42B7-9725-D444B86606B3}"/>
              </c:ext>
            </c:extLst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A-E833-42B7-9725-D444B86606B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474923C-60EE-4057-A549-E749C7B25E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E833-42B7-9725-D444B86606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B4A2924-4F86-440D-AABE-9D254CA8F8E2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E833-42B7-9725-D444B86606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DEA64ED-6B42-4E1C-A801-22CD2A2B13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E833-42B7-9725-D444B86606B3}"/>
                </c:ext>
              </c:extLst>
            </c:dLbl>
            <c:dLbl>
              <c:idx val="3"/>
              <c:layout>
                <c:manualLayout>
                  <c:x val="-2.096768449788209E-2"/>
                  <c:y val="3.34733051765215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5C609CA-7785-45D3-B323-9B99AF8C8250}" type="CELLRANGE">
                      <a:rPr lang="he-IL"/>
                      <a:pPr>
                        <a:defRPr sz="800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0245346942645"/>
                      <c:h val="9.070824434965374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E833-42B7-9725-D444B86606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9A75201-F8FF-4661-A027-DF905B7A43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E833-42B7-9725-D444B86606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22EAC59-5DA8-4981-911E-8BFE0DCEB8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E833-42B7-9725-D444B86606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8BC8BF7-6547-4346-869E-F2DE77BA69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E833-42B7-9725-D444B86606B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BE8B656-FC22-41C5-851E-60AED02E29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E833-42B7-9725-D444B86606B3}"/>
                </c:ext>
              </c:extLst>
            </c:dLbl>
            <c:dLbl>
              <c:idx val="8"/>
              <c:layout>
                <c:manualLayout>
                  <c:x val="-0.11729019081568194"/>
                  <c:y val="0.1049084903617068"/>
                </c:manualLayout>
              </c:layout>
              <c:tx>
                <c:rich>
                  <a:bodyPr/>
                  <a:lstStyle/>
                  <a:p>
                    <a:fld id="{ACB9942F-12C2-4DE5-B42F-D8D7D5B0260A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E833-42B7-9725-D444B86606B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F7DE98F-1C37-4BA7-8E97-86CDD5AC71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833-42B7-9725-D444B86606B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F07BBE7-F55A-42E5-8F66-0A3516AE50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833-42B7-9725-D444B86606B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BA4F98C-042B-42D4-B43B-461D978A48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833-42B7-9725-D444B86606B3}"/>
                </c:ext>
              </c:extLst>
            </c:dLbl>
            <c:dLbl>
              <c:idx val="12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3-42B7-9725-D444B8660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8.1717285294080177E-2"/>
                  <c:y val="0.129222980290231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'איור - 3 '!$A$3:$A$46</c15:sqref>
                  </c15:fullRef>
                </c:ext>
              </c:extLst>
              <c:f>'איור - 3 '!$A$3:$A$15</c:f>
              <c:strCache>
                <c:ptCount val="13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- 3 '!$D$3:$D$46</c15:sqref>
                  </c15:fullRef>
                </c:ext>
              </c:extLst>
              <c:f>'איור - 3 '!$D$3:$D$15</c:f>
              <c:numCache>
                <c:formatCode>_(* #,##0.00_);_(* \(#,##0.00\);_(* "-"??_);_(@_)</c:formatCode>
                <c:ptCount val="13"/>
                <c:pt idx="0">
                  <c:v>8.3478787592720245</c:v>
                </c:pt>
                <c:pt idx="1">
                  <c:v>8.1797408330574566</c:v>
                </c:pt>
                <c:pt idx="2">
                  <c:v>8.2540023994504317</c:v>
                </c:pt>
                <c:pt idx="3">
                  <c:v>8.3043115901915598</c:v>
                </c:pt>
                <c:pt idx="4">
                  <c:v>8.9734858215766273</c:v>
                </c:pt>
                <c:pt idx="5">
                  <c:v>8.9849829456495147</c:v>
                </c:pt>
                <c:pt idx="6">
                  <c:v>9.6212105863385204</c:v>
                </c:pt>
                <c:pt idx="7">
                  <c:v>9.9505562206715084</c:v>
                </c:pt>
                <c:pt idx="8">
                  <c:v>9.745317868651993</c:v>
                </c:pt>
                <c:pt idx="9">
                  <c:v>9.6466219595741389</c:v>
                </c:pt>
                <c:pt idx="10">
                  <c:v>9.8579347288779591</c:v>
                </c:pt>
                <c:pt idx="11">
                  <c:v>10.495123335466356</c:v>
                </c:pt>
                <c:pt idx="12">
                  <c:v>10.426238096768529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'איור - 3 '!$E$3:$E$46</c15:f>
                <c15:dlblRangeCache>
                  <c:ptCount val="44"/>
                  <c:pt idx="3">
                    <c:v>14</c:v>
                  </c:pt>
                  <c:pt idx="4">
                    <c:v>14</c:v>
                  </c:pt>
                  <c:pt idx="5">
                    <c:v>14</c:v>
                  </c:pt>
                  <c:pt idx="8">
                    <c:v>14</c:v>
                  </c:pt>
                  <c:pt idx="9">
                    <c:v>14</c:v>
                  </c:pt>
                  <c:pt idx="10">
                    <c:v>14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'איור - 3 '!$D$27</c15:sqref>
                  <c15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0EC8-4409-9BF2-10A6404FA71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4-E833-42B7-9725-D444B8660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20976"/>
        <c:axId val="6096252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- 3 '!$B$2</c15:sqref>
                        </c15:formulaRef>
                      </c:ext>
                    </c:extLst>
                    <c:strCache>
                      <c:ptCount val="1"/>
                      <c:pt idx="0">
                        <c:v>כלל האוכלוסיה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F1FC0360-4D00-41D5-B46C-DADE811AD922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9-E833-42B7-9725-D444B86606B3}"/>
                      </c:ext>
                    </c:extLst>
                  </c:dLbl>
                  <c:dLbl>
                    <c:idx val="1"/>
                    <c:tx>
                      <c:rich>
                        <a:bodyPr/>
                        <a:lstStyle/>
                        <a:p>
                          <a:fld id="{2E151603-CBE6-4D41-8928-0FF7279A7694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A-E833-42B7-9725-D444B86606B3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fld id="{01DAFA18-964F-4D55-AE9E-7F24D29EC356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B-E833-42B7-9725-D444B86606B3}"/>
                      </c:ext>
                    </c:extLst>
                  </c:dLbl>
                  <c:dLbl>
                    <c:idx val="3"/>
                    <c:tx>
                      <c:rich>
                        <a:bodyPr/>
                        <a:lstStyle/>
                        <a:p>
                          <a:fld id="{FFA6E623-75D1-4114-86F2-0D955C4CA326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C-E833-42B7-9725-D444B86606B3}"/>
                      </c:ext>
                    </c:extLst>
                  </c:dLbl>
                  <c:dLbl>
                    <c:idx val="4"/>
                    <c:tx>
                      <c:rich>
                        <a:bodyPr/>
                        <a:lstStyle/>
                        <a:p>
                          <a:fld id="{F37A586E-793C-47EB-9F8D-D802E5C50413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D-E833-42B7-9725-D444B86606B3}"/>
                      </c:ext>
                    </c:extLst>
                  </c:dLbl>
                  <c:dLbl>
                    <c:idx val="5"/>
                    <c:tx>
                      <c:rich>
                        <a:bodyPr/>
                        <a:lstStyle/>
                        <a:p>
                          <a:fld id="{5FBA68FE-F7D1-4CD3-883F-007A3789FE43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E-E833-42B7-9725-D444B86606B3}"/>
                      </c:ext>
                    </c:extLst>
                  </c:dLbl>
                  <c:dLbl>
                    <c:idx val="6"/>
                    <c:tx>
                      <c:rich>
                        <a:bodyPr/>
                        <a:lstStyle/>
                        <a:p>
                          <a:fld id="{0BDC0B1F-2A3B-4055-AA76-0CC05A499B5E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6F-E833-42B7-9725-D444B86606B3}"/>
                      </c:ext>
                    </c:extLst>
                  </c:dLbl>
                  <c:dLbl>
                    <c:idx val="7"/>
                    <c:tx>
                      <c:rich>
                        <a:bodyPr/>
                        <a:lstStyle/>
                        <a:p>
                          <a:fld id="{E5227228-0757-4018-82D8-C5C6D1DAB292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0-E833-42B7-9725-D444B86606B3}"/>
                      </c:ext>
                    </c:extLst>
                  </c:dLbl>
                  <c:dLbl>
                    <c:idx val="8"/>
                    <c:layout>
                      <c:manualLayout>
                        <c:x val="-2.488638708596988E-2"/>
                        <c:y val="0.13754860231124974"/>
                      </c:manualLayout>
                    </c:layout>
                    <c:tx>
                      <c:rich>
                        <a:bodyPr/>
                        <a:lstStyle/>
                        <a:p>
                          <a:fld id="{7F2C93E0-7635-4535-93D5-E3266EB2670C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1-E833-42B7-9725-D444B86606B3}"/>
                      </c:ext>
                    </c:extLst>
                  </c:dLbl>
                  <c:dLbl>
                    <c:idx val="9"/>
                    <c:tx>
                      <c:rich>
                        <a:bodyPr/>
                        <a:lstStyle/>
                        <a:p>
                          <a:fld id="{380E79F4-7526-4F0F-A9C1-D4677EF1A297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15-E833-42B7-9725-D444B86606B3}"/>
                      </c:ext>
                    </c:extLst>
                  </c:dLbl>
                  <c:dLbl>
                    <c:idx val="10"/>
                    <c:tx>
                      <c:rich>
                        <a:bodyPr/>
                        <a:lstStyle/>
                        <a:p>
                          <a:fld id="{9546114F-0600-48BD-91BE-785B4CB2ACF9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16-E833-42B7-9725-D444B86606B3}"/>
                      </c:ext>
                    </c:extLst>
                  </c:dLbl>
                  <c:dLbl>
                    <c:idx val="11"/>
                    <c:tx>
                      <c:rich>
                        <a:bodyPr/>
                        <a:lstStyle/>
                        <a:p>
                          <a:fld id="{BE4D0086-8804-4090-BE84-4314F03AEAEF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17-E833-42B7-9725-D444B86606B3}"/>
                      </c:ext>
                    </c:extLst>
                  </c:dLbl>
                  <c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E833-42B7-9725-D444B86606B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uri="{02D57815-91ED-43cb-92C2-25804820EDAC}">
                        <c15:fullRef>
                          <c15:sqref>'איור - 3 '!$A$3:$A$46</c15:sqref>
                        </c15:fullRef>
                        <c15:formulaRef>
                          <c15:sqref>'איור - 3 '!$A$3:$A$15</c15:sqref>
                        </c15:formulaRef>
                      </c:ext>
                    </c:extLst>
                    <c:strCache>
                      <c:ptCount val="13"/>
                      <c:pt idx="0">
                        <c:v>1953</c:v>
                      </c:pt>
                      <c:pt idx="1">
                        <c:v>1954</c:v>
                      </c:pt>
                      <c:pt idx="2">
                        <c:v>1955</c:v>
                      </c:pt>
                      <c:pt idx="3">
                        <c:v>1956</c:v>
                      </c:pt>
                      <c:pt idx="4">
                        <c:v>1957</c:v>
                      </c:pt>
                      <c:pt idx="5">
                        <c:v>1958</c:v>
                      </c:pt>
                      <c:pt idx="6">
                        <c:v>1959</c:v>
                      </c:pt>
                      <c:pt idx="7">
                        <c:v>1960</c:v>
                      </c:pt>
                      <c:pt idx="8">
                        <c:v>1961</c:v>
                      </c:pt>
                      <c:pt idx="9">
                        <c:v>1962</c:v>
                      </c:pt>
                      <c:pt idx="10">
                        <c:v>1963</c:v>
                      </c:pt>
                      <c:pt idx="11">
                        <c:v>1964</c:v>
                      </c:pt>
                      <c:pt idx="12">
                        <c:v>1965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'איור - 3 '!$B$3:$B$46</c15:sqref>
                        </c15:fullRef>
                        <c15:formulaRef>
                          <c15:sqref>'איור - 3 '!$B$3:$B$15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>
                        <c:v>12.579829369114268</c:v>
                      </c:pt>
                      <c:pt idx="1">
                        <c:v>12.566255437998187</c:v>
                      </c:pt>
                      <c:pt idx="2">
                        <c:v>12.521066826058188</c:v>
                      </c:pt>
                      <c:pt idx="3">
                        <c:v>12.332185052392123</c:v>
                      </c:pt>
                      <c:pt idx="4">
                        <c:v>12.621502560157868</c:v>
                      </c:pt>
                      <c:pt idx="5">
                        <c:v>12.696419346210874</c:v>
                      </c:pt>
                      <c:pt idx="6">
                        <c:v>12.785173588472574</c:v>
                      </c:pt>
                      <c:pt idx="7">
                        <c:v>12.799608937352561</c:v>
                      </c:pt>
                      <c:pt idx="8">
                        <c:v>12.770851078977779</c:v>
                      </c:pt>
                      <c:pt idx="9">
                        <c:v>12.700798726073653</c:v>
                      </c:pt>
                      <c:pt idx="10">
                        <c:v>12.85883637883761</c:v>
                      </c:pt>
                      <c:pt idx="11">
                        <c:v>13.166620641424089</c:v>
                      </c:pt>
                      <c:pt idx="12">
                        <c:v>13.086169717838061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datalabelsRange>
                      <c15:f>'איור - 3 '!$E$3:$E$43</c15:f>
                      <c15:dlblRangeCache>
                        <c:ptCount val="41"/>
                        <c:pt idx="3">
                          <c:v>14</c:v>
                        </c:pt>
                        <c:pt idx="4">
                          <c:v>14</c:v>
                        </c:pt>
                        <c:pt idx="5">
                          <c:v>14</c:v>
                        </c:pt>
                        <c:pt idx="8">
                          <c:v>14</c:v>
                        </c:pt>
                        <c:pt idx="9">
                          <c:v>14</c:v>
                        </c:pt>
                        <c:pt idx="10">
                          <c:v>14</c:v>
                        </c:pt>
                      </c15:dlblRangeCache>
                    </c15:datalabelsRange>
                  </c:ext>
                  <c:ext uri="{02D57815-91ED-43cb-92C2-25804820EDAC}">
                    <c15:categoryFilterExceptions>
                      <c15:categoryFilterException>
                        <c15:sqref>'איור - 3 '!$B$16</c15:sqref>
                        <c15:dLbl>
                          <c:idx val="12"/>
                          <c:layout>
                            <c:manualLayout>
                              <c:x val="1.7229037213363625E-2"/>
                              <c:y val="9.0723546205292382E-2"/>
                            </c:manualLayout>
                          </c:layout>
                          <c:spPr>
                            <a:noFill/>
                            <a:ln>
                              <a:noFill/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noAutofit/>
                            </a:bodyPr>
                            <a:lstStyle/>
                            <a:p>
                              <a:pPr>
                                <a:defRPr sz="900" b="0" i="0" u="none" strike="noStrike" kern="1200" baseline="0">
                                  <a:solidFill>
                                    <a:schemeClr val="tx1">
                                      <a:lumMod val="75000"/>
                                      <a:lumOff val="25000"/>
                                    </a:schemeClr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n-US"/>
                            </a:p>
                          </c:txPr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layout>
                                <c:manualLayout>
                                  <c:w val="0.12537960784420127"/>
                                  <c:h val="0.10343959072320055"/>
                                </c:manualLayout>
                              </c15:layout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2-0EC8-4409-9BF2-10A6404FA71E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29-E833-42B7-9725-D444B86606B3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- 3 '!$C$2</c15:sqref>
                        </c15:formulaRef>
                      </c:ext>
                    </c:extLst>
                    <c:strCache>
                      <c:ptCount val="1"/>
                      <c:pt idx="0">
                        <c:v>יהודים לא-חרדים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4684409D-4886-4871-8BB0-F2B395CDD502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0-E833-42B7-9725-D444B86606B3}"/>
                      </c:ext>
                    </c:extLst>
                  </c:dLbl>
                  <c:dLbl>
                    <c:idx val="1"/>
                    <c:tx>
                      <c:rich>
                        <a:bodyPr/>
                        <a:lstStyle/>
                        <a:p>
                          <a:fld id="{591DC60B-68CF-4AE2-A890-BBE7B9662EFC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1-E833-42B7-9725-D444B86606B3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fld id="{B71D8518-696B-4490-B06E-A0FBA2622CBB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2-E833-42B7-9725-D444B86606B3}"/>
                      </c:ext>
                    </c:extLst>
                  </c:dLbl>
                  <c:dLbl>
                    <c:idx val="3"/>
                    <c:tx>
                      <c:rich>
                        <a:bodyPr/>
                        <a:lstStyle/>
                        <a:p>
                          <a:fld id="{FC3566B0-B607-4854-9798-D48F703C8BD4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3-E833-42B7-9725-D444B86606B3}"/>
                      </c:ext>
                    </c:extLst>
                  </c:dLbl>
                  <c:dLbl>
                    <c:idx val="4"/>
                    <c:tx>
                      <c:rich>
                        <a:bodyPr/>
                        <a:lstStyle/>
                        <a:p>
                          <a:fld id="{D7EC98F0-EC1E-455C-AED6-8012C6BAF99B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4-E833-42B7-9725-D444B86606B3}"/>
                      </c:ext>
                    </c:extLst>
                  </c:dLbl>
                  <c:dLbl>
                    <c:idx val="5"/>
                    <c:tx>
                      <c:rich>
                        <a:bodyPr/>
                        <a:lstStyle/>
                        <a:p>
                          <a:fld id="{259B4E3C-4D55-4D9C-A4CB-370E1D2C2314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5-E833-42B7-9725-D444B86606B3}"/>
                      </c:ext>
                    </c:extLst>
                  </c:dLbl>
                  <c:dLbl>
                    <c:idx val="6"/>
                    <c:tx>
                      <c:rich>
                        <a:bodyPr/>
                        <a:lstStyle/>
                        <a:p>
                          <a:fld id="{F18609F6-73B0-4FFA-95F9-C83E84FEFF00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6-E833-42B7-9725-D444B86606B3}"/>
                      </c:ext>
                    </c:extLst>
                  </c:dLbl>
                  <c:dLbl>
                    <c:idx val="7"/>
                    <c:tx>
                      <c:rich>
                        <a:bodyPr/>
                        <a:lstStyle/>
                        <a:p>
                          <a:fld id="{3F5ABD22-0008-49FF-A109-8ADCEBBB2EAC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7-E833-42B7-9725-D444B86606B3}"/>
                      </c:ext>
                    </c:extLst>
                  </c:dLbl>
                  <c:dLbl>
                    <c:idx val="8"/>
                    <c:layout>
                      <c:manualLayout>
                        <c:x val="-9.3802535939424933E-2"/>
                        <c:y val="-8.7796980198670077E-2"/>
                      </c:manualLayout>
                    </c:layout>
                    <c:tx>
                      <c:rich>
                        <a:bodyPr/>
                        <a:lstStyle/>
                        <a:p>
                          <a:fld id="{98E12EDF-ACF0-4836-8EB5-7FD5C648E754}" type="CELLRANGE">
                            <a:rPr lang="he-IL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98-E833-42B7-9725-D444B86606B3}"/>
                      </c:ext>
                    </c:extLst>
                  </c:dLbl>
                  <c:dLbl>
                    <c:idx val="9"/>
                    <c:tx>
                      <c:rich>
                        <a:bodyPr/>
                        <a:lstStyle/>
                        <a:p>
                          <a:fld id="{78AEA75A-D4BA-4161-8772-D71B66766135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2A-E833-42B7-9725-D444B86606B3}"/>
                      </c:ext>
                    </c:extLst>
                  </c:dLbl>
                  <c:dLbl>
                    <c:idx val="10"/>
                    <c:tx>
                      <c:rich>
                        <a:bodyPr/>
                        <a:lstStyle/>
                        <a:p>
                          <a:fld id="{7DC57477-6F23-4F15-9437-13BFAE38EA07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2B-E833-42B7-9725-D444B86606B3}"/>
                      </c:ext>
                    </c:extLst>
                  </c:dLbl>
                  <c:dLbl>
                    <c:idx val="11"/>
                    <c:tx>
                      <c:rich>
                        <a:bodyPr/>
                        <a:lstStyle/>
                        <a:p>
                          <a:fld id="{4217371B-5697-4E8D-98DC-E2BBB1E82033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2C-E833-42B7-9725-D444B86606B3}"/>
                      </c:ext>
                    </c:extLst>
                  </c:dLbl>
                  <c:dLbl>
                    <c:idx val="12"/>
                    <c:tx>
                      <c:rich>
                        <a:bodyPr/>
                        <a:lstStyle/>
                        <a:p>
                          <a:fld id="{BFE24F36-51FC-42FA-BA18-A6C9B38674B1}" type="CELLRANGE">
                            <a:rPr lang="en-US"/>
                            <a:pPr/>
                            <a:t>[CELLRANGE]</a:t>
                          </a:fld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2D-E833-42B7-9725-D444B86606B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'איור - 3 '!$A$3:$A$46</c15:sqref>
                        </c15:fullRef>
                        <c15:formulaRef>
                          <c15:sqref>'איור - 3 '!$A$3:$A$15</c15:sqref>
                        </c15:formulaRef>
                      </c:ext>
                    </c:extLst>
                    <c:strCache>
                      <c:ptCount val="13"/>
                      <c:pt idx="0">
                        <c:v>1953</c:v>
                      </c:pt>
                      <c:pt idx="1">
                        <c:v>1954</c:v>
                      </c:pt>
                      <c:pt idx="2">
                        <c:v>1955</c:v>
                      </c:pt>
                      <c:pt idx="3">
                        <c:v>1956</c:v>
                      </c:pt>
                      <c:pt idx="4">
                        <c:v>1957</c:v>
                      </c:pt>
                      <c:pt idx="5">
                        <c:v>1958</c:v>
                      </c:pt>
                      <c:pt idx="6">
                        <c:v>1959</c:v>
                      </c:pt>
                      <c:pt idx="7">
                        <c:v>1960</c:v>
                      </c:pt>
                      <c:pt idx="8">
                        <c:v>1961</c:v>
                      </c:pt>
                      <c:pt idx="9">
                        <c:v>1962</c:v>
                      </c:pt>
                      <c:pt idx="10">
                        <c:v>1963</c:v>
                      </c:pt>
                      <c:pt idx="11">
                        <c:v>1964</c:v>
                      </c:pt>
                      <c:pt idx="12">
                        <c:v>1965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'איור - 3 '!$C$3:$C$46</c15:sqref>
                        </c15:fullRef>
                        <c15:formulaRef>
                          <c15:sqref>'איור - 3 '!$C$3:$C$15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>
                        <c:v>13.411971180115257</c:v>
                      </c:pt>
                      <c:pt idx="1">
                        <c:v>13.53467157686088</c:v>
                      </c:pt>
                      <c:pt idx="2">
                        <c:v>13.562970441749922</c:v>
                      </c:pt>
                      <c:pt idx="3">
                        <c:v>13.178593857104705</c:v>
                      </c:pt>
                      <c:pt idx="4">
                        <c:v>13.373291528443895</c:v>
                      </c:pt>
                      <c:pt idx="5">
                        <c:v>13.617178965508728</c:v>
                      </c:pt>
                      <c:pt idx="6">
                        <c:v>13.609116135155451</c:v>
                      </c:pt>
                      <c:pt idx="7">
                        <c:v>13.608371891440813</c:v>
                      </c:pt>
                      <c:pt idx="8">
                        <c:v>13.737164537494513</c:v>
                      </c:pt>
                      <c:pt idx="9">
                        <c:v>13.793782566355349</c:v>
                      </c:pt>
                      <c:pt idx="10">
                        <c:v>13.795098365278109</c:v>
                      </c:pt>
                      <c:pt idx="11">
                        <c:v>14.004628954110581</c:v>
                      </c:pt>
                      <c:pt idx="12">
                        <c:v>13.989515345947559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'איור - 3 '!$E$3:$E$46</c15:f>
                      <c15:dlblRangeCache>
                        <c:ptCount val="44"/>
                        <c:pt idx="3">
                          <c:v>14</c:v>
                        </c:pt>
                        <c:pt idx="4">
                          <c:v>14</c:v>
                        </c:pt>
                        <c:pt idx="5">
                          <c:v>14</c:v>
                        </c:pt>
                        <c:pt idx="8">
                          <c:v>14</c:v>
                        </c:pt>
                        <c:pt idx="9">
                          <c:v>14</c:v>
                        </c:pt>
                        <c:pt idx="10">
                          <c:v>14</c:v>
                        </c:pt>
                      </c15:dlblRangeCache>
                    </c15:datalabelsRange>
                  </c:ext>
                  <c:ext xmlns:c15="http://schemas.microsoft.com/office/drawing/2012/chart" uri="{02D57815-91ED-43cb-92C2-25804820EDAC}">
                    <c15:categoryFilterExceptions>
                      <c15:categoryFilterException>
                        <c15:sqref>'איור - 3 '!$C$16</c15:sqref>
                        <c15:dLbl>
                          <c:idx val="12"/>
                          <c:layout>
                            <c:manualLayout>
                              <c:x val="-8.2316511130515829E-2"/>
                              <c:y val="-0.13754860231124974"/>
                            </c:manualLayout>
                          </c:layout>
                          <c:showLegendKey val="0"/>
                          <c:showVal val="0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>
                              <c15:dlblFieldTable/>
                              <c15:showDataLabelsRange val="1"/>
                            </c:ext>
                            <c:ext xmlns:c16="http://schemas.microsoft.com/office/drawing/2014/chart" uri="{C3380CC4-5D6E-409C-BE32-E72D297353CC}">
                              <c16:uniqueId val="{00000003-0EC8-4409-9BF2-10A6404FA71E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E-E833-42B7-9725-D444B86606B3}"/>
                  </c:ext>
                </c:extLst>
              </c15:ser>
            </c15:filteredLineSeries>
          </c:ext>
        </c:extLst>
      </c:lineChart>
      <c:catAx>
        <c:axId val="60962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800"/>
                  <a:t>שנת לידה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5240"/>
        <c:crosses val="autoZero"/>
        <c:auto val="1"/>
        <c:lblAlgn val="ctr"/>
        <c:lblOffset val="100"/>
        <c:noMultiLvlLbl val="0"/>
      </c:catAx>
      <c:valAx>
        <c:axId val="609625240"/>
        <c:scaling>
          <c:orientation val="minMax"/>
          <c:max val="10.75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800"/>
                  <a:t>ממוצע שנות השכלה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.0_ ;_ * \-#,##0.0_ ;_ * &quot;-&quot;?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20976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
<Relationships xmlns="http://schemas.openxmlformats.org/package/2006/relationships">
  <Relationship Id="rId1" Type="http://schemas.openxmlformats.org/officeDocument/2006/relationships/chart" Target="../charts/chart1.xml" />
</Relationships>
</file>

<file path=xl/drawings/_rels/drawing3.xml.rels>&#65279;<?xml version="1.0" encoding="utf-8" standalone="yes"?>
<Relationships xmlns="http://schemas.openxmlformats.org/package/2006/relationships">
  <Relationship Id="rId3" Type="http://schemas.openxmlformats.org/officeDocument/2006/relationships/chart" Target="../charts/chart4.xml" />
  <Relationship Id="rId2" Type="http://schemas.openxmlformats.org/officeDocument/2006/relationships/chart" Target="../charts/chart3.xml" />
  <Relationship Id="rId1" Type="http://schemas.openxmlformats.org/officeDocument/2006/relationships/chart" Target="../charts/chart2.xml" />
</Relationships>
</file>

<file path=xl/drawings/_rels/drawing4.xml.rels>&#65279;<?xml version="1.0" encoding="utf-8" standalone="yes"?>
<Relationships xmlns="http://schemas.openxmlformats.org/package/2006/relationships">
  <Relationship Id="rId3" Type="http://schemas.openxmlformats.org/officeDocument/2006/relationships/chart" Target="../charts/chart7.xml" />
  <Relationship Id="rId2" Type="http://schemas.openxmlformats.org/officeDocument/2006/relationships/chart" Target="../charts/chart6.xml" />
  <Relationship Id="rId1" Type="http://schemas.openxmlformats.org/officeDocument/2006/relationships/chart" Target="../charts/chart5.xml" />
  <Relationship Id="rId6" Type="http://schemas.openxmlformats.org/officeDocument/2006/relationships/chart" Target="../charts/chart10.xml" />
  <Relationship Id="rId5" Type="http://schemas.openxmlformats.org/officeDocument/2006/relationships/chart" Target="../charts/chart9.xml" />
  <Relationship Id="rId4" Type="http://schemas.openxmlformats.org/officeDocument/2006/relationships/chart" Target="../charts/chart8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53976</xdr:colOff>
      <xdr:row>12</xdr:row>
      <xdr:rowOff>158750</xdr:rowOff>
    </xdr:from>
    <xdr:to>
      <xdr:col>7</xdr:col>
      <xdr:colOff>317502</xdr:colOff>
      <xdr:row>35</xdr:row>
      <xdr:rowOff>87085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31</xdr:row>
      <xdr:rowOff>133349</xdr:rowOff>
    </xdr:from>
    <xdr:to>
      <xdr:col>7</xdr:col>
      <xdr:colOff>213632</xdr:colOff>
      <xdr:row>35</xdr:row>
      <xdr:rowOff>99332</xdr:rowOff>
    </xdr:to>
    <xdr:sp macro="" textlink="">
      <xdr:nvSpPr>
        <xdr:cNvPr id="3" name="TextBox 2"/>
        <xdr:cNvSpPr txBox="1"/>
      </xdr:nvSpPr>
      <xdr:spPr>
        <a:xfrm>
          <a:off x="11231132968" y="5991224"/>
          <a:ext cx="3061607" cy="689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1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</a:t>
          </a:r>
          <a:r>
            <a:rPr lang="he-IL" sz="1000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נתוני </a:t>
          </a:r>
          <a:r>
            <a:rPr lang="en-US" sz="1000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UNESCO</a:t>
          </a:r>
          <a:r>
            <a:rPr lang="he-IL" sz="1000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– שיעור ימי הלימודים שבהם הופעלה כל אחת מברירות המדיניות בניכוי ימי חופשה. ממוצע פשוט של כל מדינות ה-</a:t>
          </a:r>
          <a:r>
            <a:rPr lang="en-US" sz="1000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OECD</a:t>
          </a:r>
          <a:r>
            <a:rPr lang="he-IL" sz="1000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 החישוב נעשה בתקופה שבין ספטמבר 2020 לפברואר 2021. </a:t>
          </a:r>
          <a:endParaRPr lang="en-US" sz="1000">
            <a:solidFill>
              <a:schemeClr val="tx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0.06063</cdr:x>
      <cdr:y>0.91642</cdr:y>
    </cdr:from>
    <cdr:to>
      <cdr:x>0.9536</cdr:x>
      <cdr:y>0.97896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4625" y="3629026"/>
          <a:ext cx="25717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90665</xdr:colOff>
      <xdr:row>46</xdr:row>
      <xdr:rowOff>10468</xdr:rowOff>
    </xdr:from>
    <xdr:to>
      <xdr:col>16</xdr:col>
      <xdr:colOff>657065</xdr:colOff>
      <xdr:row>61</xdr:row>
      <xdr:rowOff>32968</xdr:rowOff>
    </xdr:to>
    <xdr:graphicFrame macro="">
      <xdr:nvGraphicFramePr>
        <xdr:cNvPr id="5" name="תרשים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93140</xdr:colOff>
      <xdr:row>46</xdr:row>
      <xdr:rowOff>10468</xdr:rowOff>
    </xdr:from>
    <xdr:to>
      <xdr:col>20</xdr:col>
      <xdr:colOff>526190</xdr:colOff>
      <xdr:row>61</xdr:row>
      <xdr:rowOff>32968</xdr:rowOff>
    </xdr:to>
    <xdr:graphicFrame macro="">
      <xdr:nvGraphicFramePr>
        <xdr:cNvPr id="6" name="תרשים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90665</xdr:colOff>
      <xdr:row>29</xdr:row>
      <xdr:rowOff>69272</xdr:rowOff>
    </xdr:from>
    <xdr:to>
      <xdr:col>20</xdr:col>
      <xdr:colOff>526190</xdr:colOff>
      <xdr:row>44</xdr:row>
      <xdr:rowOff>91772</xdr:rowOff>
    </xdr:to>
    <xdr:graphicFrame macro="">
      <xdr:nvGraphicFramePr>
        <xdr:cNvPr id="7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295275</xdr:colOff>
      <xdr:row>66</xdr:row>
      <xdr:rowOff>19050</xdr:rowOff>
    </xdr:from>
    <xdr:to>
      <xdr:col>22</xdr:col>
      <xdr:colOff>123825</xdr:colOff>
      <xdr:row>66</xdr:row>
      <xdr:rowOff>19050</xdr:rowOff>
    </xdr:to>
    <xdr:cxnSp macro="">
      <xdr:nvCxnSpPr>
        <xdr:cNvPr id="3" name="מחבר ישר 2"/>
        <xdr:cNvCxnSpPr/>
      </xdr:nvCxnSpPr>
      <xdr:spPr>
        <a:xfrm>
          <a:off x="10909687350" y="12525375"/>
          <a:ext cx="9267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62</xdr:row>
      <xdr:rowOff>0</xdr:rowOff>
    </xdr:from>
    <xdr:to>
      <xdr:col>20</xdr:col>
      <xdr:colOff>523875</xdr:colOff>
      <xdr:row>64</xdr:row>
      <xdr:rowOff>114300</xdr:rowOff>
    </xdr:to>
    <xdr:sp macro="" textlink="">
      <xdr:nvSpPr>
        <xdr:cNvPr id="9" name="TextBox 8"/>
        <xdr:cNvSpPr txBox="1"/>
      </xdr:nvSpPr>
      <xdr:spPr>
        <a:xfrm>
          <a:off x="9975732525" y="10369550"/>
          <a:ext cx="5299075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10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ה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למ"ס, השנתון הסטטיסטי לישראל, לוח 4.26 - תלמידים בכיתות ז' - י"ב שנשרו ממערכת החינוך של משרד החינוך, שנים שונות. 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rtl="1"/>
          <a:r>
            <a:rPr lang="he-I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he-IL" sz="1100"/>
        </a:p>
      </xdr:txBody>
    </xdr:sp>
    <xdr:clientData/>
  </xdr:twoCellAnchor>
  <xdr:twoCellAnchor>
    <xdr:from>
      <xdr:col>19</xdr:col>
      <xdr:colOff>561975</xdr:colOff>
      <xdr:row>30</xdr:row>
      <xdr:rowOff>38100</xdr:rowOff>
    </xdr:from>
    <xdr:to>
      <xdr:col>20</xdr:col>
      <xdr:colOff>581025</xdr:colOff>
      <xdr:row>31</xdr:row>
      <xdr:rowOff>104775</xdr:rowOff>
    </xdr:to>
    <xdr:sp macro="" textlink="">
      <xdr:nvSpPr>
        <xdr:cNvPr id="2" name="TextBox 1"/>
        <xdr:cNvSpPr txBox="1"/>
      </xdr:nvSpPr>
      <xdr:spPr>
        <a:xfrm>
          <a:off x="10910944650" y="5686425"/>
          <a:ext cx="8191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שיעור נשירה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1582830</xdr:colOff>
      <xdr:row>73</xdr:row>
      <xdr:rowOff>140074</xdr:rowOff>
    </xdr:from>
    <xdr:to>
      <xdr:col>23</xdr:col>
      <xdr:colOff>485388</xdr:colOff>
      <xdr:row>97</xdr:row>
      <xdr:rowOff>4749</xdr:rowOff>
    </xdr:to>
    <xdr:graphicFrame macro="">
      <xdr:nvGraphicFramePr>
        <xdr:cNvPr id="5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77</xdr:row>
      <xdr:rowOff>0</xdr:rowOff>
    </xdr:from>
    <xdr:to>
      <xdr:col>15</xdr:col>
      <xdr:colOff>1655002</xdr:colOff>
      <xdr:row>100</xdr:row>
      <xdr:rowOff>55175</xdr:rowOff>
    </xdr:to>
    <xdr:graphicFrame macro="">
      <xdr:nvGraphicFramePr>
        <xdr:cNvPr id="7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630861</xdr:colOff>
      <xdr:row>101</xdr:row>
      <xdr:rowOff>162853</xdr:rowOff>
    </xdr:from>
    <xdr:to>
      <xdr:col>15</xdr:col>
      <xdr:colOff>970976</xdr:colOff>
      <xdr:row>111</xdr:row>
      <xdr:rowOff>104679</xdr:rowOff>
    </xdr:to>
    <xdr:grpSp>
      <xdr:nvGrpSpPr>
        <xdr:cNvPr id="8" name="קבוצה 7"/>
        <xdr:cNvGrpSpPr/>
      </xdr:nvGrpSpPr>
      <xdr:grpSpPr>
        <a:xfrm>
          <a:off x="9986042324" y="18781053"/>
          <a:ext cx="8455415" cy="1783326"/>
          <a:chOff x="9901695544" y="12726577"/>
          <a:chExt cx="10787050" cy="4412405"/>
        </a:xfrm>
      </xdr:grpSpPr>
      <xdr:graphicFrame macro="">
        <xdr:nvGraphicFramePr>
          <xdr:cNvPr id="9" name="תרשים 8"/>
          <xdr:cNvGraphicFramePr>
            <a:graphicFrameLocks/>
          </xdr:cNvGraphicFramePr>
        </xdr:nvGraphicFramePr>
        <xdr:xfrm>
          <a:off x="9901695544" y="12726577"/>
          <a:ext cx="5409405" cy="44124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0" name="תרשים 9"/>
          <xdr:cNvGraphicFramePr>
            <a:graphicFrameLocks/>
          </xdr:cNvGraphicFramePr>
        </xdr:nvGraphicFramePr>
        <xdr:xfrm>
          <a:off x="9907082595" y="12726577"/>
          <a:ext cx="5399999" cy="441240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7</xdr:col>
      <xdr:colOff>249115</xdr:colOff>
      <xdr:row>116</xdr:row>
      <xdr:rowOff>124558</xdr:rowOff>
    </xdr:from>
    <xdr:to>
      <xdr:col>13</xdr:col>
      <xdr:colOff>520211</xdr:colOff>
      <xdr:row>128</xdr:row>
      <xdr:rowOff>139212</xdr:rowOff>
    </xdr:to>
    <xdr:graphicFrame macro="">
      <xdr:nvGraphicFramePr>
        <xdr:cNvPr id="11" name="תרשים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125056</xdr:colOff>
      <xdr:row>17</xdr:row>
      <xdr:rowOff>12697</xdr:rowOff>
    </xdr:from>
    <xdr:to>
      <xdr:col>7</xdr:col>
      <xdr:colOff>642856</xdr:colOff>
      <xdr:row>41</xdr:row>
      <xdr:rowOff>94192</xdr:rowOff>
    </xdr:to>
    <xdr:graphicFrame macro="">
      <xdr:nvGraphicFramePr>
        <xdr:cNvPr id="13" name="תרשים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1114425</xdr:colOff>
      <xdr:row>26</xdr:row>
      <xdr:rowOff>161926</xdr:rowOff>
    </xdr:from>
    <xdr:to>
      <xdr:col>6</xdr:col>
      <xdr:colOff>1095375</xdr:colOff>
      <xdr:row>28</xdr:row>
      <xdr:rowOff>152400</xdr:rowOff>
    </xdr:to>
    <xdr:sp macro="" textlink="">
      <xdr:nvSpPr>
        <xdr:cNvPr id="2" name="TextBox 1"/>
        <xdr:cNvSpPr txBox="1"/>
      </xdr:nvSpPr>
      <xdr:spPr>
        <a:xfrm>
          <a:off x="10928689725" y="5133976"/>
          <a:ext cx="1162050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מלחמת יום </a:t>
          </a:r>
          <a:endParaRPr lang="en-US" sz="1000">
            <a:latin typeface="David" panose="020E0502060401010101" pitchFamily="34" charset="-79"/>
            <a:cs typeface="David" panose="020E0502060401010101" pitchFamily="34" charset="-79"/>
          </a:endParaRPr>
        </a:p>
        <a:p>
          <a:pPr algn="ct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כיפור</a:t>
          </a:r>
        </a:p>
      </xdr:txBody>
    </xdr:sp>
    <xdr:clientData/>
  </xdr:twoCellAnchor>
  <xdr:twoCellAnchor>
    <xdr:from>
      <xdr:col>5</xdr:col>
      <xdr:colOff>371476</xdr:colOff>
      <xdr:row>26</xdr:row>
      <xdr:rowOff>180976</xdr:rowOff>
    </xdr:from>
    <xdr:to>
      <xdr:col>6</xdr:col>
      <xdr:colOff>57151</xdr:colOff>
      <xdr:row>28</xdr:row>
      <xdr:rowOff>66676</xdr:rowOff>
    </xdr:to>
    <xdr:sp macro="" textlink="">
      <xdr:nvSpPr>
        <xdr:cNvPr id="3" name="TextBox 2"/>
        <xdr:cNvSpPr txBox="1"/>
      </xdr:nvSpPr>
      <xdr:spPr>
        <a:xfrm>
          <a:off x="10929727949" y="5153026"/>
          <a:ext cx="8667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שביתה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1978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0.05738</cdr:x>
      <cdr:y>0.7454</cdr:y>
    </cdr:from>
    <cdr:to>
      <cdr:x>0.99996</cdr:x>
      <cdr:y>0.83921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1887" y="3374844"/>
          <a:ext cx="2495166" cy="424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0.92225</cdr:y>
    </cdr:from>
    <cdr:to>
      <cdr:x>0.99847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175525"/>
          <a:ext cx="2643106" cy="352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000" b="1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</a:t>
          </a:r>
          <a:r>
            <a:rPr lang="he-IL" sz="1000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en-US" sz="1000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:</a:t>
          </a:r>
          <a:r>
            <a:rPr lang="he-IL" sz="1000">
              <a:solidFill>
                <a:schemeClr val="tx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הלמ"ס, סקר כוח אדם, שנים שונות; עיבודי בנק ישראל.</a:t>
          </a:r>
          <a:endParaRPr lang="he-IL" sz="1000">
            <a:solidFill>
              <a:schemeClr val="tx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&#65279;<?xml version="1.0" encoding="utf-8" standalone="yes"?>
<Relationships xmlns="http://schemas.openxmlformats.org/package/2006/relationships">
  <Relationship Id="rId1" Type="http://schemas.openxmlformats.org/officeDocument/2006/relationships/externalLinkPath" Target="null" TargetMode="External" />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2001"/>
      <sheetName val="2002"/>
      <sheetName val="2003"/>
      <sheetName val="2004"/>
      <sheetName val="2005"/>
      <sheetName val="2006"/>
      <sheetName val="2007 "/>
      <sheetName val="2008"/>
      <sheetName val="2009"/>
      <sheetName val="2010"/>
      <sheetName val="2011"/>
      <sheetName val="2012"/>
      <sheetName val="2013"/>
      <sheetName val="2014"/>
      <sheetName val="2015"/>
      <sheetName val="2016;"/>
      <sheetName val="2017"/>
      <sheetName val="2018"/>
      <sheetName val="2019"/>
      <sheetName val="ריכוז"/>
      <sheetName val="לוחות "/>
      <sheetName val="שביתות לפי שנים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0">
          <cell r="E50" t="str">
            <v>שביתה</v>
          </cell>
        </row>
        <row r="51">
          <cell r="B51">
            <v>2002</v>
          </cell>
        </row>
        <row r="52">
          <cell r="B52">
            <v>2003</v>
          </cell>
        </row>
        <row r="53">
          <cell r="B53">
            <v>2004</v>
          </cell>
        </row>
        <row r="54">
          <cell r="B54">
            <v>2005</v>
          </cell>
        </row>
        <row r="55">
          <cell r="B55">
            <v>2006</v>
          </cell>
        </row>
        <row r="56">
          <cell r="B56">
            <v>2007</v>
          </cell>
        </row>
        <row r="57">
          <cell r="B57">
            <v>2008</v>
          </cell>
          <cell r="E57">
            <v>7.0000000000000007E-2</v>
          </cell>
        </row>
        <row r="58">
          <cell r="B58">
            <v>2009</v>
          </cell>
        </row>
        <row r="59">
          <cell r="B59">
            <v>2010</v>
          </cell>
        </row>
        <row r="60">
          <cell r="B60">
            <v>2011</v>
          </cell>
        </row>
        <row r="61">
          <cell r="B61">
            <v>2012</v>
          </cell>
        </row>
        <row r="62">
          <cell r="B62">
            <v>2013</v>
          </cell>
        </row>
        <row r="63">
          <cell r="B63">
            <v>2014</v>
          </cell>
        </row>
        <row r="64">
          <cell r="B64">
            <v>2015</v>
          </cell>
        </row>
        <row r="65">
          <cell r="B65">
            <v>2016</v>
          </cell>
        </row>
        <row r="66">
          <cell r="B66">
            <v>2017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_rels/sheet2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3.xml" />
</Relationships>
</file>

<file path=xl/worksheets/_rels/sheet3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4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32"/>
  <sheetViews>
    <sheetView rightToLeft="1" zoomScaleNormal="100" workbookViewId="0">
      <selection activeCell="D5" sqref="D5:H5"/>
    </sheetView>
  </sheetViews>
  <sheetFormatPr defaultRowHeight="14.5"/>
  <cols>
    <col min="4" max="4" width="10.90625" bestFit="1" customWidth="1"/>
  </cols>
  <sheetData>
    <row r="2" spans="4:14">
      <c r="E2" t="s">
        <v>31</v>
      </c>
      <c r="F2" t="s">
        <v>0</v>
      </c>
      <c r="G2" t="s">
        <v>32</v>
      </c>
    </row>
    <row r="3" spans="4:14">
      <c r="D3" t="s">
        <v>1</v>
      </c>
      <c r="E3" s="1">
        <v>0</v>
      </c>
      <c r="F3" s="1">
        <v>0.6</v>
      </c>
      <c r="G3" s="1">
        <v>0.4</v>
      </c>
    </row>
    <row r="4" spans="4:14">
      <c r="D4" t="s">
        <v>2</v>
      </c>
      <c r="E4" s="1">
        <v>0.61</v>
      </c>
      <c r="F4" s="1">
        <v>0.25</v>
      </c>
      <c r="G4" s="1">
        <v>0.14000000000000001</v>
      </c>
    </row>
    <row r="5" spans="4:14" ht="34" customHeight="1">
      <c r="D5" s="28" t="s">
        <v>23</v>
      </c>
      <c r="E5" s="28"/>
      <c r="F5" s="28"/>
      <c r="G5" s="28"/>
      <c r="H5" s="28"/>
    </row>
    <row r="6" spans="4:14">
      <c r="D6" s="24"/>
    </row>
    <row r="8" spans="4:14">
      <c r="I8" s="26"/>
      <c r="J8" s="26"/>
      <c r="K8" s="26"/>
      <c r="L8" s="26"/>
      <c r="M8" s="26"/>
      <c r="N8" s="26"/>
    </row>
    <row r="9" spans="4:14">
      <c r="I9" s="26"/>
      <c r="J9" s="26"/>
      <c r="K9" s="26"/>
      <c r="L9" s="26"/>
      <c r="M9" s="26"/>
      <c r="N9" s="26"/>
    </row>
    <row r="10" spans="4:14">
      <c r="I10" s="26"/>
      <c r="J10" s="26"/>
      <c r="K10" s="26"/>
      <c r="L10" s="26"/>
      <c r="M10" s="26"/>
      <c r="N10" s="26"/>
    </row>
    <row r="11" spans="4:14">
      <c r="I11" s="26"/>
      <c r="J11" s="26"/>
      <c r="K11" s="26"/>
      <c r="L11" s="26"/>
      <c r="M11" s="26"/>
      <c r="N11" s="26"/>
    </row>
    <row r="12" spans="4:14">
      <c r="I12" s="26"/>
      <c r="J12" s="26"/>
      <c r="K12" s="26"/>
      <c r="L12" s="26"/>
      <c r="M12" s="26"/>
      <c r="N12" s="26"/>
    </row>
    <row r="13" spans="4:14">
      <c r="I13" s="26"/>
      <c r="J13" s="26"/>
      <c r="K13" s="26"/>
      <c r="L13" s="26"/>
      <c r="M13" s="26"/>
      <c r="N13" s="26"/>
    </row>
    <row r="14" spans="4:14">
      <c r="I14" s="26"/>
      <c r="J14" s="26"/>
      <c r="K14" s="26"/>
      <c r="L14" s="26"/>
      <c r="M14" s="26"/>
      <c r="N14" s="26"/>
    </row>
    <row r="15" spans="4:14">
      <c r="I15" s="26"/>
      <c r="J15" s="26"/>
      <c r="K15" s="26"/>
      <c r="L15" s="26"/>
      <c r="M15" s="26"/>
      <c r="N15" s="26"/>
    </row>
    <row r="16" spans="4:14">
      <c r="I16" s="26"/>
      <c r="J16" s="26"/>
      <c r="K16" s="26"/>
      <c r="L16" s="26"/>
      <c r="M16" s="26"/>
      <c r="N16" s="26"/>
    </row>
    <row r="17" spans="9:14">
      <c r="I17" s="26"/>
      <c r="J17" s="26"/>
      <c r="K17" s="26"/>
      <c r="L17" s="26"/>
      <c r="M17" s="26"/>
      <c r="N17" s="26"/>
    </row>
    <row r="18" spans="9:14">
      <c r="I18" s="26"/>
      <c r="J18" s="26"/>
      <c r="K18" s="26"/>
      <c r="L18" s="26"/>
      <c r="M18" s="26"/>
      <c r="N18" s="26"/>
    </row>
    <row r="19" spans="9:14">
      <c r="I19" s="26"/>
      <c r="J19" s="26"/>
      <c r="K19" s="26"/>
      <c r="L19" s="26"/>
      <c r="M19" s="26"/>
      <c r="N19" s="26"/>
    </row>
    <row r="20" spans="9:14">
      <c r="I20" s="26"/>
      <c r="J20" s="26"/>
      <c r="K20" s="26"/>
      <c r="L20" s="26"/>
      <c r="M20" s="26"/>
      <c r="N20" s="26"/>
    </row>
    <row r="21" spans="9:14">
      <c r="I21" s="26"/>
      <c r="J21" s="26"/>
      <c r="K21" s="26"/>
      <c r="L21" s="26"/>
      <c r="M21" s="26"/>
      <c r="N21" s="26"/>
    </row>
    <row r="22" spans="9:14">
      <c r="I22" s="26"/>
      <c r="J22" s="26"/>
      <c r="K22" s="26"/>
      <c r="L22" s="26"/>
      <c r="M22" s="26"/>
      <c r="N22" s="26"/>
    </row>
    <row r="23" spans="9:14">
      <c r="I23" s="26"/>
      <c r="J23" s="26"/>
      <c r="K23" s="26"/>
      <c r="L23" s="26"/>
      <c r="M23" s="26"/>
      <c r="N23" s="26"/>
    </row>
    <row r="24" spans="9:14">
      <c r="I24" s="26"/>
      <c r="J24" s="26"/>
      <c r="K24" s="26"/>
      <c r="L24" s="26"/>
      <c r="M24" s="26"/>
      <c r="N24" s="26"/>
    </row>
    <row r="25" spans="9:14">
      <c r="I25" s="26"/>
      <c r="J25" s="26"/>
      <c r="K25" s="26"/>
      <c r="L25" s="26"/>
      <c r="M25" s="26"/>
      <c r="N25" s="26"/>
    </row>
    <row r="26" spans="9:14">
      <c r="I26" s="26"/>
      <c r="J26" s="26"/>
      <c r="K26" s="26"/>
      <c r="L26" s="26"/>
      <c r="M26" s="26"/>
      <c r="N26" s="26"/>
    </row>
    <row r="27" spans="9:14">
      <c r="I27" s="26"/>
      <c r="J27" s="26"/>
      <c r="K27" s="26"/>
      <c r="L27" s="26"/>
      <c r="M27" s="26"/>
      <c r="N27" s="26"/>
    </row>
    <row r="28" spans="9:14">
      <c r="I28" s="26"/>
      <c r="J28" s="26"/>
      <c r="K28" s="26"/>
      <c r="L28" s="26"/>
      <c r="M28" s="26"/>
      <c r="N28" s="26"/>
    </row>
    <row r="29" spans="9:14">
      <c r="I29" s="26"/>
      <c r="J29" s="26"/>
      <c r="K29" s="26"/>
      <c r="L29" s="26"/>
      <c r="M29" s="26"/>
      <c r="N29" s="26"/>
    </row>
    <row r="30" spans="9:14">
      <c r="I30" s="26"/>
      <c r="J30" s="26"/>
      <c r="K30" s="26"/>
      <c r="L30" s="26"/>
      <c r="M30" s="26"/>
      <c r="N30" s="26"/>
    </row>
    <row r="31" spans="9:14">
      <c r="I31" s="26"/>
      <c r="J31" s="26"/>
      <c r="K31" s="26"/>
      <c r="L31" s="26"/>
      <c r="M31" s="26"/>
      <c r="N31" s="26"/>
    </row>
    <row r="32" spans="9:14">
      <c r="I32" s="26"/>
      <c r="J32" s="26"/>
      <c r="K32" s="26"/>
      <c r="L32" s="26"/>
      <c r="M32" s="26"/>
      <c r="N32" s="26"/>
    </row>
  </sheetData>
  <mergeCells count="1">
    <mergeCell ref="D5:H5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rightToLeft="1" tabSelected="1" topLeftCell="K49" zoomScaleNormal="100" workbookViewId="0">
      <selection activeCell="P11" sqref="P11"/>
    </sheetView>
  </sheetViews>
  <sheetFormatPr defaultColWidth="8.7265625" defaultRowHeight="12.5"/>
  <cols>
    <col min="1" max="8" width="8.7265625" style="2"/>
    <col min="9" max="14" width="10.453125" style="2" bestFit="1" customWidth="1"/>
    <col min="15" max="16" width="8.7265625" style="2"/>
    <col min="17" max="17" width="12.08984375" style="2" customWidth="1"/>
    <col min="18" max="18" width="8.7265625" style="2"/>
    <col min="19" max="20" width="10.453125" style="2" bestFit="1" customWidth="1"/>
    <col min="21" max="21" width="12" style="2" bestFit="1" customWidth="1"/>
    <col min="22" max="24" width="10.453125" style="2" bestFit="1" customWidth="1"/>
    <col min="25" max="25" width="11.08984375" style="2" bestFit="1" customWidth="1"/>
    <col min="26" max="16384" width="8.7265625" style="2"/>
  </cols>
  <sheetData>
    <row r="1" spans="1:26" ht="14.5">
      <c r="A1" s="2" t="s">
        <v>24</v>
      </c>
      <c r="B1"/>
      <c r="C1"/>
      <c r="D1"/>
      <c r="E1"/>
      <c r="G1" s="2" t="s">
        <v>25</v>
      </c>
      <c r="Q1" s="2" t="s">
        <v>26</v>
      </c>
    </row>
    <row r="2" spans="1:26" ht="14.5">
      <c r="A2" s="2" t="s">
        <v>27</v>
      </c>
      <c r="B2"/>
      <c r="C2"/>
      <c r="D2"/>
      <c r="E2"/>
      <c r="G2" s="2" t="s">
        <v>3</v>
      </c>
      <c r="Q2" s="2" t="s">
        <v>4</v>
      </c>
    </row>
    <row r="3" spans="1:26" ht="14.5">
      <c r="B3"/>
      <c r="C3"/>
      <c r="D3"/>
      <c r="E3"/>
      <c r="G3" s="2" t="s">
        <v>5</v>
      </c>
      <c r="Q3" s="2" t="s">
        <v>6</v>
      </c>
    </row>
    <row r="4" spans="1:26" ht="14.5">
      <c r="B4"/>
      <c r="C4" t="s">
        <v>14</v>
      </c>
      <c r="D4" t="s">
        <v>16</v>
      </c>
      <c r="E4" t="s">
        <v>17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S4" s="3" t="s">
        <v>7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3" t="s">
        <v>13</v>
      </c>
    </row>
    <row r="5" spans="1:26" ht="14.5">
      <c r="B5">
        <v>2002</v>
      </c>
      <c r="C5" s="6">
        <v>3.4808583272372594E-2</v>
      </c>
      <c r="D5" s="6">
        <v>5.8425667357295138E-2</v>
      </c>
      <c r="E5"/>
      <c r="G5" s="2">
        <v>2002</v>
      </c>
      <c r="H5" s="2" t="s">
        <v>14</v>
      </c>
      <c r="I5" s="3">
        <v>1.6233426682315211</v>
      </c>
      <c r="J5" s="3">
        <v>3.2983422898260311</v>
      </c>
      <c r="K5" s="3">
        <v>5.06486859380911</v>
      </c>
      <c r="L5" s="3">
        <v>4.711940705711168</v>
      </c>
      <c r="M5" s="3">
        <v>6.1554859769502368</v>
      </c>
      <c r="N5" s="3">
        <v>1.3641120640916145</v>
      </c>
      <c r="Q5" s="2">
        <v>2002</v>
      </c>
      <c r="R5" s="2" t="s">
        <v>15</v>
      </c>
      <c r="S5" s="3">
        <v>2.0227189446683767</v>
      </c>
      <c r="T5" s="3">
        <v>4.7306604799535998</v>
      </c>
      <c r="U5" s="3">
        <v>13.22449322197507</v>
      </c>
      <c r="V5" s="3">
        <v>8.9351828997383613</v>
      </c>
      <c r="W5" s="3">
        <v>7.3314422867117601</v>
      </c>
      <c r="X5" s="3">
        <v>1.0866834170854272</v>
      </c>
    </row>
    <row r="6" spans="1:26" ht="14.5">
      <c r="B6">
        <f>B5+1</f>
        <v>2003</v>
      </c>
      <c r="C6" s="6">
        <v>3.2198631433438679E-2</v>
      </c>
      <c r="D6" s="6">
        <v>5.3159456277426957E-2</v>
      </c>
      <c r="E6"/>
      <c r="G6" s="2">
        <v>2003</v>
      </c>
      <c r="H6" s="2" t="s">
        <v>14</v>
      </c>
      <c r="I6" s="3">
        <v>1.6</v>
      </c>
      <c r="J6" s="3">
        <v>3.3</v>
      </c>
      <c r="K6" s="3">
        <v>4.3</v>
      </c>
      <c r="L6" s="3">
        <v>4.7</v>
      </c>
      <c r="M6" s="3">
        <v>5.2</v>
      </c>
      <c r="N6" s="3">
        <v>1.7</v>
      </c>
      <c r="Q6" s="2">
        <v>2003</v>
      </c>
      <c r="R6" s="2" t="s">
        <v>15</v>
      </c>
      <c r="S6" s="3">
        <v>1.9</v>
      </c>
      <c r="T6" s="3">
        <v>4.2</v>
      </c>
      <c r="U6" s="3">
        <v>11.8</v>
      </c>
      <c r="V6" s="3">
        <v>8</v>
      </c>
      <c r="W6" s="3">
        <v>6.5</v>
      </c>
      <c r="X6" s="3">
        <v>1.2</v>
      </c>
      <c r="Y6" s="3"/>
    </row>
    <row r="7" spans="1:26" ht="12" customHeight="1">
      <c r="B7">
        <f t="shared" ref="B7:B20" si="0">B6+1</f>
        <v>2004</v>
      </c>
      <c r="C7" s="6">
        <v>3.0184326490503462E-2</v>
      </c>
      <c r="D7" s="6">
        <v>4.9238736546054408E-2</v>
      </c>
      <c r="E7"/>
      <c r="G7" s="2">
        <v>2004</v>
      </c>
      <c r="H7" s="2" t="s">
        <v>14</v>
      </c>
      <c r="I7" s="3">
        <v>1.0826660651855193</v>
      </c>
      <c r="J7" s="3">
        <v>2.5649819067666328</v>
      </c>
      <c r="K7" s="3">
        <v>3.8826545143833666</v>
      </c>
      <c r="L7" s="3">
        <v>3.9678637674034012</v>
      </c>
      <c r="M7" s="3">
        <v>5.8454591068740589</v>
      </c>
      <c r="N7" s="3">
        <v>1.7781479737804657</v>
      </c>
      <c r="Q7" s="2">
        <v>2004</v>
      </c>
      <c r="R7" s="2" t="s">
        <v>15</v>
      </c>
      <c r="S7" s="3">
        <v>1.9008535784635587</v>
      </c>
      <c r="T7" s="3">
        <v>3.4647171010807374</v>
      </c>
      <c r="U7" s="3">
        <v>10.938723753403201</v>
      </c>
      <c r="V7" s="3">
        <v>6.9315509345215993</v>
      </c>
      <c r="W7" s="3">
        <v>6.720270001985309</v>
      </c>
      <c r="X7" s="3">
        <v>1.8673355629877368</v>
      </c>
    </row>
    <row r="8" spans="1:26" ht="14.5">
      <c r="B8">
        <f t="shared" si="0"/>
        <v>2005</v>
      </c>
      <c r="C8" s="6">
        <v>2.6919062110117669E-2</v>
      </c>
      <c r="D8" s="6">
        <v>5.1765859828221496E-2</v>
      </c>
      <c r="E8"/>
      <c r="G8" s="2">
        <v>2005</v>
      </c>
      <c r="H8" s="2" t="s">
        <v>14</v>
      </c>
      <c r="I8" s="3">
        <v>0.54209959342530489</v>
      </c>
      <c r="J8" s="3">
        <v>2.1733432104393411</v>
      </c>
      <c r="K8" s="3">
        <v>2.979228757722129</v>
      </c>
      <c r="L8" s="3">
        <v>3.3539761215215376</v>
      </c>
      <c r="M8" s="3">
        <v>5.3414246823956439</v>
      </c>
      <c r="N8" s="3">
        <v>1.6622300381831103</v>
      </c>
      <c r="Q8" s="2">
        <v>2005</v>
      </c>
      <c r="R8" s="2" t="s">
        <v>15</v>
      </c>
      <c r="S8" s="3">
        <v>1.3268202521618588</v>
      </c>
      <c r="T8" s="3">
        <v>3.9255521331673111</v>
      </c>
      <c r="U8" s="3">
        <v>11.697338567364138</v>
      </c>
      <c r="V8" s="3">
        <v>6.5624871826422213</v>
      </c>
      <c r="W8" s="3">
        <v>5.3235954067490869</v>
      </c>
      <c r="X8" s="3">
        <v>1.8885545294178687</v>
      </c>
    </row>
    <row r="9" spans="1:26" ht="14.5">
      <c r="B9">
        <f t="shared" si="0"/>
        <v>2006</v>
      </c>
      <c r="C9" s="6">
        <v>3.0772783695620795E-2</v>
      </c>
      <c r="D9" s="6">
        <v>5.4234145673773868E-2</v>
      </c>
      <c r="E9"/>
      <c r="G9" s="2">
        <v>2006</v>
      </c>
      <c r="H9" s="2" t="s">
        <v>14</v>
      </c>
      <c r="I9" s="3">
        <v>0.83751322994800059</v>
      </c>
      <c r="J9" s="3">
        <v>2.6918718089518756</v>
      </c>
      <c r="K9" s="3">
        <v>3.2445634516060364</v>
      </c>
      <c r="L9" s="3">
        <v>3.6648555905061482</v>
      </c>
      <c r="M9" s="3">
        <v>6.297613001523616</v>
      </c>
      <c r="N9" s="3">
        <v>1.6733904657324963</v>
      </c>
      <c r="Q9" s="2">
        <v>2006</v>
      </c>
      <c r="R9" s="2" t="s">
        <v>15</v>
      </c>
      <c r="S9" s="3">
        <v>1.0934296592795079</v>
      </c>
      <c r="T9" s="3">
        <v>4.1132285892347555</v>
      </c>
      <c r="U9" s="3">
        <v>12.311915412769418</v>
      </c>
      <c r="V9" s="3">
        <v>6.6276263205792745</v>
      </c>
      <c r="W9" s="3">
        <v>6.2975596956179478</v>
      </c>
      <c r="X9" s="3">
        <v>1.7332845513582731</v>
      </c>
    </row>
    <row r="10" spans="1:26" ht="14.5">
      <c r="B10">
        <f t="shared" si="0"/>
        <v>2007</v>
      </c>
      <c r="C10" s="6">
        <v>3.1149839937328935E-2</v>
      </c>
      <c r="D10" s="6">
        <v>4.7640527828900679E-2</v>
      </c>
      <c r="E10"/>
      <c r="G10" s="2">
        <v>2007</v>
      </c>
      <c r="H10" s="2" t="s">
        <v>14</v>
      </c>
      <c r="I10" s="3">
        <v>0.70766199798457863</v>
      </c>
      <c r="J10" s="3">
        <v>3.3890192507500672</v>
      </c>
      <c r="K10" s="3">
        <v>3.1916614666389331</v>
      </c>
      <c r="L10" s="3">
        <v>3.220504969776107</v>
      </c>
      <c r="M10" s="3">
        <v>6.2792670315241512</v>
      </c>
      <c r="N10" s="3">
        <v>1.8989591889274375</v>
      </c>
      <c r="Q10" s="2">
        <v>2007</v>
      </c>
      <c r="R10" s="2" t="s">
        <v>15</v>
      </c>
      <c r="S10" s="3">
        <v>1.1866590752449733</v>
      </c>
      <c r="T10" s="3">
        <v>3.7541453362954376</v>
      </c>
      <c r="U10" s="3">
        <v>11.483382869494731</v>
      </c>
      <c r="V10" s="3">
        <v>6.3712118381226412</v>
      </c>
      <c r="W10" s="3">
        <v>5.4805535570697028</v>
      </c>
      <c r="X10" s="3">
        <v>1.6256067405440058</v>
      </c>
    </row>
    <row r="11" spans="1:26" ht="14.5">
      <c r="B11">
        <f t="shared" si="0"/>
        <v>2008</v>
      </c>
      <c r="C11" s="6">
        <v>4.1473030354410974E-2</v>
      </c>
      <c r="D11" s="6">
        <v>6.2116813927193461E-2</v>
      </c>
      <c r="E11">
        <v>7.0000000000000007E-2</v>
      </c>
      <c r="G11" s="2">
        <v>2008</v>
      </c>
      <c r="H11" s="4" t="s">
        <v>14</v>
      </c>
      <c r="I11" s="5">
        <v>1.2</v>
      </c>
      <c r="J11" s="5">
        <v>5.54</v>
      </c>
      <c r="K11" s="5">
        <v>5.27</v>
      </c>
      <c r="L11" s="5">
        <v>3.79</v>
      </c>
      <c r="M11" s="5">
        <v>6.89</v>
      </c>
      <c r="N11" s="5">
        <v>2.0699999999999998</v>
      </c>
      <c r="O11" s="3">
        <v>100</v>
      </c>
      <c r="P11" s="4">
        <f>K11-K10</f>
        <v>2.0783385333610664</v>
      </c>
      <c r="Q11" s="2">
        <v>2008</v>
      </c>
      <c r="R11" s="4" t="s">
        <v>15</v>
      </c>
      <c r="S11" s="5">
        <v>1.8</v>
      </c>
      <c r="T11" s="5">
        <v>4.6399999999999997</v>
      </c>
      <c r="U11" s="5">
        <v>15.73</v>
      </c>
      <c r="V11" s="5">
        <v>6.97</v>
      </c>
      <c r="W11" s="5">
        <v>6.36</v>
      </c>
      <c r="X11" s="5">
        <v>1.28</v>
      </c>
      <c r="Y11" s="2">
        <v>100</v>
      </c>
      <c r="Z11" s="4">
        <f>W11-W10</f>
        <v>0.8794464429302975</v>
      </c>
    </row>
    <row r="12" spans="1:26" ht="14.5">
      <c r="B12">
        <f t="shared" si="0"/>
        <v>2009</v>
      </c>
      <c r="C12" s="6">
        <v>2.7000000000000003E-2</v>
      </c>
      <c r="D12" s="6">
        <v>4.7E-2</v>
      </c>
      <c r="E12"/>
      <c r="G12" s="2">
        <v>2009</v>
      </c>
      <c r="H12" s="2" t="s">
        <v>14</v>
      </c>
      <c r="I12" s="3">
        <v>0.6</v>
      </c>
      <c r="J12" s="3">
        <v>2.4</v>
      </c>
      <c r="K12" s="3">
        <v>2.7</v>
      </c>
      <c r="L12" s="3">
        <v>3</v>
      </c>
      <c r="M12" s="3">
        <v>5.6</v>
      </c>
      <c r="N12" s="3">
        <v>1.8</v>
      </c>
      <c r="Q12" s="2">
        <v>2009</v>
      </c>
      <c r="R12" s="2" t="s">
        <v>15</v>
      </c>
      <c r="S12" s="3"/>
      <c r="T12" s="3">
        <v>4.2</v>
      </c>
      <c r="U12" s="3">
        <v>10.4</v>
      </c>
      <c r="V12" s="3">
        <v>5.5</v>
      </c>
      <c r="W12" s="3">
        <v>5.3</v>
      </c>
      <c r="X12" s="3">
        <v>1.8</v>
      </c>
    </row>
    <row r="13" spans="1:26" ht="14.5">
      <c r="B13">
        <f t="shared" si="0"/>
        <v>2010</v>
      </c>
      <c r="C13" s="6">
        <v>2.58E-2</v>
      </c>
      <c r="D13" s="6">
        <v>4.6399999999999997E-2</v>
      </c>
      <c r="E13"/>
      <c r="G13" s="4">
        <v>2010</v>
      </c>
      <c r="H13" s="2" t="s">
        <v>14</v>
      </c>
      <c r="I13" s="3">
        <v>0.55000000000000004</v>
      </c>
      <c r="J13" s="3">
        <v>2.02</v>
      </c>
      <c r="K13" s="3">
        <v>2.56</v>
      </c>
      <c r="L13" s="3">
        <v>2.78</v>
      </c>
      <c r="M13" s="3">
        <v>6.2</v>
      </c>
      <c r="N13" s="3">
        <v>1.53</v>
      </c>
      <c r="Q13" s="4">
        <v>2010</v>
      </c>
      <c r="R13" s="2" t="s">
        <v>15</v>
      </c>
      <c r="S13" s="3">
        <v>1.1399999999999999</v>
      </c>
      <c r="T13" s="3">
        <v>4.1100000000000003</v>
      </c>
      <c r="U13" s="3">
        <v>9.73</v>
      </c>
      <c r="V13" s="3">
        <v>5.69</v>
      </c>
      <c r="W13" s="3">
        <v>5.08</v>
      </c>
      <c r="X13" s="3">
        <v>2.0299999999999998</v>
      </c>
    </row>
    <row r="14" spans="1:26" ht="14.5" customHeight="1">
      <c r="B14">
        <f t="shared" si="0"/>
        <v>2011</v>
      </c>
      <c r="C14" s="6">
        <v>2.7999999999999997E-2</v>
      </c>
      <c r="D14" s="6">
        <v>4.7E-2</v>
      </c>
      <c r="E14"/>
      <c r="G14" s="2">
        <v>2011</v>
      </c>
      <c r="H14" s="2" t="s">
        <v>14</v>
      </c>
      <c r="I14" s="3">
        <v>1</v>
      </c>
      <c r="J14" s="3">
        <v>2.7</v>
      </c>
      <c r="K14" s="3">
        <v>2.9</v>
      </c>
      <c r="L14" s="3">
        <v>2.7</v>
      </c>
      <c r="M14" s="3">
        <v>6</v>
      </c>
      <c r="N14" s="3">
        <v>1.6</v>
      </c>
      <c r="Q14" s="2">
        <v>2011</v>
      </c>
      <c r="R14" s="2" t="s">
        <v>15</v>
      </c>
      <c r="S14" s="3">
        <v>1.3</v>
      </c>
      <c r="T14" s="3">
        <v>3.8</v>
      </c>
      <c r="U14" s="3">
        <v>9.8000000000000007</v>
      </c>
      <c r="V14" s="3">
        <v>6</v>
      </c>
      <c r="W14" s="3">
        <v>5.2</v>
      </c>
      <c r="X14" s="3">
        <v>1.8</v>
      </c>
    </row>
    <row r="15" spans="1:26" s="4" customFormat="1" ht="14.5">
      <c r="B15">
        <f t="shared" si="0"/>
        <v>2012</v>
      </c>
      <c r="C15" s="6">
        <v>2.4E-2</v>
      </c>
      <c r="D15" s="6">
        <v>4.0999999999999995E-2</v>
      </c>
      <c r="E15"/>
      <c r="G15" s="2">
        <v>2012</v>
      </c>
      <c r="H15" s="2" t="s">
        <v>14</v>
      </c>
      <c r="I15" s="3">
        <v>0.7</v>
      </c>
      <c r="J15" s="3">
        <v>2.2999999999999998</v>
      </c>
      <c r="K15" s="3">
        <v>2.2000000000000002</v>
      </c>
      <c r="L15" s="3">
        <v>2.4</v>
      </c>
      <c r="M15" s="3">
        <v>5.4</v>
      </c>
      <c r="N15" s="3">
        <v>1.4</v>
      </c>
      <c r="O15" s="2"/>
      <c r="P15" s="2"/>
      <c r="Q15" s="2">
        <v>2012</v>
      </c>
      <c r="R15" s="2" t="s">
        <v>15</v>
      </c>
      <c r="S15" s="3">
        <v>1</v>
      </c>
      <c r="T15" s="3">
        <v>3.6</v>
      </c>
      <c r="U15" s="3">
        <v>8.6</v>
      </c>
      <c r="V15" s="3">
        <v>5.2</v>
      </c>
      <c r="W15" s="3">
        <v>4.5999999999999996</v>
      </c>
      <c r="X15" s="3">
        <v>1.6</v>
      </c>
      <c r="Y15" s="3"/>
    </row>
    <row r="16" spans="1:26" ht="14.5">
      <c r="B16">
        <f t="shared" si="0"/>
        <v>2013</v>
      </c>
      <c r="C16" s="6">
        <v>2.1322886362419462E-2</v>
      </c>
      <c r="D16" s="6">
        <v>3.4547636331313608E-2</v>
      </c>
      <c r="E16"/>
      <c r="G16" s="2">
        <v>2013</v>
      </c>
      <c r="H16" s="2" t="s">
        <v>14</v>
      </c>
      <c r="I16" s="3">
        <v>0.5915252827677977</v>
      </c>
      <c r="J16" s="3">
        <v>2.0200873272293731</v>
      </c>
      <c r="K16" s="3">
        <v>1.9431179030032899</v>
      </c>
      <c r="L16" s="3">
        <v>2.0801967811022286</v>
      </c>
      <c r="M16" s="3">
        <v>5.0057518841452273</v>
      </c>
      <c r="N16" s="3">
        <v>1.1347186551482606</v>
      </c>
      <c r="Q16" s="2">
        <v>2013</v>
      </c>
      <c r="R16" s="2" t="s">
        <v>15</v>
      </c>
      <c r="S16" s="3">
        <v>1.2569614323635039</v>
      </c>
      <c r="T16" s="3">
        <v>3.1375064135454078</v>
      </c>
      <c r="U16" s="3">
        <v>7.3837557373777685</v>
      </c>
      <c r="V16" s="3">
        <v>4.0920556818535703</v>
      </c>
      <c r="W16" s="3">
        <v>3.715058016877637</v>
      </c>
      <c r="X16" s="3">
        <v>0.93932470170093929</v>
      </c>
    </row>
    <row r="17" spans="1:24" ht="14.5">
      <c r="B17">
        <f t="shared" si="0"/>
        <v>2014</v>
      </c>
      <c r="C17" s="6">
        <v>2.2400000000000003E-2</v>
      </c>
      <c r="D17" s="6">
        <v>3.4099999999999998E-2</v>
      </c>
      <c r="E17"/>
      <c r="G17" s="2">
        <v>2014</v>
      </c>
      <c r="H17" s="2" t="s">
        <v>14</v>
      </c>
      <c r="I17" s="3">
        <v>0.72</v>
      </c>
      <c r="J17" s="3">
        <v>2.1</v>
      </c>
      <c r="K17" s="3">
        <v>2.1800000000000002</v>
      </c>
      <c r="L17" s="3">
        <v>2.04</v>
      </c>
      <c r="M17" s="3">
        <v>5.14</v>
      </c>
      <c r="N17" s="3">
        <v>1.28</v>
      </c>
      <c r="Q17" s="2">
        <v>2014</v>
      </c>
      <c r="R17" s="2" t="s">
        <v>15</v>
      </c>
      <c r="S17" s="3">
        <v>0.82</v>
      </c>
      <c r="T17" s="3">
        <v>2.93</v>
      </c>
      <c r="U17" s="3">
        <v>7.24</v>
      </c>
      <c r="V17" s="3">
        <v>4.32</v>
      </c>
      <c r="W17" s="3">
        <v>3.89</v>
      </c>
      <c r="X17" s="3">
        <v>0.96</v>
      </c>
    </row>
    <row r="18" spans="1:24" ht="14.5">
      <c r="B18">
        <f t="shared" si="0"/>
        <v>2015</v>
      </c>
      <c r="C18" s="6">
        <v>2.1920000000000002E-2</v>
      </c>
      <c r="D18" s="6">
        <v>3.5099999999999999E-2</v>
      </c>
      <c r="E18"/>
      <c r="G18" s="2">
        <v>2015</v>
      </c>
      <c r="H18" s="2" t="s">
        <v>14</v>
      </c>
      <c r="I18" s="3">
        <v>0.70499999999999996</v>
      </c>
      <c r="J18" s="3">
        <v>2.008</v>
      </c>
      <c r="K18" s="3">
        <v>1.95</v>
      </c>
      <c r="L18" s="3">
        <v>2.0019999999999998</v>
      </c>
      <c r="M18" s="3">
        <v>5.35</v>
      </c>
      <c r="N18" s="3">
        <v>1.2989999999999999</v>
      </c>
      <c r="Q18" s="2">
        <v>2015</v>
      </c>
      <c r="R18" s="2" t="s">
        <v>15</v>
      </c>
      <c r="S18" s="3">
        <v>1.268</v>
      </c>
      <c r="T18" s="3">
        <v>3.2639999999999998</v>
      </c>
      <c r="U18" s="3">
        <v>7.4690000000000003</v>
      </c>
      <c r="V18" s="3">
        <v>4.0389999999999997</v>
      </c>
      <c r="W18" s="3">
        <v>3.7389999999999999</v>
      </c>
      <c r="X18" s="3">
        <v>1.103</v>
      </c>
    </row>
    <row r="19" spans="1:24" ht="14.5">
      <c r="B19">
        <f t="shared" si="0"/>
        <v>2016</v>
      </c>
      <c r="C19" s="6">
        <v>2.1000000000000001E-2</v>
      </c>
      <c r="D19" s="6">
        <v>3.5000000000000003E-2</v>
      </c>
      <c r="E19"/>
      <c r="G19" s="2">
        <v>2016</v>
      </c>
      <c r="H19" s="2" t="s">
        <v>14</v>
      </c>
      <c r="I19" s="3">
        <v>0.7</v>
      </c>
      <c r="J19" s="3">
        <v>2</v>
      </c>
      <c r="K19" s="3">
        <v>1.9</v>
      </c>
      <c r="L19" s="3">
        <v>1.9</v>
      </c>
      <c r="M19" s="3">
        <v>4.8</v>
      </c>
      <c r="N19" s="3">
        <v>1.3</v>
      </c>
      <c r="Q19" s="2">
        <v>2016</v>
      </c>
      <c r="R19" s="2" t="s">
        <v>15</v>
      </c>
      <c r="S19" s="3">
        <v>1.1000000000000001</v>
      </c>
      <c r="T19" s="3">
        <v>3</v>
      </c>
      <c r="U19" s="3">
        <v>7.4</v>
      </c>
      <c r="V19" s="3">
        <v>4.2</v>
      </c>
      <c r="W19" s="3">
        <v>3.9</v>
      </c>
      <c r="X19" s="3">
        <v>1.2</v>
      </c>
    </row>
    <row r="20" spans="1:24" ht="14.5">
      <c r="B20">
        <f t="shared" si="0"/>
        <v>2017</v>
      </c>
      <c r="C20" s="6">
        <v>2.2000000000000002E-2</v>
      </c>
      <c r="D20" s="6">
        <v>3.2000000000000001E-2</v>
      </c>
      <c r="E20"/>
      <c r="G20" s="2">
        <v>2017</v>
      </c>
      <c r="H20" s="2" t="s">
        <v>14</v>
      </c>
      <c r="I20" s="3">
        <v>0.8</v>
      </c>
      <c r="J20" s="3">
        <v>2.2000000000000002</v>
      </c>
      <c r="K20" s="3">
        <v>1.8</v>
      </c>
      <c r="L20" s="3">
        <v>1.9</v>
      </c>
      <c r="M20" s="3">
        <v>5.4</v>
      </c>
      <c r="N20" s="3">
        <v>1.2</v>
      </c>
      <c r="Q20" s="2">
        <v>2017</v>
      </c>
      <c r="R20" s="2" t="s">
        <v>15</v>
      </c>
      <c r="S20" s="3">
        <v>0.9</v>
      </c>
      <c r="T20" s="3">
        <v>3.2</v>
      </c>
      <c r="U20" s="3">
        <v>6.6</v>
      </c>
      <c r="V20" s="3">
        <v>3.7</v>
      </c>
      <c r="W20" s="3">
        <v>3.7</v>
      </c>
      <c r="X20" s="3">
        <v>1</v>
      </c>
    </row>
    <row r="22" spans="1:24" ht="14.5" customHeight="1">
      <c r="A22" s="29" t="s">
        <v>28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</row>
    <row r="23" spans="1:24" ht="14.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4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>
      <c r="B27" s="25"/>
      <c r="C27" s="25"/>
      <c r="D27" s="25"/>
      <c r="E27" s="25"/>
      <c r="F27" s="25"/>
    </row>
    <row r="29" spans="1:24">
      <c r="N29" s="27"/>
      <c r="O29" s="27"/>
      <c r="P29" s="27"/>
      <c r="Q29" s="27"/>
      <c r="R29" s="27"/>
      <c r="S29" s="27"/>
      <c r="T29" s="27"/>
      <c r="U29" s="27"/>
    </row>
    <row r="30" spans="1:24">
      <c r="N30" s="27"/>
      <c r="O30" s="27"/>
      <c r="P30" s="27"/>
      <c r="Q30" s="27"/>
      <c r="R30" s="27"/>
      <c r="S30" s="27"/>
      <c r="T30" s="27"/>
      <c r="U30" s="27"/>
    </row>
    <row r="31" spans="1:24">
      <c r="N31" s="27"/>
      <c r="O31" s="27"/>
      <c r="P31" s="27"/>
      <c r="Q31" s="27"/>
      <c r="R31" s="27"/>
      <c r="S31" s="27"/>
      <c r="T31" s="27"/>
      <c r="U31" s="27"/>
    </row>
    <row r="32" spans="1:24">
      <c r="N32" s="27"/>
      <c r="O32" s="27"/>
      <c r="P32" s="27"/>
      <c r="Q32" s="27"/>
      <c r="R32" s="27"/>
      <c r="S32" s="27"/>
      <c r="T32" s="27"/>
      <c r="U32" s="27"/>
    </row>
    <row r="33" spans="12:26"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2:26">
      <c r="N34" s="27"/>
      <c r="O34" s="27"/>
      <c r="P34" s="27"/>
      <c r="Q34" s="27"/>
      <c r="R34" s="27"/>
      <c r="S34" s="27"/>
      <c r="T34" s="27"/>
      <c r="U34" s="27"/>
      <c r="V34" s="31"/>
      <c r="W34" s="31"/>
      <c r="X34" s="27"/>
      <c r="Y34" s="27"/>
      <c r="Z34" s="27"/>
    </row>
    <row r="35" spans="12:26">
      <c r="L35" s="27"/>
      <c r="N35" s="27"/>
      <c r="O35" s="27"/>
      <c r="P35" s="27"/>
      <c r="Q35" s="27"/>
      <c r="R35" s="27"/>
      <c r="S35" s="27"/>
      <c r="T35" s="27"/>
      <c r="U35" s="27"/>
      <c r="V35" s="31"/>
      <c r="W35" s="31"/>
      <c r="X35" s="27"/>
      <c r="Y35" s="27"/>
      <c r="Z35" s="27"/>
    </row>
    <row r="36" spans="12:26">
      <c r="L36" s="27"/>
      <c r="N36" s="27"/>
      <c r="O36" s="27"/>
      <c r="P36" s="27"/>
      <c r="Q36" s="27"/>
      <c r="R36" s="27"/>
      <c r="S36" s="27"/>
      <c r="T36" s="27"/>
      <c r="U36" s="27"/>
      <c r="V36" s="31"/>
      <c r="W36" s="31"/>
      <c r="X36" s="27"/>
      <c r="Y36" s="27"/>
      <c r="Z36" s="27"/>
    </row>
    <row r="37" spans="12:26">
      <c r="L37" s="27"/>
      <c r="N37" s="27"/>
      <c r="O37" s="27"/>
      <c r="P37" s="27"/>
      <c r="Q37" s="27"/>
      <c r="R37" s="27"/>
      <c r="S37" s="27"/>
      <c r="T37" s="27"/>
      <c r="U37" s="27"/>
      <c r="V37" s="31"/>
      <c r="W37" s="31"/>
      <c r="X37" s="27"/>
      <c r="Y37" s="27"/>
      <c r="Z37" s="27"/>
    </row>
    <row r="38" spans="12:26">
      <c r="L38" s="27"/>
      <c r="N38" s="27"/>
      <c r="O38" s="27"/>
      <c r="P38" s="27"/>
      <c r="Q38" s="27"/>
      <c r="R38" s="27"/>
      <c r="S38" s="27"/>
      <c r="T38" s="27"/>
      <c r="U38" s="27"/>
      <c r="V38" s="31"/>
      <c r="W38" s="31"/>
      <c r="X38" s="27"/>
      <c r="Y38" s="27"/>
      <c r="Z38" s="27"/>
    </row>
    <row r="39" spans="12:26">
      <c r="L39" s="27"/>
      <c r="N39" s="27"/>
      <c r="O39" s="27"/>
      <c r="P39" s="27"/>
      <c r="Q39" s="27"/>
      <c r="R39" s="27"/>
      <c r="S39" s="27"/>
      <c r="T39" s="27"/>
      <c r="U39" s="27"/>
      <c r="V39" s="31"/>
      <c r="W39" s="31"/>
      <c r="X39" s="27"/>
      <c r="Y39" s="27"/>
      <c r="Z39" s="27"/>
    </row>
    <row r="40" spans="12:26">
      <c r="L40" s="27"/>
      <c r="N40" s="27"/>
      <c r="O40" s="27"/>
      <c r="P40" s="27"/>
      <c r="Q40" s="27"/>
      <c r="R40" s="27"/>
      <c r="S40" s="27"/>
      <c r="T40" s="27"/>
      <c r="U40" s="27"/>
      <c r="V40" s="31"/>
      <c r="W40" s="31"/>
      <c r="X40" s="27"/>
      <c r="Y40" s="27"/>
      <c r="Z40" s="27"/>
    </row>
    <row r="41" spans="12:26">
      <c r="L41" s="27"/>
      <c r="N41" s="27"/>
      <c r="O41" s="27"/>
      <c r="P41" s="27"/>
      <c r="Q41" s="27"/>
      <c r="R41" s="27"/>
      <c r="S41" s="27"/>
      <c r="T41" s="27"/>
      <c r="U41" s="27"/>
      <c r="V41" s="31"/>
      <c r="W41" s="31"/>
      <c r="X41" s="27"/>
      <c r="Y41" s="27"/>
      <c r="Z41" s="27"/>
    </row>
    <row r="42" spans="12:26">
      <c r="L42" s="31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2:26">
      <c r="L43" s="31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2:26">
      <c r="L44" s="31"/>
      <c r="M44" s="27"/>
      <c r="N44" s="27"/>
      <c r="O44" s="27"/>
      <c r="P44" s="27"/>
      <c r="Q44" s="27"/>
      <c r="R44" s="27"/>
      <c r="S44" s="27"/>
      <c r="T44" s="27"/>
      <c r="U44" s="27"/>
    </row>
    <row r="45" spans="12:26">
      <c r="L45" s="31"/>
      <c r="M45" s="27"/>
      <c r="N45" s="27"/>
      <c r="O45" s="27"/>
      <c r="P45" s="27"/>
      <c r="Q45" s="27"/>
      <c r="R45" s="27"/>
      <c r="S45" s="27"/>
      <c r="T45" s="27"/>
      <c r="U45" s="27"/>
    </row>
    <row r="46" spans="12:26">
      <c r="L46" s="31"/>
      <c r="M46" s="27"/>
      <c r="N46" s="27"/>
      <c r="O46" s="27"/>
      <c r="P46" s="27"/>
      <c r="Q46" s="27"/>
      <c r="R46" s="27"/>
      <c r="S46" s="27"/>
      <c r="T46" s="27"/>
      <c r="U46" s="27"/>
    </row>
    <row r="47" spans="12:26"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2:26"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2:21"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2:21">
      <c r="L50" s="32"/>
      <c r="M50" s="27"/>
      <c r="N50" s="27"/>
      <c r="O50" s="27"/>
      <c r="P50" s="27"/>
      <c r="Q50" s="27"/>
      <c r="R50" s="27"/>
      <c r="S50" s="27"/>
      <c r="T50" s="27"/>
      <c r="U50" s="27"/>
    </row>
    <row r="51" spans="12:21">
      <c r="L51" s="32"/>
      <c r="M51" s="27"/>
      <c r="N51" s="27"/>
      <c r="O51" s="27"/>
      <c r="P51" s="27"/>
      <c r="Q51" s="27"/>
      <c r="R51" s="27"/>
      <c r="S51" s="27"/>
      <c r="T51" s="27"/>
      <c r="U51" s="27"/>
    </row>
    <row r="52" spans="12:21">
      <c r="L52" s="32"/>
      <c r="M52" s="27"/>
      <c r="N52" s="27"/>
      <c r="O52" s="27"/>
      <c r="P52" s="27"/>
      <c r="Q52" s="27"/>
      <c r="R52" s="27"/>
      <c r="S52" s="27"/>
      <c r="T52" s="27"/>
      <c r="U52" s="27"/>
    </row>
    <row r="53" spans="12:21">
      <c r="L53" s="32"/>
      <c r="M53" s="27"/>
      <c r="N53" s="27"/>
      <c r="O53" s="27"/>
      <c r="P53" s="27"/>
      <c r="Q53" s="27"/>
      <c r="R53" s="27"/>
      <c r="S53" s="27"/>
      <c r="T53" s="27"/>
      <c r="U53" s="27"/>
    </row>
    <row r="54" spans="12:21">
      <c r="L54" s="32"/>
      <c r="M54" s="27"/>
      <c r="N54" s="27"/>
      <c r="O54" s="27"/>
      <c r="P54" s="27"/>
      <c r="Q54" s="27"/>
      <c r="R54" s="27"/>
      <c r="S54" s="27"/>
      <c r="T54" s="27"/>
      <c r="U54" s="27"/>
    </row>
    <row r="55" spans="12:21">
      <c r="L55" s="32"/>
      <c r="M55" s="27"/>
      <c r="N55" s="27"/>
      <c r="O55" s="27"/>
      <c r="P55" s="27"/>
      <c r="Q55" s="27"/>
      <c r="R55" s="27"/>
      <c r="S55" s="27"/>
      <c r="T55" s="27"/>
      <c r="U55" s="27"/>
    </row>
    <row r="56" spans="12:21">
      <c r="L56" s="32"/>
      <c r="M56" s="27"/>
      <c r="N56" s="27"/>
      <c r="O56" s="27"/>
      <c r="P56" s="27"/>
      <c r="Q56" s="27"/>
      <c r="R56" s="27"/>
      <c r="S56" s="27"/>
      <c r="T56" s="27"/>
      <c r="U56" s="27"/>
    </row>
    <row r="57" spans="12:21">
      <c r="L57" s="32"/>
      <c r="M57" s="27"/>
      <c r="N57" s="27"/>
      <c r="O57" s="27"/>
      <c r="P57" s="27"/>
      <c r="Q57" s="27"/>
      <c r="R57" s="27"/>
      <c r="S57" s="27"/>
      <c r="T57" s="27"/>
      <c r="U57" s="27"/>
    </row>
    <row r="58" spans="12:21">
      <c r="L58" s="32"/>
      <c r="M58" s="27"/>
      <c r="N58" s="27"/>
      <c r="O58" s="27"/>
      <c r="P58" s="27"/>
      <c r="Q58" s="27"/>
      <c r="R58" s="27"/>
      <c r="S58" s="27"/>
      <c r="T58" s="27"/>
      <c r="U58" s="27"/>
    </row>
    <row r="59" spans="12:21">
      <c r="L59" s="32"/>
      <c r="M59" s="27"/>
      <c r="N59" s="27"/>
      <c r="O59" s="27"/>
      <c r="P59" s="27"/>
      <c r="Q59" s="27"/>
      <c r="R59" s="27"/>
      <c r="S59" s="27"/>
      <c r="T59" s="27"/>
      <c r="U59" s="27"/>
    </row>
    <row r="60" spans="12:21">
      <c r="L60" s="32"/>
      <c r="M60" s="27"/>
      <c r="N60" s="27"/>
      <c r="O60" s="27"/>
      <c r="P60" s="27"/>
      <c r="Q60" s="27"/>
      <c r="R60" s="27"/>
      <c r="S60" s="27"/>
      <c r="T60" s="27"/>
      <c r="U60" s="27"/>
    </row>
    <row r="61" spans="12:21">
      <c r="L61" s="32"/>
      <c r="M61" s="27"/>
      <c r="N61" s="27"/>
      <c r="O61" s="27"/>
      <c r="P61" s="27"/>
      <c r="Q61" s="27"/>
      <c r="R61" s="27"/>
      <c r="S61" s="27"/>
      <c r="T61" s="27"/>
      <c r="U61" s="27"/>
    </row>
    <row r="62" spans="12:21">
      <c r="L62" s="32"/>
      <c r="M62" s="27"/>
      <c r="N62" s="27"/>
      <c r="O62" s="27"/>
      <c r="P62" s="27"/>
      <c r="Q62" s="27"/>
      <c r="R62" s="27"/>
      <c r="S62" s="27"/>
      <c r="T62" s="27"/>
      <c r="U62" s="27"/>
    </row>
    <row r="63" spans="12:21"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2:21"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2:21">
      <c r="L65" s="27"/>
      <c r="M65" s="27"/>
      <c r="N65" s="27"/>
      <c r="O65" s="27"/>
      <c r="P65" s="27"/>
      <c r="Q65" s="27"/>
      <c r="R65" s="27"/>
      <c r="S65" s="27"/>
      <c r="T65" s="27"/>
      <c r="U65" s="27"/>
    </row>
  </sheetData>
  <mergeCells count="4">
    <mergeCell ref="A22:X26"/>
    <mergeCell ref="V34:W41"/>
    <mergeCell ref="L50:L62"/>
    <mergeCell ref="L42:L46"/>
  </mergeCell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51"/>
  <sheetViews>
    <sheetView rightToLeft="1" topLeftCell="D6" zoomScaleNormal="100" workbookViewId="0">
      <selection activeCell="D12" sqref="D12"/>
    </sheetView>
  </sheetViews>
  <sheetFormatPr defaultColWidth="8.7265625" defaultRowHeight="14.5"/>
  <cols>
    <col min="1" max="1" width="8.7265625" style="7"/>
    <col min="2" max="2" width="9.7265625" style="7" customWidth="1"/>
    <col min="3" max="3" width="8.7265625" style="7"/>
    <col min="4" max="4" width="9.7265625" style="7" customWidth="1"/>
    <col min="5" max="5" width="15.453125" style="7" bestFit="1" customWidth="1"/>
    <col min="6" max="7" width="15.453125" style="7" customWidth="1"/>
    <col min="8" max="15" width="8.7265625" style="7"/>
    <col min="16" max="16" width="25" style="7" bestFit="1" customWidth="1"/>
    <col min="17" max="17" width="8.7265625" style="7"/>
    <col min="18" max="18" width="51.08984375" style="7" bestFit="1" customWidth="1"/>
    <col min="19" max="19" width="26.26953125" style="7" bestFit="1" customWidth="1"/>
    <col min="20" max="22" width="8.7265625" style="7"/>
    <col min="23" max="23" width="10.08984375" style="7" bestFit="1" customWidth="1"/>
    <col min="24" max="24" width="52.453125" style="7" bestFit="1" customWidth="1"/>
    <col min="25" max="16384" width="8.7265625" style="7"/>
  </cols>
  <sheetData>
    <row r="2" spans="1:29">
      <c r="A2" s="7" t="s">
        <v>18</v>
      </c>
      <c r="B2" s="7" t="s">
        <v>19</v>
      </c>
      <c r="C2" s="8" t="s">
        <v>29</v>
      </c>
      <c r="D2" s="8" t="s">
        <v>20</v>
      </c>
      <c r="E2" s="7" t="s">
        <v>22</v>
      </c>
    </row>
    <row r="3" spans="1:29">
      <c r="A3" s="7">
        <v>1953</v>
      </c>
      <c r="B3" s="9">
        <v>12.579829369114268</v>
      </c>
      <c r="C3" s="9">
        <v>13.411971180115257</v>
      </c>
      <c r="D3" s="9">
        <v>8.3478787592720245</v>
      </c>
      <c r="H3" s="14"/>
      <c r="U3" s="10"/>
      <c r="V3" s="11"/>
      <c r="W3" s="30"/>
      <c r="X3" s="13"/>
    </row>
    <row r="4" spans="1:29">
      <c r="A4" s="7">
        <v>1954</v>
      </c>
      <c r="B4" s="9">
        <v>12.566255437998187</v>
      </c>
      <c r="C4" s="9">
        <v>13.53467157686088</v>
      </c>
      <c r="D4" s="9">
        <v>8.1797408330574566</v>
      </c>
      <c r="H4" s="14"/>
      <c r="U4" s="10"/>
      <c r="V4" s="11"/>
      <c r="W4" s="30"/>
      <c r="X4" s="12"/>
    </row>
    <row r="5" spans="1:29">
      <c r="A5" s="7">
        <v>1955</v>
      </c>
      <c r="B5" s="9">
        <v>12.521066826058188</v>
      </c>
      <c r="C5" s="9">
        <v>13.562970441749922</v>
      </c>
      <c r="D5" s="9">
        <v>8.2540023994504317</v>
      </c>
      <c r="H5" s="14"/>
      <c r="U5" s="10"/>
      <c r="V5" s="11"/>
      <c r="W5" s="30"/>
      <c r="X5" s="13"/>
    </row>
    <row r="6" spans="1:29">
      <c r="A6" s="7">
        <v>1956</v>
      </c>
      <c r="B6" s="9">
        <v>12.332185052392123</v>
      </c>
      <c r="C6" s="9">
        <v>13.178593857104705</v>
      </c>
      <c r="D6" s="9">
        <v>8.3043115901915598</v>
      </c>
      <c r="E6" s="7">
        <v>14</v>
      </c>
      <c r="F6" s="14"/>
      <c r="H6" s="14"/>
      <c r="I6" s="14"/>
      <c r="U6" s="10"/>
      <c r="V6" s="11"/>
      <c r="W6" s="30"/>
      <c r="X6" s="12"/>
    </row>
    <row r="7" spans="1:29">
      <c r="A7" s="7">
        <v>1957</v>
      </c>
      <c r="B7" s="9">
        <v>12.621502560157868</v>
      </c>
      <c r="C7" s="9">
        <v>13.373291528443895</v>
      </c>
      <c r="D7" s="9">
        <v>8.9734858215766273</v>
      </c>
      <c r="E7" s="7">
        <v>14</v>
      </c>
      <c r="F7" s="14"/>
      <c r="H7" s="14"/>
      <c r="I7" s="14"/>
      <c r="U7" s="10"/>
      <c r="V7" s="11"/>
      <c r="W7" s="15"/>
      <c r="X7" s="13"/>
    </row>
    <row r="8" spans="1:29" ht="15" thickBot="1">
      <c r="A8" s="7">
        <v>1958</v>
      </c>
      <c r="B8" s="9">
        <v>12.696419346210874</v>
      </c>
      <c r="C8" s="9">
        <v>13.617178965508728</v>
      </c>
      <c r="D8" s="9">
        <v>8.9849829456495147</v>
      </c>
      <c r="E8" s="7">
        <v>14</v>
      </c>
      <c r="F8" s="14"/>
      <c r="H8" s="14"/>
      <c r="I8" s="33"/>
      <c r="J8" s="10"/>
      <c r="K8" s="10"/>
      <c r="L8" s="10"/>
      <c r="M8" s="10"/>
      <c r="N8" s="10"/>
      <c r="O8" s="10"/>
      <c r="V8" s="16"/>
      <c r="W8" s="17"/>
      <c r="X8" s="18"/>
      <c r="Y8" s="15"/>
      <c r="Z8" s="15"/>
      <c r="AA8" s="15"/>
      <c r="AB8" s="15"/>
      <c r="AC8" s="15"/>
    </row>
    <row r="9" spans="1:29">
      <c r="A9" s="7">
        <v>1959</v>
      </c>
      <c r="B9" s="9">
        <v>12.785173588472574</v>
      </c>
      <c r="C9" s="9">
        <v>13.609116135155451</v>
      </c>
      <c r="D9" s="9">
        <v>9.6212105863385204</v>
      </c>
      <c r="H9" s="14"/>
      <c r="I9" s="10"/>
      <c r="J9" s="10"/>
      <c r="K9" s="10"/>
      <c r="L9" s="10"/>
      <c r="M9" s="10"/>
      <c r="N9" s="10"/>
      <c r="O9" s="10"/>
      <c r="W9" s="15"/>
      <c r="X9" s="15"/>
      <c r="Y9" s="15"/>
      <c r="Z9" s="15"/>
      <c r="AA9" s="15"/>
      <c r="AB9" s="15"/>
      <c r="AC9" s="15"/>
    </row>
    <row r="10" spans="1:29">
      <c r="A10" s="7">
        <v>1960</v>
      </c>
      <c r="B10" s="9">
        <v>12.799608937352561</v>
      </c>
      <c r="C10" s="9">
        <v>13.608371891440813</v>
      </c>
      <c r="D10" s="9">
        <v>9.9505562206715084</v>
      </c>
      <c r="H10" s="14"/>
      <c r="I10" s="10"/>
      <c r="J10" s="10"/>
      <c r="K10" s="10"/>
      <c r="L10" s="10"/>
      <c r="M10" s="10"/>
      <c r="N10" s="10"/>
      <c r="O10" s="10"/>
      <c r="W10" s="15"/>
      <c r="X10" s="15"/>
      <c r="Y10" s="15"/>
      <c r="Z10" s="15"/>
      <c r="AA10" s="15"/>
      <c r="AB10" s="15"/>
      <c r="AC10" s="15"/>
    </row>
    <row r="11" spans="1:29">
      <c r="A11" s="7">
        <v>1961</v>
      </c>
      <c r="B11" s="9">
        <v>12.770851078977779</v>
      </c>
      <c r="C11" s="9">
        <v>13.737164537494513</v>
      </c>
      <c r="D11" s="9">
        <v>9.745317868651993</v>
      </c>
      <c r="E11" s="7">
        <v>14</v>
      </c>
      <c r="H11" s="14"/>
      <c r="I11" s="10"/>
      <c r="J11" s="34"/>
      <c r="K11" s="34"/>
      <c r="L11" s="34"/>
      <c r="M11" s="34"/>
      <c r="N11" s="34"/>
      <c r="O11" s="10"/>
      <c r="W11" s="15"/>
      <c r="X11" s="15"/>
      <c r="Y11" s="15"/>
      <c r="Z11" s="15"/>
      <c r="AA11" s="15"/>
      <c r="AB11" s="15"/>
      <c r="AC11" s="15"/>
    </row>
    <row r="12" spans="1:29">
      <c r="A12" s="7">
        <v>1962</v>
      </c>
      <c r="B12" s="9">
        <v>12.700798726073653</v>
      </c>
      <c r="C12" s="9">
        <v>13.793782566355349</v>
      </c>
      <c r="D12" s="9">
        <v>9.6466219595741389</v>
      </c>
      <c r="E12" s="7">
        <v>14</v>
      </c>
      <c r="H12" s="14"/>
      <c r="I12" s="10"/>
      <c r="J12" s="34"/>
      <c r="K12" s="34"/>
      <c r="L12" s="34"/>
      <c r="M12" s="34"/>
      <c r="N12" s="34"/>
      <c r="O12" s="10"/>
      <c r="W12" s="15"/>
      <c r="X12" s="15"/>
      <c r="Y12" s="15"/>
      <c r="Z12" s="15"/>
      <c r="AA12" s="15"/>
      <c r="AB12" s="15"/>
      <c r="AC12" s="15"/>
    </row>
    <row r="13" spans="1:29">
      <c r="A13" s="7">
        <v>1963</v>
      </c>
      <c r="B13" s="9">
        <v>12.85883637883761</v>
      </c>
      <c r="C13" s="9">
        <v>13.795098365278109</v>
      </c>
      <c r="D13" s="9">
        <v>9.8579347288779591</v>
      </c>
      <c r="E13" s="7">
        <v>14</v>
      </c>
      <c r="H13" s="14"/>
      <c r="I13" s="10"/>
      <c r="J13" s="34"/>
      <c r="K13" s="34"/>
      <c r="L13" s="34"/>
      <c r="M13" s="34"/>
      <c r="N13" s="34"/>
      <c r="O13" s="10"/>
      <c r="W13" s="15"/>
      <c r="X13" s="15"/>
      <c r="Y13" s="15"/>
      <c r="Z13" s="15"/>
      <c r="AA13" s="15"/>
      <c r="AB13" s="15"/>
      <c r="AC13" s="15"/>
    </row>
    <row r="14" spans="1:29">
      <c r="A14" s="7">
        <v>1964</v>
      </c>
      <c r="B14" s="9">
        <v>13.166620641424089</v>
      </c>
      <c r="C14" s="9">
        <v>14.004628954110581</v>
      </c>
      <c r="D14" s="9">
        <v>10.495123335466356</v>
      </c>
      <c r="H14" s="14"/>
      <c r="I14" s="10"/>
      <c r="J14" s="34"/>
      <c r="K14" s="34"/>
      <c r="L14" s="34"/>
      <c r="M14" s="34"/>
      <c r="N14" s="34"/>
      <c r="O14" s="10"/>
      <c r="W14" s="15"/>
      <c r="X14" s="15"/>
      <c r="Y14" s="15"/>
      <c r="Z14" s="15"/>
      <c r="AA14" s="15"/>
      <c r="AB14" s="15"/>
      <c r="AC14" s="15"/>
    </row>
    <row r="15" spans="1:29">
      <c r="A15" s="7">
        <v>1965</v>
      </c>
      <c r="B15" s="9">
        <v>13.086169717838061</v>
      </c>
      <c r="C15" s="9">
        <v>13.989515345947559</v>
      </c>
      <c r="D15" s="9">
        <v>10.426238096768529</v>
      </c>
      <c r="H15" s="14"/>
      <c r="I15" s="10"/>
      <c r="J15" s="34"/>
      <c r="K15" s="34"/>
      <c r="L15" s="34"/>
      <c r="M15" s="34"/>
      <c r="N15" s="34"/>
      <c r="O15" s="10"/>
      <c r="W15" s="15"/>
      <c r="X15" s="15"/>
      <c r="Y15" s="15"/>
      <c r="Z15" s="15"/>
      <c r="AA15" s="15"/>
      <c r="AB15" s="15"/>
      <c r="AC15" s="15"/>
    </row>
    <row r="16" spans="1:29">
      <c r="A16" s="23" t="s">
        <v>30</v>
      </c>
      <c r="B16" s="9"/>
      <c r="C16" s="9"/>
      <c r="D16" s="9"/>
      <c r="H16" s="14"/>
      <c r="I16" s="10"/>
      <c r="J16" s="34"/>
      <c r="K16" s="34"/>
      <c r="L16" s="34"/>
      <c r="M16" s="34"/>
      <c r="N16" s="34"/>
      <c r="O16" s="10"/>
      <c r="W16" s="15"/>
      <c r="X16" s="15"/>
      <c r="Y16" s="15"/>
      <c r="Z16" s="15"/>
      <c r="AA16" s="15"/>
      <c r="AB16" s="15"/>
      <c r="AC16" s="15"/>
    </row>
    <row r="17" spans="1:29" ht="15.5">
      <c r="A17" s="21"/>
      <c r="B17" s="9"/>
      <c r="C17" s="9"/>
      <c r="D17" s="9"/>
      <c r="H17" s="14"/>
      <c r="J17" s="10"/>
      <c r="K17" s="10"/>
      <c r="L17" s="10"/>
      <c r="M17" s="10"/>
      <c r="N17" s="10"/>
      <c r="W17" s="15"/>
      <c r="X17" s="15"/>
      <c r="Y17" s="15"/>
      <c r="Z17" s="15"/>
      <c r="AA17" s="15"/>
      <c r="AB17" s="15"/>
      <c r="AC17" s="15"/>
    </row>
    <row r="18" spans="1:29">
      <c r="A18" s="22"/>
      <c r="B18" s="9"/>
      <c r="C18" s="9"/>
      <c r="D18" s="9"/>
      <c r="H18" s="14"/>
      <c r="J18" s="10"/>
      <c r="K18" s="10"/>
      <c r="L18" s="10"/>
      <c r="M18" s="10"/>
      <c r="N18" s="10"/>
      <c r="W18" s="15"/>
      <c r="X18" s="15"/>
      <c r="Y18" s="15"/>
      <c r="Z18" s="15"/>
      <c r="AA18" s="15"/>
      <c r="AB18" s="15"/>
      <c r="AC18" s="15"/>
    </row>
    <row r="19" spans="1:29">
      <c r="B19" s="9"/>
      <c r="C19" s="9"/>
      <c r="D19" s="9"/>
      <c r="J19" s="10"/>
      <c r="K19" s="10"/>
      <c r="L19" s="10"/>
      <c r="M19" s="10"/>
      <c r="N19" s="10"/>
      <c r="W19" s="15"/>
      <c r="X19" s="15"/>
      <c r="Y19" s="15"/>
      <c r="Z19" s="15"/>
      <c r="AA19" s="15"/>
      <c r="AB19" s="15"/>
      <c r="AC19" s="15"/>
    </row>
    <row r="20" spans="1:29">
      <c r="B20" s="9"/>
      <c r="C20" s="9"/>
      <c r="D20" s="9"/>
      <c r="J20" s="10"/>
      <c r="K20" s="10"/>
      <c r="L20" s="10"/>
      <c r="M20" s="10"/>
      <c r="N20" s="10"/>
      <c r="W20" s="15"/>
      <c r="X20" s="15"/>
      <c r="Y20" s="15"/>
      <c r="Z20" s="15"/>
      <c r="AA20" s="15"/>
      <c r="AB20" s="15"/>
      <c r="AC20" s="15"/>
    </row>
    <row r="21" spans="1:29">
      <c r="B21" s="9"/>
      <c r="C21" s="9"/>
      <c r="D21" s="9"/>
      <c r="J21" s="10"/>
      <c r="K21" s="10"/>
      <c r="L21" s="10"/>
      <c r="M21" s="10"/>
      <c r="N21" s="10"/>
      <c r="U21" s="10"/>
      <c r="V21" s="10"/>
      <c r="W21" s="15"/>
      <c r="X21" s="15"/>
      <c r="Y21" s="15"/>
      <c r="Z21" s="15"/>
      <c r="AA21" s="15"/>
      <c r="AB21" s="15"/>
      <c r="AC21" s="15"/>
    </row>
    <row r="22" spans="1:29">
      <c r="B22" s="9"/>
      <c r="C22" s="9"/>
      <c r="D22" s="9"/>
      <c r="J22" s="10"/>
      <c r="K22" s="10"/>
      <c r="L22" s="10"/>
      <c r="M22" s="10"/>
      <c r="N22" s="10"/>
      <c r="W22" s="15"/>
      <c r="X22" s="15"/>
      <c r="Y22" s="15"/>
      <c r="Z22" s="15"/>
      <c r="AA22" s="15"/>
      <c r="AB22" s="15"/>
      <c r="AC22" s="15"/>
    </row>
    <row r="23" spans="1:29">
      <c r="B23" s="9"/>
      <c r="C23" s="9"/>
      <c r="D23" s="9"/>
      <c r="J23" s="10"/>
      <c r="K23" s="10"/>
      <c r="L23" s="10"/>
      <c r="M23" s="10"/>
      <c r="N23" s="10"/>
      <c r="R23" s="10"/>
      <c r="S23" s="10"/>
      <c r="T23" s="10"/>
      <c r="U23" s="10"/>
      <c r="V23" s="10"/>
      <c r="W23" s="15"/>
      <c r="X23" s="15"/>
      <c r="Y23" s="15"/>
      <c r="Z23" s="15"/>
      <c r="AA23" s="15"/>
      <c r="AB23" s="15"/>
      <c r="AC23" s="15"/>
    </row>
    <row r="24" spans="1:29">
      <c r="B24" s="9"/>
      <c r="C24" s="9"/>
      <c r="D24" s="9"/>
      <c r="J24" s="10"/>
      <c r="K24" s="10"/>
      <c r="L24" s="10"/>
      <c r="M24" s="10"/>
      <c r="N24" s="10"/>
      <c r="W24" s="15"/>
      <c r="X24" s="15"/>
      <c r="Y24" s="15"/>
      <c r="Z24" s="15"/>
      <c r="AA24" s="15"/>
      <c r="AB24" s="15"/>
      <c r="AC24" s="15"/>
    </row>
    <row r="25" spans="1:29">
      <c r="B25" s="9"/>
      <c r="C25" s="9"/>
      <c r="D25" s="9"/>
      <c r="J25" s="10"/>
      <c r="K25" s="10"/>
      <c r="L25" s="10"/>
      <c r="M25" s="10"/>
      <c r="N25" s="10"/>
      <c r="R25" s="10"/>
      <c r="S25" s="10"/>
      <c r="W25" s="15"/>
      <c r="X25" s="15"/>
      <c r="Y25" s="15"/>
      <c r="Z25" s="15"/>
      <c r="AA25" s="15"/>
      <c r="AB25" s="15"/>
      <c r="AC25" s="15"/>
    </row>
    <row r="26" spans="1:29">
      <c r="B26" s="9"/>
      <c r="C26" s="9"/>
      <c r="D26" s="9"/>
      <c r="J26" s="10"/>
      <c r="K26" s="10"/>
      <c r="L26" s="10"/>
      <c r="M26" s="10"/>
      <c r="N26" s="10"/>
      <c r="W26" s="15"/>
      <c r="X26" s="15"/>
      <c r="Y26" s="15"/>
      <c r="Z26" s="15"/>
      <c r="AA26" s="15"/>
      <c r="AB26" s="15"/>
      <c r="AC26" s="15"/>
    </row>
    <row r="27" spans="1:29">
      <c r="B27" s="9"/>
      <c r="C27" s="9"/>
      <c r="D27" s="9"/>
      <c r="J27" s="10"/>
      <c r="K27" s="10"/>
      <c r="L27" s="10"/>
      <c r="M27" s="10"/>
      <c r="N27" s="10"/>
      <c r="R27" s="10"/>
      <c r="S27" s="10"/>
      <c r="T27" s="10"/>
      <c r="U27" s="10"/>
      <c r="V27" s="10"/>
      <c r="W27" s="15"/>
      <c r="X27" s="15"/>
      <c r="Y27" s="15"/>
      <c r="Z27" s="15"/>
      <c r="AA27" s="15"/>
      <c r="AB27" s="15"/>
      <c r="AC27" s="15"/>
    </row>
    <row r="28" spans="1:29">
      <c r="B28" s="9"/>
      <c r="C28" s="9"/>
      <c r="D28" s="9"/>
      <c r="J28" s="10"/>
      <c r="K28" s="10"/>
      <c r="L28" s="10"/>
      <c r="M28" s="10"/>
      <c r="N28" s="10"/>
      <c r="R28" s="19"/>
      <c r="S28" s="19"/>
      <c r="W28" s="15"/>
      <c r="X28" s="15"/>
      <c r="Y28" s="15"/>
      <c r="Z28" s="15"/>
      <c r="AA28" s="15"/>
      <c r="AB28" s="15"/>
      <c r="AC28" s="15"/>
    </row>
    <row r="29" spans="1:29">
      <c r="B29" s="9"/>
      <c r="C29" s="9"/>
      <c r="D29" s="9"/>
      <c r="J29" s="10"/>
      <c r="K29" s="10"/>
      <c r="L29" s="10"/>
      <c r="M29" s="10"/>
      <c r="N29" s="10"/>
      <c r="T29" s="10"/>
      <c r="U29" s="10"/>
      <c r="V29" s="10"/>
      <c r="W29" s="15"/>
      <c r="X29" s="15"/>
      <c r="Y29" s="15"/>
      <c r="Z29" s="15"/>
      <c r="AA29" s="15"/>
      <c r="AB29" s="15"/>
      <c r="AC29" s="15"/>
    </row>
    <row r="30" spans="1:29">
      <c r="B30" s="9"/>
      <c r="C30" s="9"/>
      <c r="D30" s="9"/>
      <c r="J30" s="10"/>
      <c r="K30" s="10"/>
      <c r="L30" s="10"/>
      <c r="M30" s="10"/>
      <c r="N30" s="10"/>
      <c r="T30" s="19"/>
      <c r="U30" s="19"/>
      <c r="V30" s="20"/>
      <c r="W30" s="15"/>
      <c r="X30" s="15"/>
      <c r="Y30" s="15"/>
      <c r="Z30" s="15"/>
      <c r="AA30" s="15"/>
      <c r="AB30" s="15"/>
      <c r="AC30" s="15"/>
    </row>
    <row r="31" spans="1:29">
      <c r="B31" s="9"/>
      <c r="C31" s="9"/>
      <c r="D31" s="9"/>
      <c r="J31" s="10"/>
      <c r="K31" s="10"/>
      <c r="L31" s="10"/>
      <c r="M31" s="10"/>
      <c r="N31" s="10"/>
      <c r="W31" s="15"/>
      <c r="X31" s="15"/>
      <c r="Y31" s="15"/>
      <c r="Z31" s="15"/>
      <c r="AA31" s="15"/>
      <c r="AB31" s="15"/>
      <c r="AC31" s="15"/>
    </row>
    <row r="32" spans="1:29">
      <c r="B32" s="9"/>
      <c r="C32" s="9"/>
      <c r="D32" s="9"/>
      <c r="J32" s="10"/>
      <c r="K32" s="10"/>
      <c r="L32" s="10"/>
      <c r="M32" s="10"/>
      <c r="N32" s="10"/>
      <c r="W32" s="15"/>
      <c r="X32" s="15"/>
      <c r="Y32" s="15"/>
      <c r="Z32" s="15"/>
      <c r="AA32" s="15"/>
      <c r="AB32" s="15"/>
      <c r="AC32" s="15"/>
    </row>
    <row r="33" spans="2:29">
      <c r="B33" s="9"/>
      <c r="C33" s="9"/>
      <c r="D33" s="9"/>
      <c r="J33" s="10"/>
      <c r="K33" s="10"/>
      <c r="L33" s="10"/>
      <c r="M33" s="10"/>
      <c r="N33" s="10"/>
      <c r="W33" s="15"/>
      <c r="X33" s="15"/>
      <c r="Y33" s="15"/>
      <c r="Z33" s="15"/>
      <c r="AA33" s="15"/>
      <c r="AB33" s="15"/>
      <c r="AC33" s="15"/>
    </row>
    <row r="34" spans="2:29">
      <c r="B34" s="9"/>
      <c r="C34" s="9"/>
      <c r="D34" s="9"/>
      <c r="J34" s="10"/>
      <c r="K34" s="10"/>
      <c r="L34" s="10"/>
      <c r="M34" s="10"/>
      <c r="N34" s="10"/>
      <c r="W34" s="15"/>
      <c r="X34" s="15"/>
      <c r="Y34" s="15"/>
      <c r="Z34" s="15"/>
      <c r="AA34" s="15"/>
      <c r="AB34" s="15"/>
      <c r="AC34" s="15"/>
    </row>
    <row r="35" spans="2:29">
      <c r="B35" s="9"/>
      <c r="C35" s="9"/>
      <c r="D35" s="9"/>
      <c r="J35" s="10"/>
      <c r="K35" s="10"/>
      <c r="L35" s="10"/>
      <c r="M35" s="10"/>
      <c r="N35" s="10"/>
      <c r="W35" s="15"/>
      <c r="X35" s="15"/>
      <c r="Y35" s="15"/>
      <c r="Z35" s="15"/>
      <c r="AA35" s="15"/>
      <c r="AB35" s="15"/>
      <c r="AC35" s="15"/>
    </row>
    <row r="36" spans="2:29">
      <c r="B36" s="9"/>
      <c r="C36" s="9"/>
      <c r="D36" s="9"/>
      <c r="J36" s="10"/>
      <c r="K36" s="10"/>
      <c r="L36" s="10"/>
      <c r="M36" s="10"/>
      <c r="N36" s="10"/>
    </row>
    <row r="37" spans="2:29">
      <c r="B37" s="9"/>
      <c r="C37" s="9"/>
      <c r="D37" s="9"/>
      <c r="J37" s="10"/>
      <c r="K37" s="10"/>
      <c r="L37" s="10"/>
      <c r="M37" s="10"/>
      <c r="N37" s="10"/>
    </row>
    <row r="38" spans="2:29">
      <c r="B38" s="9"/>
      <c r="C38" s="9"/>
      <c r="D38" s="9"/>
      <c r="J38" s="10"/>
      <c r="K38" s="10"/>
      <c r="L38" s="10"/>
      <c r="M38" s="10"/>
      <c r="N38" s="10"/>
    </row>
    <row r="39" spans="2:29">
      <c r="B39" s="9"/>
      <c r="C39" s="9"/>
      <c r="D39" s="9"/>
      <c r="J39" s="10"/>
      <c r="K39" s="10"/>
      <c r="L39" s="10"/>
      <c r="M39" s="10"/>
      <c r="N39" s="10"/>
    </row>
    <row r="40" spans="2:29">
      <c r="B40" s="9"/>
      <c r="C40" s="9"/>
      <c r="D40" s="9"/>
      <c r="J40" s="10"/>
      <c r="K40" s="10"/>
      <c r="L40" s="10"/>
      <c r="M40" s="10"/>
      <c r="N40" s="10"/>
    </row>
    <row r="41" spans="2:29">
      <c r="B41" s="9"/>
      <c r="C41" s="9"/>
      <c r="D41" s="9"/>
      <c r="J41" s="10"/>
      <c r="K41" s="10"/>
      <c r="L41" s="10"/>
      <c r="M41" s="10"/>
      <c r="N41" s="10"/>
    </row>
    <row r="42" spans="2:29">
      <c r="B42" s="9"/>
      <c r="C42" s="9"/>
      <c r="D42" s="9"/>
    </row>
    <row r="43" spans="2:29">
      <c r="B43" s="9"/>
      <c r="C43" s="9"/>
      <c r="D43" s="9"/>
    </row>
    <row r="44" spans="2:29">
      <c r="B44" s="9"/>
      <c r="C44" s="9"/>
      <c r="D44" s="9"/>
    </row>
    <row r="45" spans="2:29">
      <c r="B45" s="9"/>
      <c r="C45" s="9"/>
      <c r="D45" s="9"/>
    </row>
    <row r="46" spans="2:29">
      <c r="B46" s="9"/>
      <c r="C46" s="9"/>
      <c r="D46" s="9"/>
    </row>
    <row r="51" spans="1:1">
      <c r="A51" s="7" t="s">
        <v>21</v>
      </c>
    </row>
  </sheetData>
  <mergeCells count="2">
    <mergeCell ref="W3:W6"/>
    <mergeCell ref="J11:N16"/>
  </mergeCell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A70E438-1D11-4FB6-9991-AE1835E61ED5}"/>
</file>

<file path=customXml/itemProps2.xml><?xml version="1.0" encoding="utf-8"?>
<ds:datastoreItem xmlns:ds="http://schemas.openxmlformats.org/officeDocument/2006/customXml" ds:itemID="{27CAC2D4-CAA6-4707-88BD-3DDB15A3DA71}"/>
</file>

<file path=customXml/itemProps3.xml><?xml version="1.0" encoding="utf-8"?>
<ds:datastoreItem xmlns:ds="http://schemas.openxmlformats.org/officeDocument/2006/customXml" ds:itemID="{2529287A-1D32-4EDC-A4D3-CFB025ED9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איור -1 </vt:lpstr>
      <vt:lpstr>איור - 2</vt:lpstr>
      <vt:lpstr>איור - 3 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internet</dc:creator>
  <cp:lastModifiedBy>internet</cp:lastModifiedBy>
  <cp:lastPrinted>2021-03-18T13:49:45Z</cp:lastPrinted>
  <dcterms:created xsi:type="dcterms:W3CDTF">2021-02-25T08:19:51Z</dcterms:created>
  <dcterms:modified xsi:type="dcterms:W3CDTF">2021-04-04T12:02:00Z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