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mmh\vmmh\ISD\לוחות נספח לדוח בנק ישראל\2019\עברית\פרק ב\"/>
    </mc:Choice>
  </mc:AlternateContent>
  <bookViews>
    <workbookView xWindow="0" yWindow="0" windowWidth="19200" windowHeight="6930"/>
  </bookViews>
  <sheets>
    <sheet name="לוח ב-נ-23 (1)" sheetId="1" r:id="rId1"/>
    <sheet name="הסברים" sheetId="2" r:id="rId2"/>
  </sheets>
  <definedNames>
    <definedName name="_xlnm.Print_Area" localSheetId="0">'לוח ב-נ-23 (1)'!$A$1:$J$49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<sst xmlns="http://schemas.openxmlformats.org/spreadsheetml/2006/main" count="69" uniqueCount="41">
  <si>
    <t>לוח ב'-נ'-23 (1)</t>
  </si>
  <si>
    <t>מלאי ההון הגולמי בתעשייה לסוף השנה, 1980 עד 2019</t>
  </si>
  <si>
    <t>(שיעורי השינוי, אחוזים)</t>
  </si>
  <si>
    <t>השנה</t>
  </si>
  <si>
    <t>סך הכול ללא היהלומים</t>
  </si>
  <si>
    <t>הכרייה והחציבה</t>
  </si>
  <si>
    <t>המזון, המשקאות והטבק</t>
  </si>
  <si>
    <t>הטקסטיל</t>
  </si>
  <si>
    <t>ההלבשה</t>
  </si>
  <si>
    <t>העור ומוצריו</t>
  </si>
  <si>
    <t xml:space="preserve">העץ ומוצריו </t>
  </si>
  <si>
    <t>הנייר ומוצריו</t>
  </si>
  <si>
    <t>דפוס</t>
  </si>
  <si>
    <t>הסמל:</t>
  </si>
  <si>
    <t>05-09'</t>
  </si>
  <si>
    <t>10-12'</t>
  </si>
  <si>
    <t>16, 31</t>
  </si>
  <si>
    <t>(מיליוני ש"ח, במחירי 2015)</t>
  </si>
  <si>
    <t>המקור: הלשכה המרכזית לסטטיסטיקה ועיבודי בנק ישראל.</t>
  </si>
  <si>
    <t>הסברים ללוח ב'-נ'-23 (1): מלאי ההון הגולמי בתעשייה לסוף השנה</t>
  </si>
  <si>
    <t>הנתון</t>
  </si>
  <si>
    <t xml:space="preserve">הגדרה והסבר </t>
  </si>
  <si>
    <t>יחידת המדידה</t>
  </si>
  <si>
    <t>תדירות הנתון</t>
  </si>
  <si>
    <t>המקור</t>
  </si>
  <si>
    <t>הערות</t>
  </si>
  <si>
    <t>מלאי ההון הגולמי בתעשיה</t>
  </si>
  <si>
    <t>ערך כל הנכסים הקבועים המצויים עדיין בשימוש בסוף התקופה החשבונאית, במחירים בפועל או במחירים מוערכים של נכסים חדשים מאותו סוג.</t>
  </si>
  <si>
    <t>ענפי הכלכלה סווגו לפי הסיווג האחיד של ענפי כלכלה 2008.</t>
  </si>
  <si>
    <t>מלאי ההון הגולמי בכריית חול, מחצבים ומלחים, חציבת אבן והפקת מחצבים אל-מתכתיים.</t>
  </si>
  <si>
    <t>אחוזים</t>
  </si>
  <si>
    <t>שנתית</t>
  </si>
  <si>
    <t>הלמ"ס</t>
  </si>
  <si>
    <t>מלאי ההון הגולמי בתעשיית מוצרי המזון, המשקאות החריפים והקלים ומוצרי הטבק.</t>
  </si>
  <si>
    <t>מלאי ההון הגולמי בתעשיית הטקסטיל.</t>
  </si>
  <si>
    <t>מלאי ההון הגולמי בתעשיית ההלבשה.</t>
  </si>
  <si>
    <t>מלאי ההון הגולמי בתעשיית נעליים, עור ומוצריו.</t>
  </si>
  <si>
    <t>מלאי ההון הגולמי בתעשיית עץ ומוצריו ורהיטים.</t>
  </si>
  <si>
    <t>מלאי ההון הגולמי בתעשיית נייר ומוצריו.</t>
  </si>
  <si>
    <t>הדפוס וההוצאה לאור</t>
  </si>
  <si>
    <t>מלאי ההון הגולמי בדפוס והוצאה לאור.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</si>
</sst>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0.0"/>
    <numFmt numFmtId="166" formatCode="_ * #,##0_ ;_ * \-#,##0_ ;_ * &quot;-&quot;??_ ;_ @_ "/>
    <numFmt numFmtId="167" formatCode="_ * #,##0.0_ ;_ * \-#,##0.0_ ;_ * &quot;-&quot;??_ ;_ @_ "/>
  </numFmts>
  <fonts count="8" x14ac:knownFonts="1">
    <font>
      <sz val="10"/>
      <name val="Arial (Hebrew)"/>
      <charset val="177"/>
    </font>
    <font>
      <sz val="10"/>
      <name val="Arial (Hebrew)"/>
      <charset val="177"/>
    </font>
    <font>
      <b/>
      <sz val="14"/>
      <name val="David"/>
      <family val="2"/>
      <charset val="177"/>
    </font>
    <font>
      <sz val="11"/>
      <name val="David"/>
      <family val="2"/>
      <charset val="177"/>
    </font>
    <font>
      <sz val="13"/>
      <name val="David"/>
      <family val="2"/>
      <charset val="177"/>
    </font>
    <font>
      <sz val="10"/>
      <name val="Arial"/>
      <family val="2"/>
    </font>
    <font>
      <b/>
      <u/>
      <sz val="11"/>
      <name val="David"/>
      <family val="2"/>
      <charset val="177"/>
    </font>
    <font>
      <b/>
      <sz val="1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</cellStyleXfs>
  <cellXfs count="37">
    <xf numFmtId="0" fontId="0" fillId="0" borderId="0" xfId="0"/>
    <xf numFmtId="0" fontId="2" fillId="0" borderId="0" xfId="2" applyFont="1" applyFill="1" applyBorder="1" applyAlignment="1">
      <alignment horizontal="center"/>
    </xf>
    <xf numFmtId="0" fontId="3" fillId="0" borderId="0" xfId="0" applyFont="1"/>
    <xf numFmtId="0" fontId="4" fillId="0" borderId="0" xfId="2" applyFont="1" applyFill="1" applyBorder="1" applyAlignment="1">
      <alignment horizontal="center"/>
    </xf>
    <xf numFmtId="0" fontId="3" fillId="0" borderId="0" xfId="2" applyFont="1"/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2" applyFont="1" applyFill="1" applyBorder="1" applyAlignment="1">
      <alignment horizontal="right"/>
    </xf>
    <xf numFmtId="16" fontId="3" fillId="0" borderId="1" xfId="2" applyNumberFormat="1" applyFont="1" applyFill="1" applyBorder="1" applyAlignment="1">
      <alignment horizontal="right"/>
    </xf>
    <xf numFmtId="1" fontId="3" fillId="0" borderId="0" xfId="2" applyNumberFormat="1" applyFont="1" applyFill="1" applyBorder="1" applyAlignment="1" applyProtection="1">
      <alignment horizontal="right"/>
    </xf>
    <xf numFmtId="164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0" xfId="0" applyFont="1" applyBorder="1"/>
    <xf numFmtId="1" fontId="3" fillId="0" borderId="2" xfId="2" applyNumberFormat="1" applyFont="1" applyFill="1" applyBorder="1" applyAlignment="1" applyProtection="1">
      <alignment horizontal="right"/>
    </xf>
    <xf numFmtId="165" fontId="3" fillId="0" borderId="2" xfId="2" applyNumberFormat="1" applyFont="1" applyFill="1" applyBorder="1" applyAlignment="1" applyProtection="1">
      <alignment horizontal="right"/>
    </xf>
    <xf numFmtId="165" fontId="3" fillId="0" borderId="2" xfId="2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0" fontId="3" fillId="0" borderId="3" xfId="2" applyFont="1" applyFill="1" applyBorder="1" applyAlignment="1">
      <alignment horizontal="right" vertical="center" readingOrder="2"/>
    </xf>
    <xf numFmtId="166" fontId="3" fillId="0" borderId="0" xfId="1" applyNumberFormat="1" applyFont="1"/>
    <xf numFmtId="0" fontId="3" fillId="0" borderId="0" xfId="2" applyFont="1" applyFill="1" applyBorder="1" applyAlignment="1">
      <alignment horizontal="right"/>
    </xf>
    <xf numFmtId="167" fontId="3" fillId="0" borderId="0" xfId="1" applyNumberFormat="1" applyFont="1"/>
    <xf numFmtId="167" fontId="3" fillId="0" borderId="0" xfId="0" applyNumberFormat="1" applyFont="1"/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4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_גיליון1" xfId="2"/>
    <cellStyle name="Normal_לוח ה_נ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A1:K60"/>
  <sheetViews>
    <sheetView rightToLeft="1" tabSelected="1" zoomScaleNormal="100" workbookViewId="0">
      <selection sqref="A1:J1"/>
    </sheetView>
  </sheetViews>
  <sheetFormatPr defaultRowHeight="15" x14ac:dyDescent="0.25"/>
  <cols>
    <col min="1" max="1" width="9.28515625" style="2" bestFit="1" customWidth="1"/>
    <col min="2" max="10" width="10.7109375" style="2" customWidth="1"/>
    <col min="11" max="16384" width="9.140625" style="2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1" ht="16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s="7" customFormat="1" ht="45" x14ac:dyDescent="0.2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1" x14ac:dyDescent="0.25">
      <c r="A6" s="8" t="s">
        <v>13</v>
      </c>
      <c r="B6" s="8"/>
      <c r="C6" s="9" t="s">
        <v>14</v>
      </c>
      <c r="D6" s="9" t="s">
        <v>15</v>
      </c>
      <c r="E6" s="8">
        <v>13</v>
      </c>
      <c r="F6" s="8">
        <v>14</v>
      </c>
      <c r="G6" s="8">
        <v>15</v>
      </c>
      <c r="H6" s="8" t="s">
        <v>16</v>
      </c>
      <c r="I6" s="8">
        <v>17</v>
      </c>
      <c r="J6" s="8">
        <v>18</v>
      </c>
    </row>
    <row r="7" spans="1:11" x14ac:dyDescent="0.25">
      <c r="A7" s="10">
        <v>1980</v>
      </c>
      <c r="B7" s="11">
        <v>3.637596749976213</v>
      </c>
      <c r="C7" s="11">
        <v>6.8097167462320529</v>
      </c>
      <c r="D7" s="11">
        <v>3.1107920031819836</v>
      </c>
      <c r="E7" s="11">
        <v>0.16997780790899419</v>
      </c>
      <c r="F7" s="11">
        <v>1.1291795576326979</v>
      </c>
      <c r="G7" s="11">
        <v>-2.0000312329591985</v>
      </c>
      <c r="H7" s="11">
        <v>-2.9284637767943544</v>
      </c>
      <c r="I7" s="11">
        <v>0.60610893589769788</v>
      </c>
      <c r="J7" s="11">
        <v>-0.72741488438039514</v>
      </c>
      <c r="K7" s="11"/>
    </row>
    <row r="8" spans="1:11" x14ac:dyDescent="0.25">
      <c r="A8" s="10">
        <v>1981</v>
      </c>
      <c r="B8" s="12">
        <v>3.3295112720985731</v>
      </c>
      <c r="C8" s="11">
        <v>4.2268461109802979</v>
      </c>
      <c r="D8" s="11">
        <v>2.6027347991332439</v>
      </c>
      <c r="E8" s="11">
        <v>-1.1239918329280729</v>
      </c>
      <c r="F8" s="11">
        <v>-0.72645784743480268</v>
      </c>
      <c r="G8" s="11">
        <v>1.9515756513420968</v>
      </c>
      <c r="H8" s="11">
        <v>-1.5430135682534485</v>
      </c>
      <c r="I8" s="11">
        <v>2.2308279724055691</v>
      </c>
      <c r="J8" s="11">
        <v>2.1298092681769409</v>
      </c>
      <c r="K8" s="11"/>
    </row>
    <row r="9" spans="1:11" x14ac:dyDescent="0.25">
      <c r="A9" s="10">
        <v>1982</v>
      </c>
      <c r="B9" s="12">
        <v>3.0078643895778301</v>
      </c>
      <c r="C9" s="11">
        <v>0.27603608995756534</v>
      </c>
      <c r="D9" s="11">
        <v>2.2731635455138344</v>
      </c>
      <c r="E9" s="11">
        <v>-1.3432355496045822</v>
      </c>
      <c r="F9" s="11">
        <v>6.8066473709693653E-2</v>
      </c>
      <c r="G9" s="11">
        <v>6.4445066826423369</v>
      </c>
      <c r="H9" s="11">
        <v>-3.5892955460120946</v>
      </c>
      <c r="I9" s="11">
        <v>1.2691519048736222</v>
      </c>
      <c r="J9" s="11">
        <v>8.1048187317929177</v>
      </c>
      <c r="K9" s="11"/>
    </row>
    <row r="10" spans="1:11" x14ac:dyDescent="0.25">
      <c r="A10" s="10">
        <v>1983</v>
      </c>
      <c r="B10" s="12">
        <v>3.4336728802676131</v>
      </c>
      <c r="C10" s="11">
        <v>-2.8154857873724071</v>
      </c>
      <c r="D10" s="11">
        <v>3.2149631337087481</v>
      </c>
      <c r="E10" s="11">
        <v>-4.0525716257645676</v>
      </c>
      <c r="F10" s="11">
        <v>4.6794929219610371</v>
      </c>
      <c r="G10" s="11">
        <v>1.7157086648679876</v>
      </c>
      <c r="H10" s="11">
        <v>-2.3591682061324337</v>
      </c>
      <c r="I10" s="11">
        <v>14.531485384876429</v>
      </c>
      <c r="J10" s="11">
        <v>0.31707932025288876</v>
      </c>
      <c r="K10" s="11"/>
    </row>
    <row r="11" spans="1:11" x14ac:dyDescent="0.25">
      <c r="A11" s="10">
        <v>1984</v>
      </c>
      <c r="B11" s="12">
        <v>3.0119297596006511</v>
      </c>
      <c r="C11" s="11">
        <v>-3.7535727183375722</v>
      </c>
      <c r="D11" s="11">
        <v>3.3660835552791202</v>
      </c>
      <c r="E11" s="11">
        <v>-5.378508344321431</v>
      </c>
      <c r="F11" s="11">
        <v>-1.6629137025693241</v>
      </c>
      <c r="G11" s="11">
        <v>-0.18647901863831917</v>
      </c>
      <c r="H11" s="11">
        <v>-5.4557165685044424</v>
      </c>
      <c r="I11" s="11">
        <v>4.0629427737748802</v>
      </c>
      <c r="J11" s="11">
        <v>3.6071335781961977E-2</v>
      </c>
      <c r="K11" s="11"/>
    </row>
    <row r="12" spans="1:11" x14ac:dyDescent="0.25">
      <c r="A12" s="10">
        <v>1985</v>
      </c>
      <c r="B12" s="12">
        <v>4.0095344721792658</v>
      </c>
      <c r="C12" s="11">
        <v>-0.5071569933109088</v>
      </c>
      <c r="D12" s="11">
        <v>3.3892374503462053</v>
      </c>
      <c r="E12" s="11">
        <v>-1.7530814373471038</v>
      </c>
      <c r="F12" s="11">
        <v>0.32873532963444418</v>
      </c>
      <c r="G12" s="11">
        <v>3.6586022074271973</v>
      </c>
      <c r="H12" s="11">
        <v>-2.7318939046080959</v>
      </c>
      <c r="I12" s="11">
        <v>1.1824543914383812</v>
      </c>
      <c r="J12" s="11">
        <v>2.4467496182432047</v>
      </c>
      <c r="K12" s="11"/>
    </row>
    <row r="13" spans="1:11" x14ac:dyDescent="0.25">
      <c r="A13" s="10">
        <v>1986</v>
      </c>
      <c r="B13" s="12">
        <v>3.6080367881405451</v>
      </c>
      <c r="C13" s="11">
        <v>-3.5901013079968735</v>
      </c>
      <c r="D13" s="11">
        <v>0.31152021934273133</v>
      </c>
      <c r="E13" s="11">
        <v>0.40904022093131154</v>
      </c>
      <c r="F13" s="11">
        <v>5.5500864913515802</v>
      </c>
      <c r="G13" s="11">
        <v>6.9965339203102772</v>
      </c>
      <c r="H13" s="11">
        <v>5.6410443659232978</v>
      </c>
      <c r="I13" s="11">
        <v>5.2525055717813407</v>
      </c>
      <c r="J13" s="11">
        <v>23.367062009508931</v>
      </c>
      <c r="K13" s="11"/>
    </row>
    <row r="14" spans="1:11" x14ac:dyDescent="0.25">
      <c r="A14" s="10">
        <v>1987</v>
      </c>
      <c r="B14" s="12">
        <v>3.9199125411869762</v>
      </c>
      <c r="C14" s="11">
        <v>-4.1759758712478945</v>
      </c>
      <c r="D14" s="11">
        <v>0.82378756800536301</v>
      </c>
      <c r="E14" s="11">
        <v>1.6476028757590022</v>
      </c>
      <c r="F14" s="11">
        <v>6.8167018265853141</v>
      </c>
      <c r="G14" s="11">
        <v>5.2028970867731505</v>
      </c>
      <c r="H14" s="11">
        <v>6.8994098136194504</v>
      </c>
      <c r="I14" s="11">
        <v>8.369342635370792</v>
      </c>
      <c r="J14" s="11">
        <v>28.091729135636335</v>
      </c>
      <c r="K14" s="11"/>
    </row>
    <row r="15" spans="1:11" x14ac:dyDescent="0.25">
      <c r="A15" s="10">
        <v>1988</v>
      </c>
      <c r="B15" s="12">
        <v>2.4152185214192823</v>
      </c>
      <c r="C15" s="11">
        <v>-5.4294970579490069</v>
      </c>
      <c r="D15" s="11">
        <v>1.0608802082523239</v>
      </c>
      <c r="E15" s="11">
        <v>-4.7174196018625159</v>
      </c>
      <c r="F15" s="11">
        <v>6.8456889548246469</v>
      </c>
      <c r="G15" s="11">
        <v>0.70670723141519343</v>
      </c>
      <c r="H15" s="11">
        <v>-1.9068828588569509</v>
      </c>
      <c r="I15" s="11">
        <v>3.6729515706306559</v>
      </c>
      <c r="J15" s="11">
        <v>27.893232708638926</v>
      </c>
      <c r="K15" s="11"/>
    </row>
    <row r="16" spans="1:11" x14ac:dyDescent="0.25">
      <c r="A16" s="10">
        <v>1989</v>
      </c>
      <c r="B16" s="12">
        <v>2.1731995374040469</v>
      </c>
      <c r="C16" s="11">
        <v>-6.8145189946705482</v>
      </c>
      <c r="D16" s="11">
        <v>1.8706188754247677</v>
      </c>
      <c r="E16" s="11">
        <v>-4.5151504416367061</v>
      </c>
      <c r="F16" s="11">
        <v>4.0537290556476036</v>
      </c>
      <c r="G16" s="11">
        <v>1.3196741864380357</v>
      </c>
      <c r="H16" s="11">
        <v>-2.3132685124544028</v>
      </c>
      <c r="I16" s="11">
        <v>1.8091942272161488</v>
      </c>
      <c r="J16" s="11">
        <v>23.539124589001361</v>
      </c>
      <c r="K16" s="11"/>
    </row>
    <row r="17" spans="1:11" x14ac:dyDescent="0.25">
      <c r="A17" s="10">
        <v>1990</v>
      </c>
      <c r="B17" s="12">
        <v>3.0824710659565602</v>
      </c>
      <c r="C17" s="11">
        <v>-7.4101062729345246</v>
      </c>
      <c r="D17" s="11">
        <v>2.6510636722381076</v>
      </c>
      <c r="E17" s="11">
        <v>-1.5706278305028576</v>
      </c>
      <c r="F17" s="11">
        <v>4.1433554436172138</v>
      </c>
      <c r="G17" s="11">
        <v>2.8012667355691523</v>
      </c>
      <c r="H17" s="11">
        <v>-2.6539965747158667</v>
      </c>
      <c r="I17" s="11">
        <v>2.6681787517260913</v>
      </c>
      <c r="J17" s="11">
        <v>32.902232588694737</v>
      </c>
      <c r="K17" s="11"/>
    </row>
    <row r="18" spans="1:11" x14ac:dyDescent="0.25">
      <c r="A18" s="10">
        <v>1991</v>
      </c>
      <c r="B18" s="12">
        <v>4.3806388254702622</v>
      </c>
      <c r="C18" s="11">
        <v>-4.0900549430055939</v>
      </c>
      <c r="D18" s="11">
        <v>0.24271582080008791</v>
      </c>
      <c r="E18" s="11">
        <v>-3.1360080627022779</v>
      </c>
      <c r="F18" s="11">
        <v>5.1416490789272906</v>
      </c>
      <c r="G18" s="11">
        <v>1.1959970067742187</v>
      </c>
      <c r="H18" s="11">
        <v>2.8900240683721989</v>
      </c>
      <c r="I18" s="11">
        <v>2.4949227145028674</v>
      </c>
      <c r="J18" s="11">
        <v>25.339416902736311</v>
      </c>
      <c r="K18" s="11"/>
    </row>
    <row r="19" spans="1:11" x14ac:dyDescent="0.25">
      <c r="A19" s="10">
        <v>1992</v>
      </c>
      <c r="B19" s="12">
        <v>5.7404051248825638</v>
      </c>
      <c r="C19" s="11">
        <v>3.4996436494823424</v>
      </c>
      <c r="D19" s="11">
        <v>3.7269834679393377</v>
      </c>
      <c r="E19" s="11">
        <v>2.6668970077061038</v>
      </c>
      <c r="F19" s="11">
        <v>8.0466787028467213</v>
      </c>
      <c r="G19" s="11">
        <v>5.324469294240175</v>
      </c>
      <c r="H19" s="11">
        <v>2.7970488907551383</v>
      </c>
      <c r="I19" s="11">
        <v>2.0421511017508553</v>
      </c>
      <c r="J19" s="11">
        <v>14.30903033109221</v>
      </c>
      <c r="K19" s="11"/>
    </row>
    <row r="20" spans="1:11" x14ac:dyDescent="0.25">
      <c r="A20" s="10">
        <v>1993</v>
      </c>
      <c r="B20" s="12">
        <v>8.7313447210981785</v>
      </c>
      <c r="C20" s="11">
        <v>1.2539574086408933</v>
      </c>
      <c r="D20" s="11">
        <v>2.8998614056226391</v>
      </c>
      <c r="E20" s="11">
        <v>0.19622317506706732</v>
      </c>
      <c r="F20" s="11">
        <v>15.770387609372838</v>
      </c>
      <c r="G20" s="11">
        <v>11.576230038193035</v>
      </c>
      <c r="H20" s="11">
        <v>16.406354616466558</v>
      </c>
      <c r="I20" s="11">
        <v>6.2601692552068267</v>
      </c>
      <c r="J20" s="11">
        <v>20.140015102069952</v>
      </c>
      <c r="K20" s="11"/>
    </row>
    <row r="21" spans="1:11" x14ac:dyDescent="0.25">
      <c r="A21" s="10">
        <v>1994</v>
      </c>
      <c r="B21" s="12">
        <v>10.829985575278545</v>
      </c>
      <c r="C21" s="11">
        <v>10.135863446151694</v>
      </c>
      <c r="D21" s="11">
        <v>4.1737596082593198</v>
      </c>
      <c r="E21" s="11">
        <v>4.0364342971585865</v>
      </c>
      <c r="F21" s="11">
        <v>7.7386666917441005</v>
      </c>
      <c r="G21" s="11">
        <v>4.1337375151562439</v>
      </c>
      <c r="H21" s="11">
        <v>18.309397387529213</v>
      </c>
      <c r="I21" s="11">
        <v>8.6239396365892951</v>
      </c>
      <c r="J21" s="11">
        <v>25.44674158300564</v>
      </c>
      <c r="K21" s="11"/>
    </row>
    <row r="22" spans="1:11" x14ac:dyDescent="0.25">
      <c r="A22" s="10">
        <v>1995</v>
      </c>
      <c r="B22" s="12">
        <v>10.66316492103101</v>
      </c>
      <c r="C22" s="11">
        <v>30.864013173332783</v>
      </c>
      <c r="D22" s="11">
        <v>5.8047248019527542</v>
      </c>
      <c r="E22" s="11">
        <v>15.952027865637186</v>
      </c>
      <c r="F22" s="11">
        <v>-1.1139251759275659</v>
      </c>
      <c r="G22" s="11">
        <v>7.8924180327922366</v>
      </c>
      <c r="H22" s="11">
        <v>12.653884761363665</v>
      </c>
      <c r="I22" s="11">
        <v>5.0797572617026221</v>
      </c>
      <c r="J22" s="11">
        <v>13.490902642898806</v>
      </c>
      <c r="K22" s="11"/>
    </row>
    <row r="23" spans="1:11" x14ac:dyDescent="0.25">
      <c r="A23" s="10">
        <v>1996</v>
      </c>
      <c r="B23" s="12">
        <v>9.6363111093397347</v>
      </c>
      <c r="C23" s="11">
        <v>23.367219747738122</v>
      </c>
      <c r="D23" s="11">
        <v>4.6249186087095051</v>
      </c>
      <c r="E23" s="11">
        <v>4.8151425972933204</v>
      </c>
      <c r="F23" s="11">
        <v>-0.25632710346853438</v>
      </c>
      <c r="G23" s="11">
        <v>-0.88222892068745562</v>
      </c>
      <c r="H23" s="11">
        <v>13.63991295363569</v>
      </c>
      <c r="I23" s="11">
        <v>8.3819161372523876</v>
      </c>
      <c r="J23" s="11">
        <v>10.239972348492943</v>
      </c>
      <c r="K23" s="11"/>
    </row>
    <row r="24" spans="1:11" x14ac:dyDescent="0.25">
      <c r="A24" s="10">
        <v>1997</v>
      </c>
      <c r="B24" s="12">
        <v>8.0455089827540682</v>
      </c>
      <c r="C24" s="11">
        <v>8.4279138571219381</v>
      </c>
      <c r="D24" s="11">
        <v>5.4640491713108474</v>
      </c>
      <c r="E24" s="11">
        <v>0.95747006241608812</v>
      </c>
      <c r="F24" s="11">
        <v>-2.1604503152957921</v>
      </c>
      <c r="G24" s="11">
        <v>4.3199943005735486</v>
      </c>
      <c r="H24" s="11">
        <v>4.497456690714019</v>
      </c>
      <c r="I24" s="11">
        <v>2.7686742176348478</v>
      </c>
      <c r="J24" s="11">
        <v>7.261626256257192</v>
      </c>
      <c r="K24" s="11"/>
    </row>
    <row r="25" spans="1:11" x14ac:dyDescent="0.25">
      <c r="A25" s="10">
        <v>1998</v>
      </c>
      <c r="B25" s="12">
        <v>6.1367497748979094</v>
      </c>
      <c r="C25" s="11">
        <v>2.5680733005006617</v>
      </c>
      <c r="D25" s="11">
        <v>3.2010388261195732</v>
      </c>
      <c r="E25" s="11">
        <v>4.6037698658891069</v>
      </c>
      <c r="F25" s="11">
        <v>-3.5148780708915695</v>
      </c>
      <c r="G25" s="11">
        <v>-3.2499726131718365</v>
      </c>
      <c r="H25" s="11">
        <v>3.9950440456276715</v>
      </c>
      <c r="I25" s="11">
        <v>3.0502505890434461</v>
      </c>
      <c r="J25" s="11">
        <v>7.1951142459054207</v>
      </c>
      <c r="K25" s="11"/>
    </row>
    <row r="26" spans="1:11" x14ac:dyDescent="0.25">
      <c r="A26" s="10">
        <v>1999</v>
      </c>
      <c r="B26" s="12">
        <v>5.4363972636541247</v>
      </c>
      <c r="C26" s="11">
        <v>2.4284634564421204</v>
      </c>
      <c r="D26" s="11">
        <v>1.8613894333008307</v>
      </c>
      <c r="E26" s="11">
        <v>3.1216708461882625</v>
      </c>
      <c r="F26" s="11">
        <v>-2.855293434431927</v>
      </c>
      <c r="G26" s="11">
        <v>-2.3265230931607706</v>
      </c>
      <c r="H26" s="11">
        <v>5.8602715991096233</v>
      </c>
      <c r="I26" s="11">
        <v>0.22313374759324045</v>
      </c>
      <c r="J26" s="11">
        <v>6.9257830323636638</v>
      </c>
      <c r="K26" s="11"/>
    </row>
    <row r="27" spans="1:11" x14ac:dyDescent="0.25">
      <c r="A27" s="10">
        <v>2000</v>
      </c>
      <c r="B27" s="12">
        <v>5.1398454403950522</v>
      </c>
      <c r="C27" s="11">
        <v>-0.32600278676042649</v>
      </c>
      <c r="D27" s="11">
        <v>5.701437133059617</v>
      </c>
      <c r="E27" s="11">
        <v>7.5691443243259382</v>
      </c>
      <c r="F27" s="11">
        <v>-2.3654798432912294</v>
      </c>
      <c r="G27" s="11">
        <v>-5.1397552249948131</v>
      </c>
      <c r="H27" s="11">
        <v>4.2549110863418838</v>
      </c>
      <c r="I27" s="11">
        <v>1.1720637158589398</v>
      </c>
      <c r="J27" s="11">
        <v>3.8954315616426705</v>
      </c>
      <c r="K27" s="11"/>
    </row>
    <row r="28" spans="1:11" x14ac:dyDescent="0.25">
      <c r="A28" s="10">
        <v>2001</v>
      </c>
      <c r="B28" s="12">
        <v>3.5839277937037339</v>
      </c>
      <c r="C28" s="11">
        <v>13.839004415380973</v>
      </c>
      <c r="D28" s="11">
        <v>0.42702765574134105</v>
      </c>
      <c r="E28" s="11">
        <v>-2.029176737103755</v>
      </c>
      <c r="F28" s="11">
        <v>-4.6074216442831384</v>
      </c>
      <c r="G28" s="11">
        <v>-4.5400316800926488</v>
      </c>
      <c r="H28" s="11">
        <v>0.30718373688747302</v>
      </c>
      <c r="I28" s="11">
        <v>-2.4539817872924141</v>
      </c>
      <c r="J28" s="11">
        <v>2.0733174469555138</v>
      </c>
      <c r="K28" s="11"/>
    </row>
    <row r="29" spans="1:11" x14ac:dyDescent="0.25">
      <c r="A29" s="10">
        <v>2002</v>
      </c>
      <c r="B29" s="12">
        <v>3.3071162534344278</v>
      </c>
      <c r="C29" s="13">
        <v>0.43036891933880828</v>
      </c>
      <c r="D29" s="13">
        <v>4.9000385877530084</v>
      </c>
      <c r="E29" s="13">
        <v>-2.9378175444676691</v>
      </c>
      <c r="F29" s="13">
        <v>-6.4057252179292927</v>
      </c>
      <c r="G29" s="13">
        <v>-4.5667967029774603</v>
      </c>
      <c r="H29" s="13">
        <v>8.0876414446747766</v>
      </c>
      <c r="I29" s="13">
        <v>1.4124192056793605</v>
      </c>
      <c r="J29" s="13">
        <v>-2.0747466350234056</v>
      </c>
      <c r="K29" s="13"/>
    </row>
    <row r="30" spans="1:11" x14ac:dyDescent="0.25">
      <c r="A30" s="10">
        <v>2003</v>
      </c>
      <c r="B30" s="12">
        <v>2.1627739207820129</v>
      </c>
      <c r="C30" s="13">
        <v>0.12167674031884346</v>
      </c>
      <c r="D30" s="13">
        <v>2.7141458206755953</v>
      </c>
      <c r="E30" s="13">
        <v>-3.3344199411173281</v>
      </c>
      <c r="F30" s="13">
        <v>-6.0453193556655354</v>
      </c>
      <c r="G30" s="13">
        <v>-3.7516302865719053</v>
      </c>
      <c r="H30" s="13">
        <v>1.4620597666876511</v>
      </c>
      <c r="I30" s="13">
        <v>-1.2393233902462275</v>
      </c>
      <c r="J30" s="13">
        <v>-0.33697652568548397</v>
      </c>
      <c r="K30" s="13"/>
    </row>
    <row r="31" spans="1:11" x14ac:dyDescent="0.25">
      <c r="A31" s="10">
        <v>2004</v>
      </c>
      <c r="B31" s="12">
        <v>1.6974195520805146</v>
      </c>
      <c r="C31" s="13">
        <v>-0.77185244968417388</v>
      </c>
      <c r="D31" s="13">
        <v>1.3203863527984749</v>
      </c>
      <c r="E31" s="13">
        <v>-2.0909270000207925</v>
      </c>
      <c r="F31" s="13">
        <v>-6.0157475456810827</v>
      </c>
      <c r="G31" s="13">
        <v>-4.9315457832205372</v>
      </c>
      <c r="H31" s="13">
        <v>2.7037798122564016</v>
      </c>
      <c r="I31" s="13">
        <v>-0.19519986287771518</v>
      </c>
      <c r="J31" s="13">
        <v>-3.1498539061159847</v>
      </c>
      <c r="K31" s="13"/>
    </row>
    <row r="32" spans="1:11" s="14" customFormat="1" x14ac:dyDescent="0.25">
      <c r="A32" s="10">
        <v>2005</v>
      </c>
      <c r="B32" s="12">
        <v>1.3735679642783882</v>
      </c>
      <c r="C32" s="13">
        <v>-1.4250551786795573</v>
      </c>
      <c r="D32" s="13">
        <v>4.8560279855434985</v>
      </c>
      <c r="E32" s="13">
        <v>-0.90564915675560576</v>
      </c>
      <c r="F32" s="13">
        <v>-5.5315219375242535</v>
      </c>
      <c r="G32" s="13">
        <v>-3.8973764140755152</v>
      </c>
      <c r="H32" s="13">
        <v>4.5478755094861878</v>
      </c>
      <c r="I32" s="13">
        <v>4.1367774630624687</v>
      </c>
      <c r="J32" s="13">
        <v>-5.7162409578657254</v>
      </c>
      <c r="K32" s="13"/>
    </row>
    <row r="33" spans="1:11" s="14" customFormat="1" x14ac:dyDescent="0.25">
      <c r="A33" s="10">
        <v>2006</v>
      </c>
      <c r="B33" s="12">
        <v>3.8444981366492881</v>
      </c>
      <c r="C33" s="13">
        <v>-2.5988681643763223</v>
      </c>
      <c r="D33" s="13">
        <v>4.5421554244201801</v>
      </c>
      <c r="E33" s="13">
        <v>-2.6274281927860521</v>
      </c>
      <c r="F33" s="13">
        <v>-2.8402014862987879</v>
      </c>
      <c r="G33" s="13">
        <v>-3.0979149185248134</v>
      </c>
      <c r="H33" s="13">
        <v>3.5405590211921245</v>
      </c>
      <c r="I33" s="13">
        <v>5.1385913461523991</v>
      </c>
      <c r="J33" s="13">
        <v>-4.0668000543704679</v>
      </c>
      <c r="K33" s="13"/>
    </row>
    <row r="34" spans="1:11" s="14" customFormat="1" x14ac:dyDescent="0.25">
      <c r="A34" s="10">
        <v>2007</v>
      </c>
      <c r="B34" s="12">
        <v>5.6057348457245304</v>
      </c>
      <c r="C34" s="13">
        <v>-3.0406415103601869</v>
      </c>
      <c r="D34" s="13">
        <v>5.8209046197041481</v>
      </c>
      <c r="E34" s="13">
        <v>-3.1663536823248961</v>
      </c>
      <c r="F34" s="13">
        <v>-2.7369046944110575</v>
      </c>
      <c r="G34" s="13">
        <v>2.0010322442831407</v>
      </c>
      <c r="H34" s="13">
        <v>6.8487331175105082</v>
      </c>
      <c r="I34" s="13">
        <v>8.9031238581255057</v>
      </c>
      <c r="J34" s="13">
        <v>-5.7121922653074471</v>
      </c>
      <c r="K34" s="13"/>
    </row>
    <row r="35" spans="1:11" s="14" customFormat="1" x14ac:dyDescent="0.25">
      <c r="A35" s="10">
        <v>2008</v>
      </c>
      <c r="B35" s="12">
        <v>4.8333294959569173</v>
      </c>
      <c r="C35" s="13">
        <v>-3.3111001625712677</v>
      </c>
      <c r="D35" s="13">
        <v>5.9855976380255971</v>
      </c>
      <c r="E35" s="13">
        <v>-4.1221565737353245</v>
      </c>
      <c r="F35" s="13">
        <v>-3.7852269504669023</v>
      </c>
      <c r="G35" s="13">
        <v>-3.061684435894152</v>
      </c>
      <c r="H35" s="13">
        <v>4.8451275832437135</v>
      </c>
      <c r="I35" s="13">
        <v>8.3433321179096076</v>
      </c>
      <c r="J35" s="13">
        <v>-4.1878554472474789</v>
      </c>
      <c r="K35" s="13"/>
    </row>
    <row r="36" spans="1:11" s="14" customFormat="1" x14ac:dyDescent="0.25">
      <c r="A36" s="10">
        <v>2009</v>
      </c>
      <c r="B36" s="12">
        <v>1.955046298220231</v>
      </c>
      <c r="C36" s="13">
        <v>-2.9609809799712727</v>
      </c>
      <c r="D36" s="13">
        <v>4.0054714493705568</v>
      </c>
      <c r="E36" s="13">
        <v>-5.681907204653303</v>
      </c>
      <c r="F36" s="13">
        <v>-3.4515978455959995</v>
      </c>
      <c r="G36" s="13">
        <v>-2.6701229624393918</v>
      </c>
      <c r="H36" s="13">
        <v>4.1188991634043104</v>
      </c>
      <c r="I36" s="13">
        <v>10.405181176016898</v>
      </c>
      <c r="J36" s="13">
        <v>-6.4538555833635662</v>
      </c>
      <c r="K36" s="13"/>
    </row>
    <row r="37" spans="1:11" s="14" customFormat="1" x14ac:dyDescent="0.25">
      <c r="A37" s="10">
        <v>2010</v>
      </c>
      <c r="B37" s="12">
        <v>2.5878420755669262</v>
      </c>
      <c r="C37" s="13">
        <v>-1.4834993955685216</v>
      </c>
      <c r="D37" s="13">
        <v>6.9639617624318362</v>
      </c>
      <c r="E37" s="13">
        <v>-5.8252051764930757</v>
      </c>
      <c r="F37" s="13">
        <v>-1.8446444178307209</v>
      </c>
      <c r="G37" s="13">
        <v>0.94195989456034024</v>
      </c>
      <c r="H37" s="13">
        <v>2.283742338261785</v>
      </c>
      <c r="I37" s="13">
        <v>20.194176273550358</v>
      </c>
      <c r="J37" s="13">
        <v>-4.6032935666101888</v>
      </c>
      <c r="K37" s="13"/>
    </row>
    <row r="38" spans="1:11" s="14" customFormat="1" x14ac:dyDescent="0.25">
      <c r="A38" s="10">
        <v>2011</v>
      </c>
      <c r="B38" s="12">
        <v>6.4827755801541764</v>
      </c>
      <c r="C38" s="13">
        <v>14.338705375584638</v>
      </c>
      <c r="D38" s="13">
        <v>6.1024629897257876</v>
      </c>
      <c r="E38" s="13">
        <v>-7.4745730550967444</v>
      </c>
      <c r="F38" s="13">
        <v>-0.60080026044940782</v>
      </c>
      <c r="G38" s="13">
        <v>-0.28897573527997267</v>
      </c>
      <c r="H38" s="13">
        <v>7.0760000654052968</v>
      </c>
      <c r="I38" s="13">
        <v>0.90891313100214255</v>
      </c>
      <c r="J38" s="13">
        <v>-8.4852147736632748</v>
      </c>
      <c r="K38" s="13"/>
    </row>
    <row r="39" spans="1:11" s="14" customFormat="1" x14ac:dyDescent="0.25">
      <c r="A39" s="10">
        <v>2012</v>
      </c>
      <c r="B39" s="12">
        <v>5.1155036068223803</v>
      </c>
      <c r="C39" s="13">
        <v>37.409449623221633</v>
      </c>
      <c r="D39" s="13">
        <v>6.6144913496187785</v>
      </c>
      <c r="E39" s="13">
        <v>-9.0410056994321693</v>
      </c>
      <c r="F39" s="13">
        <v>-5.5551065648817843E-2</v>
      </c>
      <c r="G39" s="13">
        <v>-4.0666863253091101</v>
      </c>
      <c r="H39" s="13">
        <v>5.3182719585340932</v>
      </c>
      <c r="I39" s="13">
        <v>-0.27789937980602364</v>
      </c>
      <c r="J39" s="13">
        <v>-9.1864912478626159</v>
      </c>
      <c r="K39" s="13"/>
    </row>
    <row r="40" spans="1:11" s="14" customFormat="1" x14ac:dyDescent="0.25">
      <c r="A40" s="10">
        <v>2013</v>
      </c>
      <c r="B40" s="12">
        <v>3.0816381103957013</v>
      </c>
      <c r="C40" s="13">
        <v>22.256152405453754</v>
      </c>
      <c r="D40" s="13">
        <v>5.6567805775930236</v>
      </c>
      <c r="E40" s="13">
        <v>-9.6635349680741278</v>
      </c>
      <c r="F40" s="13">
        <v>-3.6338343670151096</v>
      </c>
      <c r="G40" s="13">
        <v>-5.1120308707019895</v>
      </c>
      <c r="H40" s="13">
        <v>3.8596681798209298</v>
      </c>
      <c r="I40" s="13">
        <v>0.89513916120917969</v>
      </c>
      <c r="J40" s="13">
        <v>-9.5312839557023299</v>
      </c>
      <c r="K40" s="13"/>
    </row>
    <row r="41" spans="1:11" s="14" customFormat="1" x14ac:dyDescent="0.25">
      <c r="A41" s="10">
        <v>2014</v>
      </c>
      <c r="B41" s="12">
        <v>3.2993366580508887</v>
      </c>
      <c r="C41" s="13">
        <v>8.5354247199670894</v>
      </c>
      <c r="D41" s="13">
        <v>7.0369320004409985</v>
      </c>
      <c r="E41" s="13">
        <v>-9.2286044908948881</v>
      </c>
      <c r="F41" s="13">
        <v>-0.55690502194790659</v>
      </c>
      <c r="G41" s="13">
        <v>-2.6087178606495454</v>
      </c>
      <c r="H41" s="13">
        <v>3.0285677846646042</v>
      </c>
      <c r="I41" s="13">
        <v>2.9949254948474779</v>
      </c>
      <c r="J41" s="13">
        <v>-7.5274120296615177</v>
      </c>
      <c r="K41" s="13"/>
    </row>
    <row r="42" spans="1:11" s="14" customFormat="1" x14ac:dyDescent="0.25">
      <c r="A42" s="10">
        <v>2015</v>
      </c>
      <c r="B42" s="12">
        <v>3.4796850781691147</v>
      </c>
      <c r="C42" s="13">
        <v>2.9877911209838848</v>
      </c>
      <c r="D42" s="13">
        <v>6.5912844511806457</v>
      </c>
      <c r="E42" s="13">
        <v>8.2107147052940199</v>
      </c>
      <c r="F42" s="13">
        <v>4.7901650241279459</v>
      </c>
      <c r="G42" s="13">
        <v>0.10052542883336457</v>
      </c>
      <c r="H42" s="13">
        <v>1.2478460982135342</v>
      </c>
      <c r="I42" s="13">
        <v>0.71816057190083882</v>
      </c>
      <c r="J42" s="13">
        <v>-6.2196935810470695</v>
      </c>
      <c r="K42" s="13"/>
    </row>
    <row r="43" spans="1:11" s="14" customFormat="1" x14ac:dyDescent="0.25">
      <c r="A43" s="10">
        <v>2016</v>
      </c>
      <c r="B43" s="12">
        <v>5.6037873992210718</v>
      </c>
      <c r="C43" s="13">
        <v>1.7408791755938235</v>
      </c>
      <c r="D43" s="13">
        <v>7.2552581620584311</v>
      </c>
      <c r="E43" s="13">
        <v>14.794384856047005</v>
      </c>
      <c r="F43" s="13">
        <v>0.20764249779037236</v>
      </c>
      <c r="G43" s="13">
        <v>-4.1421339202753256</v>
      </c>
      <c r="H43" s="13">
        <v>3.0926584031373494</v>
      </c>
      <c r="I43" s="13">
        <v>2.0279177134779225</v>
      </c>
      <c r="J43" s="13">
        <v>-3.4155985762153396</v>
      </c>
      <c r="K43" s="13"/>
    </row>
    <row r="44" spans="1:11" s="14" customFormat="1" x14ac:dyDescent="0.25">
      <c r="A44" s="10">
        <v>2017</v>
      </c>
      <c r="B44" s="12">
        <v>5.8788823871470663</v>
      </c>
      <c r="C44" s="13">
        <v>13.48456889123808</v>
      </c>
      <c r="D44" s="13">
        <v>7.1334927281575311</v>
      </c>
      <c r="E44" s="13">
        <v>-1.8430774253838322</v>
      </c>
      <c r="F44" s="13">
        <v>-0.86723736964843257</v>
      </c>
      <c r="G44" s="13">
        <v>-4.7907906752551526</v>
      </c>
      <c r="H44" s="13">
        <v>2.4531044100908561</v>
      </c>
      <c r="I44" s="13">
        <v>4.2893289703960003</v>
      </c>
      <c r="J44" s="13">
        <v>-3.8669048608774736</v>
      </c>
      <c r="K44" s="13"/>
    </row>
    <row r="45" spans="1:11" s="14" customFormat="1" x14ac:dyDescent="0.25">
      <c r="A45" s="10">
        <v>2018</v>
      </c>
      <c r="B45" s="12">
        <v>5.7688750888183815</v>
      </c>
      <c r="C45" s="13">
        <v>31.499909412509375</v>
      </c>
      <c r="D45" s="13">
        <v>7.5976075908865459</v>
      </c>
      <c r="E45" s="13">
        <v>-3.6351379836732978</v>
      </c>
      <c r="F45" s="13">
        <v>-3.4992339102617676</v>
      </c>
      <c r="G45" s="13">
        <v>-4.7115961799487183</v>
      </c>
      <c r="H45" s="13">
        <v>3.1874945329349424</v>
      </c>
      <c r="I45" s="13">
        <v>2.9379428832832843</v>
      </c>
      <c r="J45" s="13">
        <v>-2.6910325989707218</v>
      </c>
      <c r="K45" s="13"/>
    </row>
    <row r="46" spans="1:11" s="14" customFormat="1" x14ac:dyDescent="0.25">
      <c r="A46" s="15">
        <v>2019</v>
      </c>
      <c r="B46" s="16">
        <v>4.8317574787285711</v>
      </c>
      <c r="C46" s="17">
        <v>27.32628690555805</v>
      </c>
      <c r="D46" s="17">
        <v>6.1492143740566663</v>
      </c>
      <c r="E46" s="17">
        <v>-3.6750288191217062</v>
      </c>
      <c r="F46" s="17">
        <v>-4.3794023270046223</v>
      </c>
      <c r="G46" s="17">
        <v>-3.8336772432587929</v>
      </c>
      <c r="H46" s="17">
        <v>3.3988265964820075</v>
      </c>
      <c r="I46" s="17">
        <v>4.1995353044592454</v>
      </c>
      <c r="J46" s="17">
        <v>-2.1121368880875901</v>
      </c>
      <c r="K46" s="13"/>
    </row>
    <row r="47" spans="1:11" x14ac:dyDescent="0.25">
      <c r="A47" s="18" t="s">
        <v>17</v>
      </c>
      <c r="B47" s="18"/>
      <c r="C47" s="18"/>
      <c r="D47" s="18"/>
      <c r="E47" s="18"/>
      <c r="F47" s="18"/>
      <c r="G47" s="18"/>
      <c r="H47" s="18"/>
      <c r="I47" s="18"/>
      <c r="J47" s="18"/>
    </row>
    <row r="48" spans="1:11" x14ac:dyDescent="0.25">
      <c r="A48" s="10">
        <v>2019</v>
      </c>
      <c r="B48" s="19">
        <v>366506.06505776889</v>
      </c>
      <c r="C48" s="19">
        <v>39458.094499000574</v>
      </c>
      <c r="D48" s="19">
        <v>47635.353969734839</v>
      </c>
      <c r="E48" s="19">
        <v>3826.1844786718107</v>
      </c>
      <c r="F48" s="19">
        <v>1828.2744762486338</v>
      </c>
      <c r="G48" s="19">
        <v>276.85799593777631</v>
      </c>
      <c r="H48" s="19">
        <v>5298.2156387253026</v>
      </c>
      <c r="I48" s="19">
        <v>8133.9756565426651</v>
      </c>
      <c r="J48" s="19">
        <v>5728.3173695857868</v>
      </c>
    </row>
    <row r="49" spans="1:11" x14ac:dyDescent="0.25">
      <c r="A49" s="20" t="s">
        <v>18</v>
      </c>
      <c r="B49" s="20"/>
      <c r="C49" s="20"/>
      <c r="D49" s="20"/>
      <c r="E49" s="20"/>
      <c r="F49" s="20"/>
      <c r="G49" s="20"/>
      <c r="H49" s="20"/>
      <c r="I49" s="20"/>
      <c r="J49" s="20"/>
      <c r="K49" s="21"/>
    </row>
    <row r="50" spans="1:11" x14ac:dyDescent="0.25">
      <c r="A50" s="22"/>
      <c r="B50" s="23"/>
      <c r="C50" s="24"/>
      <c r="D50" s="24"/>
      <c r="E50" s="24"/>
      <c r="F50" s="24"/>
      <c r="G50" s="24"/>
      <c r="H50" s="24"/>
      <c r="I50" s="24"/>
      <c r="J50" s="24"/>
    </row>
    <row r="51" spans="1:11" x14ac:dyDescent="0.25">
      <c r="B51" s="23"/>
      <c r="C51" s="24"/>
      <c r="D51" s="24"/>
      <c r="E51" s="24"/>
      <c r="F51" s="24"/>
      <c r="G51" s="24"/>
      <c r="H51" s="24"/>
      <c r="I51" s="24"/>
      <c r="J51" s="24"/>
    </row>
    <row r="52" spans="1:11" x14ac:dyDescent="0.25">
      <c r="B52" s="23"/>
      <c r="C52" s="24"/>
      <c r="D52" s="24"/>
      <c r="E52" s="24"/>
      <c r="F52" s="24"/>
      <c r="G52" s="24"/>
      <c r="H52" s="24"/>
      <c r="I52" s="24"/>
      <c r="J52" s="24"/>
    </row>
    <row r="53" spans="1:11" x14ac:dyDescent="0.25">
      <c r="B53" s="23"/>
      <c r="C53" s="24"/>
      <c r="D53" s="24"/>
      <c r="E53" s="24"/>
      <c r="F53" s="24"/>
      <c r="G53" s="24"/>
      <c r="H53" s="24"/>
      <c r="I53" s="24"/>
      <c r="J53" s="24"/>
    </row>
    <row r="54" spans="1:11" x14ac:dyDescent="0.25">
      <c r="B54" s="23"/>
      <c r="C54" s="24"/>
      <c r="D54" s="24"/>
      <c r="E54" s="24"/>
      <c r="F54" s="24"/>
      <c r="G54" s="24"/>
      <c r="H54" s="24"/>
      <c r="I54" s="24"/>
      <c r="J54" s="24"/>
    </row>
    <row r="55" spans="1:11" x14ac:dyDescent="0.25">
      <c r="B55" s="23"/>
      <c r="C55" s="24"/>
      <c r="D55" s="24"/>
      <c r="E55" s="24"/>
      <c r="F55" s="24"/>
      <c r="G55" s="24"/>
      <c r="H55" s="24"/>
      <c r="I55" s="24"/>
      <c r="J55" s="24"/>
    </row>
    <row r="56" spans="1:11" x14ac:dyDescent="0.25">
      <c r="B56" s="23"/>
      <c r="C56" s="24"/>
      <c r="D56" s="24"/>
      <c r="E56" s="24"/>
      <c r="F56" s="24"/>
      <c r="G56" s="24"/>
      <c r="H56" s="24"/>
      <c r="I56" s="24"/>
      <c r="J56" s="24"/>
    </row>
    <row r="57" spans="1:11" x14ac:dyDescent="0.25">
      <c r="B57" s="23"/>
      <c r="C57" s="24"/>
      <c r="D57" s="24"/>
      <c r="E57" s="24"/>
      <c r="F57" s="24"/>
      <c r="G57" s="24"/>
      <c r="H57" s="24"/>
      <c r="I57" s="24"/>
      <c r="J57" s="24"/>
    </row>
    <row r="58" spans="1:11" x14ac:dyDescent="0.25">
      <c r="B58" s="23"/>
      <c r="C58" s="24"/>
      <c r="D58" s="24"/>
      <c r="E58" s="24"/>
      <c r="F58" s="24"/>
      <c r="G58" s="24"/>
      <c r="H58" s="24"/>
      <c r="I58" s="24"/>
      <c r="J58" s="24"/>
    </row>
    <row r="59" spans="1:11" x14ac:dyDescent="0.25">
      <c r="B59" s="23"/>
      <c r="C59" s="24"/>
      <c r="D59" s="24"/>
      <c r="E59" s="24"/>
      <c r="F59" s="24"/>
      <c r="G59" s="24"/>
      <c r="H59" s="24"/>
      <c r="I59" s="24"/>
      <c r="J59" s="24"/>
    </row>
    <row r="60" spans="1:11" x14ac:dyDescent="0.25">
      <c r="B60" s="23"/>
      <c r="C60" s="24"/>
      <c r="D60" s="24"/>
      <c r="E60" s="24"/>
      <c r="F60" s="24"/>
      <c r="G60" s="24"/>
      <c r="H60" s="24"/>
      <c r="I60" s="24"/>
      <c r="J60" s="24"/>
    </row>
  </sheetData>
  <mergeCells count="5">
    <mergeCell ref="A1:J1"/>
    <mergeCell ref="A2:J2"/>
    <mergeCell ref="A3:J3"/>
    <mergeCell ref="A47:J47"/>
    <mergeCell ref="A49:J49"/>
  </mergeCells>
  <dataValidations count="1">
    <dataValidation allowBlank="1" showInputMessage="1" showErrorMessage="1" errorTitle="הקלדת נתון שגוי" error="תא זה מוגן ומחושב באופן אוטומטי" sqref="A1:A46 B8:B31 B4:J6"/>
  </dataValidations>
  <printOptions horizontalCentered="1"/>
  <pageMargins left="0.51181102362204722" right="0.74803149606299213" top="1.26" bottom="0.98425196850393704" header="0.7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F12"/>
  <sheetViews>
    <sheetView rightToLeft="1" workbookViewId="0">
      <selection sqref="A1:J1"/>
    </sheetView>
  </sheetViews>
  <sheetFormatPr defaultRowHeight="15" x14ac:dyDescent="0.25"/>
  <cols>
    <col min="1" max="1" width="16.140625" style="2" customWidth="1"/>
    <col min="2" max="2" width="65.5703125" style="2" customWidth="1"/>
    <col min="3" max="3" width="8.140625" style="2" customWidth="1"/>
    <col min="4" max="4" width="8" style="2" customWidth="1"/>
    <col min="5" max="5" width="7.5703125" style="2" customWidth="1"/>
    <col min="6" max="6" width="13.5703125" style="2" customWidth="1"/>
    <col min="7" max="16384" width="9.140625" style="2"/>
  </cols>
  <sheetData>
    <row r="1" spans="1:6" x14ac:dyDescent="0.25">
      <c r="A1" s="25" t="s">
        <v>19</v>
      </c>
      <c r="B1" s="25"/>
      <c r="C1" s="25"/>
      <c r="D1" s="25"/>
      <c r="E1" s="25"/>
      <c r="F1" s="25"/>
    </row>
    <row r="2" spans="1:6" x14ac:dyDescent="0.25">
      <c r="A2" s="26"/>
      <c r="B2" s="26"/>
      <c r="C2" s="26"/>
      <c r="D2" s="26"/>
      <c r="E2" s="26"/>
    </row>
    <row r="3" spans="1:6" ht="30" x14ac:dyDescent="0.25">
      <c r="A3" s="27" t="s">
        <v>20</v>
      </c>
      <c r="B3" s="27" t="s">
        <v>21</v>
      </c>
      <c r="C3" s="28" t="s">
        <v>22</v>
      </c>
      <c r="D3" s="28" t="s">
        <v>23</v>
      </c>
      <c r="E3" s="27" t="s">
        <v>24</v>
      </c>
      <c r="F3" s="27" t="s">
        <v>25</v>
      </c>
    </row>
    <row r="4" spans="1:6" ht="75" x14ac:dyDescent="0.25">
      <c r="A4" s="29" t="s">
        <v>26</v>
      </c>
      <c r="B4" s="29" t="s">
        <v>27</v>
      </c>
      <c r="C4" s="30"/>
      <c r="D4" s="30"/>
      <c r="E4" s="30"/>
      <c r="F4" s="31" t="s">
        <v>28</v>
      </c>
    </row>
    <row r="5" spans="1:6" ht="25.5" customHeight="1" x14ac:dyDescent="0.25">
      <c r="A5" s="32" t="s">
        <v>5</v>
      </c>
      <c r="B5" s="29" t="s">
        <v>29</v>
      </c>
      <c r="C5" s="30" t="s">
        <v>30</v>
      </c>
      <c r="D5" s="30" t="s">
        <v>31</v>
      </c>
      <c r="E5" s="30" t="s">
        <v>32</v>
      </c>
      <c r="F5" s="33"/>
    </row>
    <row r="6" spans="1:6" ht="30" x14ac:dyDescent="0.25">
      <c r="A6" s="34" t="s">
        <v>6</v>
      </c>
      <c r="B6" s="29" t="s">
        <v>33</v>
      </c>
      <c r="C6" s="30" t="s">
        <v>30</v>
      </c>
      <c r="D6" s="30" t="s">
        <v>31</v>
      </c>
      <c r="E6" s="30" t="s">
        <v>32</v>
      </c>
      <c r="F6" s="35"/>
    </row>
    <row r="7" spans="1:6" ht="14.25" customHeight="1" x14ac:dyDescent="0.25">
      <c r="A7" s="32" t="s">
        <v>7</v>
      </c>
      <c r="B7" s="29" t="s">
        <v>34</v>
      </c>
      <c r="C7" s="30" t="s">
        <v>30</v>
      </c>
      <c r="D7" s="30" t="s">
        <v>31</v>
      </c>
      <c r="E7" s="30" t="s">
        <v>32</v>
      </c>
      <c r="F7" s="35"/>
    </row>
    <row r="8" spans="1:6" ht="14.25" customHeight="1" x14ac:dyDescent="0.25">
      <c r="A8" s="32" t="s">
        <v>8</v>
      </c>
      <c r="B8" s="29" t="s">
        <v>35</v>
      </c>
      <c r="C8" s="30" t="s">
        <v>30</v>
      </c>
      <c r="D8" s="30" t="s">
        <v>31</v>
      </c>
      <c r="E8" s="30" t="s">
        <v>32</v>
      </c>
      <c r="F8" s="35"/>
    </row>
    <row r="9" spans="1:6" ht="14.25" customHeight="1" x14ac:dyDescent="0.25">
      <c r="A9" s="32" t="s">
        <v>9</v>
      </c>
      <c r="B9" s="29" t="s">
        <v>36</v>
      </c>
      <c r="C9" s="30" t="s">
        <v>30</v>
      </c>
      <c r="D9" s="30" t="s">
        <v>31</v>
      </c>
      <c r="E9" s="30" t="s">
        <v>32</v>
      </c>
      <c r="F9" s="35"/>
    </row>
    <row r="10" spans="1:6" ht="14.25" customHeight="1" x14ac:dyDescent="0.25">
      <c r="A10" s="32" t="s">
        <v>10</v>
      </c>
      <c r="B10" s="29" t="s">
        <v>37</v>
      </c>
      <c r="C10" s="30" t="s">
        <v>30</v>
      </c>
      <c r="D10" s="30" t="s">
        <v>31</v>
      </c>
      <c r="E10" s="30" t="s">
        <v>32</v>
      </c>
      <c r="F10" s="35"/>
    </row>
    <row r="11" spans="1:6" ht="14.25" customHeight="1" x14ac:dyDescent="0.25">
      <c r="A11" s="34" t="s">
        <v>11</v>
      </c>
      <c r="B11" s="29" t="s">
        <v>38</v>
      </c>
      <c r="C11" s="30" t="s">
        <v>30</v>
      </c>
      <c r="D11" s="30" t="s">
        <v>31</v>
      </c>
      <c r="E11" s="30" t="s">
        <v>32</v>
      </c>
      <c r="F11" s="35"/>
    </row>
    <row r="12" spans="1:6" ht="14.25" customHeight="1" x14ac:dyDescent="0.25">
      <c r="A12" s="32" t="s">
        <v>39</v>
      </c>
      <c r="B12" s="29" t="s">
        <v>40</v>
      </c>
      <c r="C12" s="30" t="s">
        <v>30</v>
      </c>
      <c r="D12" s="30" t="s">
        <v>31</v>
      </c>
      <c r="E12" s="30" t="s">
        <v>32</v>
      </c>
      <c r="F12" s="36"/>
    </row>
  </sheetData>
  <mergeCells count="2">
    <mergeCell ref="A1:F1"/>
    <mergeCell ref="F5:F12"/>
  </mergeCells>
  <printOptions horizontalCentered="1"/>
  <pageMargins left="0.74803149606299213" right="0.74803149606299213" top="1.35" bottom="0.98425196850393704" header="0.66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68E1B3-3849-4562-B43D-2AEA63EBCC0E}"/>
</file>

<file path=customXml/itemProps2.xml><?xml version="1.0" encoding="utf-8"?>
<ds:datastoreItem xmlns:ds="http://schemas.openxmlformats.org/officeDocument/2006/customXml" ds:itemID="{36A6F965-CABC-422D-BDA9-BFE364FE038E}"/>
</file>

<file path=customXml/itemProps3.xml><?xml version="1.0" encoding="utf-8"?>
<ds:datastoreItem xmlns:ds="http://schemas.openxmlformats.org/officeDocument/2006/customXml" ds:itemID="{C20DD945-2409-49EB-9D52-306BE53D94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לוח ב-נ-23 (1)</vt:lpstr>
      <vt:lpstr>הסברים</vt:lpstr>
      <vt:lpstr>'לוח ב-נ-23 (1)'!WPrint_Area_W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משה אטרמן</dc:creator>
  <cp:lastModifiedBy>משה אטרמן</cp:lastModifiedBy>
  <dcterms:created xsi:type="dcterms:W3CDTF">2020-06-02T07:16:21Z</dcterms:created>
  <dcterms:modified xsi:type="dcterms:W3CDTF">2020-06-02T07:16:22Z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