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20" windowHeight="7230"/>
  </bookViews>
  <sheets>
    <sheet name="לוח א'-9" sheetId="1" r:id="rId1"/>
  </sheets>
  <externalReferences>
    <externalReference r:id="rId2"/>
  </externalReferences>
  <definedNames>
    <definedName name="pass">"noah"</definedName>
    <definedName name="_xlnm.Print_Area" localSheetId="0">'לוח א''-9'!$A$1:$I$44</definedName>
  </definedNames>
  <calcPr calcId="145621"/>
</workbook>
</file>

<file path=xl/calcChain.xml><?xml version="1.0" encoding="utf-8"?>
<calcChain xmlns="http://schemas.openxmlformats.org/spreadsheetml/2006/main">
  <c r="B34" i="1" l="1"/>
  <c r="B33" i="1"/>
</calcChain>
</file>

<file path=xl/sharedStrings.xml><?xml version="1.0" encoding="utf-8"?>
<sst xmlns="http://schemas.openxmlformats.org/spreadsheetml/2006/main" count="28" uniqueCount="28">
  <si>
    <t>(אחוזים)</t>
  </si>
  <si>
    <t>מזרחי-</t>
  </si>
  <si>
    <t>חמש</t>
  </si>
  <si>
    <t>השנה</t>
  </si>
  <si>
    <t>לאומי</t>
  </si>
  <si>
    <t>הפועלים</t>
  </si>
  <si>
    <t>דיסקונט</t>
  </si>
  <si>
    <t>טפחות</t>
  </si>
  <si>
    <t>הבינלאומי</t>
  </si>
  <si>
    <t>הקבוצות</t>
  </si>
  <si>
    <r>
      <t>המאזני לציבור</t>
    </r>
    <r>
      <rPr>
        <vertAlign val="superscript"/>
        <sz val="10"/>
        <rFont val="David"/>
        <family val="2"/>
        <charset val="177"/>
      </rPr>
      <t>1</t>
    </r>
    <r>
      <rPr>
        <sz val="10"/>
        <rFont val="David"/>
        <family val="2"/>
        <charset val="177"/>
      </rPr>
      <t xml:space="preserve"> </t>
    </r>
  </si>
  <si>
    <t xml:space="preserve">יחס המחיקות נטו לסך האשראי המאזני לציבור </t>
  </si>
  <si>
    <t xml:space="preserve">שיעור יתרת ההפרשה להפסדי אשראי </t>
  </si>
  <si>
    <t>משקל האשראי הפגום בסך האשראי המאזני לציבור</t>
  </si>
  <si>
    <t xml:space="preserve">משקל האשראי הפגום והאשראי בפיגור </t>
  </si>
  <si>
    <t xml:space="preserve">של 90 יום ומעלה בסך האשראי המאזני לציבור </t>
  </si>
  <si>
    <t>היחס בין יתרת ההפרשה להפסדי אשראי לבין האשראי</t>
  </si>
  <si>
    <t xml:space="preserve">הפגום והאשראי בפיגור של 90 יום ומעלה </t>
  </si>
  <si>
    <t xml:space="preserve">היחס בין האשראי הפגום לציבור נטו והאשראי בפיגור </t>
  </si>
  <si>
    <t xml:space="preserve">של 90 יום ומעלה לבין סך ההון העצמי </t>
  </si>
  <si>
    <t>המקור: דוחות כספיים לציבור ועיבודי הפיקוח על הבנקים.</t>
  </si>
  <si>
    <t>לוח א'-9</t>
  </si>
  <si>
    <t>3) הנתונים מחושבים ליום 1 בינואר 2011 (לאחר יישום ההוראה בנושא מדידה וגילוי של חובות פגומים, סיכון אשראי והפרשה להפסדי אשראי).</t>
  </si>
  <si>
    <t>1) עד דצמבר 2010 נעשה שימוש באשראי לציבור נטו, ומשנת 2011 – באשראי לציבור ברוטו.</t>
  </si>
  <si>
    <t>שיעור ההוצאה להפסדי אשראי בסך האשראי</t>
  </si>
  <si>
    <t xml:space="preserve">בסך האשראי המאזני לציבור </t>
  </si>
  <si>
    <t>מדדים לאיכות תיק האשראי של חמש הקבוצות הבנקאיות הגדולות, 2007 עד 2013</t>
  </si>
  <si>
    <t>2) עקב יישום הוראה בנושא מדידה וגילוי של חובות פגומים, סיכון אשראי והפרשה להפסדי אשראי, החל מיום 1 בינואר 2011 אין אפשרות להשוות באופן מלא בין נתוני דצמבר 2011 ואילך לנתוני השנים הקודמות.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</si>
</sst>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"/>
    <numFmt numFmtId="165" formatCode="0.0"/>
    <numFmt numFmtId="166" formatCode="\*#,##0_-;\*\(#,##0\);_(&quot;&quot;* &quot;-&quot;_)"/>
  </numFmts>
  <fonts count="3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0"/>
      <name val="David"/>
      <family val="2"/>
      <charset val="177"/>
    </font>
    <font>
      <vertAlign val="superscript"/>
      <sz val="10"/>
      <name val="David"/>
      <family val="2"/>
      <charset val="177"/>
    </font>
    <font>
      <vertAlign val="superscript"/>
      <sz val="10"/>
      <name val="Times New Roman"/>
      <family val="1"/>
    </font>
    <font>
      <sz val="8"/>
      <name val="David"/>
      <family val="2"/>
      <charset val="177"/>
    </font>
    <font>
      <sz val="9"/>
      <name val="Tahoma"/>
      <family val="2"/>
    </font>
    <font>
      <sz val="10"/>
      <name val="Tahoma"/>
      <family val="2"/>
    </font>
    <font>
      <sz val="9"/>
      <name val="David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0"/>
      <name val="Times New Roman"/>
      <family val="1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6" fontId="12" fillId="0" borderId="0" applyFont="0" applyFill="0" applyBorder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2" fillId="0" borderId="0"/>
    <xf numFmtId="0" fontId="2" fillId="0" borderId="0"/>
    <xf numFmtId="0" fontId="15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2" fillId="21" borderId="14" applyNumberFormat="0" applyFont="0" applyAlignment="0" applyProtection="0"/>
    <xf numFmtId="0" fontId="2" fillId="21" borderId="14" applyNumberFormat="0" applyFont="0" applyAlignment="0" applyProtection="0"/>
    <xf numFmtId="0" fontId="16" fillId="22" borderId="15" applyNumberFormat="0" applyAlignment="0" applyProtection="0"/>
    <xf numFmtId="0" fontId="16" fillId="22" borderId="15" applyNumberFormat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6" fillId="22" borderId="20" applyNumberFormat="0" applyAlignment="0" applyProtection="0"/>
    <xf numFmtId="0" fontId="26" fillId="22" borderId="20" applyNumberFormat="0" applyAlignment="0" applyProtection="0"/>
    <xf numFmtId="0" fontId="27" fillId="8" borderId="15" applyNumberFormat="0" applyAlignment="0" applyProtection="0"/>
    <xf numFmtId="0" fontId="27" fillId="8" borderId="15" applyNumberFormat="0" applyAlignment="0" applyProtection="0"/>
    <xf numFmtId="0" fontId="28" fillId="4" borderId="0" applyNumberFormat="0" applyBorder="0" applyAlignment="0" applyProtection="0"/>
    <xf numFmtId="0" fontId="29" fillId="24" borderId="21" applyNumberFormat="0" applyAlignment="0" applyProtection="0"/>
    <xf numFmtId="0" fontId="30" fillId="0" borderId="22" applyNumberFormat="0" applyFill="0" applyAlignment="0" applyProtection="0"/>
  </cellStyleXfs>
  <cellXfs count="61">
    <xf numFmtId="0" fontId="0" fillId="0" borderId="0" xfId="0"/>
    <xf numFmtId="0" fontId="2" fillId="0" borderId="0" xfId="1"/>
    <xf numFmtId="0" fontId="5" fillId="2" borderId="1" xfId="1" applyFont="1" applyFill="1" applyBorder="1" applyAlignment="1">
      <alignment horizontal="right"/>
    </xf>
    <xf numFmtId="0" fontId="4" fillId="2" borderId="2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right"/>
    </xf>
    <xf numFmtId="0" fontId="4" fillId="2" borderId="1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4" fillId="2" borderId="5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right"/>
    </xf>
    <xf numFmtId="0" fontId="4" fillId="2" borderId="4" xfId="1" applyFont="1" applyFill="1" applyBorder="1" applyAlignment="1">
      <alignment horizontal="right"/>
    </xf>
    <xf numFmtId="0" fontId="4" fillId="2" borderId="8" xfId="1" applyFont="1" applyFill="1" applyBorder="1" applyAlignment="1">
      <alignment horizontal="right"/>
    </xf>
    <xf numFmtId="0" fontId="4" fillId="2" borderId="9" xfId="1" applyFont="1" applyFill="1" applyBorder="1" applyAlignment="1">
      <alignment horizontal="left"/>
    </xf>
    <xf numFmtId="0" fontId="6" fillId="2" borderId="10" xfId="1" applyFont="1" applyFill="1" applyBorder="1" applyAlignment="1">
      <alignment readingOrder="2"/>
    </xf>
    <xf numFmtId="2" fontId="4" fillId="2" borderId="8" xfId="1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2" fillId="2" borderId="10" xfId="1" applyFont="1" applyFill="1" applyBorder="1" applyAlignment="1"/>
    <xf numFmtId="10" fontId="0" fillId="0" borderId="0" xfId="2" applyNumberFormat="1" applyFont="1"/>
    <xf numFmtId="2" fontId="2" fillId="0" borderId="0" xfId="1" applyNumberFormat="1"/>
    <xf numFmtId="17" fontId="4" fillId="2" borderId="9" xfId="1" applyNumberFormat="1" applyFont="1" applyFill="1" applyBorder="1" applyAlignment="1">
      <alignment horizontal="left"/>
    </xf>
    <xf numFmtId="0" fontId="2" fillId="2" borderId="8" xfId="1" applyFill="1" applyBorder="1"/>
    <xf numFmtId="0" fontId="7" fillId="2" borderId="10" xfId="1" applyFont="1" applyFill="1" applyBorder="1" applyAlignment="1"/>
    <xf numFmtId="164" fontId="2" fillId="0" borderId="0" xfId="1" applyNumberFormat="1"/>
    <xf numFmtId="0" fontId="4" fillId="2" borderId="8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right" readingOrder="2"/>
    </xf>
    <xf numFmtId="0" fontId="4" fillId="2" borderId="11" xfId="1" applyFont="1" applyFill="1" applyBorder="1" applyAlignment="1">
      <alignment horizontal="left"/>
    </xf>
    <xf numFmtId="0" fontId="2" fillId="2" borderId="12" xfId="1" applyFont="1" applyFill="1" applyBorder="1" applyAlignment="1"/>
    <xf numFmtId="2" fontId="4" fillId="2" borderId="13" xfId="1" applyNumberFormat="1" applyFont="1" applyFill="1" applyBorder="1" applyAlignment="1">
      <alignment horizontal="right"/>
    </xf>
    <xf numFmtId="0" fontId="4" fillId="2" borderId="9" xfId="1" applyFont="1" applyFill="1" applyBorder="1" applyAlignment="1">
      <alignment horizontal="right"/>
    </xf>
    <xf numFmtId="17" fontId="4" fillId="2" borderId="0" xfId="1" applyNumberFormat="1" applyFont="1" applyFill="1" applyBorder="1" applyAlignment="1">
      <alignment horizontal="left"/>
    </xf>
    <xf numFmtId="0" fontId="2" fillId="2" borderId="0" xfId="1" applyFont="1" applyFill="1" applyBorder="1" applyAlignment="1"/>
    <xf numFmtId="2" fontId="4" fillId="2" borderId="0" xfId="1" applyNumberFormat="1" applyFont="1" applyFill="1" applyBorder="1" applyAlignment="1">
      <alignment horizontal="right"/>
    </xf>
    <xf numFmtId="17" fontId="4" fillId="2" borderId="7" xfId="1" applyNumberFormat="1" applyFont="1" applyFill="1" applyBorder="1" applyAlignment="1">
      <alignment horizontal="left"/>
    </xf>
    <xf numFmtId="0" fontId="2" fillId="2" borderId="7" xfId="1" applyFont="1" applyFill="1" applyBorder="1" applyAlignment="1"/>
    <xf numFmtId="2" fontId="4" fillId="2" borderId="7" xfId="1" applyNumberFormat="1" applyFont="1" applyFill="1" applyBorder="1" applyAlignment="1">
      <alignment horizontal="right"/>
    </xf>
    <xf numFmtId="0" fontId="4" fillId="2" borderId="0" xfId="1" applyFont="1" applyFill="1" applyAlignment="1">
      <alignment horizontal="right" readingOrder="2"/>
    </xf>
    <xf numFmtId="0" fontId="4" fillId="2" borderId="0" xfId="1" quotePrefix="1" applyFont="1" applyFill="1" applyAlignment="1">
      <alignment horizontal="left"/>
    </xf>
    <xf numFmtId="0" fontId="4" fillId="2" borderId="0" xfId="1" quotePrefix="1" applyFont="1" applyFill="1" applyBorder="1" applyAlignment="1">
      <alignment horizontal="right"/>
    </xf>
    <xf numFmtId="0" fontId="4" fillId="2" borderId="0" xfId="1" quotePrefix="1" applyFont="1" applyFill="1" applyAlignment="1">
      <alignment horizontal="right"/>
    </xf>
    <xf numFmtId="0" fontId="4" fillId="2" borderId="0" xfId="1" applyFont="1" applyFill="1"/>
    <xf numFmtId="0" fontId="2" fillId="0" borderId="0" xfId="1" applyAlignment="1">
      <alignment wrapText="1"/>
    </xf>
    <xf numFmtId="0" fontId="5" fillId="2" borderId="0" xfId="1" applyFont="1" applyFill="1" applyAlignment="1">
      <alignment horizontal="right" readingOrder="2"/>
    </xf>
    <xf numFmtId="0" fontId="5" fillId="2" borderId="0" xfId="1" quotePrefix="1" applyFont="1" applyFill="1" applyAlignment="1">
      <alignment horizontal="left"/>
    </xf>
    <xf numFmtId="0" fontId="5" fillId="2" borderId="0" xfId="1" quotePrefix="1" applyFont="1" applyFill="1" applyBorder="1" applyAlignment="1">
      <alignment horizontal="right"/>
    </xf>
    <xf numFmtId="0" fontId="5" fillId="2" borderId="0" xfId="1" quotePrefix="1" applyFont="1" applyFill="1" applyAlignment="1">
      <alignment horizontal="right"/>
    </xf>
    <xf numFmtId="0" fontId="8" fillId="0" borderId="0" xfId="1" applyFont="1" applyAlignment="1">
      <alignment horizontal="right" readingOrder="2"/>
    </xf>
    <xf numFmtId="0" fontId="9" fillId="0" borderId="0" xfId="1" applyFont="1" applyAlignment="1">
      <alignment horizontal="left"/>
    </xf>
    <xf numFmtId="165" fontId="10" fillId="0" borderId="0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0" fontId="2" fillId="0" borderId="0" xfId="1" applyAlignment="1">
      <alignment horizontal="left"/>
    </xf>
    <xf numFmtId="3" fontId="4" fillId="0" borderId="0" xfId="1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right"/>
    </xf>
    <xf numFmtId="2" fontId="4" fillId="0" borderId="0" xfId="1" applyNumberFormat="1" applyFont="1" applyFill="1" applyBorder="1" applyAlignment="1">
      <alignment horizontal="right"/>
    </xf>
    <xf numFmtId="2" fontId="8" fillId="0" borderId="0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0" fontId="2" fillId="0" borderId="0" xfId="1" applyFont="1" applyBorder="1"/>
    <xf numFmtId="0" fontId="3" fillId="0" borderId="0" xfId="1" applyFont="1" applyAlignment="1">
      <alignment horizont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 readingOrder="2"/>
    </xf>
    <xf numFmtId="0" fontId="4" fillId="2" borderId="0" xfId="1" applyFont="1" applyFill="1" applyAlignment="1">
      <alignment horizontal="right" wrapText="1" readingOrder="2"/>
    </xf>
    <xf numFmtId="0" fontId="4" fillId="2" borderId="5" xfId="1" applyFont="1" applyFill="1" applyBorder="1" applyAlignment="1">
      <alignment horizontal="right"/>
    </xf>
    <xf numFmtId="0" fontId="2" fillId="0" borderId="0" xfId="1" applyBorder="1"/>
  </cellXfs>
  <cellStyles count="57">
    <cellStyle name="*(#,##0)" xfId="3"/>
    <cellStyle name="20% - הדגשה1 2" xfId="4"/>
    <cellStyle name="20% - הדגשה2 2" xfId="5"/>
    <cellStyle name="20% - הדגשה3 2" xfId="6"/>
    <cellStyle name="20% - הדגשה4 2" xfId="7"/>
    <cellStyle name="20% - הדגשה5 2" xfId="8"/>
    <cellStyle name="20% - הדגשה6 2" xfId="9"/>
    <cellStyle name="40% - הדגשה1 2" xfId="10"/>
    <cellStyle name="40% - הדגשה2 2" xfId="11"/>
    <cellStyle name="40% - הדגשה3 2" xfId="12"/>
    <cellStyle name="40% - הדגשה4 2" xfId="13"/>
    <cellStyle name="40% - הדגשה5 2" xfId="14"/>
    <cellStyle name="40% - הדגשה6 2" xfId="15"/>
    <cellStyle name="60% - הדגשה1 2" xfId="16"/>
    <cellStyle name="60% - הדגשה2 2" xfId="17"/>
    <cellStyle name="60% - הדגשה3 2" xfId="18"/>
    <cellStyle name="60% - הדגשה4 2" xfId="19"/>
    <cellStyle name="60% - הדגשה5 2" xfId="20"/>
    <cellStyle name="60% - הדגשה6 2" xfId="21"/>
    <cellStyle name="Normal" xfId="0" builtinId="0"/>
    <cellStyle name="Normal 2" xfId="1"/>
    <cellStyle name="Normal 2 2" xfId="22"/>
    <cellStyle name="Normal 2 3" xfId="23"/>
    <cellStyle name="Normal 3" xfId="24"/>
    <cellStyle name="Normal 4" xfId="25"/>
    <cellStyle name="Normal 5" xfId="26"/>
    <cellStyle name="Percent 2" xfId="2"/>
    <cellStyle name="Percent 3" xfId="27"/>
    <cellStyle name="הדגשה1 2" xfId="28"/>
    <cellStyle name="הדגשה2 2" xfId="29"/>
    <cellStyle name="הדגשה3 2" xfId="30"/>
    <cellStyle name="הדגשה4 2" xfId="31"/>
    <cellStyle name="הדגשה5 2" xfId="32"/>
    <cellStyle name="הדגשה6 2" xfId="33"/>
    <cellStyle name="הערה 2" xfId="34"/>
    <cellStyle name="הערה 3" xfId="35"/>
    <cellStyle name="חישוב 2" xfId="36"/>
    <cellStyle name="חישוב 3" xfId="37"/>
    <cellStyle name="טוב 2" xfId="38"/>
    <cellStyle name="טקסט אזהרה 2" xfId="39"/>
    <cellStyle name="טקסט הסברי 2" xfId="40"/>
    <cellStyle name="כותרת 1 2" xfId="41"/>
    <cellStyle name="כותרת 2 2" xfId="42"/>
    <cellStyle name="כותרת 3 2" xfId="43"/>
    <cellStyle name="כותרת 3 3" xfId="44"/>
    <cellStyle name="כותרת 4 2" xfId="45"/>
    <cellStyle name="כותרת 5" xfId="46"/>
    <cellStyle name="ניטראלי 2" xfId="47"/>
    <cellStyle name="סה&quot;כ 2" xfId="48"/>
    <cellStyle name="סה&quot;כ 3" xfId="49"/>
    <cellStyle name="פלט 2" xfId="50"/>
    <cellStyle name="פלט 3" xfId="51"/>
    <cellStyle name="קלט 2" xfId="52"/>
    <cellStyle name="קלט 3" xfId="53"/>
    <cellStyle name="רע 2" xfId="54"/>
    <cellStyle name="תא מסומן 2" xfId="55"/>
    <cellStyle name="תא מקושר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13/&#1512;&#1489;&#1497;&#1506;%20III/&#1505;&#1497;&#1499;&#1493;&#1503;%20&#1488;&#1513;&#1512;&#1488;&#1497;/&#1488;&#1497;&#1499;&#1493;&#1514;%20&#1488;&#1513;&#1512;&#1488;&#1497;/&#1500;&#1493;&#1495;%20&#1488;&#1497;&#1499;&#1493;&#1514;%20&#1488;&#1513;&#1512;&#1488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יחס מחיקות"/>
      <sheetName val="99005-20111231-98-43"/>
      <sheetName val="31001-20111231-98-43"/>
      <sheetName val="20001-20111231-98-43"/>
      <sheetName val="11001-20111231-98-43"/>
      <sheetName val="12001-20111231-98-43"/>
      <sheetName val="בדיקת מדדים"/>
      <sheetName val="10001-20111231-98-43"/>
      <sheetName val="לוח ב-5 לסקירה"/>
      <sheetName val="לוח ב-5"/>
      <sheetName val="data"/>
      <sheetName val="לוח ב-5 לסקירה חדש"/>
      <sheetName val="הערות"/>
      <sheetName val="30-06-2013"/>
      <sheetName val="פרמטרים חדשי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B37">
            <v>2010</v>
          </cell>
        </row>
        <row r="42">
          <cell r="B42">
            <v>2010</v>
          </cell>
        </row>
        <row r="43">
          <cell r="B43">
            <v>2011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rightToLeft="1" tabSelected="1" zoomScaleNormal="100" workbookViewId="0">
      <selection activeCell="I9" sqref="I9"/>
    </sheetView>
  </sheetViews>
  <sheetFormatPr defaultRowHeight="12.75" x14ac:dyDescent="0.2"/>
  <cols>
    <col min="1" max="1" width="34.625" style="1" customWidth="1"/>
    <col min="2" max="2" width="5.625" style="48" customWidth="1"/>
    <col min="3" max="3" width="1.375" style="54" customWidth="1"/>
    <col min="4" max="4" width="5.5" style="1" customWidth="1"/>
    <col min="5" max="5" width="6.75" style="1" customWidth="1"/>
    <col min="6" max="6" width="6.625" style="1" customWidth="1"/>
    <col min="7" max="7" width="5.875" style="1" customWidth="1"/>
    <col min="8" max="8" width="7.25" style="1" bestFit="1" customWidth="1"/>
    <col min="9" max="9" width="15.875" style="1" customWidth="1"/>
    <col min="10" max="10" width="8.875" style="1" bestFit="1" customWidth="1"/>
    <col min="11" max="16384" width="9" style="1"/>
  </cols>
  <sheetData>
    <row r="1" spans="1:11" ht="15.75" x14ac:dyDescent="0.25">
      <c r="A1" s="55" t="s">
        <v>21</v>
      </c>
      <c r="B1" s="55"/>
      <c r="C1" s="55"/>
      <c r="D1" s="55"/>
      <c r="E1" s="55"/>
      <c r="F1" s="55"/>
      <c r="G1" s="55"/>
      <c r="H1" s="55"/>
      <c r="I1" s="55"/>
    </row>
    <row r="2" spans="1:11" ht="15.75" x14ac:dyDescent="0.25">
      <c r="A2" s="56" t="s">
        <v>26</v>
      </c>
      <c r="B2" s="56"/>
      <c r="C2" s="56"/>
      <c r="D2" s="56"/>
      <c r="E2" s="56"/>
      <c r="F2" s="56"/>
      <c r="G2" s="56"/>
      <c r="H2" s="56"/>
      <c r="I2" s="56"/>
    </row>
    <row r="3" spans="1:11" x14ac:dyDescent="0.2">
      <c r="A3" s="57" t="s">
        <v>0</v>
      </c>
      <c r="B3" s="57"/>
      <c r="C3" s="57"/>
      <c r="D3" s="57"/>
      <c r="E3" s="57"/>
      <c r="F3" s="57"/>
      <c r="G3" s="57"/>
      <c r="H3" s="57"/>
      <c r="I3" s="57"/>
    </row>
    <row r="4" spans="1:11" x14ac:dyDescent="0.2">
      <c r="A4" s="2"/>
      <c r="B4" s="3"/>
      <c r="C4" s="4"/>
      <c r="D4" s="5"/>
      <c r="E4" s="5"/>
      <c r="F4" s="5"/>
      <c r="G4" s="5" t="s">
        <v>1</v>
      </c>
      <c r="H4" s="5"/>
      <c r="I4" s="5" t="s">
        <v>2</v>
      </c>
    </row>
    <row r="5" spans="1:11" x14ac:dyDescent="0.2">
      <c r="A5" s="6"/>
      <c r="B5" s="7" t="s">
        <v>3</v>
      </c>
      <c r="C5" s="8"/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59" t="s">
        <v>9</v>
      </c>
      <c r="J5" s="60"/>
    </row>
    <row r="6" spans="1:11" ht="15" x14ac:dyDescent="0.2">
      <c r="A6" s="10" t="s">
        <v>24</v>
      </c>
      <c r="B6" s="11">
        <v>2007</v>
      </c>
      <c r="C6" s="12"/>
      <c r="D6" s="13">
        <v>0.20497892292893224</v>
      </c>
      <c r="E6" s="13">
        <v>0.25058004640371229</v>
      </c>
      <c r="F6" s="13">
        <v>0.43866966309777328</v>
      </c>
      <c r="G6" s="13">
        <v>0.30678148546824546</v>
      </c>
      <c r="H6" s="13">
        <v>0.32557470230600422</v>
      </c>
      <c r="I6" s="13">
        <v>0.27964320298538015</v>
      </c>
    </row>
    <row r="7" spans="1:11" ht="15" x14ac:dyDescent="0.2">
      <c r="A7" s="23" t="s">
        <v>10</v>
      </c>
      <c r="B7" s="11">
        <v>2008</v>
      </c>
      <c r="C7" s="12"/>
      <c r="D7" s="13">
        <v>1.0060267804797973</v>
      </c>
      <c r="E7" s="13">
        <v>0.68437640702386315</v>
      </c>
      <c r="F7" s="13">
        <v>0.66978086144123106</v>
      </c>
      <c r="G7" s="13">
        <v>0.44420453650911462</v>
      </c>
      <c r="H7" s="13">
        <v>0.38857142857142857</v>
      </c>
      <c r="I7" s="13">
        <v>0.72341953204244214</v>
      </c>
    </row>
    <row r="8" spans="1:11" ht="15" x14ac:dyDescent="0.2">
      <c r="A8" s="10"/>
      <c r="B8" s="11">
        <v>2009</v>
      </c>
      <c r="C8" s="12"/>
      <c r="D8" s="13">
        <v>0.74119676160043779</v>
      </c>
      <c r="E8" s="13">
        <v>0.9347137004838082</v>
      </c>
      <c r="F8" s="13">
        <v>0.87217939978676173</v>
      </c>
      <c r="G8" s="13">
        <v>0.39370492078656993</v>
      </c>
      <c r="H8" s="13">
        <v>0.44448867217301891</v>
      </c>
      <c r="I8" s="13">
        <v>0.74953724222436591</v>
      </c>
    </row>
    <row r="9" spans="1:11" ht="15" x14ac:dyDescent="0.2">
      <c r="A9" s="10"/>
      <c r="B9" s="11">
        <v>2010</v>
      </c>
      <c r="C9" s="12"/>
      <c r="D9" s="13">
        <v>0.26073640174836255</v>
      </c>
      <c r="E9" s="13">
        <v>0.45719257128653101</v>
      </c>
      <c r="F9" s="13">
        <v>0.69185781942595181</v>
      </c>
      <c r="G9" s="13">
        <v>0.44189088191330339</v>
      </c>
      <c r="H9" s="13">
        <v>0.18125364477437861</v>
      </c>
      <c r="I9" s="13">
        <v>0.40938650256899178</v>
      </c>
    </row>
    <row r="10" spans="1:11" ht="15" x14ac:dyDescent="0.2">
      <c r="A10" s="10"/>
      <c r="B10" s="11">
        <v>2011</v>
      </c>
      <c r="C10" s="12">
        <v>2</v>
      </c>
      <c r="D10" s="13">
        <v>0.29761055416715926</v>
      </c>
      <c r="E10" s="13">
        <v>0.48006321031796706</v>
      </c>
      <c r="F10" s="13">
        <v>0.65394819108129565</v>
      </c>
      <c r="G10" s="13">
        <v>0.27536363711537987</v>
      </c>
      <c r="H10" s="13">
        <v>0.14121720116618075</v>
      </c>
      <c r="I10" s="13">
        <v>0.39112436081815277</v>
      </c>
    </row>
    <row r="11" spans="1:11" x14ac:dyDescent="0.2">
      <c r="A11" s="14"/>
      <c r="B11" s="11">
        <v>2012</v>
      </c>
      <c r="C11" s="15"/>
      <c r="D11" s="13">
        <v>0.50371263927491461</v>
      </c>
      <c r="E11" s="13">
        <v>0.38931092755500102</v>
      </c>
      <c r="F11" s="13">
        <v>0.60570110947734257</v>
      </c>
      <c r="G11" s="13">
        <v>0.2149811123736986</v>
      </c>
      <c r="H11" s="13">
        <v>0.19500836789638362</v>
      </c>
      <c r="I11" s="13">
        <v>0.41123160255523972</v>
      </c>
    </row>
    <row r="12" spans="1:11" ht="15" x14ac:dyDescent="0.2">
      <c r="A12" s="14"/>
      <c r="B12" s="11">
        <v>2013</v>
      </c>
      <c r="C12" s="12"/>
      <c r="D12" s="13">
        <v>0.10827065211618055</v>
      </c>
      <c r="E12" s="13">
        <v>0.34162547986053227</v>
      </c>
      <c r="F12" s="13">
        <v>0.49324959955251585</v>
      </c>
      <c r="G12" s="13">
        <v>0.20589076351158137</v>
      </c>
      <c r="H12" s="13">
        <v>0.1395021069132642</v>
      </c>
      <c r="I12" s="13">
        <v>0.25431735422964191</v>
      </c>
    </row>
    <row r="13" spans="1:11" ht="15" x14ac:dyDescent="0.2">
      <c r="A13" s="10"/>
      <c r="B13" s="11"/>
      <c r="C13" s="12"/>
      <c r="D13" s="13"/>
      <c r="E13" s="13"/>
      <c r="F13" s="13"/>
      <c r="G13" s="13"/>
      <c r="H13" s="13"/>
      <c r="I13" s="13"/>
      <c r="J13" s="16"/>
    </row>
    <row r="14" spans="1:11" ht="15" x14ac:dyDescent="0.2">
      <c r="A14" s="10" t="s">
        <v>11</v>
      </c>
      <c r="B14" s="11">
        <v>2011</v>
      </c>
      <c r="C14" s="12"/>
      <c r="D14" s="13">
        <v>0.84350169393404462</v>
      </c>
      <c r="E14" s="13">
        <v>0.83641935895798747</v>
      </c>
      <c r="F14" s="13">
        <v>0.71816015816421364</v>
      </c>
      <c r="G14" s="13">
        <v>0.44405487426714407</v>
      </c>
      <c r="H14" s="13">
        <v>0.1472910592808552</v>
      </c>
      <c r="I14" s="13">
        <v>0.70522231543624159</v>
      </c>
      <c r="J14" s="16"/>
    </row>
    <row r="15" spans="1:11" ht="15" x14ac:dyDescent="0.2">
      <c r="A15" s="10"/>
      <c r="B15" s="11">
        <v>2012</v>
      </c>
      <c r="C15" s="12"/>
      <c r="D15" s="13">
        <v>0.4654043964821622</v>
      </c>
      <c r="E15" s="13">
        <v>0.3786502834941643</v>
      </c>
      <c r="F15" s="13">
        <v>0.50962438176714342</v>
      </c>
      <c r="G15" s="13">
        <v>0.25874512453548726</v>
      </c>
      <c r="H15" s="13">
        <v>0.24012224405151714</v>
      </c>
      <c r="I15" s="13">
        <v>0.39312321898541658</v>
      </c>
    </row>
    <row r="16" spans="1:11" ht="15" x14ac:dyDescent="0.2">
      <c r="A16" s="14"/>
      <c r="B16" s="11">
        <v>2013</v>
      </c>
      <c r="C16" s="12"/>
      <c r="D16" s="13">
        <v>0.21000420825553509</v>
      </c>
      <c r="E16" s="13">
        <v>0.38114916080659617</v>
      </c>
      <c r="F16" s="13">
        <v>0.42036391989355298</v>
      </c>
      <c r="G16" s="13">
        <v>0.40391764369459537</v>
      </c>
      <c r="H16" s="13">
        <v>0.13374944271065536</v>
      </c>
      <c r="I16" s="13">
        <v>0.31919546312337954</v>
      </c>
      <c r="K16" s="17"/>
    </row>
    <row r="17" spans="1:10" ht="15" x14ac:dyDescent="0.2">
      <c r="A17" s="10"/>
      <c r="B17" s="18"/>
      <c r="C17" s="12"/>
      <c r="D17" s="13"/>
      <c r="E17" s="13"/>
      <c r="F17" s="13"/>
      <c r="G17" s="13"/>
      <c r="H17" s="13"/>
      <c r="I17" s="13"/>
    </row>
    <row r="18" spans="1:10" ht="15" x14ac:dyDescent="0.2">
      <c r="A18" s="10" t="s">
        <v>12</v>
      </c>
      <c r="B18" s="11">
        <v>2010</v>
      </c>
      <c r="C18" s="12">
        <v>3</v>
      </c>
      <c r="D18" s="13">
        <v>2.2957887771872532</v>
      </c>
      <c r="E18" s="13">
        <v>2.1181302314182981</v>
      </c>
      <c r="F18" s="13">
        <v>1.6556980672847512</v>
      </c>
      <c r="G18" s="13">
        <v>1.6152238238727368</v>
      </c>
      <c r="H18" s="13">
        <v>1.3321666188917218</v>
      </c>
      <c r="I18" s="13">
        <v>1.9578784968587486</v>
      </c>
    </row>
    <row r="19" spans="1:10" x14ac:dyDescent="0.2">
      <c r="A19" s="10" t="s">
        <v>25</v>
      </c>
      <c r="B19" s="11">
        <v>2011</v>
      </c>
      <c r="C19" s="15"/>
      <c r="D19" s="13">
        <v>1.6171260604924027</v>
      </c>
      <c r="E19" s="13">
        <v>1.6357265994125909</v>
      </c>
      <c r="F19" s="13">
        <v>1.6686662498521434</v>
      </c>
      <c r="G19" s="13">
        <v>1.3544914041891656</v>
      </c>
      <c r="H19" s="13">
        <v>1.33321185617104</v>
      </c>
      <c r="I19" s="13">
        <v>1.5675685123042504</v>
      </c>
    </row>
    <row r="20" spans="1:10" x14ac:dyDescent="0.2">
      <c r="A20" s="19"/>
      <c r="B20" s="11">
        <v>2012</v>
      </c>
      <c r="C20" s="15"/>
      <c r="D20" s="13">
        <v>1.6765969239296106</v>
      </c>
      <c r="E20" s="13">
        <v>1.6141004785444668</v>
      </c>
      <c r="F20" s="13">
        <v>1.7419128458762196</v>
      </c>
      <c r="G20" s="13">
        <v>1.2230889714689352</v>
      </c>
      <c r="H20" s="13">
        <v>1.2166193698610202</v>
      </c>
      <c r="I20" s="13">
        <v>1.5558527396883155</v>
      </c>
    </row>
    <row r="21" spans="1:10" x14ac:dyDescent="0.2">
      <c r="A21" s="10"/>
      <c r="B21" s="11">
        <v>2013</v>
      </c>
      <c r="C21" s="15"/>
      <c r="D21" s="13">
        <v>1.5864714798759585</v>
      </c>
      <c r="E21" s="13">
        <v>1.5429888511913845</v>
      </c>
      <c r="F21" s="13">
        <v>1.8085818650258914</v>
      </c>
      <c r="G21" s="13">
        <v>0.94009150700600508</v>
      </c>
      <c r="H21" s="13">
        <v>1.1893633238893764</v>
      </c>
      <c r="I21" s="13">
        <v>1.4621133590912716</v>
      </c>
    </row>
    <row r="22" spans="1:10" x14ac:dyDescent="0.2">
      <c r="A22" s="10"/>
      <c r="B22" s="18"/>
      <c r="C22" s="15"/>
      <c r="D22" s="13"/>
      <c r="E22" s="13"/>
      <c r="F22" s="13"/>
      <c r="G22" s="13"/>
      <c r="H22" s="13"/>
      <c r="I22" s="13"/>
    </row>
    <row r="23" spans="1:10" ht="15" x14ac:dyDescent="0.2">
      <c r="A23" s="10" t="s">
        <v>13</v>
      </c>
      <c r="B23" s="11">
        <v>2010</v>
      </c>
      <c r="C23" s="12">
        <v>3</v>
      </c>
      <c r="D23" s="13">
        <v>3.817634628930012</v>
      </c>
      <c r="E23" s="13">
        <v>4.7145615643657228</v>
      </c>
      <c r="F23" s="13">
        <v>4.6820707434628748</v>
      </c>
      <c r="G23" s="13">
        <v>1.5292595307254482</v>
      </c>
      <c r="H23" s="13">
        <v>1.8783096721632999</v>
      </c>
      <c r="I23" s="13">
        <v>3.7384387190631383</v>
      </c>
    </row>
    <row r="24" spans="1:10" ht="15.75" x14ac:dyDescent="0.2">
      <c r="A24" s="19"/>
      <c r="B24" s="11">
        <v>2011</v>
      </c>
      <c r="C24" s="20"/>
      <c r="D24" s="13">
        <v>2.7657397253013816</v>
      </c>
      <c r="E24" s="13">
        <v>3.4354648193078789</v>
      </c>
      <c r="F24" s="13">
        <v>4.7407019381875326</v>
      </c>
      <c r="G24" s="13">
        <v>1.3412607189223607</v>
      </c>
      <c r="H24" s="13">
        <v>1.5852769679300291</v>
      </c>
      <c r="I24" s="13">
        <v>2.9549676414189836</v>
      </c>
    </row>
    <row r="25" spans="1:10" ht="15.75" x14ac:dyDescent="0.2">
      <c r="B25" s="11">
        <v>2012</v>
      </c>
      <c r="C25" s="20"/>
      <c r="D25" s="13">
        <v>3.0149402146891733</v>
      </c>
      <c r="E25" s="13">
        <v>3.2289906344267734</v>
      </c>
      <c r="F25" s="13">
        <v>4.5490241946263863</v>
      </c>
      <c r="G25" s="13">
        <v>1.2776020392494087</v>
      </c>
      <c r="H25" s="13">
        <v>1.6124572509641271</v>
      </c>
      <c r="I25" s="13">
        <v>2.9111673667351443</v>
      </c>
    </row>
    <row r="26" spans="1:10" ht="15.75" x14ac:dyDescent="0.2">
      <c r="A26" s="10"/>
      <c r="B26" s="11">
        <v>2013</v>
      </c>
      <c r="C26" s="20"/>
      <c r="D26" s="13">
        <v>2.3566230996457711</v>
      </c>
      <c r="E26" s="13">
        <v>3.0495846100264923</v>
      </c>
      <c r="F26" s="13">
        <v>3.2646004423991251</v>
      </c>
      <c r="G26" s="13">
        <v>0.88718901915927939</v>
      </c>
      <c r="H26" s="13">
        <v>1.4266607222469907</v>
      </c>
      <c r="I26" s="13">
        <v>2.3735480955798316</v>
      </c>
    </row>
    <row r="27" spans="1:10" ht="15.75" x14ac:dyDescent="0.2">
      <c r="A27" s="10"/>
      <c r="B27" s="18"/>
      <c r="C27" s="20"/>
      <c r="D27" s="13"/>
      <c r="E27" s="13"/>
      <c r="F27" s="13"/>
      <c r="G27" s="13"/>
      <c r="H27" s="13"/>
      <c r="I27" s="13"/>
    </row>
    <row r="28" spans="1:10" ht="15" x14ac:dyDescent="0.2">
      <c r="A28" s="10" t="s">
        <v>14</v>
      </c>
      <c r="B28" s="11">
        <v>2010</v>
      </c>
      <c r="C28" s="12">
        <v>3</v>
      </c>
      <c r="D28" s="13">
        <v>4.1292608482209561</v>
      </c>
      <c r="E28" s="13">
        <v>5.0648368410155875</v>
      </c>
      <c r="F28" s="13">
        <v>5.376214952522778</v>
      </c>
      <c r="G28" s="13">
        <v>2.8965442354154791</v>
      </c>
      <c r="H28" s="13">
        <v>2.3113015403647994</v>
      </c>
      <c r="I28" s="13">
        <v>4.2851484943478182</v>
      </c>
    </row>
    <row r="29" spans="1:10" ht="15.75" x14ac:dyDescent="0.2">
      <c r="A29" s="10" t="s">
        <v>15</v>
      </c>
      <c r="B29" s="11">
        <v>2011</v>
      </c>
      <c r="C29" s="20"/>
      <c r="D29" s="13">
        <v>3.264747010644673</v>
      </c>
      <c r="E29" s="13">
        <v>3.7443334184650747</v>
      </c>
      <c r="F29" s="13">
        <v>5.1935652849828484</v>
      </c>
      <c r="G29" s="13">
        <v>2.574195202222755</v>
      </c>
      <c r="H29" s="13">
        <v>2.0165208940719146</v>
      </c>
      <c r="I29" s="13">
        <v>3.4929040827740487</v>
      </c>
    </row>
    <row r="30" spans="1:10" ht="15.75" x14ac:dyDescent="0.2">
      <c r="A30" s="10"/>
      <c r="B30" s="11">
        <v>2012</v>
      </c>
      <c r="C30" s="20"/>
      <c r="D30" s="13">
        <v>3.5422898548362123</v>
      </c>
      <c r="E30" s="13">
        <v>3.7947944469889605</v>
      </c>
      <c r="F30" s="13">
        <v>5.1096110145702447</v>
      </c>
      <c r="G30" s="13">
        <v>2.5513651300635729</v>
      </c>
      <c r="H30" s="13">
        <v>2.1087098886705959</v>
      </c>
      <c r="I30" s="13">
        <v>3.5716339512615303</v>
      </c>
      <c r="J30" s="21"/>
    </row>
    <row r="31" spans="1:10" ht="15.75" x14ac:dyDescent="0.2">
      <c r="A31" s="10"/>
      <c r="B31" s="11">
        <v>2013</v>
      </c>
      <c r="C31" s="20"/>
      <c r="D31" s="13">
        <v>2.9449617375601105</v>
      </c>
      <c r="E31" s="13">
        <v>3.5391304007544719</v>
      </c>
      <c r="F31" s="13">
        <v>3.7146271388980705</v>
      </c>
      <c r="G31" s="13">
        <v>1.6978839004861308</v>
      </c>
      <c r="H31" s="13">
        <v>1.8739303639998275</v>
      </c>
      <c r="I31" s="13">
        <v>2.9373956453136745</v>
      </c>
      <c r="J31" s="21"/>
    </row>
    <row r="32" spans="1:10" ht="15.75" x14ac:dyDescent="0.2">
      <c r="A32" s="10"/>
      <c r="B32" s="18"/>
      <c r="C32" s="20"/>
      <c r="D32" s="13"/>
      <c r="E32" s="13"/>
      <c r="F32" s="13"/>
      <c r="G32" s="13"/>
      <c r="H32" s="13"/>
      <c r="I32" s="13"/>
      <c r="J32" s="21"/>
    </row>
    <row r="33" spans="1:10" ht="15" x14ac:dyDescent="0.2">
      <c r="A33" s="10" t="s">
        <v>16</v>
      </c>
      <c r="B33" s="22">
        <f>'[1]לוח ב-5 לסקירה'!B42</f>
        <v>2010</v>
      </c>
      <c r="C33" s="12">
        <v>3</v>
      </c>
      <c r="D33" s="13">
        <v>55.598056445776898</v>
      </c>
      <c r="E33" s="13">
        <v>41.820305330775007</v>
      </c>
      <c r="F33" s="13">
        <v>30.796723752792253</v>
      </c>
      <c r="G33" s="13">
        <v>55.763823805060916</v>
      </c>
      <c r="H33" s="13">
        <v>57.637075718015666</v>
      </c>
      <c r="I33" s="13">
        <v>45.689863477105227</v>
      </c>
      <c r="J33" s="21"/>
    </row>
    <row r="34" spans="1:10" ht="15.75" x14ac:dyDescent="0.2">
      <c r="A34" s="23" t="s">
        <v>17</v>
      </c>
      <c r="B34" s="22">
        <f>'[1]לוח ב-5 לסקירה'!B43</f>
        <v>2011</v>
      </c>
      <c r="C34" s="20"/>
      <c r="D34" s="13">
        <v>49.532967032967036</v>
      </c>
      <c r="E34" s="13">
        <v>43.685388468506872</v>
      </c>
      <c r="F34" s="13">
        <v>32.12949406214414</v>
      </c>
      <c r="G34" s="13">
        <v>52.618053324767111</v>
      </c>
      <c r="H34" s="13">
        <v>66.114457831325296</v>
      </c>
      <c r="I34" s="13">
        <v>44.878658994245683</v>
      </c>
      <c r="J34" s="21"/>
    </row>
    <row r="35" spans="1:10" ht="15.75" x14ac:dyDescent="0.2">
      <c r="A35" s="10"/>
      <c r="B35" s="11">
        <v>2012</v>
      </c>
      <c r="C35" s="20"/>
      <c r="D35" s="13">
        <v>47.330878969167053</v>
      </c>
      <c r="E35" s="13">
        <v>42.534595775673708</v>
      </c>
      <c r="F35" s="13">
        <v>34.090909090909086</v>
      </c>
      <c r="G35" s="13">
        <v>47.938609690039122</v>
      </c>
      <c r="H35" s="13">
        <v>57.694962042788134</v>
      </c>
      <c r="I35" s="13">
        <v>43.561371655647292</v>
      </c>
    </row>
    <row r="36" spans="1:10" x14ac:dyDescent="0.2">
      <c r="A36" s="10"/>
      <c r="B36" s="11">
        <v>2013</v>
      </c>
      <c r="C36" s="15"/>
      <c r="D36" s="13">
        <v>53.87069922308546</v>
      </c>
      <c r="E36" s="13">
        <v>43.597965501990274</v>
      </c>
      <c r="F36" s="13">
        <v>48.6881131644992</v>
      </c>
      <c r="G36" s="13">
        <v>55.368421052631575</v>
      </c>
      <c r="H36" s="13">
        <v>63.468917881811201</v>
      </c>
      <c r="I36" s="13">
        <v>49.775840085550939</v>
      </c>
    </row>
    <row r="37" spans="1:10" x14ac:dyDescent="0.2">
      <c r="A37" s="10"/>
      <c r="B37" s="18"/>
      <c r="C37" s="15"/>
      <c r="D37" s="13"/>
      <c r="E37" s="13"/>
      <c r="F37" s="13"/>
      <c r="G37" s="13"/>
      <c r="H37" s="13"/>
      <c r="I37" s="13"/>
    </row>
    <row r="38" spans="1:10" hidden="1" x14ac:dyDescent="0.2">
      <c r="A38" s="10" t="s">
        <v>18</v>
      </c>
      <c r="B38" s="24">
        <v>2012</v>
      </c>
      <c r="C38" s="25"/>
      <c r="D38" s="26">
        <v>27.386237513873475</v>
      </c>
      <c r="E38" s="26">
        <v>28.292124034445798</v>
      </c>
      <c r="F38" s="26">
        <v>45.871105983187739</v>
      </c>
      <c r="G38" s="26">
        <v>33.290099437959356</v>
      </c>
      <c r="H38" s="26">
        <v>17.542823390431188</v>
      </c>
      <c r="I38" s="26">
        <v>30.329550116231367</v>
      </c>
    </row>
    <row r="39" spans="1:10" hidden="1" x14ac:dyDescent="0.2">
      <c r="A39" s="27" t="s">
        <v>19</v>
      </c>
      <c r="B39" s="28">
        <v>41518</v>
      </c>
      <c r="C39" s="29"/>
      <c r="D39" s="30">
        <v>21.456156292594276</v>
      </c>
      <c r="E39" s="30">
        <v>27.122666201361017</v>
      </c>
      <c r="F39" s="30">
        <v>36.852605538265102</v>
      </c>
      <c r="G39" s="30">
        <v>24.30092546522042</v>
      </c>
      <c r="H39" s="30">
        <v>14.944174062410534</v>
      </c>
      <c r="I39" s="30">
        <v>25.454609903938181</v>
      </c>
    </row>
    <row r="40" spans="1:10" x14ac:dyDescent="0.2">
      <c r="A40" s="9"/>
      <c r="B40" s="31"/>
      <c r="C40" s="32"/>
      <c r="D40" s="33"/>
      <c r="E40" s="33"/>
      <c r="F40" s="33"/>
      <c r="G40" s="33"/>
      <c r="H40" s="33"/>
      <c r="I40" s="33"/>
    </row>
    <row r="41" spans="1:10" x14ac:dyDescent="0.2">
      <c r="A41" s="34" t="s">
        <v>23</v>
      </c>
      <c r="B41" s="35"/>
      <c r="C41" s="36"/>
      <c r="D41" s="37"/>
      <c r="E41" s="37"/>
      <c r="F41" s="37"/>
      <c r="G41" s="37"/>
      <c r="H41" s="37"/>
      <c r="I41" s="38"/>
    </row>
    <row r="42" spans="1:10" s="39" customFormat="1" ht="25.5" customHeight="1" x14ac:dyDescent="0.2">
      <c r="A42" s="58" t="s">
        <v>27</v>
      </c>
      <c r="B42" s="58"/>
      <c r="C42" s="58"/>
      <c r="D42" s="58"/>
      <c r="E42" s="58"/>
      <c r="F42" s="58"/>
      <c r="G42" s="58"/>
      <c r="H42" s="58"/>
      <c r="I42" s="58"/>
    </row>
    <row r="43" spans="1:10" x14ac:dyDescent="0.2">
      <c r="A43" s="34" t="s">
        <v>22</v>
      </c>
      <c r="B43" s="35"/>
      <c r="C43" s="36"/>
      <c r="D43" s="37"/>
      <c r="E43" s="37"/>
      <c r="F43" s="37"/>
      <c r="G43" s="37"/>
      <c r="H43" s="37"/>
      <c r="I43" s="38"/>
    </row>
    <row r="44" spans="1:10" x14ac:dyDescent="0.2">
      <c r="A44" s="40" t="s">
        <v>20</v>
      </c>
      <c r="B44" s="41"/>
      <c r="C44" s="42"/>
      <c r="D44" s="43"/>
      <c r="E44" s="43"/>
      <c r="F44" s="43"/>
      <c r="G44" s="43"/>
      <c r="H44" s="43"/>
      <c r="I44" s="38"/>
    </row>
    <row r="45" spans="1:10" x14ac:dyDescent="0.2">
      <c r="A45" s="44"/>
      <c r="B45" s="45"/>
      <c r="C45" s="46"/>
      <c r="D45" s="47"/>
      <c r="E45" s="47"/>
      <c r="F45" s="47"/>
      <c r="G45" s="47"/>
      <c r="H45" s="47"/>
      <c r="I45" s="47"/>
    </row>
    <row r="46" spans="1:10" x14ac:dyDescent="0.2">
      <c r="A46" s="44"/>
      <c r="C46" s="49"/>
      <c r="D46" s="50"/>
      <c r="E46" s="50"/>
      <c r="F46" s="47"/>
      <c r="G46" s="47"/>
      <c r="H46" s="47"/>
      <c r="I46" s="47"/>
    </row>
    <row r="47" spans="1:10" ht="22.5" customHeight="1" x14ac:dyDescent="0.2">
      <c r="A47" s="44"/>
      <c r="B47" s="45"/>
      <c r="C47" s="49"/>
      <c r="D47" s="50"/>
      <c r="E47" s="50"/>
      <c r="F47" s="47"/>
      <c r="G47" s="47"/>
      <c r="H47" s="47"/>
      <c r="I47" s="47"/>
    </row>
    <row r="48" spans="1:10" x14ac:dyDescent="0.2">
      <c r="A48" s="44"/>
      <c r="B48" s="45"/>
      <c r="C48" s="51"/>
      <c r="D48" s="52"/>
      <c r="E48" s="52"/>
      <c r="F48" s="47"/>
      <c r="G48" s="47"/>
      <c r="H48" s="47"/>
      <c r="I48" s="47"/>
    </row>
    <row r="49" spans="1:9" x14ac:dyDescent="0.2">
      <c r="A49" s="44"/>
      <c r="B49" s="45"/>
      <c r="C49" s="49"/>
      <c r="D49" s="50"/>
      <c r="E49" s="50"/>
      <c r="F49" s="47"/>
      <c r="G49" s="47"/>
      <c r="H49" s="47"/>
      <c r="I49" s="47"/>
    </row>
    <row r="50" spans="1:9" x14ac:dyDescent="0.2">
      <c r="A50" s="44"/>
      <c r="B50" s="45"/>
      <c r="C50" s="49"/>
      <c r="D50" s="50"/>
      <c r="E50" s="50"/>
      <c r="F50" s="47"/>
      <c r="G50" s="47"/>
      <c r="H50" s="47"/>
      <c r="I50" s="47"/>
    </row>
    <row r="51" spans="1:9" x14ac:dyDescent="0.2">
      <c r="A51" s="44"/>
      <c r="B51" s="45"/>
      <c r="C51" s="51"/>
      <c r="D51" s="52"/>
      <c r="E51" s="52"/>
      <c r="F51" s="47"/>
      <c r="G51" s="47"/>
      <c r="H51" s="47"/>
      <c r="I51" s="47"/>
    </row>
    <row r="52" spans="1:9" x14ac:dyDescent="0.2">
      <c r="A52" s="44"/>
      <c r="B52" s="45"/>
      <c r="C52" s="49"/>
      <c r="D52" s="50"/>
      <c r="E52" s="50"/>
      <c r="F52" s="47"/>
      <c r="G52" s="47"/>
      <c r="H52" s="47"/>
      <c r="I52" s="47"/>
    </row>
    <row r="53" spans="1:9" x14ac:dyDescent="0.2">
      <c r="A53" s="44"/>
      <c r="B53" s="45"/>
      <c r="C53" s="49"/>
      <c r="D53" s="50"/>
      <c r="E53" s="50"/>
      <c r="F53" s="47"/>
      <c r="G53" s="47"/>
      <c r="H53" s="47"/>
      <c r="I53" s="47"/>
    </row>
    <row r="54" spans="1:9" x14ac:dyDescent="0.2">
      <c r="A54" s="44"/>
      <c r="B54" s="45"/>
      <c r="C54" s="51"/>
      <c r="D54" s="52"/>
      <c r="E54" s="52"/>
      <c r="F54" s="47"/>
      <c r="G54" s="47"/>
      <c r="H54" s="47"/>
      <c r="I54" s="47"/>
    </row>
    <row r="55" spans="1:9" x14ac:dyDescent="0.2">
      <c r="A55" s="53"/>
      <c r="B55" s="45"/>
      <c r="C55" s="46"/>
      <c r="D55" s="47"/>
      <c r="E55" s="47"/>
      <c r="F55" s="47"/>
      <c r="G55" s="47"/>
      <c r="H55" s="47"/>
      <c r="I55" s="47"/>
    </row>
    <row r="56" spans="1:9" x14ac:dyDescent="0.2">
      <c r="A56" s="53"/>
      <c r="C56" s="46"/>
      <c r="D56" s="47"/>
      <c r="E56" s="47"/>
      <c r="F56" s="47"/>
      <c r="G56" s="47"/>
      <c r="H56" s="47"/>
      <c r="I56" s="47"/>
    </row>
  </sheetData>
  <mergeCells count="4">
    <mergeCell ref="A1:I1"/>
    <mergeCell ref="A2:I2"/>
    <mergeCell ref="A3:I3"/>
    <mergeCell ref="A42:I42"/>
  </mergeCell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F1AC50-E31A-4C6F-A7FF-683062FCCB36}"/>
</file>

<file path=customXml/itemProps2.xml><?xml version="1.0" encoding="utf-8"?>
<ds:datastoreItem xmlns:ds="http://schemas.openxmlformats.org/officeDocument/2006/customXml" ds:itemID="{F3255CE7-A005-4EC8-BB09-FBFD99A2248D}"/>
</file>

<file path=customXml/itemProps3.xml><?xml version="1.0" encoding="utf-8"?>
<ds:datastoreItem xmlns:ds="http://schemas.openxmlformats.org/officeDocument/2006/customXml" ds:itemID="{E201B62D-C42F-491E-9519-1241549C30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לוח א'-9</vt:lpstr>
      <vt:lpstr>'לוח א''-9'!WPrint_Area_W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אדוה כהן</dc:creator>
  <cp:lastModifiedBy>תנורי עמית</cp:lastModifiedBy>
  <cp:lastPrinted>2014-06-05T08:17:11Z</cp:lastPrinted>
  <dcterms:created xsi:type="dcterms:W3CDTF">2014-06-01T10:22:49Z</dcterms:created>
  <dcterms:modified xsi:type="dcterms:W3CDTF">2014-06-30T06:54:16Z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