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drawings/drawing3.xml" ContentType="application/vnd.openxmlformats-officedocument.drawingml.chartshapes+xml"/>
  <Override PartName="/xl/drawings/drawing5.xml" ContentType="application/vnd.openxmlformats-officedocument.drawingml.chartshapes+xml"/>
  <Override PartName="/xl/workbook.xml" ContentType="application/vnd.openxmlformats-officedocument.spreadsheetml.sheet.main+xml"/>
  <Override PartName="/xl/worksheets/sheet5.xml" ContentType="application/vnd.openxmlformats-officedocument.spreadsheetml.worksheet+xml"/>
  <Override PartName="/xl/worksheets/sheet3.xml" ContentType="application/vnd.openxmlformats-officedocument.spreadsheetml.worksheet+xml"/>
  <Override PartName="/xl/charts/chart8.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worksheets/sheet2.xml" ContentType="application/vnd.openxmlformats-officedocument.spreadsheetml.worksheet+xml"/>
  <Override PartName="/xl/drawings/drawing9.xml" ContentType="application/vnd.openxmlformats-officedocument.drawing+xml"/>
  <Override PartName="/xl/charts/chart6.xml" ContentType="application/vnd.openxmlformats-officedocument.drawingml.chart+xml"/>
  <Override PartName="/xl/worksheets/sheet1.xml" ContentType="application/vnd.openxmlformats-officedocument.spreadsheetml.worksheet+xml"/>
  <Override PartName="/xl/charts/chart2.xml" ContentType="application/vnd.openxmlformats-officedocument.drawingml.chart+xml"/>
  <Override PartName="/xl/chartsheets/sheet1.xml" ContentType="application/vnd.openxmlformats-officedocument.spreadsheetml.chartsheet+xml"/>
  <Override PartName="/xl/drawings/drawing4.xml" ContentType="application/vnd.openxmlformats-officedocument.drawing+xml"/>
  <Override PartName="/xl/charts/chart3.xml" ContentType="application/vnd.openxmlformats-officedocument.drawingml.chart+xml"/>
  <Override PartName="/xl/worksheets/sheet4.xml" ContentType="application/vnd.openxmlformats-officedocument.spreadsheetml.workshee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2.xml" ContentType="application/vnd.openxmlformats-officedocument.drawing+xml"/>
  <Override PartName="/xl/drawings/drawing8.xml" ContentType="application/vnd.openxmlformats-officedocument.drawing+xml"/>
  <Override PartName="/xl/worksheets/sheet11.xml" ContentType="application/vnd.openxmlformats-officedocument.spreadsheetml.worksheet+xml"/>
  <Override PartName="/xl/chartsheets/sheet6.xml" ContentType="application/vnd.openxmlformats-officedocument.spreadsheetml.chartsheet+xml"/>
  <Override PartName="/xl/sharedStrings.xml" ContentType="application/vnd.openxmlformats-officedocument.spreadsheetml.sharedStrings+xml"/>
  <Override PartName="/xl/worksheets/sheet10.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12.xml" ContentType="application/vnd.openxmlformats-officedocument.spreadsheetml.worksheet+xml"/>
  <Override PartName="/xl/chartsheets/sheet8.xml" ContentType="application/vnd.openxmlformats-officedocument.spreadsheetml.chartsheet+xml"/>
  <Override PartName="/xl/chartsheets/sheet7.xml" ContentType="application/vnd.openxmlformats-officedocument.spreadsheetml.chartsheet+xml"/>
  <Override PartName="/xl/worksheets/sheet9.xml" ContentType="application/vnd.openxmlformats-officedocument.spreadsheetml.worksheet+xml"/>
  <Override PartName="/xl/worksheets/sheet8.xml" ContentType="application/vnd.openxmlformats-officedocument.spreadsheetml.worksheet+xml"/>
  <Override PartName="/xl/charts/chart1.xml" ContentType="application/vnd.openxmlformats-officedocument.drawingml.chart+xml"/>
  <Override PartName="/xl/drawings/drawing1.xml" ContentType="application/vnd.openxmlformats-officedocument.drawing+xml"/>
  <Override PartName="/xl/chartsheets/sheet2.xml" ContentType="application/vnd.openxmlformats-officedocument.spreadsheetml.chartsheet+xml"/>
  <Override PartName="/xl/chartsheets/sheet5.xml" ContentType="application/vnd.openxmlformats-officedocument.spreadsheetml.chartsheet+xml"/>
  <Override PartName="/xl/worksheets/sheet6.xml" ContentType="application/vnd.openxmlformats-officedocument.spreadsheetml.work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7.xml" ContentType="application/vnd.openxmlformats-officedocument.spreadsheetml.externalLink+xml"/>
  <Override PartName="/xl/externalLinks/externalLink5.xml" ContentType="application/vnd.openxmlformats-officedocument.spreadsheetml.externalLink+xml"/>
  <Override PartName="/xl/externalLinks/externalLink24.xml" ContentType="application/vnd.openxmlformats-officedocument.spreadsheetml.externalLink+xml"/>
  <Override PartName="/xl/externalLinks/externalLink23.xml" ContentType="application/vnd.openxmlformats-officedocument.spreadsheetml.externalLink+xml"/>
  <Override PartName="/xl/externalLinks/externalLink22.xml" ContentType="application/vnd.openxmlformats-officedocument.spreadsheetml.externalLink+xml"/>
  <Override PartName="/xl/externalLinks/externalLink21.xml" ContentType="application/vnd.openxmlformats-officedocument.spreadsheetml.externalLink+xml"/>
  <Override PartName="/xl/externalLinks/externalLink20.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6.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9.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18.xml" ContentType="application/vnd.openxmlformats-officedocument.spreadsheetml.externalLink+xml"/>
  <Override PartName="/xl/externalLinks/externalLink17.xml" ContentType="application/vnd.openxmlformats-officedocument.spreadsheetml.externalLink+xml"/>
  <Override PartName="/xl/externalLinks/externalLink4.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חוברת_עבודה_זו" defaultThemeVersion="124226"/>
  <bookViews>
    <workbookView xWindow="90" yWindow="315" windowWidth="15165" windowHeight="8790" tabRatio="833"/>
  </bookViews>
  <sheets>
    <sheet name="Annex" sheetId="29" r:id="rId1"/>
    <sheet name="Table1" sheetId="19" r:id="rId2"/>
    <sheet name="Table2" sheetId="21" r:id="rId3"/>
    <sheet name="Table3" sheetId="22" r:id="rId4"/>
    <sheet name="Figure1" sheetId="15" r:id="rId5"/>
    <sheet name="data1" sheetId="5" r:id="rId6"/>
    <sheet name="Figure2" sheetId="36" r:id="rId7"/>
    <sheet name="data2" sheetId="39" r:id="rId8"/>
    <sheet name="Figure3" sheetId="38" r:id="rId9"/>
    <sheet name="data3" sheetId="37" r:id="rId10"/>
    <sheet name="Figure4" sheetId="17" r:id="rId11"/>
    <sheet name="data4" sheetId="6" r:id="rId12"/>
    <sheet name="Figure5" sheetId="25" r:id="rId13"/>
    <sheet name="data5" sheetId="27" r:id="rId14"/>
    <sheet name="Figure6" sheetId="26" r:id="rId15"/>
    <sheet name="data6" sheetId="28" r:id="rId16"/>
    <sheet name="Figure7" sheetId="30" r:id="rId17"/>
    <sheet name="data7" sheetId="31" r:id="rId18"/>
    <sheet name="Figure8" sheetId="34" r:id="rId19"/>
    <sheet name="data8" sheetId="7"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s>
  <definedNames>
    <definedName name="____tab2" localSheetId="0">'[1]6.99'!#REF!</definedName>
    <definedName name="____tab2" localSheetId="7">'[1]6.99'!#REF!</definedName>
    <definedName name="____tab2" localSheetId="9">'[1]6.99'!#REF!</definedName>
    <definedName name="____tab2" localSheetId="15">'[1]6.99'!#REF!</definedName>
    <definedName name="____tab2">'[1]6.99'!#REF!</definedName>
    <definedName name="____tab3" localSheetId="0">'[2]6.99'!#REF!</definedName>
    <definedName name="____tab3" localSheetId="7">'[2]6.99'!#REF!</definedName>
    <definedName name="____tab3" localSheetId="9">'[2]6.99'!#REF!</definedName>
    <definedName name="____tab3" localSheetId="15">'[2]6.99'!#REF!</definedName>
    <definedName name="____tab3">'[2]6.99'!#REF!</definedName>
    <definedName name="____tab5" localSheetId="0">'[3]3.00'!#REF!</definedName>
    <definedName name="____tab5" localSheetId="7">'[3]3.00'!#REF!</definedName>
    <definedName name="____tab5" localSheetId="9">'[3]3.00'!#REF!</definedName>
    <definedName name="____tab5" localSheetId="15">'[3]3.00'!#REF!</definedName>
    <definedName name="____tab5">'[3]3.00'!#REF!</definedName>
    <definedName name="___CPI1">OFFSET([4]Seq1!$K$3,0,0,COUNTA([4]Seq1!$K:$K)-1)</definedName>
    <definedName name="___CPI2">OFFSET([4]Seq1!$L$3,0,0,COUNTA([4]Seq1!$L:$L)-1)</definedName>
    <definedName name="___CPI3">OFFSET([4]Seq1!$M$3,0,0,COUNTA([4]Seq1!$M:$M)-1)</definedName>
    <definedName name="___CUR1">OFFSET([4]Seq1!$W$3,0,0,COUNTA([4]Seq1!$W:$W)-1)</definedName>
    <definedName name="___CUR2">OFFSET([4]Seq1!$X$3,0,0,COUNTA([4]Seq1!$X:$X)-1)</definedName>
    <definedName name="___CUR3">OFFSET([4]Seq1!$Y$3,0,0,COUNTA([4]Seq1!$Y:$Y)-1)</definedName>
    <definedName name="___Eur1">OFFSET([4]Seq1!$AQ$3,0,0,COUNTA([4]Seq1!$AQ:$AQ)-1)</definedName>
    <definedName name="___Eur2">OFFSET([4]Seq1!$AR$3,0,0,COUNTA([4]Seq1!$AR:$AR)-1)</definedName>
    <definedName name="___Eur3">OFFSET([4]Seq1!$AS$3,0,0,COUNTA([4]Seq1!$AS:$AS)-1)</definedName>
    <definedName name="___exp2">[5]תוכן!$K$11</definedName>
    <definedName name="___tab2" localSheetId="0">'[1]6.99'!#REF!</definedName>
    <definedName name="___tab2" localSheetId="7">'[1]6.99'!#REF!</definedName>
    <definedName name="___tab2" localSheetId="9">'[1]6.99'!#REF!</definedName>
    <definedName name="___tab2" localSheetId="13">'[1]6.99'!#REF!</definedName>
    <definedName name="___tab2" localSheetId="15">'[1]6.99'!#REF!</definedName>
    <definedName name="___tab2" localSheetId="17">'[1]6.99'!#REF!</definedName>
    <definedName name="___tab2">'[1]6.99'!#REF!</definedName>
    <definedName name="___tab3" localSheetId="0">'[2]6.99'!#REF!</definedName>
    <definedName name="___tab3" localSheetId="7">'[2]6.99'!#REF!</definedName>
    <definedName name="___tab3" localSheetId="9">'[2]6.99'!#REF!</definedName>
    <definedName name="___tab3" localSheetId="13">'[2]6.99'!#REF!</definedName>
    <definedName name="___tab3" localSheetId="15">'[2]6.99'!#REF!</definedName>
    <definedName name="___tab3" localSheetId="17">'[2]6.99'!#REF!</definedName>
    <definedName name="___tab3">'[2]6.99'!#REF!</definedName>
    <definedName name="___tab5" localSheetId="0">'[3]3.00'!#REF!</definedName>
    <definedName name="___tab5" localSheetId="7">'[3]3.00'!#REF!</definedName>
    <definedName name="___tab5" localSheetId="9">'[3]3.00'!#REF!</definedName>
    <definedName name="___tab5" localSheetId="13">'[3]3.00'!#REF!</definedName>
    <definedName name="___tab5" localSheetId="15">'[3]3.00'!#REF!</definedName>
    <definedName name="___tab5" localSheetId="17">'[3]3.00'!#REF!</definedName>
    <definedName name="___tab5">'[3]3.00'!#REF!</definedName>
    <definedName name="__CPI1">OFFSET([4]Seq1!$K$3,0,0,COUNTA([4]Seq1!$K:$K)-1)</definedName>
    <definedName name="__CPI2">OFFSET([4]Seq1!$L$3,0,0,COUNTA([4]Seq1!$L:$L)-1)</definedName>
    <definedName name="__CPI3">OFFSET([4]Seq1!$M$3,0,0,COUNTA([4]Seq1!$M:$M)-1)</definedName>
    <definedName name="__CUR1">OFFSET([4]Seq1!$W$3,0,0,COUNTA([4]Seq1!$W:$W)-1)</definedName>
    <definedName name="__CUR2">OFFSET([4]Seq1!$X$3,0,0,COUNTA([4]Seq1!$X:$X)-1)</definedName>
    <definedName name="__CUR3">OFFSET([4]Seq1!$Y$3,0,0,COUNTA([4]Seq1!$Y:$Y)-1)</definedName>
    <definedName name="__Eur1">OFFSET([4]Seq1!$AQ$3,0,0,COUNTA([4]Seq1!$AQ:$AQ)-1)</definedName>
    <definedName name="__Eur2">OFFSET([4]Seq1!$AR$3,0,0,COUNTA([4]Seq1!$AR:$AR)-1)</definedName>
    <definedName name="__Eur3">OFFSET([4]Seq1!$AS$3,0,0,COUNTA([4]Seq1!$AS:$AS)-1)</definedName>
    <definedName name="__exp2">[5]תוכן!$K$11</definedName>
    <definedName name="__tab2" localSheetId="0">'[1]6.99'!#REF!</definedName>
    <definedName name="__tab2" localSheetId="7">'[1]6.99'!#REF!</definedName>
    <definedName name="__tab2" localSheetId="9">'[1]6.99'!#REF!</definedName>
    <definedName name="__tab2" localSheetId="13">'[1]6.99'!#REF!</definedName>
    <definedName name="__tab2" localSheetId="15">'[1]6.99'!#REF!</definedName>
    <definedName name="__tab2" localSheetId="17">'[1]6.99'!#REF!</definedName>
    <definedName name="__tab2">'[1]6.99'!#REF!</definedName>
    <definedName name="__tab3" localSheetId="7">'[2]6.99'!#REF!</definedName>
    <definedName name="__tab3" localSheetId="9">'[2]6.99'!#REF!</definedName>
    <definedName name="__tab3" localSheetId="13">'[2]6.99'!#REF!</definedName>
    <definedName name="__tab3" localSheetId="15">'[2]6.99'!#REF!</definedName>
    <definedName name="__tab3" localSheetId="17">'[2]6.99'!#REF!</definedName>
    <definedName name="__tab3">'[2]6.99'!#REF!</definedName>
    <definedName name="__tab5" localSheetId="7">'[3]3.00'!#REF!</definedName>
    <definedName name="__tab5" localSheetId="9">'[3]3.00'!#REF!</definedName>
    <definedName name="__tab5" localSheetId="13">'[3]3.00'!#REF!</definedName>
    <definedName name="__tab5" localSheetId="15">'[3]3.00'!#REF!</definedName>
    <definedName name="__tab5" localSheetId="17">'[3]3.00'!#REF!</definedName>
    <definedName name="__tab5">'[3]3.00'!#REF!</definedName>
    <definedName name="_1שם_טבלה">"Dummy"</definedName>
    <definedName name="_CPI1">OFFSET([4]Seq1!$K$3,0,0,COUNTA([4]Seq1!$K:$K)-1)</definedName>
    <definedName name="_CPI2">OFFSET([4]Seq1!$L$3,0,0,COUNTA([4]Seq1!$L:$L)-1)</definedName>
    <definedName name="_CPI3">OFFSET([4]Seq1!$M$3,0,0,COUNTA([4]Seq1!$M:$M)-1)</definedName>
    <definedName name="_CUR1">OFFSET([4]Seq1!$W$3,0,0,COUNTA([4]Seq1!$W:$W)-1)</definedName>
    <definedName name="_CUR2">OFFSET([4]Seq1!$X$3,0,0,COUNTA([4]Seq1!$X:$X)-1)</definedName>
    <definedName name="_CUR3">OFFSET([4]Seq1!$Y$3,0,0,COUNTA([4]Seq1!$Y:$Y)-1)</definedName>
    <definedName name="_Eur1">OFFSET([4]Seq1!$AQ$3,0,0,COUNTA([4]Seq1!$AQ:$AQ)-1)</definedName>
    <definedName name="_Eur2">OFFSET([4]Seq1!$AR$3,0,0,COUNTA([4]Seq1!$AR:$AR)-1)</definedName>
    <definedName name="_Eur3">OFFSET([4]Seq1!$AS$3,0,0,COUNTA([4]Seq1!$AS:$AS)-1)</definedName>
    <definedName name="_exp2">[5]תוכן!$K$11</definedName>
    <definedName name="_tab2" localSheetId="0">'[1]6.99'!#REF!</definedName>
    <definedName name="_tab2" localSheetId="7">'[1]6.99'!#REF!</definedName>
    <definedName name="_tab2" localSheetId="9">'[1]6.99'!#REF!</definedName>
    <definedName name="_tab2" localSheetId="13">'[1]6.99'!#REF!</definedName>
    <definedName name="_tab2" localSheetId="15">'[1]6.99'!#REF!</definedName>
    <definedName name="_tab2" localSheetId="17">'[1]6.99'!#REF!</definedName>
    <definedName name="_tab2">'[1]6.99'!#REF!</definedName>
    <definedName name="_tab3" localSheetId="7">'[2]6.99'!#REF!</definedName>
    <definedName name="_tab3" localSheetId="9">'[2]6.99'!#REF!</definedName>
    <definedName name="_tab3" localSheetId="13">'[2]6.99'!#REF!</definedName>
    <definedName name="_tab3" localSheetId="15">'[2]6.99'!#REF!</definedName>
    <definedName name="_tab3" localSheetId="17">'[2]6.99'!#REF!</definedName>
    <definedName name="_tab3">'[2]6.99'!#REF!</definedName>
    <definedName name="_tab5" localSheetId="7">'[3]3.00'!#REF!</definedName>
    <definedName name="_tab5" localSheetId="9">'[3]3.00'!#REF!</definedName>
    <definedName name="_tab5" localSheetId="13">'[3]3.00'!#REF!</definedName>
    <definedName name="_tab5" localSheetId="15">'[3]3.00'!#REF!</definedName>
    <definedName name="_tab5" localSheetId="17">'[3]3.00'!#REF!</definedName>
    <definedName name="_tab5">'[3]3.00'!#REF!</definedName>
    <definedName name="acherpresent" localSheetId="0">OFFSET([6]Sheet7!$AA$3,1,0,nROWS-1,1)</definedName>
    <definedName name="acherpresent" localSheetId="7">OFFSET([6]Sheet7!$AA$3,1,0,nROWS-1,1)</definedName>
    <definedName name="acherpresent" localSheetId="9">OFFSET([6]Sheet7!$AA$3,1,0,nROWS-1,1)</definedName>
    <definedName name="acherpresent" localSheetId="13">OFFSET([6]Sheet7!$AA$3,1,0,nROWS-1,1)</definedName>
    <definedName name="acherpresent" localSheetId="15">OFFSET([6]Sheet7!$AA$3,1,0,nROWS-1,1)</definedName>
    <definedName name="acherpresent" localSheetId="17">OFFSET([6]Sheet7!$AA$3,1,0,nROWS-1,1)</definedName>
    <definedName name="acherpresent">OFFSET([6]Sheet7!$AA$3,1,0,nROWS-1,1)</definedName>
    <definedName name="AgriList" localSheetId="0">#REF!</definedName>
    <definedName name="AgriList" localSheetId="7">#REF!</definedName>
    <definedName name="AgriList" localSheetId="9">#REF!</definedName>
    <definedName name="AgriList" localSheetId="13">#REF!</definedName>
    <definedName name="AgriList" localSheetId="15">#REF!</definedName>
    <definedName name="AgriList" localSheetId="17">#REF!</definedName>
    <definedName name="AgriList">#REF!</definedName>
    <definedName name="al">'[7]99'!$N$30</definedName>
    <definedName name="anscount" hidden="1">1</definedName>
    <definedName name="b">[8]תוכן!$I$3</definedName>
    <definedName name="BankList" localSheetId="0">#REF!</definedName>
    <definedName name="BankList" localSheetId="7">#REF!</definedName>
    <definedName name="BankList" localSheetId="9">#REF!</definedName>
    <definedName name="BankList" localSheetId="13">#REF!</definedName>
    <definedName name="BankList" localSheetId="15">#REF!</definedName>
    <definedName name="BankList" localSheetId="17">#REF!</definedName>
    <definedName name="BankList">#REF!</definedName>
    <definedName name="banks">[9]Sheet4!$C$1</definedName>
    <definedName name="Banks_Codes" localSheetId="0">OFFSET([10]Banks!$A$1,0,0,COUNTA([10]Banks!$A:$A),1)</definedName>
    <definedName name="Banks_Codes">OFFSET([10]Banks!$A$1,0,0,COUNTA([10]Banks!$A:$A),1)</definedName>
    <definedName name="Banks_CodesNames" localSheetId="0">OFFSET([10]Banks!$C$1,0,0,COUNTA([10]Banks!$C:$C),1)</definedName>
    <definedName name="Banks_CodesNames">OFFSET([10]Banks!$C$1,0,0,COUNTA([10]Banks!$C:$C),1)</definedName>
    <definedName name="Banks_Names" localSheetId="0">OFFSET([10]Banks!$B$1,0,0,COUNTA([10]Banks!$B:$B),1)</definedName>
    <definedName name="Banks_Names">OFFSET([10]Banks!$B$1,0,0,COUNTA([10]Banks!$B:$B),1)</definedName>
    <definedName name="BNKNAME" localSheetId="0">'[11]מערכת 43 לוח 2'!#REF!</definedName>
    <definedName name="BNKNAME" localSheetId="7">'[11]מערכת 43 לוח 2'!#REF!</definedName>
    <definedName name="BNKNAME" localSheetId="9">'[11]מערכת 43 לוח 2'!#REF!</definedName>
    <definedName name="BNKNAME" localSheetId="13">'[11]מערכת 43 לוח 2'!#REF!</definedName>
    <definedName name="BNKNAME" localSheetId="15">'[11]מערכת 43 לוח 2'!#REF!</definedName>
    <definedName name="BNKNAME" localSheetId="17">'[11]מערכת 43 לוח 2'!#REF!</definedName>
    <definedName name="BNKNAME">'[11]מערכת 43 לוח 2'!#REF!</definedName>
    <definedName name="bq">[12]veizm_h1!$O$45</definedName>
    <definedName name="ccc" localSheetId="0">OFFSET([6]Sheet7!$G$3,1,0,nROWS-1,1)</definedName>
    <definedName name="ccc" localSheetId="7">OFFSET([6]Sheet7!$G$3,1,0,nROWS-1,1)</definedName>
    <definedName name="ccc" localSheetId="9">OFFSET([6]Sheet7!$G$3,1,0,nROWS-1,1)</definedName>
    <definedName name="ccc" localSheetId="13">OFFSET([6]Sheet7!$G$3,1,0,nROWS-1,1)</definedName>
    <definedName name="ccc" localSheetId="15">OFFSET([6]Sheet7!$G$3,1,0,nROWS-1,1)</definedName>
    <definedName name="ccc" localSheetId="17">OFFSET([6]Sheet7!$G$3,1,0,nROWS-1,1)</definedName>
    <definedName name="ccc">OFFSET([6]Sheet7!$G$3,1,0,nROWS-1,1)</definedName>
    <definedName name="COLNUMBERS" localSheetId="0">#REF!</definedName>
    <definedName name="COLNUMBERS" localSheetId="7">#REF!</definedName>
    <definedName name="COLNUMBERS" localSheetId="9">#REF!</definedName>
    <definedName name="COLNUMBERS" localSheetId="13">#REF!</definedName>
    <definedName name="COLNUMBERS" localSheetId="15">#REF!</definedName>
    <definedName name="COLNUMBERS" localSheetId="17">#REF!</definedName>
    <definedName name="COLNUMBERS">#REF!</definedName>
    <definedName name="copyAr">OFFSET([13]גיליון12!$A$3,COUNTA([13]גיליון12!$B$1:$B$65536),0)</definedName>
    <definedName name="CPI11D1" localSheetId="0">OFFSET([4]Dif1Y!$J$3,0,0,COUNTA([4]Dif1Y!$J:$J)-1)</definedName>
    <definedName name="CPI11D1">OFFSET([4]Dif1Y!$J$3,0,0,COUNTA([4]Dif1Y!$J:$J)-1)</definedName>
    <definedName name="CPI11D10" localSheetId="0">OFFSET([4]Dif10Y!$J$3,0,0,COUNTA([4]Dif10Y!$J:$J)-1)</definedName>
    <definedName name="CPI11D10">OFFSET([4]Dif10Y!$J$3,0,0,COUNTA([4]Dif10Y!$J:$J)-1)</definedName>
    <definedName name="CPI11D15" localSheetId="0">OFFSET([4]Dif15Y!$J$3,0,0,COUNTA([4]Dif15Y!$J:$J)-1)</definedName>
    <definedName name="CPI11D15">OFFSET([4]Dif15Y!$J$3,0,0,COUNTA([4]Dif15Y!$J:$J)-1)</definedName>
    <definedName name="CPI11D25" localSheetId="0">OFFSET([4]Dif25Y!$J$3,0,0,COUNTA([4]Dif25Y!$J:$J)-1)</definedName>
    <definedName name="CPI11D25">OFFSET([4]Dif25Y!$J$3,0,0,COUNTA([4]Dif25Y!$J:$J)-1)</definedName>
    <definedName name="CPI11D5" localSheetId="0">OFFSET([4]Dif5Y!$J$3,0,0,COUNTA([4]Dif5Y!$J:$J)-1)</definedName>
    <definedName name="CPI11D5">OFFSET([4]Dif5Y!$J$3,0,0,COUNTA([4]Dif5Y!$J:$J)-1)</definedName>
    <definedName name="CPI12D1" localSheetId="0">OFFSET([4]Dif1Y!$K$3,0,0,COUNTA([4]Dif1Y!$K:$K)-1)</definedName>
    <definedName name="CPI12D1">OFFSET([4]Dif1Y!$K$3,0,0,COUNTA([4]Dif1Y!$K:$K)-1)</definedName>
    <definedName name="CPI12D10" localSheetId="0">OFFSET([4]Dif10Y!$K$3,0,0,COUNTA([4]Dif10Y!$K:$K)-1)</definedName>
    <definedName name="CPI12D10">OFFSET([4]Dif10Y!$K$3,0,0,COUNTA([4]Dif10Y!$K:$K)-1)</definedName>
    <definedName name="CPI12D15" localSheetId="0">OFFSET([4]Dif15Y!$K$3,0,0,COUNTA([4]Dif15Y!$K:$K)-1)</definedName>
    <definedName name="CPI12D15">OFFSET([4]Dif15Y!$K$3,0,0,COUNTA([4]Dif15Y!$K:$K)-1)</definedName>
    <definedName name="CPI12D25" localSheetId="0">OFFSET([4]Dif25Y!$K$3,0,0,COUNTA([4]Dif25Y!$K:$K)-1)</definedName>
    <definedName name="CPI12D25">OFFSET([4]Dif25Y!$K$3,0,0,COUNTA([4]Dif25Y!$K:$K)-1)</definedName>
    <definedName name="CPI12D5" localSheetId="0">OFFSET([4]Dif5Y!$K$3,0,0,COUNTA([4]Dif5Y!$K:$K)-1)</definedName>
    <definedName name="CPI12D5">OFFSET([4]Dif5Y!$K$3,0,0,COUNTA([4]Dif5Y!$K:$K)-1)</definedName>
    <definedName name="CPI13D1" localSheetId="0">OFFSET([4]Dif1Y!$L$3,0,0,COUNTA([4]Dif1Y!$L:$L)-1)</definedName>
    <definedName name="CPI13D1">OFFSET([4]Dif1Y!$L$3,0,0,COUNTA([4]Dif1Y!$L:$L)-1)</definedName>
    <definedName name="CPI13D10" localSheetId="0">OFFSET([4]Dif10Y!$L$3,0,0,COUNTA([4]Dif10Y!$L:$L)-1)</definedName>
    <definedName name="CPI13D10">OFFSET([4]Dif10Y!$L$3,0,0,COUNTA([4]Dif10Y!$L:$L)-1)</definedName>
    <definedName name="CPI13D15" localSheetId="0">OFFSET([4]Dif15Y!$L$3,0,0,COUNTA([4]Dif15Y!$L:$L)-1)</definedName>
    <definedName name="CPI13D15">OFFSET([4]Dif15Y!$L$3,0,0,COUNTA([4]Dif15Y!$L:$L)-1)</definedName>
    <definedName name="CPI13D25" localSheetId="0">OFFSET([4]Dif25Y!$L$3,0,0,COUNTA([4]Dif25Y!$L:$L)-1)</definedName>
    <definedName name="CPI13D25">OFFSET([4]Dif25Y!$L$3,0,0,COUNTA([4]Dif25Y!$L:$L)-1)</definedName>
    <definedName name="CPI13D5" localSheetId="0">OFFSET([4]Dif5Y!$L$3,0,0,COUNTA([4]Dif5Y!$L:$L)-1)</definedName>
    <definedName name="CPI13D5">OFFSET([4]Dif5Y!$L$3,0,0,COUNTA([4]Dif5Y!$L:$L)-1)</definedName>
    <definedName name="CPI1AAAD1" localSheetId="0">OFFSET([4]Dif1Y!$B$3,0,0,COUNTA([4]Dif1Y!$B:$B)-1)</definedName>
    <definedName name="CPI1AAAD1">OFFSET([4]Dif1Y!$B$3,0,0,COUNTA([4]Dif1Y!$B:$B)-1)</definedName>
    <definedName name="CPI1AAAD10" localSheetId="0">OFFSET([4]Dif10Y!$B$3,0,0,COUNTA([4]Dif10Y!$B:$B)-1)</definedName>
    <definedName name="CPI1AAAD10">OFFSET([4]Dif10Y!$B$3,0,0,COUNTA([4]Dif10Y!$B:$B)-1)</definedName>
    <definedName name="CPI1AAAD15" localSheetId="0">OFFSET([4]Dif15Y!$B$3,0,0,COUNTA([4]Dif15Y!$B:$B)-1)</definedName>
    <definedName name="CPI1AAAD15">OFFSET([4]Dif15Y!$B$3,0,0,COUNTA([4]Dif15Y!$B:$B)-1)</definedName>
    <definedName name="CPI1AAAD25" localSheetId="0">OFFSET([4]Dif25Y!$B$3,0,0,COUNTA([4]Dif25Y!$B:$B)-1)</definedName>
    <definedName name="CPI1AAAD25">OFFSET([4]Dif25Y!$B$3,0,0,COUNTA([4]Dif25Y!$B:$B)-1)</definedName>
    <definedName name="CPI1AAAD5" localSheetId="0">OFFSET([4]Dif5Y!$B$3,0,0,COUNTA([4]Dif5Y!$B:$B)-1)</definedName>
    <definedName name="CPI1AAAD5">OFFSET([4]Dif5Y!$B$3,0,0,COUNTA([4]Dif5Y!$B:$B)-1)</definedName>
    <definedName name="CPI1AAD1" localSheetId="0">OFFSET([4]Dif1Y!$D$3,0,0,COUNTA([4]Dif1Y!$D:$D)-1)</definedName>
    <definedName name="CPI1AAD1">OFFSET([4]Dif1Y!$D$3,0,0,COUNTA([4]Dif1Y!$D:$D)-1)</definedName>
    <definedName name="CPI1AAD10" localSheetId="0">OFFSET([4]Dif10Y!$D$3,0,0,COUNTA([4]Dif10Y!$D:$D)-1)</definedName>
    <definedName name="CPI1AAD10">OFFSET([4]Dif10Y!$D$3,0,0,COUNTA([4]Dif10Y!$D:$D)-1)</definedName>
    <definedName name="CPI1AAD15" localSheetId="0">OFFSET([4]Dif15Y!$D$3,0,0,COUNTA([4]Dif15Y!$D:$D)-1)</definedName>
    <definedName name="CPI1AAD15">OFFSET([4]Dif15Y!$D$3,0,0,COUNTA([4]Dif15Y!$D:$D)-1)</definedName>
    <definedName name="CPI1AAD25" localSheetId="0">OFFSET([4]Dif25Y!$D$3,0,0,COUNTA([4]Dif25Y!$D:$D)-1)</definedName>
    <definedName name="CPI1AAD25">OFFSET([4]Dif25Y!$D$3,0,0,COUNTA([4]Dif25Y!$D:$D)-1)</definedName>
    <definedName name="CPI1AAD5" localSheetId="0">OFFSET([4]Dif5Y!$D$3,0,0,COUNTA([4]Dif5Y!$D:$D)-1)</definedName>
    <definedName name="CPI1AAD5">OFFSET([4]Dif5Y!$D$3,0,0,COUNTA([4]Dif5Y!$D:$D)-1)</definedName>
    <definedName name="CPI1AAMINUSD1" localSheetId="0">OFFSET([4]Dif1Y!$E$3,0,0,COUNTA([4]Dif1Y!$E:$E)-1)</definedName>
    <definedName name="CPI1AAMINUSD1">OFFSET([4]Dif1Y!$E$3,0,0,COUNTA([4]Dif1Y!$E:$E)-1)</definedName>
    <definedName name="CPI1AAMINUSD10" localSheetId="0">OFFSET([4]Dif10Y!$E$3,0,0,COUNTA([4]Dif10Y!$E:$E)-1)</definedName>
    <definedName name="CPI1AAMINUSD10">OFFSET([4]Dif10Y!$E$3,0,0,COUNTA([4]Dif10Y!$E:$E)-1)</definedName>
    <definedName name="CPI1AAMINUSD15" localSheetId="0">OFFSET([4]Dif15Y!$E$3,0,0,COUNTA([4]Dif15Y!$E:$E)-1)</definedName>
    <definedName name="CPI1AAMINUSD15">OFFSET([4]Dif15Y!$E$3,0,0,COUNTA([4]Dif15Y!$E:$E)-1)</definedName>
    <definedName name="CPI1AAMINUSD25" localSheetId="0">OFFSET([4]Dif25Y!$E$3,0,0,COUNTA([4]Dif25Y!$E:$E)-1)</definedName>
    <definedName name="CPI1AAMINUSD25">OFFSET([4]Dif25Y!$E$3,0,0,COUNTA([4]Dif25Y!$E:$E)-1)</definedName>
    <definedName name="CPI1AAMINUSD5" localSheetId="0">OFFSET([4]Dif5Y!$E$3,0,0,COUNTA([4]Dif5Y!$E:$E)-1)</definedName>
    <definedName name="CPI1AAMINUSD5">OFFSET([4]Dif5Y!$E$3,0,0,COUNTA([4]Dif5Y!$E:$E)-1)</definedName>
    <definedName name="CPI1AAPLUSD1" localSheetId="0">OFFSET([4]Dif1Y!$C$3,0,0,COUNTA([4]Dif1Y!$C:$C)-1)</definedName>
    <definedName name="CPI1AAPLUSD1">OFFSET([4]Dif1Y!$C$3,0,0,COUNTA([4]Dif1Y!$C:$C)-1)</definedName>
    <definedName name="CPI1AAPLUSD10" localSheetId="0">OFFSET([4]Dif10Y!$C$3,0,0,COUNTA([4]Dif10Y!$C:$C)-1)</definedName>
    <definedName name="CPI1AAPLUSD10">OFFSET([4]Dif10Y!$C$3,0,0,COUNTA([4]Dif10Y!$C:$C)-1)</definedName>
    <definedName name="CPI1AAPLUSD15" localSheetId="0">OFFSET([4]Dif15Y!$C$3,0,0,COUNTA([4]Dif15Y!$C:$C)-1)</definedName>
    <definedName name="CPI1AAPLUSD15">OFFSET([4]Dif15Y!$C$3,0,0,COUNTA([4]Dif15Y!$C:$C)-1)</definedName>
    <definedName name="CPI1AAPLUSD25" localSheetId="0">OFFSET([4]Dif25Y!$C$3,0,0,COUNTA([4]Dif25Y!$C:$C)-1)</definedName>
    <definedName name="CPI1AAPLUSD25">OFFSET([4]Dif25Y!$C$3,0,0,COUNTA([4]Dif25Y!$C:$C)-1)</definedName>
    <definedName name="CPI1AAPLUSD5" localSheetId="0">OFFSET([4]Dif5Y!$C$3,0,0,COUNTA([4]Dif5Y!$C:$C)-1)</definedName>
    <definedName name="CPI1AAPLUSD5">OFFSET([4]Dif5Y!$C$3,0,0,COUNTA([4]Dif5Y!$C:$C)-1)</definedName>
    <definedName name="CPI1AD1" localSheetId="0">OFFSET([4]Dif1Y!$G$3,0,0,COUNTA([4]Dif1Y!$G:$G)-1)</definedName>
    <definedName name="CPI1AD1">OFFSET([4]Dif1Y!$G$3,0,0,COUNTA([4]Dif1Y!$G:$G)-1)</definedName>
    <definedName name="CPI1AD10" localSheetId="0">OFFSET([4]Dif10Y!$G$3,0,0,COUNTA([4]Dif10Y!$G:$G)-1)</definedName>
    <definedName name="CPI1AD10">OFFSET([4]Dif10Y!$G$3,0,0,COUNTA([4]Dif10Y!$G:$G)-1)</definedName>
    <definedName name="CPI1AD15" localSheetId="0">OFFSET([4]Dif15Y!$G$3,0,0,COUNTA([4]Dif15Y!$G:$G)-1)</definedName>
    <definedName name="CPI1AD15">OFFSET([4]Dif15Y!$G$3,0,0,COUNTA([4]Dif15Y!$G:$G)-1)</definedName>
    <definedName name="CPI1AD25" localSheetId="0">OFFSET([4]Dif25Y!$G$3,0,0,COUNTA([4]Dif25Y!$G:$G)-1)</definedName>
    <definedName name="CPI1AD25">OFFSET([4]Dif25Y!$G$3,0,0,COUNTA([4]Dif25Y!$G:$G)-1)</definedName>
    <definedName name="CPI1AD5" localSheetId="0">OFFSET([4]Dif5Y!$G$3,0,0,COUNTA([4]Dif5Y!$G:$G)-1)</definedName>
    <definedName name="CPI1AD5">OFFSET([4]Dif5Y!$G$3,0,0,COUNTA([4]Dif5Y!$G:$G)-1)</definedName>
    <definedName name="CPI1AMINUSD1" localSheetId="0">OFFSET([4]Dif1Y!$H$3,0,0,COUNTA([4]Dif1Y!$H:$H)-1)</definedName>
    <definedName name="CPI1AMINUSD1">OFFSET([4]Dif1Y!$H$3,0,0,COUNTA([4]Dif1Y!$H:$H)-1)</definedName>
    <definedName name="CPI1AMINUSD10" localSheetId="0">OFFSET([4]Dif10Y!$H$3,0,0,COUNTA([4]Dif10Y!$H:$H)-1)</definedName>
    <definedName name="CPI1AMINUSD10">OFFSET([4]Dif10Y!$H$3,0,0,COUNTA([4]Dif10Y!$H:$H)-1)</definedName>
    <definedName name="CPI1AMINUSD15" localSheetId="0">OFFSET([4]Dif15Y!$H$3,0,0,COUNTA([4]Dif15Y!$H:$H)-1)</definedName>
    <definedName name="CPI1AMINUSD15">OFFSET([4]Dif15Y!$H$3,0,0,COUNTA([4]Dif15Y!$H:$H)-1)</definedName>
    <definedName name="CPI1AMINUSD25" localSheetId="0">OFFSET([4]Dif25Y!$H$3,0,0,COUNTA([4]Dif25Y!$H:$H)-1)</definedName>
    <definedName name="CPI1AMINUSD25">OFFSET([4]Dif25Y!$H$3,0,0,COUNTA([4]Dif25Y!$H:$H)-1)</definedName>
    <definedName name="CPI1AMINUSD5" localSheetId="0">OFFSET([4]Dif5Y!$H$3,0,0,COUNTA([4]Dif5Y!$H:$H)-1)</definedName>
    <definedName name="CPI1AMINUSD5">OFFSET([4]Dif5Y!$H$3,0,0,COUNTA([4]Dif5Y!$H:$H)-1)</definedName>
    <definedName name="CPI1APLUSD1" localSheetId="0">OFFSET([4]Dif1Y!$F$3,0,0,COUNTA([4]Dif1Y!$F:$F)-1)</definedName>
    <definedName name="CPI1APLUSD1">OFFSET([4]Dif1Y!$F$3,0,0,COUNTA([4]Dif1Y!$F:$F)-1)</definedName>
    <definedName name="CPI1APLUSD10" localSheetId="0">OFFSET([4]Dif10Y!$F$3,0,0,COUNTA([4]Dif10Y!$F:$F)-1)</definedName>
    <definedName name="CPI1APLUSD10">OFFSET([4]Dif10Y!$F$3,0,0,COUNTA([4]Dif10Y!$F:$F)-1)</definedName>
    <definedName name="CPI1APLUSD15" localSheetId="0">OFFSET([4]Dif15Y!$F$3,0,0,COUNTA([4]Dif15Y!$F:$F)-1)</definedName>
    <definedName name="CPI1APLUSD15">OFFSET([4]Dif15Y!$F$3,0,0,COUNTA([4]Dif15Y!$F:$F)-1)</definedName>
    <definedName name="CPI1APLUSD25" localSheetId="0">OFFSET([4]Dif25Y!$F$3,0,0,COUNTA([4]Dif25Y!$F:$F)-1)</definedName>
    <definedName name="CPI1APLUSD25">OFFSET([4]Dif25Y!$F$3,0,0,COUNTA([4]Dif25Y!$F:$F)-1)</definedName>
    <definedName name="CPI1APLUSD5" localSheetId="0">OFFSET([4]Dif5Y!$F$3,0,0,COUNTA([4]Dif5Y!$F:$F)-1)</definedName>
    <definedName name="CPI1APLUSD5">OFFSET([4]Dif5Y!$F$3,0,0,COUNTA([4]Dif5Y!$F:$F)-1)</definedName>
    <definedName name="CPI1BBBPLUSD1" localSheetId="0">OFFSET([4]Dif1Y!$I$3,0,0,COUNTA([4]Dif1Y!$I:$I)-1)</definedName>
    <definedName name="CPI1BBBPLUSD1">OFFSET([4]Dif1Y!$I$3,0,0,COUNTA([4]Dif1Y!$I:$I)-1)</definedName>
    <definedName name="CPI1BBBPLUSD10" localSheetId="0">OFFSET([4]Dif10Y!$I$3,0,0,COUNTA([4]Dif10Y!$I:$I)-1)</definedName>
    <definedName name="CPI1BBBPLUSD10">OFFSET([4]Dif10Y!$I$3,0,0,COUNTA([4]Dif10Y!$I:$I)-1)</definedName>
    <definedName name="CPI1BBBPLUSD15" localSheetId="0">OFFSET([4]Dif15Y!$I$3,0,0,COUNTA([4]Dif15Y!$I:$I)-1)</definedName>
    <definedName name="CPI1BBBPLUSD15">OFFSET([4]Dif15Y!$I$3,0,0,COUNTA([4]Dif15Y!$I:$I)-1)</definedName>
    <definedName name="CPI1BBBPLUSD25" localSheetId="0">OFFSET([4]Dif25Y!$I$3,0,0,COUNTA([4]Dif25Y!$I:$I)-1)</definedName>
    <definedName name="CPI1BBBPLUSD25">OFFSET([4]Dif25Y!$I$3,0,0,COUNTA([4]Dif25Y!$I:$I)-1)</definedName>
    <definedName name="CPI1BBBPLUSD5" localSheetId="0">OFFSET([4]Dif5Y!$I$3,0,0,COUNTA([4]Dif5Y!$I:$I)-1)</definedName>
    <definedName name="CPI1BBBPLUSD5">OFFSET([4]Dif5Y!$I$3,0,0,COUNTA([4]Dif5Y!$I:$I)-1)</definedName>
    <definedName name="CPI1Y1" localSheetId="0">OFFSET([14]Seq1Y!#REF!,0,0,COUNTA([14]Seq1Y!#REF!)-1)</definedName>
    <definedName name="CPI1Y1" localSheetId="7">OFFSET([14]Seq1Y!#REF!,0,0,COUNTA([14]Seq1Y!#REF!)-1)</definedName>
    <definedName name="CPI1Y1" localSheetId="9">OFFSET([14]Seq1Y!#REF!,0,0,COUNTA([14]Seq1Y!#REF!)-1)</definedName>
    <definedName name="CPI1Y1" localSheetId="13">OFFSET([14]Seq1Y!#REF!,0,0,COUNTA([14]Seq1Y!#REF!)-1)</definedName>
    <definedName name="CPI1Y1" localSheetId="15">OFFSET([14]Seq1Y!#REF!,0,0,COUNTA([14]Seq1Y!#REF!)-1)</definedName>
    <definedName name="CPI1Y1" localSheetId="17">OFFSET([14]Seq1Y!#REF!,0,0,COUNTA([14]Seq1Y!#REF!)-1)</definedName>
    <definedName name="CPI1Y1">OFFSET([14]Seq1Y!#REF!,0,0,COUNTA([14]Seq1Y!#REF!)-1)</definedName>
    <definedName name="CPI1Y10" localSheetId="0">OFFSET([4]Seq10y!$K$3,0,0,COUNTA([4]Seq10y!$K:$K)-1)</definedName>
    <definedName name="CPI1Y10">OFFSET([4]Seq10y!$K$3,0,0,COUNTA([4]Seq10y!$K:$K)-1)</definedName>
    <definedName name="CPI1Y15" localSheetId="0">OFFSET([4]Seq15Y!$K$3,0,0,COUNTA([4]Seq15Y!$K:$K)-1)</definedName>
    <definedName name="CPI1Y15">OFFSET([4]Seq15Y!$K$3,0,0,COUNTA([4]Seq15Y!$K:$K)-1)</definedName>
    <definedName name="CPI1Y25" localSheetId="0">OFFSET([4]Seq25Y!$K$3,0,0,COUNTA([4]Seq25Y!$K:$K)-1)</definedName>
    <definedName name="CPI1Y25">OFFSET([4]Seq25Y!$K$3,0,0,COUNTA([4]Seq25Y!$K:$K)-1)</definedName>
    <definedName name="CPI1Y5" localSheetId="0">OFFSET([4]Seq5Y!$K$3,0,0,COUNTA([4]Seq5Y!$K:$K)-1)</definedName>
    <definedName name="CPI1Y5">OFFSET([4]Seq5Y!$K$3,0,0,COUNTA([4]Seq5Y!$K:$K)-1)</definedName>
    <definedName name="CPI2Y1" localSheetId="0">OFFSET([14]Seq1Y!#REF!,0,0,COUNTA([14]Seq1Y!#REF!)-1)</definedName>
    <definedName name="CPI2Y1" localSheetId="7">OFFSET([14]Seq1Y!#REF!,0,0,COUNTA([14]Seq1Y!#REF!)-1)</definedName>
    <definedName name="CPI2Y1" localSheetId="9">OFFSET([14]Seq1Y!#REF!,0,0,COUNTA([14]Seq1Y!#REF!)-1)</definedName>
    <definedName name="CPI2Y1" localSheetId="13">OFFSET([14]Seq1Y!#REF!,0,0,COUNTA([14]Seq1Y!#REF!)-1)</definedName>
    <definedName name="CPI2Y1" localSheetId="15">OFFSET([14]Seq1Y!#REF!,0,0,COUNTA([14]Seq1Y!#REF!)-1)</definedName>
    <definedName name="CPI2Y1" localSheetId="17">OFFSET([14]Seq1Y!#REF!,0,0,COUNTA([14]Seq1Y!#REF!)-1)</definedName>
    <definedName name="CPI2Y1">OFFSET([14]Seq1Y!#REF!,0,0,COUNTA([14]Seq1Y!#REF!)-1)</definedName>
    <definedName name="CPI2Y10" localSheetId="0">OFFSET([4]Seq10y!$L$3,0,0,COUNTA([4]Seq10y!$L:$L)-1)</definedName>
    <definedName name="CPI2Y10">OFFSET([4]Seq10y!$L$3,0,0,COUNTA([4]Seq10y!$L:$L)-1)</definedName>
    <definedName name="CPI2Y15" localSheetId="0">OFFSET([4]Seq15Y!$L$3,0,0,COUNTA([4]Seq15Y!$L:$L)-1)</definedName>
    <definedName name="CPI2Y15">OFFSET([4]Seq15Y!$L$3,0,0,COUNTA([4]Seq15Y!$L:$L)-1)</definedName>
    <definedName name="CPI2Y25" localSheetId="0">OFFSET([4]Seq25Y!$L$3,0,0,COUNTA([4]Seq25Y!$L:$L)-1)</definedName>
    <definedName name="CPI2Y25">OFFSET([4]Seq25Y!$L$3,0,0,COUNTA([4]Seq25Y!$L:$L)-1)</definedName>
    <definedName name="CPI2Y5" localSheetId="0">OFFSET([4]Seq5Y!$L$3,0,0,COUNTA([4]Seq5Y!$L:$L)-1)</definedName>
    <definedName name="CPI2Y5">OFFSET([4]Seq5Y!$L$3,0,0,COUNTA([4]Seq5Y!$L:$L)-1)</definedName>
    <definedName name="CPI3Y1" localSheetId="0">OFFSET([14]Seq1Y!#REF!,0,0,COUNTA([14]Seq1Y!#REF!)-1)</definedName>
    <definedName name="CPI3Y1" localSheetId="7">OFFSET([14]Seq1Y!#REF!,0,0,COUNTA([14]Seq1Y!#REF!)-1)</definedName>
    <definedName name="CPI3Y1" localSheetId="9">OFFSET([14]Seq1Y!#REF!,0,0,COUNTA([14]Seq1Y!#REF!)-1)</definedName>
    <definedName name="CPI3Y1" localSheetId="13">OFFSET([14]Seq1Y!#REF!,0,0,COUNTA([14]Seq1Y!#REF!)-1)</definedName>
    <definedName name="CPI3Y1" localSheetId="15">OFFSET([14]Seq1Y!#REF!,0,0,COUNTA([14]Seq1Y!#REF!)-1)</definedName>
    <definedName name="CPI3Y1" localSheetId="17">OFFSET([14]Seq1Y!#REF!,0,0,COUNTA([14]Seq1Y!#REF!)-1)</definedName>
    <definedName name="CPI3Y1">OFFSET([14]Seq1Y!#REF!,0,0,COUNTA([14]Seq1Y!#REF!)-1)</definedName>
    <definedName name="CPI3Y10" localSheetId="0">OFFSET([4]Seq10y!$M$3,0,0,COUNTA([4]Seq10y!$M:$M)-1)</definedName>
    <definedName name="CPI3Y10">OFFSET([4]Seq10y!$M$3,0,0,COUNTA([4]Seq10y!$M:$M)-1)</definedName>
    <definedName name="CPI3Y15" localSheetId="0">OFFSET([4]Seq15Y!$M$3,0,0,COUNTA([4]Seq15Y!$M:$M)-1)</definedName>
    <definedName name="CPI3Y15">OFFSET([4]Seq15Y!$M$3,0,0,COUNTA([4]Seq15Y!$M:$M)-1)</definedName>
    <definedName name="CPI3Y25" localSheetId="0">OFFSET([4]Seq25Y!$M$3,0,0,COUNTA([4]Seq25Y!$M:$M)-1)</definedName>
    <definedName name="CPI3Y25">OFFSET([4]Seq25Y!$M$3,0,0,COUNTA([4]Seq25Y!$M:$M)-1)</definedName>
    <definedName name="CPI3Y5" localSheetId="0">OFFSET([4]Seq5Y!$M$3,0,0,COUNTA([4]Seq5Y!$M:$M)-1)</definedName>
    <definedName name="CPI3Y5">OFFSET([4]Seq5Y!$M$3,0,0,COUNTA([4]Seq5Y!$M:$M)-1)</definedName>
    <definedName name="CPIA" localSheetId="0">OFFSET([4]Seq1!$H$3,0,0,COUNTA([4]Seq1!$H:$H)-1)</definedName>
    <definedName name="CPIA">OFFSET([4]Seq1!$H$3,0,0,COUNTA([4]Seq1!$H:$H)-1)</definedName>
    <definedName name="CPIAA" localSheetId="0">OFFSET([4]Seq1!$E$3,0,0,COUNTA([4]Seq1!$E:$E)-1)</definedName>
    <definedName name="CPIAA">OFFSET([4]Seq1!$E$3,0,0,COUNTA([4]Seq1!$E:$E)-1)</definedName>
    <definedName name="CPIAAA" localSheetId="0">OFFSET([4]Seq1!$C$3,0,0,COUNTA([4]Seq1!$C:$C)-1)</definedName>
    <definedName name="CPIAAA">OFFSET([4]Seq1!$C$3,0,0,COUNTA([4]Seq1!$C:$C)-1)</definedName>
    <definedName name="CPIAAAY1" localSheetId="0">OFFSET([14]Seq1Y!$C$3,0,0,COUNTA([14]Seq1Y!$C:$C)-1)</definedName>
    <definedName name="CPIAAAY1">OFFSET([14]Seq1Y!$C$3,0,0,COUNTA([14]Seq1Y!$C:$C)-1)</definedName>
    <definedName name="CPIAAAY10" localSheetId="0">OFFSET([4]Seq10y!$C$3,0,0,COUNTA([4]Seq10y!$C:$C)-1)</definedName>
    <definedName name="CPIAAAY10">OFFSET([4]Seq10y!$C$3,0,0,COUNTA([4]Seq10y!$C:$C)-1)</definedName>
    <definedName name="CPIAAAY15" localSheetId="0">OFFSET([4]Seq15Y!$C$3,0,0,COUNTA([4]Seq15Y!$C:$C)-1)</definedName>
    <definedName name="CPIAAAY15">OFFSET([4]Seq15Y!$C$3,0,0,COUNTA([4]Seq15Y!$C:$C)-1)</definedName>
    <definedName name="CPIAAAY25" localSheetId="0">OFFSET([4]Seq25Y!$C$3,0,0,COUNTA([4]Seq25Y!$C:$C)-1)</definedName>
    <definedName name="CPIAAAY25">OFFSET([4]Seq25Y!$C$3,0,0,COUNTA([4]Seq25Y!$C:$C)-1)</definedName>
    <definedName name="CPIAAAY5" localSheetId="0">OFFSET([4]Seq5Y!$C$3,0,0,COUNTA([4]Seq5Y!$C:$C)-1)</definedName>
    <definedName name="CPIAAAY5">OFFSET([4]Seq5Y!$C$3,0,0,COUNTA([4]Seq5Y!$C:$C)-1)</definedName>
    <definedName name="CPIAAMINUS" localSheetId="0">OFFSET([4]Seq1!$F$3,0,0,COUNTA([4]Seq1!$F:$F)-1)</definedName>
    <definedName name="CPIAAMINUS">OFFSET([4]Seq1!$F$3,0,0,COUNTA([4]Seq1!$F:$F)-1)</definedName>
    <definedName name="CPIAAMINUSY1" localSheetId="0">OFFSET([14]Seq1Y!$F$3,0,0,COUNTA([14]Seq1Y!$F:$F)-1)</definedName>
    <definedName name="CPIAAMINUSY1">OFFSET([14]Seq1Y!$F$3,0,0,COUNTA([14]Seq1Y!$F:$F)-1)</definedName>
    <definedName name="CPIAAMINUSY10" localSheetId="0">OFFSET([4]Seq10y!$F$3,0,0,COUNTA([4]Seq10y!$F:$F)-1)</definedName>
    <definedName name="CPIAAMINUSY10">OFFSET([4]Seq10y!$F$3,0,0,COUNTA([4]Seq10y!$F:$F)-1)</definedName>
    <definedName name="CPIAAMINUSY15" localSheetId="0">OFFSET([4]Seq15Y!$F$3,0,0,COUNTA([4]Seq15Y!$F:$F)-1)</definedName>
    <definedName name="CPIAAMINUSY15">OFFSET([4]Seq15Y!$F$3,0,0,COUNTA([4]Seq15Y!$F:$F)-1)</definedName>
    <definedName name="CPIAAMINUSY25" localSheetId="0">OFFSET([4]Seq25Y!$F$3,0,0,COUNTA([4]Seq25Y!$F:$F)-1)</definedName>
    <definedName name="CPIAAMINUSY25">OFFSET([4]Seq25Y!$F$3,0,0,COUNTA([4]Seq25Y!$F:$F)-1)</definedName>
    <definedName name="CPIAAMINUSY5" localSheetId="0">OFFSET([4]Seq5Y!$F$3,0,0,COUNTA([4]Seq5Y!$F:$F)-1)</definedName>
    <definedName name="CPIAAMINUSY5">OFFSET([4]Seq5Y!$F$3,0,0,COUNTA([4]Seq5Y!$F:$F)-1)</definedName>
    <definedName name="CPIAAPLUS" localSheetId="0">OFFSET([4]Seq1!$D$3,0,0,COUNTA([4]Seq1!$D:$D)-1)</definedName>
    <definedName name="CPIAAPLUS">OFFSET([4]Seq1!$D$3,0,0,COUNTA([4]Seq1!$D:$D)-1)</definedName>
    <definedName name="CPIAAPLUSY1" localSheetId="0">OFFSET([14]Seq1Y!$D$3,0,0,COUNTA([14]Seq1Y!$D:$D)-1)</definedName>
    <definedName name="CPIAAPLUSY1">OFFSET([14]Seq1Y!$D$3,0,0,COUNTA([14]Seq1Y!$D:$D)-1)</definedName>
    <definedName name="CPIAAPLUSY10" localSheetId="0">OFFSET([4]Seq10y!$D$3,0,0,COUNTA([4]Seq10y!$D:$D)-1)</definedName>
    <definedName name="CPIAAPLUSY10">OFFSET([4]Seq10y!$D$3,0,0,COUNTA([4]Seq10y!$D:$D)-1)</definedName>
    <definedName name="CPIAAPLUSY15" localSheetId="0">OFFSET([4]Seq15Y!$D$3,0,0,COUNTA([4]Seq15Y!$D:$D)-1)</definedName>
    <definedName name="CPIAAPLUSY15">OFFSET([4]Seq15Y!$D$3,0,0,COUNTA([4]Seq15Y!$D:$D)-1)</definedName>
    <definedName name="CPIAAPLUSY25" localSheetId="0">OFFSET([4]Seq25Y!$D$3,0,0,COUNTA([4]Seq25Y!$D:$D)-1)</definedName>
    <definedName name="CPIAAPLUSY25">OFFSET([4]Seq25Y!$D$3,0,0,COUNTA([4]Seq25Y!$D:$D)-1)</definedName>
    <definedName name="CPIAAPLUSY5" localSheetId="0">OFFSET([4]Seq5Y!$D$3,0,0,COUNTA([4]Seq5Y!$D:$D)-1)</definedName>
    <definedName name="CPIAAPLUSY5">OFFSET([4]Seq5Y!$D$3,0,0,COUNTA([4]Seq5Y!$D:$D)-1)</definedName>
    <definedName name="CPIAAY1" localSheetId="0">OFFSET([14]Seq1Y!$E$3,0,0,COUNTA([14]Seq1Y!$E:$E)-1)</definedName>
    <definedName name="CPIAAY1">OFFSET([14]Seq1Y!$E$3,0,0,COUNTA([14]Seq1Y!$E:$E)-1)</definedName>
    <definedName name="CPIAAY10" localSheetId="0">OFFSET([4]Seq10y!$E$3,0,0,COUNTA([4]Seq10y!$E:$E)-1)</definedName>
    <definedName name="CPIAAY10">OFFSET([4]Seq10y!$E$3,0,0,COUNTA([4]Seq10y!$E:$E)-1)</definedName>
    <definedName name="CPIAAY15" localSheetId="0">OFFSET([4]Seq15Y!$E$3,0,0,COUNTA([4]Seq15Y!$E:$E)-1)</definedName>
    <definedName name="CPIAAY15">OFFSET([4]Seq15Y!$E$3,0,0,COUNTA([4]Seq15Y!$E:$E)-1)</definedName>
    <definedName name="CPIAAY25" localSheetId="0">OFFSET([4]Seq25Y!$E$3,0,0,COUNTA([4]Seq25Y!$E:$E)-1)</definedName>
    <definedName name="CPIAAY25">OFFSET([4]Seq25Y!$E$3,0,0,COUNTA([4]Seq25Y!$E:$E)-1)</definedName>
    <definedName name="CPIAAY5" localSheetId="0">OFFSET([4]Seq5Y!$E$3,0,0,COUNTA([4]Seq5Y!$E:$E)-1)</definedName>
    <definedName name="CPIAAY5">OFFSET([4]Seq5Y!$E$3,0,0,COUNTA([4]Seq5Y!$E:$E)-1)</definedName>
    <definedName name="CPIAMINUS" localSheetId="0">OFFSET([4]Seq1!$I$3,0,0,COUNTA([4]Seq1!$I:$I)-1)</definedName>
    <definedName name="CPIAMINUS">OFFSET([4]Seq1!$I$3,0,0,COUNTA([4]Seq1!$I:$I)-1)</definedName>
    <definedName name="CPIAMINUSY1" localSheetId="0">OFFSET([14]Seq1Y!$I$3,0,0,COUNTA([14]Seq1Y!$I:$I)-1)</definedName>
    <definedName name="CPIAMINUSY1">OFFSET([14]Seq1Y!$I$3,0,0,COUNTA([14]Seq1Y!$I:$I)-1)</definedName>
    <definedName name="CPIAMINUSY10" localSheetId="0">OFFSET([4]Seq10y!$I$3,0,0,COUNTA([4]Seq10y!$I:$I)-1)</definedName>
    <definedName name="CPIAMINUSY10">OFFSET([4]Seq10y!$I$3,0,0,COUNTA([4]Seq10y!$I:$I)-1)</definedName>
    <definedName name="CPIAMINUSY15" localSheetId="0">OFFSET([4]Seq15Y!$I$3,0,0,COUNTA([4]Seq15Y!$I:$I)-1)</definedName>
    <definedName name="CPIAMINUSY15">OFFSET([4]Seq15Y!$I$3,0,0,COUNTA([4]Seq15Y!$I:$I)-1)</definedName>
    <definedName name="CPIAMINUSY25" localSheetId="0">OFFSET([4]Seq25Y!$I$3,0,0,COUNTA([4]Seq25Y!$I:$I)-1)</definedName>
    <definedName name="CPIAMINUSY25">OFFSET([4]Seq25Y!$I$3,0,0,COUNTA([4]Seq25Y!$I:$I)-1)</definedName>
    <definedName name="CPIAMINUSY5" localSheetId="0">OFFSET([4]Seq5Y!$I$3,0,0,COUNTA([4]Seq5Y!$I:$I)-1)</definedName>
    <definedName name="CPIAMINUSY5">OFFSET([4]Seq5Y!$I$3,0,0,COUNTA([4]Seq5Y!$I:$I)-1)</definedName>
    <definedName name="CPIAPLUS" localSheetId="0">OFFSET([4]Seq1!$G$3,0,0,COUNTA([4]Seq1!$G:$G)-1)</definedName>
    <definedName name="CPIAPLUS">OFFSET([4]Seq1!$G$3,0,0,COUNTA([4]Seq1!$G:$G)-1)</definedName>
    <definedName name="CPIAPLUSY1" localSheetId="0">OFFSET([14]Seq1Y!$G$3,0,0,COUNTA([14]Seq1Y!$G:$G)-1)</definedName>
    <definedName name="CPIAPLUSY1">OFFSET([14]Seq1Y!$G$3,0,0,COUNTA([14]Seq1Y!$G:$G)-1)</definedName>
    <definedName name="CPIAPLUSY10" localSheetId="0">OFFSET([4]Seq10y!$G$3,0,0,COUNTA([4]Seq10y!$G:$G)-1)</definedName>
    <definedName name="CPIAPLUSY10">OFFSET([4]Seq10y!$G$3,0,0,COUNTA([4]Seq10y!$G:$G)-1)</definedName>
    <definedName name="CPIAPLUSY15" localSheetId="0">OFFSET([4]Seq15Y!$G$3,0,0,COUNTA([4]Seq15Y!$G:$G)-1)</definedName>
    <definedName name="CPIAPLUSY15">OFFSET([4]Seq15Y!$G$3,0,0,COUNTA([4]Seq15Y!$G:$G)-1)</definedName>
    <definedName name="CPIAPLUSY25" localSheetId="0">OFFSET([4]Seq25Y!$G$3,0,0,COUNTA([4]Seq25Y!$G:$G)-1)</definedName>
    <definedName name="CPIAPLUSY25">OFFSET([4]Seq25Y!$G$3,0,0,COUNTA([4]Seq25Y!$G:$G)-1)</definedName>
    <definedName name="CPIAPLUSY5" localSheetId="0">OFFSET([4]Seq5Y!$G$3,0,0,COUNTA([4]Seq5Y!$G:$G)-1)</definedName>
    <definedName name="CPIAPLUSY5">OFFSET([4]Seq5Y!$G$3,0,0,COUNTA([4]Seq5Y!$G:$G)-1)</definedName>
    <definedName name="CPIAY1" localSheetId="0">OFFSET([14]Seq1Y!$H$3,0,0,COUNTA([14]Seq1Y!$H:$H)-1)</definedName>
    <definedName name="CPIAY1">OFFSET([14]Seq1Y!$H$3,0,0,COUNTA([14]Seq1Y!$H:$H)-1)</definedName>
    <definedName name="CPIAY10" localSheetId="0">OFFSET([4]Seq10y!$H$3,0,0,COUNTA([4]Seq10y!$H:$H)-1)</definedName>
    <definedName name="CPIAY10">OFFSET([4]Seq10y!$H$3,0,0,COUNTA([4]Seq10y!$H:$H)-1)</definedName>
    <definedName name="CPIAY15" localSheetId="0">OFFSET([4]Seq15Y!$H$3,0,0,COUNTA([4]Seq15Y!$H:$H)-1)</definedName>
    <definedName name="CPIAY15">OFFSET([4]Seq15Y!$H$3,0,0,COUNTA([4]Seq15Y!$H:$H)-1)</definedName>
    <definedName name="CPIAY25" localSheetId="0">OFFSET([4]Seq25Y!$H$3,0,0,COUNTA([4]Seq25Y!$H:$H)-1)</definedName>
    <definedName name="CPIAY25">OFFSET([4]Seq25Y!$H$3,0,0,COUNTA([4]Seq25Y!$H:$H)-1)</definedName>
    <definedName name="CPIAY5" localSheetId="0">OFFSET([4]Seq5Y!$H$3,0,0,COUNTA([4]Seq5Y!$H:$H)-1)</definedName>
    <definedName name="CPIAY5">OFFSET([4]Seq5Y!$H$3,0,0,COUNTA([4]Seq5Y!$H:$H)-1)</definedName>
    <definedName name="CPIBBBPLUS" localSheetId="0">OFFSET([4]Seq1!$J$3,0,0,COUNTA([4]Seq1!$J:$J)-1)</definedName>
    <definedName name="CPIBBBPLUS">OFFSET([4]Seq1!$J$3,0,0,COUNTA([4]Seq1!$J:$J)-1)</definedName>
    <definedName name="CPIBBBPLUSY1" localSheetId="0">OFFSET([14]Seq1Y!$J$3,0,0,COUNTA([14]Seq1Y!$J:$J)-1)</definedName>
    <definedName name="CPIBBBPLUSY1">OFFSET([14]Seq1Y!$J$3,0,0,COUNTA([14]Seq1Y!$J:$J)-1)</definedName>
    <definedName name="CPIBBBPLUSY10" localSheetId="0">OFFSET([4]Seq10y!$J$3,0,0,COUNTA([4]Seq10y!$J:$J)-1)</definedName>
    <definedName name="CPIBBBPLUSY10">OFFSET([4]Seq10y!$J$3,0,0,COUNTA([4]Seq10y!$J:$J)-1)</definedName>
    <definedName name="CPIBBBPLUSY15" localSheetId="0">OFFSET([4]Seq15Y!$J$3,0,0,COUNTA([4]Seq15Y!$J:$J)-1)</definedName>
    <definedName name="CPIBBBPLUSY15">OFFSET([4]Seq15Y!$J$3,0,0,COUNTA([4]Seq15Y!$J:$J)-1)</definedName>
    <definedName name="CPIBBBPLUSY25" localSheetId="0">OFFSET([4]Seq25Y!$J$3,0,0,COUNTA([4]Seq25Y!$J:$J)-1)</definedName>
    <definedName name="CPIBBBPLUSY25">OFFSET([4]Seq25Y!$J$3,0,0,COUNTA([4]Seq25Y!$J:$J)-1)</definedName>
    <definedName name="CPIBBBPLUSY5" localSheetId="0">OFFSET([4]Seq5Y!$J$3,0,0,COUNTA([4]Seq5Y!$J:$J)-1)</definedName>
    <definedName name="CPIBBBPLUSY5">OFFSET([4]Seq5Y!$J$3,0,0,COUNTA([4]Seq5Y!$J:$J)-1)</definedName>
    <definedName name="cpiRF" localSheetId="0">OFFSET([4]Seq1!$B$3,0,0,COUNTA([4]Seq1!$B:$B)-1)</definedName>
    <definedName name="cpiRF">OFFSET([4]Seq1!$B$3,0,0,COUNTA([4]Seq1!$B:$B)-1)</definedName>
    <definedName name="cpiRFY1" localSheetId="0">OFFSET([14]Seq1Y!$B$3,0,0,COUNTA([14]Seq1Y!$B:$B)-1)</definedName>
    <definedName name="cpiRFY1">OFFSET([14]Seq1Y!$B$3,0,0,COUNTA([14]Seq1Y!$B:$B)-1)</definedName>
    <definedName name="cpiRFY10" localSheetId="0">OFFSET([4]Seq10y!$B$3,0,0,COUNTA([4]Seq10y!$B:$B)-1)</definedName>
    <definedName name="cpiRFY10">OFFSET([4]Seq10y!$B$3,0,0,COUNTA([4]Seq10y!$B:$B)-1)</definedName>
    <definedName name="cpiRFY15" localSheetId="0">OFFSET([4]Seq15Y!$B$3,0,0,COUNTA([4]Seq15Y!$B:$B)-1)</definedName>
    <definedName name="cpiRFY15">OFFSET([4]Seq15Y!$B$3,0,0,COUNTA([4]Seq15Y!$B:$B)-1)</definedName>
    <definedName name="cpiRFY25" localSheetId="0">OFFSET([4]Seq25Y!$B$3,0,0,COUNTA([4]Seq25Y!$B:$B)-1)</definedName>
    <definedName name="cpiRFY25">OFFSET([4]Seq25Y!$B$3,0,0,COUNTA([4]Seq25Y!$B:$B)-1)</definedName>
    <definedName name="cpiRFY5" localSheetId="0">OFFSET([4]Seq5Y!$B$3,0,0,COUNTA([4]Seq5Y!$B:$B)-1)</definedName>
    <definedName name="cpiRFY5">OFFSET([4]Seq5Y!$B$3,0,0,COUNTA([4]Seq5Y!$B:$B)-1)</definedName>
    <definedName name="CUR11D1" localSheetId="0">OFFSET([4]Dif1Y!$U$3,0,0,COUNTA([4]Dif1Y!$U:$U)-1)</definedName>
    <definedName name="CUR11D1">OFFSET([4]Dif1Y!$U$3,0,0,COUNTA([4]Dif1Y!$U:$U)-1)</definedName>
    <definedName name="CUR11D10" localSheetId="0">OFFSET([4]Dif10Y!$U$3,0,0,COUNTA([4]Dif10Y!$U:$U)-1)</definedName>
    <definedName name="CUR11D10">OFFSET([4]Dif10Y!$U$3,0,0,COUNTA([4]Dif10Y!$U:$U)-1)</definedName>
    <definedName name="CUR11D15" localSheetId="0">OFFSET([4]Dif15Y!$U$3,0,0,COUNTA([4]Dif15Y!$U:$U)-1)</definedName>
    <definedName name="CUR11D15">OFFSET([4]Dif15Y!$U$3,0,0,COUNTA([4]Dif15Y!$U:$U)-1)</definedName>
    <definedName name="CUR11D25" localSheetId="0">OFFSET([4]Dif25Y!$U$3,0,0,COUNTA([4]Dif25Y!$U:$U)-1)</definedName>
    <definedName name="CUR11D25">OFFSET([4]Dif25Y!$U$3,0,0,COUNTA([4]Dif25Y!$U:$U)-1)</definedName>
    <definedName name="CUR11D5" localSheetId="0">OFFSET([4]Dif5Y!$U$3,0,0,COUNTA([4]Dif5Y!$U:$U)-1)</definedName>
    <definedName name="CUR11D5">OFFSET([4]Dif5Y!$U$3,0,0,COUNTA([4]Dif5Y!$U:$U)-1)</definedName>
    <definedName name="CUR12D1" localSheetId="0">OFFSET([4]Dif1Y!$V$3,0,0,COUNTA([4]Dif1Y!$V:$V)-1)</definedName>
    <definedName name="CUR12D1">OFFSET([4]Dif1Y!$V$3,0,0,COUNTA([4]Dif1Y!$V:$V)-1)</definedName>
    <definedName name="CUR12D10" localSheetId="0">OFFSET([4]Dif10Y!$V$3,0,0,COUNTA([4]Dif10Y!$V:$V)-1)</definedName>
    <definedName name="CUR12D10">OFFSET([4]Dif10Y!$V$3,0,0,COUNTA([4]Dif10Y!$V:$V)-1)</definedName>
    <definedName name="CUR12D15" localSheetId="0">OFFSET([4]Dif15Y!$V$3,0,0,COUNTA([4]Dif15Y!$V:$V)-1)</definedName>
    <definedName name="CUR12D15">OFFSET([4]Dif15Y!$V$3,0,0,COUNTA([4]Dif15Y!$V:$V)-1)</definedName>
    <definedName name="CUR12D25" localSheetId="0">OFFSET([4]Dif25Y!$V$3,0,0,COUNTA([4]Dif25Y!$V:$V)-1)</definedName>
    <definedName name="CUR12D25">OFFSET([4]Dif25Y!$V$3,0,0,COUNTA([4]Dif25Y!$V:$V)-1)</definedName>
    <definedName name="CUR12D5" localSheetId="0">OFFSET([4]Dif5Y!$V$3,0,0,COUNTA([4]Dif5Y!$V:$V)-1)</definedName>
    <definedName name="CUR12D5">OFFSET([4]Dif5Y!$V$3,0,0,COUNTA([4]Dif5Y!$V:$V)-1)</definedName>
    <definedName name="CUR13D1" localSheetId="0">OFFSET([4]Dif1Y!$W$3,0,0,COUNTA([4]Dif1Y!$W:$W)-1)</definedName>
    <definedName name="CUR13D1">OFFSET([4]Dif1Y!$W$3,0,0,COUNTA([4]Dif1Y!$W:$W)-1)</definedName>
    <definedName name="CUR13D10" localSheetId="0">OFFSET([4]Dif10Y!$W$3,0,0,COUNTA([4]Dif10Y!$W:$W)-1)</definedName>
    <definedName name="CUR13D10">OFFSET([4]Dif10Y!$W$3,0,0,COUNTA([4]Dif10Y!$W:$W)-1)</definedName>
    <definedName name="CUR13D15" localSheetId="0">OFFSET([4]Dif15Y!$W$3,0,0,COUNTA([4]Dif15Y!$W:$W)-1)</definedName>
    <definedName name="CUR13D15">OFFSET([4]Dif15Y!$W$3,0,0,COUNTA([4]Dif15Y!$W:$W)-1)</definedName>
    <definedName name="CUR13D25" localSheetId="0">OFFSET([4]Dif25Y!$W$3,0,0,COUNTA([4]Dif25Y!$W:$W)-1)</definedName>
    <definedName name="CUR13D25">OFFSET([4]Dif25Y!$W$3,0,0,COUNTA([4]Dif25Y!$W:$W)-1)</definedName>
    <definedName name="CUR13D5" localSheetId="0">OFFSET([4]Dif5Y!$W$3,0,0,COUNTA([4]Dif5Y!$W:$W)-1)</definedName>
    <definedName name="CUR13D5">OFFSET([4]Dif5Y!$W$3,0,0,COUNTA([4]Dif5Y!$W:$W)-1)</definedName>
    <definedName name="CUR1AAAD1" localSheetId="0">OFFSET([4]Dif1Y!$M$3,0,0,COUNTA([4]Dif1Y!$M:$M)-1)</definedName>
    <definedName name="CUR1AAAD1">OFFSET([4]Dif1Y!$M$3,0,0,COUNTA([4]Dif1Y!$M:$M)-1)</definedName>
    <definedName name="CUR1AAAD10" localSheetId="0">OFFSET([4]Dif10Y!$M$3,0,0,COUNTA([4]Dif10Y!$M:$M)-1)</definedName>
    <definedName name="CUR1AAAD10">OFFSET([4]Dif10Y!$M$3,0,0,COUNTA([4]Dif10Y!$M:$M)-1)</definedName>
    <definedName name="CUR1AAAD15" localSheetId="0">OFFSET([4]Dif15Y!$M$3,0,0,COUNTA([4]Dif15Y!$M:$M)-1)</definedName>
    <definedName name="CUR1AAAD15">OFFSET([4]Dif15Y!$M$3,0,0,COUNTA([4]Dif15Y!$M:$M)-1)</definedName>
    <definedName name="CUR1AAAD25" localSheetId="0">OFFSET([4]Dif25Y!$M$3,0,0,COUNTA([4]Dif25Y!$M:$M)-1)</definedName>
    <definedName name="CUR1AAAD25">OFFSET([4]Dif25Y!$M$3,0,0,COUNTA([4]Dif25Y!$M:$M)-1)</definedName>
    <definedName name="CUR1AAAD5" localSheetId="0">OFFSET([4]Dif5Y!$M$3,0,0,COUNTA([4]Dif5Y!$M:$M)-1)</definedName>
    <definedName name="CUR1AAAD5">OFFSET([4]Dif5Y!$M$3,0,0,COUNTA([4]Dif5Y!$M:$M)-1)</definedName>
    <definedName name="CUR1AAD1" localSheetId="0">OFFSET([4]Dif1Y!$O$3,0,0,COUNTA([4]Dif1Y!$O:$O)-1)</definedName>
    <definedName name="CUR1AAD1">OFFSET([4]Dif1Y!$O$3,0,0,COUNTA([4]Dif1Y!$O:$O)-1)</definedName>
    <definedName name="CUR1AAD10" localSheetId="0">OFFSET([4]Dif10Y!$O$3,0,0,COUNTA([4]Dif10Y!$O:$O)-1)</definedName>
    <definedName name="CUR1AAD10">OFFSET([4]Dif10Y!$O$3,0,0,COUNTA([4]Dif10Y!$O:$O)-1)</definedName>
    <definedName name="CUR1AAD15" localSheetId="0">OFFSET([4]Dif15Y!$O$3,0,0,COUNTA([4]Dif15Y!$O:$O)-1)</definedName>
    <definedName name="CUR1AAD15">OFFSET([4]Dif15Y!$O$3,0,0,COUNTA([4]Dif15Y!$O:$O)-1)</definedName>
    <definedName name="CUR1AAD25" localSheetId="0">OFFSET([4]Dif25Y!$O$3,0,0,COUNTA([4]Dif25Y!$O:$O)-1)</definedName>
    <definedName name="CUR1AAD25">OFFSET([4]Dif25Y!$O$3,0,0,COUNTA([4]Dif25Y!$O:$O)-1)</definedName>
    <definedName name="CUR1AAD5" localSheetId="0">OFFSET([4]Dif5Y!$O$3,0,0,COUNTA([4]Dif5Y!$O:$O)-1)</definedName>
    <definedName name="CUR1AAD5">OFFSET([4]Dif5Y!$O$3,0,0,COUNTA([4]Dif5Y!$O:$O)-1)</definedName>
    <definedName name="CUR1AAMINUSD1" localSheetId="0">OFFSET([4]Dif1Y!$P$3,0,0,COUNTA([4]Dif1Y!$P:$P)-1)</definedName>
    <definedName name="CUR1AAMINUSD1">OFFSET([4]Dif1Y!$P$3,0,0,COUNTA([4]Dif1Y!$P:$P)-1)</definedName>
    <definedName name="CUR1AAMINUSD10" localSheetId="0">OFFSET([4]Dif10Y!$P$3,0,0,COUNTA([4]Dif10Y!$P:$P)-1)</definedName>
    <definedName name="CUR1AAMINUSD10">OFFSET([4]Dif10Y!$P$3,0,0,COUNTA([4]Dif10Y!$P:$P)-1)</definedName>
    <definedName name="CUR1AAMINUSD15" localSheetId="0">OFFSET([4]Dif15Y!$P$3,0,0,COUNTA([4]Dif15Y!$P:$P)-1)</definedName>
    <definedName name="CUR1AAMINUSD15">OFFSET([4]Dif15Y!$P$3,0,0,COUNTA([4]Dif15Y!$P:$P)-1)</definedName>
    <definedName name="CUR1AAMINUSD25" localSheetId="0">OFFSET([4]Dif25Y!$P$3,0,0,COUNTA([4]Dif25Y!$P:$P)-1)</definedName>
    <definedName name="CUR1AAMINUSD25">OFFSET([4]Dif25Y!$P$3,0,0,COUNTA([4]Dif25Y!$P:$P)-1)</definedName>
    <definedName name="CUR1AAMINUSD5" localSheetId="0">OFFSET([4]Dif5Y!$P$3,0,0,COUNTA([4]Dif5Y!$P:$P)-1)</definedName>
    <definedName name="CUR1AAMINUSD5">OFFSET([4]Dif5Y!$P$3,0,0,COUNTA([4]Dif5Y!$P:$P)-1)</definedName>
    <definedName name="CUR1AAPLUSD1" localSheetId="0">OFFSET([4]Dif1Y!$N$3,0,0,COUNTA([4]Dif1Y!$N:$N)-1)</definedName>
    <definedName name="CUR1AAPLUSD1">OFFSET([4]Dif1Y!$N$3,0,0,COUNTA([4]Dif1Y!$N:$N)-1)</definedName>
    <definedName name="CUR1AAPLUSD10" localSheetId="0">OFFSET([4]Dif10Y!$N$3,0,0,COUNTA([4]Dif10Y!$N:$N)-1)</definedName>
    <definedName name="CUR1AAPLUSD10">OFFSET([4]Dif10Y!$N$3,0,0,COUNTA([4]Dif10Y!$N:$N)-1)</definedName>
    <definedName name="CUR1AAPLUSD15" localSheetId="0">OFFSET([4]Dif15Y!$N$3,0,0,COUNTA([4]Dif15Y!$N:$N)-1)</definedName>
    <definedName name="CUR1AAPLUSD15">OFFSET([4]Dif15Y!$N$3,0,0,COUNTA([4]Dif15Y!$N:$N)-1)</definedName>
    <definedName name="CUR1AAPLUSD25" localSheetId="0">OFFSET([4]Dif25Y!$N$3,0,0,COUNTA([4]Dif25Y!$N:$N)-1)</definedName>
    <definedName name="CUR1AAPLUSD25">OFFSET([4]Dif25Y!$N$3,0,0,COUNTA([4]Dif25Y!$N:$N)-1)</definedName>
    <definedName name="CUR1AAPLUSD5" localSheetId="0">OFFSET([4]Dif5Y!$N$3,0,0,COUNTA([4]Dif5Y!$N:$N)-1)</definedName>
    <definedName name="CUR1AAPLUSD5">OFFSET([4]Dif5Y!$N$3,0,0,COUNTA([4]Dif5Y!$N:$N)-1)</definedName>
    <definedName name="CUR1AD1" localSheetId="0">OFFSET([4]Dif1Y!$R$3,0,0,COUNTA([4]Dif1Y!$R:$R)-1)</definedName>
    <definedName name="CUR1AD1">OFFSET([4]Dif1Y!$R$3,0,0,COUNTA([4]Dif1Y!$R:$R)-1)</definedName>
    <definedName name="CUR1AD10" localSheetId="0">OFFSET([4]Dif10Y!$R$3,0,0,COUNTA([4]Dif10Y!$R:$R)-1)</definedName>
    <definedName name="CUR1AD10">OFFSET([4]Dif10Y!$R$3,0,0,COUNTA([4]Dif10Y!$R:$R)-1)</definedName>
    <definedName name="CUR1AD15" localSheetId="0">OFFSET([4]Dif15Y!$R$3,0,0,COUNTA([4]Dif15Y!$R:$R)-1)</definedName>
    <definedName name="CUR1AD15">OFFSET([4]Dif15Y!$R$3,0,0,COUNTA([4]Dif15Y!$R:$R)-1)</definedName>
    <definedName name="CUR1AD25" localSheetId="0">OFFSET([4]Dif25Y!$R$3,0,0,COUNTA([4]Dif25Y!$R:$R)-1)</definedName>
    <definedName name="CUR1AD25">OFFSET([4]Dif25Y!$R$3,0,0,COUNTA([4]Dif25Y!$R:$R)-1)</definedName>
    <definedName name="CUR1AD5" localSheetId="0">OFFSET([4]Dif5Y!$R$3,0,0,COUNTA([4]Dif5Y!$R:$R)-1)</definedName>
    <definedName name="CUR1AD5">OFFSET([4]Dif5Y!$R$3,0,0,COUNTA([4]Dif5Y!$R:$R)-1)</definedName>
    <definedName name="CUR1AMINUSD1" localSheetId="0">OFFSET([4]Dif1Y!$S$3,0,0,COUNTA([4]Dif1Y!$S:$S)-1)</definedName>
    <definedName name="CUR1AMINUSD1">OFFSET([4]Dif1Y!$S$3,0,0,COUNTA([4]Dif1Y!$S:$S)-1)</definedName>
    <definedName name="CUR1AMINUSD10" localSheetId="0">OFFSET([4]Dif10Y!$S$3,0,0,COUNTA([4]Dif10Y!$S:$S)-1)</definedName>
    <definedName name="CUR1AMINUSD10">OFFSET([4]Dif10Y!$S$3,0,0,COUNTA([4]Dif10Y!$S:$S)-1)</definedName>
    <definedName name="CUR1AMINUSD15" localSheetId="0">OFFSET([4]Dif15Y!$S$3,0,0,COUNTA([4]Dif15Y!$S:$S)-1)</definedName>
    <definedName name="CUR1AMINUSD15">OFFSET([4]Dif15Y!$S$3,0,0,COUNTA([4]Dif15Y!$S:$S)-1)</definedName>
    <definedName name="CUR1AMINUSD25" localSheetId="0">OFFSET([4]Dif25Y!$S$3,0,0,COUNTA([4]Dif25Y!$S:$S)-1)</definedName>
    <definedName name="CUR1AMINUSD25">OFFSET([4]Dif25Y!$S$3,0,0,COUNTA([4]Dif25Y!$S:$S)-1)</definedName>
    <definedName name="CUR1AMINUSD5" localSheetId="0">OFFSET([4]Dif5Y!$S$3,0,0,COUNTA([4]Dif5Y!$S:$S)-1)</definedName>
    <definedName name="CUR1AMINUSD5">OFFSET([4]Dif5Y!$S$3,0,0,COUNTA([4]Dif5Y!$S:$S)-1)</definedName>
    <definedName name="CUR1APLUSD1" localSheetId="0">OFFSET([4]Dif1Y!$Q$3,0,0,COUNTA([4]Dif1Y!$Q:$Q)-1)</definedName>
    <definedName name="CUR1APLUSD1">OFFSET([4]Dif1Y!$Q$3,0,0,COUNTA([4]Dif1Y!$Q:$Q)-1)</definedName>
    <definedName name="CUR1APLUSD10" localSheetId="0">OFFSET([4]Dif10Y!$Q$3,0,0,COUNTA([4]Dif10Y!$Q:$Q)-1)</definedName>
    <definedName name="CUR1APLUSD10">OFFSET([4]Dif10Y!$Q$3,0,0,COUNTA([4]Dif10Y!$Q:$Q)-1)</definedName>
    <definedName name="CUR1APLUSD15" localSheetId="0">OFFSET([4]Dif15Y!$Q$3,0,0,COUNTA([4]Dif15Y!$Q:$Q)-1)</definedName>
    <definedName name="CUR1APLUSD15">OFFSET([4]Dif15Y!$Q$3,0,0,COUNTA([4]Dif15Y!$Q:$Q)-1)</definedName>
    <definedName name="CUR1APLUSD25" localSheetId="0">OFFSET([4]Dif25Y!$Q$3,0,0,COUNTA([4]Dif25Y!$Q:$Q)-1)</definedName>
    <definedName name="CUR1APLUSD25">OFFSET([4]Dif25Y!$Q$3,0,0,COUNTA([4]Dif25Y!$Q:$Q)-1)</definedName>
    <definedName name="CUR1APLUSD5" localSheetId="0">OFFSET([4]Dif5Y!$Q$3,0,0,COUNTA([4]Dif5Y!$Q:$Q)-1)</definedName>
    <definedName name="CUR1APLUSD5">OFFSET([4]Dif5Y!$Q$3,0,0,COUNTA([4]Dif5Y!$Q:$Q)-1)</definedName>
    <definedName name="CUR1BBBPLUSD1" localSheetId="0">OFFSET([4]Dif1Y!$T$3,0,0,COUNTA([4]Dif1Y!$T:$T)-1)</definedName>
    <definedName name="CUR1BBBPLUSD1">OFFSET([4]Dif1Y!$T$3,0,0,COUNTA([4]Dif1Y!$T:$T)-1)</definedName>
    <definedName name="CUR1BBBPLUSD10" localSheetId="0">OFFSET([4]Dif10Y!$T$3,0,0,COUNTA([4]Dif10Y!$T:$T)-1)</definedName>
    <definedName name="CUR1BBBPLUSD10">OFFSET([4]Dif10Y!$T$3,0,0,COUNTA([4]Dif10Y!$T:$T)-1)</definedName>
    <definedName name="CUR1BBBPLUSD15" localSheetId="0">OFFSET([4]Dif15Y!$T$3,0,0,COUNTA([4]Dif15Y!$T:$T)-1)</definedName>
    <definedName name="CUR1BBBPLUSD15">OFFSET([4]Dif15Y!$T$3,0,0,COUNTA([4]Dif15Y!$T:$T)-1)</definedName>
    <definedName name="CUR1BBBPLUSD25" localSheetId="0">OFFSET([4]Dif25Y!$T$3,0,0,COUNTA([4]Dif25Y!$T:$T)-1)</definedName>
    <definedName name="CUR1BBBPLUSD25">OFFSET([4]Dif25Y!$T$3,0,0,COUNTA([4]Dif25Y!$T:$T)-1)</definedName>
    <definedName name="CUR1BBBPLUSD5" localSheetId="0">OFFSET([4]Dif5Y!$T$3,0,0,COUNTA([4]Dif5Y!$T:$T)-1)</definedName>
    <definedName name="CUR1BBBPLUSD5">OFFSET([4]Dif5Y!$T$3,0,0,COUNTA([4]Dif5Y!$T:$T)-1)</definedName>
    <definedName name="CUR1Y1" localSheetId="0">OFFSET([14]Seq1Y!#REF!,0,0,COUNTA([14]Seq1Y!#REF!)-1)</definedName>
    <definedName name="CUR1Y1" localSheetId="7">OFFSET([14]Seq1Y!#REF!,0,0,COUNTA([14]Seq1Y!#REF!)-1)</definedName>
    <definedName name="CUR1Y1" localSheetId="9">OFFSET([14]Seq1Y!#REF!,0,0,COUNTA([14]Seq1Y!#REF!)-1)</definedName>
    <definedName name="CUR1Y1" localSheetId="13">OFFSET([14]Seq1Y!#REF!,0,0,COUNTA([14]Seq1Y!#REF!)-1)</definedName>
    <definedName name="CUR1Y1" localSheetId="15">OFFSET([14]Seq1Y!#REF!,0,0,COUNTA([14]Seq1Y!#REF!)-1)</definedName>
    <definedName name="CUR1Y1" localSheetId="17">OFFSET([14]Seq1Y!#REF!,0,0,COUNTA([14]Seq1Y!#REF!)-1)</definedName>
    <definedName name="CUR1Y1">OFFSET([14]Seq1Y!#REF!,0,0,COUNTA([14]Seq1Y!#REF!)-1)</definedName>
    <definedName name="CUR1Y10" localSheetId="0">OFFSET([4]Seq10y!$W$3,0,0,COUNTA([4]Seq10y!$W:$W)-1)</definedName>
    <definedName name="CUR1Y10">OFFSET([4]Seq10y!$W$3,0,0,COUNTA([4]Seq10y!$W:$W)-1)</definedName>
    <definedName name="CUR1Y15" localSheetId="0">OFFSET([4]Seq15Y!$W$3,0,0,COUNTA([4]Seq15Y!$W:$W)-1)</definedName>
    <definedName name="CUR1Y15">OFFSET([4]Seq15Y!$W$3,0,0,COUNTA([4]Seq15Y!$W:$W)-1)</definedName>
    <definedName name="CUR1Y25" localSheetId="0">OFFSET([4]Seq25Y!$W$3,0,0,COUNTA([4]Seq25Y!$W:$W)-1)</definedName>
    <definedName name="CUR1Y25">OFFSET([4]Seq25Y!$W$3,0,0,COUNTA([4]Seq25Y!$W:$W)-1)</definedName>
    <definedName name="CUR1Y5" localSheetId="0">OFFSET([4]Seq5Y!$W$3,0,0,COUNTA([4]Seq5Y!$W:$W)-1)</definedName>
    <definedName name="CUR1Y5">OFFSET([4]Seq5Y!$W$3,0,0,COUNTA([4]Seq5Y!$W:$W)-1)</definedName>
    <definedName name="CUR2Y1" localSheetId="0">OFFSET([14]Seq1Y!#REF!,0,0,COUNTA([14]Seq1Y!#REF!)-1)</definedName>
    <definedName name="CUR2Y1" localSheetId="7">OFFSET([14]Seq1Y!#REF!,0,0,COUNTA([14]Seq1Y!#REF!)-1)</definedName>
    <definedName name="CUR2Y1" localSheetId="9">OFFSET([14]Seq1Y!#REF!,0,0,COUNTA([14]Seq1Y!#REF!)-1)</definedName>
    <definedName name="CUR2Y1" localSheetId="13">OFFSET([14]Seq1Y!#REF!,0,0,COUNTA([14]Seq1Y!#REF!)-1)</definedName>
    <definedName name="CUR2Y1" localSheetId="15">OFFSET([14]Seq1Y!#REF!,0,0,COUNTA([14]Seq1Y!#REF!)-1)</definedName>
    <definedName name="CUR2Y1" localSheetId="17">OFFSET([14]Seq1Y!#REF!,0,0,COUNTA([14]Seq1Y!#REF!)-1)</definedName>
    <definedName name="CUR2Y1">OFFSET([14]Seq1Y!#REF!,0,0,COUNTA([14]Seq1Y!#REF!)-1)</definedName>
    <definedName name="CUR2Y10" localSheetId="0">OFFSET([4]Seq10y!$X$3,0,0,COUNTA([4]Seq10y!$X:$X)-1)</definedName>
    <definedName name="CUR2Y10">OFFSET([4]Seq10y!$X$3,0,0,COUNTA([4]Seq10y!$X:$X)-1)</definedName>
    <definedName name="CUR2Y15" localSheetId="0">OFFSET([4]Seq15Y!$X$3,0,0,COUNTA([4]Seq15Y!$X:$X)-1)</definedName>
    <definedName name="CUR2Y15">OFFSET([4]Seq15Y!$X$3,0,0,COUNTA([4]Seq15Y!$X:$X)-1)</definedName>
    <definedName name="CUR2Y25" localSheetId="0">OFFSET([4]Seq25Y!$X$3,0,0,COUNTA([4]Seq25Y!$X:$X)-1)</definedName>
    <definedName name="CUR2Y25">OFFSET([4]Seq25Y!$X$3,0,0,COUNTA([4]Seq25Y!$X:$X)-1)</definedName>
    <definedName name="CUR2Y5" localSheetId="0">OFFSET([4]Seq5Y!$X$3,0,0,COUNTA([4]Seq5Y!$X:$X)-1)</definedName>
    <definedName name="CUR2Y5">OFFSET([4]Seq5Y!$X$3,0,0,COUNTA([4]Seq5Y!$X:$X)-1)</definedName>
    <definedName name="CUR3Y1" localSheetId="0">OFFSET([14]Seq1Y!#REF!,0,0,COUNTA([14]Seq1Y!#REF!)-1)</definedName>
    <definedName name="CUR3Y1" localSheetId="7">OFFSET([14]Seq1Y!#REF!,0,0,COUNTA([14]Seq1Y!#REF!)-1)</definedName>
    <definedName name="CUR3Y1" localSheetId="9">OFFSET([14]Seq1Y!#REF!,0,0,COUNTA([14]Seq1Y!#REF!)-1)</definedName>
    <definedName name="CUR3Y1" localSheetId="13">OFFSET([14]Seq1Y!#REF!,0,0,COUNTA([14]Seq1Y!#REF!)-1)</definedName>
    <definedName name="CUR3Y1" localSheetId="15">OFFSET([14]Seq1Y!#REF!,0,0,COUNTA([14]Seq1Y!#REF!)-1)</definedName>
    <definedName name="CUR3Y1" localSheetId="17">OFFSET([14]Seq1Y!#REF!,0,0,COUNTA([14]Seq1Y!#REF!)-1)</definedName>
    <definedName name="CUR3Y1">OFFSET([14]Seq1Y!#REF!,0,0,COUNTA([14]Seq1Y!#REF!)-1)</definedName>
    <definedName name="CUR3Y10" localSheetId="0">OFFSET([4]Seq10y!$Y$3,0,0,COUNTA([4]Seq10y!$Y:$Y)-1)</definedName>
    <definedName name="CUR3Y10">OFFSET([4]Seq10y!$Y$3,0,0,COUNTA([4]Seq10y!$Y:$Y)-1)</definedName>
    <definedName name="CUR3Y15" localSheetId="0">OFFSET([4]Seq15Y!$Y$3,0,0,COUNTA([4]Seq15Y!$Y:$Y)-1)</definedName>
    <definedName name="CUR3Y15">OFFSET([4]Seq15Y!$Y$3,0,0,COUNTA([4]Seq15Y!$Y:$Y)-1)</definedName>
    <definedName name="CUR3Y25" localSheetId="0">OFFSET([4]Seq25Y!$Y$3,0,0,COUNTA([4]Seq25Y!$Y:$Y)-1)</definedName>
    <definedName name="CUR3Y25">OFFSET([4]Seq25Y!$Y$3,0,0,COUNTA([4]Seq25Y!$Y:$Y)-1)</definedName>
    <definedName name="CUR3Y5" localSheetId="0">OFFSET([4]Seq5Y!$Y$3,0,0,COUNTA([4]Seq5Y!$Y:$Y)-1)</definedName>
    <definedName name="CUR3Y5">OFFSET([4]Seq5Y!$Y$3,0,0,COUNTA([4]Seq5Y!$Y:$Y)-1)</definedName>
    <definedName name="CURA" localSheetId="0">OFFSET([4]Seq1!$T$3,0,0,COUNTA([4]Seq1!$T:$T)-1)</definedName>
    <definedName name="CURA">OFFSET([4]Seq1!$T$3,0,0,COUNTA([4]Seq1!$T:$T)-1)</definedName>
    <definedName name="CURAA" localSheetId="0">OFFSET([4]Seq1!$Q$3,0,0,COUNTA([4]Seq1!$Q:$Q)-1)</definedName>
    <definedName name="CURAA">OFFSET([4]Seq1!$Q$3,0,0,COUNTA([4]Seq1!$Q:$Q)-1)</definedName>
    <definedName name="CURAAA" localSheetId="0">OFFSET([4]Seq1!$O$3,0,0,COUNTA([4]Seq1!$O:$O)-1)</definedName>
    <definedName name="CURAAA">OFFSET([4]Seq1!$O$3,0,0,COUNTA([4]Seq1!$O:$O)-1)</definedName>
    <definedName name="CURAAAY1" localSheetId="0">OFFSET([14]Seq1Y!#REF!,0,0,COUNTA([14]Seq1Y!#REF!)-1)</definedName>
    <definedName name="CURAAAY1" localSheetId="7">OFFSET([14]Seq1Y!#REF!,0,0,COUNTA([14]Seq1Y!#REF!)-1)</definedName>
    <definedName name="CURAAAY1" localSheetId="9">OFFSET([14]Seq1Y!#REF!,0,0,COUNTA([14]Seq1Y!#REF!)-1)</definedName>
    <definedName name="CURAAAY1" localSheetId="13">OFFSET([14]Seq1Y!#REF!,0,0,COUNTA([14]Seq1Y!#REF!)-1)</definedName>
    <definedName name="CURAAAY1" localSheetId="15">OFFSET([14]Seq1Y!#REF!,0,0,COUNTA([14]Seq1Y!#REF!)-1)</definedName>
    <definedName name="CURAAAY1" localSheetId="17">OFFSET([14]Seq1Y!#REF!,0,0,COUNTA([14]Seq1Y!#REF!)-1)</definedName>
    <definedName name="CURAAAY1">OFFSET([14]Seq1Y!#REF!,0,0,COUNTA([14]Seq1Y!#REF!)-1)</definedName>
    <definedName name="CURAAAY10" localSheetId="0">OFFSET([4]Seq10y!$O$3,0,0,COUNTA([4]Seq10y!$O:$O)-1)</definedName>
    <definedName name="CURAAAY10">OFFSET([4]Seq10y!$O$3,0,0,COUNTA([4]Seq10y!$O:$O)-1)</definedName>
    <definedName name="CURAAAY15" localSheetId="0">OFFSET([4]Seq15Y!$O$3,0,0,COUNTA([4]Seq15Y!$O:$O)-1)</definedName>
    <definedName name="CURAAAY15">OFFSET([4]Seq15Y!$O$3,0,0,COUNTA([4]Seq15Y!$O:$O)-1)</definedName>
    <definedName name="CURAAAY25" localSheetId="0">OFFSET([4]Seq25Y!$O$3,0,0,COUNTA([4]Seq25Y!$O:$O)-1)</definedName>
    <definedName name="CURAAAY25">OFFSET([4]Seq25Y!$O$3,0,0,COUNTA([4]Seq25Y!$O:$O)-1)</definedName>
    <definedName name="CURAAAY5" localSheetId="0">OFFSET([4]Seq5Y!$O$3,0,0,COUNTA([4]Seq5Y!$O:$O)-1)</definedName>
    <definedName name="CURAAAY5">OFFSET([4]Seq5Y!$O$3,0,0,COUNTA([4]Seq5Y!$O:$O)-1)</definedName>
    <definedName name="CURAAMINUS" localSheetId="0">OFFSET([4]Seq1!$R$3,0,0,COUNTA([4]Seq1!$R:$R)-1)</definedName>
    <definedName name="CURAAMINUS">OFFSET([4]Seq1!$R$3,0,0,COUNTA([4]Seq1!$R:$R)-1)</definedName>
    <definedName name="CURAAMINUSY1" localSheetId="0">OFFSET([14]Seq1Y!#REF!,0,0,COUNTA([14]Seq1Y!#REF!)-1)</definedName>
    <definedName name="CURAAMINUSY1" localSheetId="7">OFFSET([14]Seq1Y!#REF!,0,0,COUNTA([14]Seq1Y!#REF!)-1)</definedName>
    <definedName name="CURAAMINUSY1" localSheetId="9">OFFSET([14]Seq1Y!#REF!,0,0,COUNTA([14]Seq1Y!#REF!)-1)</definedName>
    <definedName name="CURAAMINUSY1" localSheetId="13">OFFSET([14]Seq1Y!#REF!,0,0,COUNTA([14]Seq1Y!#REF!)-1)</definedName>
    <definedName name="CURAAMINUSY1" localSheetId="15">OFFSET([14]Seq1Y!#REF!,0,0,COUNTA([14]Seq1Y!#REF!)-1)</definedName>
    <definedName name="CURAAMINUSY1" localSheetId="17">OFFSET([14]Seq1Y!#REF!,0,0,COUNTA([14]Seq1Y!#REF!)-1)</definedName>
    <definedName name="CURAAMINUSY1">OFFSET([14]Seq1Y!#REF!,0,0,COUNTA([14]Seq1Y!#REF!)-1)</definedName>
    <definedName name="CURAAMINUSY10" localSheetId="0">OFFSET([4]Seq10y!$R$3,0,0,COUNTA([4]Seq10y!$R:$R)-1)</definedName>
    <definedName name="CURAAMINUSY10">OFFSET([4]Seq10y!$R$3,0,0,COUNTA([4]Seq10y!$R:$R)-1)</definedName>
    <definedName name="CURAAMINUSY15" localSheetId="0">OFFSET([4]Seq15Y!$R$3,0,0,COUNTA([4]Seq15Y!$R:$R)-1)</definedName>
    <definedName name="CURAAMINUSY15">OFFSET([4]Seq15Y!$R$3,0,0,COUNTA([4]Seq15Y!$R:$R)-1)</definedName>
    <definedName name="CURAAMINUSY25" localSheetId="0">OFFSET([4]Seq25Y!$R$3,0,0,COUNTA([4]Seq25Y!$R:$R)-1)</definedName>
    <definedName name="CURAAMINUSY25">OFFSET([4]Seq25Y!$R$3,0,0,COUNTA([4]Seq25Y!$R:$R)-1)</definedName>
    <definedName name="CURAAMINUSY5" localSheetId="0">OFFSET([4]Seq5Y!$R$3,0,0,COUNTA([4]Seq5Y!$R:$R)-1)</definedName>
    <definedName name="CURAAMINUSY5">OFFSET([4]Seq5Y!$R$3,0,0,COUNTA([4]Seq5Y!$R:$R)-1)</definedName>
    <definedName name="CURAAPLUS" localSheetId="0">OFFSET([4]Seq1!$P$3,0,0,COUNTA([4]Seq1!$P:$P)-1)</definedName>
    <definedName name="CURAAPLUS">OFFSET([4]Seq1!$P$3,0,0,COUNTA([4]Seq1!$P:$P)-1)</definedName>
    <definedName name="CURAAPLUSY1" localSheetId="0">OFFSET([14]Seq1Y!#REF!,0,0,COUNTA([14]Seq1Y!#REF!)-1)</definedName>
    <definedName name="CURAAPLUSY1" localSheetId="7">OFFSET([14]Seq1Y!#REF!,0,0,COUNTA([14]Seq1Y!#REF!)-1)</definedName>
    <definedName name="CURAAPLUSY1" localSheetId="9">OFFSET([14]Seq1Y!#REF!,0,0,COUNTA([14]Seq1Y!#REF!)-1)</definedName>
    <definedName name="CURAAPLUSY1" localSheetId="13">OFFSET([14]Seq1Y!#REF!,0,0,COUNTA([14]Seq1Y!#REF!)-1)</definedName>
    <definedName name="CURAAPLUSY1" localSheetId="15">OFFSET([14]Seq1Y!#REF!,0,0,COUNTA([14]Seq1Y!#REF!)-1)</definedName>
    <definedName name="CURAAPLUSY1" localSheetId="17">OFFSET([14]Seq1Y!#REF!,0,0,COUNTA([14]Seq1Y!#REF!)-1)</definedName>
    <definedName name="CURAAPLUSY1">OFFSET([14]Seq1Y!#REF!,0,0,COUNTA([14]Seq1Y!#REF!)-1)</definedName>
    <definedName name="CURAAPLUSY10" localSheetId="0">OFFSET([4]Seq10y!$P$3,0,0,COUNTA([4]Seq10y!$P:$P)-1)</definedName>
    <definedName name="CURAAPLUSY10">OFFSET([4]Seq10y!$P$3,0,0,COUNTA([4]Seq10y!$P:$P)-1)</definedName>
    <definedName name="CURAAPLUSY15" localSheetId="0">OFFSET([4]Seq15Y!$P$3,0,0,COUNTA([4]Seq15Y!$P:$P)-1)</definedName>
    <definedName name="CURAAPLUSY15">OFFSET([4]Seq15Y!$P$3,0,0,COUNTA([4]Seq15Y!$P:$P)-1)</definedName>
    <definedName name="CURAAPLUSY25" localSheetId="0">OFFSET([4]Seq25Y!$P$3,0,0,COUNTA([4]Seq25Y!$P:$P)-1)</definedName>
    <definedName name="CURAAPLUSY25">OFFSET([4]Seq25Y!$P$3,0,0,COUNTA([4]Seq25Y!$P:$P)-1)</definedName>
    <definedName name="CURAAPLUSY5" localSheetId="0">OFFSET([4]Seq5Y!$P$3,0,0,COUNTA([4]Seq5Y!$P:$P)-1)</definedName>
    <definedName name="CURAAPLUSY5">OFFSET([4]Seq5Y!$P$3,0,0,COUNTA([4]Seq5Y!$P:$P)-1)</definedName>
    <definedName name="CURAAY1" localSheetId="0">OFFSET([14]Seq1Y!#REF!,0,0,COUNTA([14]Seq1Y!#REF!)-1)</definedName>
    <definedName name="CURAAY1" localSheetId="7">OFFSET([14]Seq1Y!#REF!,0,0,COUNTA([14]Seq1Y!#REF!)-1)</definedName>
    <definedName name="CURAAY1" localSheetId="9">OFFSET([14]Seq1Y!#REF!,0,0,COUNTA([14]Seq1Y!#REF!)-1)</definedName>
    <definedName name="CURAAY1" localSheetId="13">OFFSET([14]Seq1Y!#REF!,0,0,COUNTA([14]Seq1Y!#REF!)-1)</definedName>
    <definedName name="CURAAY1" localSheetId="15">OFFSET([14]Seq1Y!#REF!,0,0,COUNTA([14]Seq1Y!#REF!)-1)</definedName>
    <definedName name="CURAAY1" localSheetId="17">OFFSET([14]Seq1Y!#REF!,0,0,COUNTA([14]Seq1Y!#REF!)-1)</definedName>
    <definedName name="CURAAY1">OFFSET([14]Seq1Y!#REF!,0,0,COUNTA([14]Seq1Y!#REF!)-1)</definedName>
    <definedName name="CURAAY10" localSheetId="0">OFFSET([4]Seq10y!$Q$3,0,0,COUNTA([4]Seq10y!$Q:$Q)-1)</definedName>
    <definedName name="CURAAY10">OFFSET([4]Seq10y!$Q$3,0,0,COUNTA([4]Seq10y!$Q:$Q)-1)</definedName>
    <definedName name="CURAAY15" localSheetId="0">OFFSET([4]Seq15Y!$Q$3,0,0,COUNTA([4]Seq15Y!$Q:$Q)-1)</definedName>
    <definedName name="CURAAY15">OFFSET([4]Seq15Y!$Q$3,0,0,COUNTA([4]Seq15Y!$Q:$Q)-1)</definedName>
    <definedName name="CURAAY25" localSheetId="0">OFFSET([4]Seq25Y!$Q$3,0,0,COUNTA([4]Seq25Y!$Q:$Q)-1)</definedName>
    <definedName name="CURAAY25">OFFSET([4]Seq25Y!$Q$3,0,0,COUNTA([4]Seq25Y!$Q:$Q)-1)</definedName>
    <definedName name="CURAAY5" localSheetId="0">OFFSET([4]Seq5Y!$Q$3,0,0,COUNTA([4]Seq5Y!$Q:$Q)-1)</definedName>
    <definedName name="CURAAY5">OFFSET([4]Seq5Y!$Q$3,0,0,COUNTA([4]Seq5Y!$Q:$Q)-1)</definedName>
    <definedName name="CURAMINUS" localSheetId="0">OFFSET([4]Seq1!$U$3,0,0,COUNTA([4]Seq1!$U:$U)-1)</definedName>
    <definedName name="CURAMINUS">OFFSET([4]Seq1!$U$3,0,0,COUNTA([4]Seq1!$U:$U)-1)</definedName>
    <definedName name="CURAMINUSY1" localSheetId="0">OFFSET([14]Seq1Y!#REF!,0,0,COUNTA([14]Seq1Y!#REF!)-1)</definedName>
    <definedName name="CURAMINUSY1" localSheetId="7">OFFSET([14]Seq1Y!#REF!,0,0,COUNTA([14]Seq1Y!#REF!)-1)</definedName>
    <definedName name="CURAMINUSY1" localSheetId="9">OFFSET([14]Seq1Y!#REF!,0,0,COUNTA([14]Seq1Y!#REF!)-1)</definedName>
    <definedName name="CURAMINUSY1" localSheetId="13">OFFSET([14]Seq1Y!#REF!,0,0,COUNTA([14]Seq1Y!#REF!)-1)</definedName>
    <definedName name="CURAMINUSY1" localSheetId="15">OFFSET([14]Seq1Y!#REF!,0,0,COUNTA([14]Seq1Y!#REF!)-1)</definedName>
    <definedName name="CURAMINUSY1" localSheetId="17">OFFSET([14]Seq1Y!#REF!,0,0,COUNTA([14]Seq1Y!#REF!)-1)</definedName>
    <definedName name="CURAMINUSY1">OFFSET([14]Seq1Y!#REF!,0,0,COUNTA([14]Seq1Y!#REF!)-1)</definedName>
    <definedName name="CURAMINUSY10" localSheetId="0">OFFSET([4]Seq10y!$U$3,0,0,COUNTA([4]Seq10y!$U:$U)-1)</definedName>
    <definedName name="CURAMINUSY10">OFFSET([4]Seq10y!$U$3,0,0,COUNTA([4]Seq10y!$U:$U)-1)</definedName>
    <definedName name="CURAMINUSY15" localSheetId="0">OFFSET([4]Seq15Y!$U$3,0,0,COUNTA([4]Seq15Y!$U:$U)-1)</definedName>
    <definedName name="CURAMINUSY15">OFFSET([4]Seq15Y!$U$3,0,0,COUNTA([4]Seq15Y!$U:$U)-1)</definedName>
    <definedName name="CURAMINUSY25" localSheetId="0">OFFSET([4]Seq25Y!$U$3,0,0,COUNTA([4]Seq25Y!$U:$U)-1)</definedName>
    <definedName name="CURAMINUSY25">OFFSET([4]Seq25Y!$U$3,0,0,COUNTA([4]Seq25Y!$U:$U)-1)</definedName>
    <definedName name="CURAMINUSY5" localSheetId="0">OFFSET([4]Seq5Y!$U$3,0,0,COUNTA([4]Seq5Y!$U:$U)-1)</definedName>
    <definedName name="CURAMINUSY5">OFFSET([4]Seq5Y!$U$3,0,0,COUNTA([4]Seq5Y!$U:$U)-1)</definedName>
    <definedName name="CURAPLUS" localSheetId="0">OFFSET([4]Seq1!$S$3,0,0,COUNTA([4]Seq1!$S:$S)-1)</definedName>
    <definedName name="CURAPLUS">OFFSET([4]Seq1!$S$3,0,0,COUNTA([4]Seq1!$S:$S)-1)</definedName>
    <definedName name="CURAPLUSY1" localSheetId="0">OFFSET([14]Seq1Y!#REF!,0,0,COUNTA([14]Seq1Y!#REF!)-1)</definedName>
    <definedName name="CURAPLUSY1" localSheetId="7">OFFSET([14]Seq1Y!#REF!,0,0,COUNTA([14]Seq1Y!#REF!)-1)</definedName>
    <definedName name="CURAPLUSY1" localSheetId="9">OFFSET([14]Seq1Y!#REF!,0,0,COUNTA([14]Seq1Y!#REF!)-1)</definedName>
    <definedName name="CURAPLUSY1" localSheetId="13">OFFSET([14]Seq1Y!#REF!,0,0,COUNTA([14]Seq1Y!#REF!)-1)</definedName>
    <definedName name="CURAPLUSY1" localSheetId="15">OFFSET([14]Seq1Y!#REF!,0,0,COUNTA([14]Seq1Y!#REF!)-1)</definedName>
    <definedName name="CURAPLUSY1" localSheetId="17">OFFSET([14]Seq1Y!#REF!,0,0,COUNTA([14]Seq1Y!#REF!)-1)</definedName>
    <definedName name="CURAPLUSY1">OFFSET([14]Seq1Y!#REF!,0,0,COUNTA([14]Seq1Y!#REF!)-1)</definedName>
    <definedName name="CURAPLUSY10" localSheetId="0">OFFSET([4]Seq10y!$S$3,0,0,COUNTA([4]Seq10y!$S:$S)-1)</definedName>
    <definedName name="CURAPLUSY10">OFFSET([4]Seq10y!$S$3,0,0,COUNTA([4]Seq10y!$S:$S)-1)</definedName>
    <definedName name="CURAPLUSY15" localSheetId="0">OFFSET([4]Seq15Y!$S$3,0,0,COUNTA([4]Seq15Y!$S:$S)-1)</definedName>
    <definedName name="CURAPLUSY15">OFFSET([4]Seq15Y!$S$3,0,0,COUNTA([4]Seq15Y!$S:$S)-1)</definedName>
    <definedName name="CURAPLUSY25" localSheetId="0">OFFSET([4]Seq25Y!$S$3,0,0,COUNTA([4]Seq25Y!$S:$S)-1)</definedName>
    <definedName name="CURAPLUSY25">OFFSET([4]Seq25Y!$S$3,0,0,COUNTA([4]Seq25Y!$S:$S)-1)</definedName>
    <definedName name="CURAPLUSY5" localSheetId="0">OFFSET([4]Seq5Y!$S$3,0,0,COUNTA([4]Seq5Y!$S:$S)-1)</definedName>
    <definedName name="CURAPLUSY5">OFFSET([4]Seq5Y!$S$3,0,0,COUNTA([4]Seq5Y!$S:$S)-1)</definedName>
    <definedName name="CURAY1" localSheetId="0">OFFSET([14]Seq1Y!#REF!,0,0,COUNTA([14]Seq1Y!#REF!)-1)</definedName>
    <definedName name="CURAY1" localSheetId="7">OFFSET([14]Seq1Y!#REF!,0,0,COUNTA([14]Seq1Y!#REF!)-1)</definedName>
    <definedName name="CURAY1" localSheetId="9">OFFSET([14]Seq1Y!#REF!,0,0,COUNTA([14]Seq1Y!#REF!)-1)</definedName>
    <definedName name="CURAY1" localSheetId="13">OFFSET([14]Seq1Y!#REF!,0,0,COUNTA([14]Seq1Y!#REF!)-1)</definedName>
    <definedName name="CURAY1" localSheetId="15">OFFSET([14]Seq1Y!#REF!,0,0,COUNTA([14]Seq1Y!#REF!)-1)</definedName>
    <definedName name="CURAY1" localSheetId="17">OFFSET([14]Seq1Y!#REF!,0,0,COUNTA([14]Seq1Y!#REF!)-1)</definedName>
    <definedName name="CURAY1">OFFSET([14]Seq1Y!#REF!,0,0,COUNTA([14]Seq1Y!#REF!)-1)</definedName>
    <definedName name="CURAY10" localSheetId="0">OFFSET([4]Seq10y!$T$3,0,0,COUNTA([4]Seq10y!$T:$T)-1)</definedName>
    <definedName name="CURAY10">OFFSET([4]Seq10y!$T$3,0,0,COUNTA([4]Seq10y!$T:$T)-1)</definedName>
    <definedName name="CURAY15" localSheetId="0">OFFSET([4]Seq15Y!$T$3,0,0,COUNTA([4]Seq15Y!$T:$T)-1)</definedName>
    <definedName name="CURAY15">OFFSET([4]Seq15Y!$T$3,0,0,COUNTA([4]Seq15Y!$T:$T)-1)</definedName>
    <definedName name="CURAY25" localSheetId="0">OFFSET([4]Seq25Y!$T$3,0,0,COUNTA([4]Seq25Y!$T:$T)-1)</definedName>
    <definedName name="CURAY25">OFFSET([4]Seq25Y!$T$3,0,0,COUNTA([4]Seq25Y!$T:$T)-1)</definedName>
    <definedName name="CURAY5" localSheetId="0">OFFSET([4]Seq5Y!$T$3,0,0,COUNTA([4]Seq5Y!$T:$T)-1)</definedName>
    <definedName name="CURAY5">OFFSET([4]Seq5Y!$T$3,0,0,COUNTA([4]Seq5Y!$T:$T)-1)</definedName>
    <definedName name="CURBBBPLUS" localSheetId="0">OFFSET([4]Seq1!$V$3,0,0,COUNTA([4]Seq1!$V:$V)-1)</definedName>
    <definedName name="CURBBBPLUS">OFFSET([4]Seq1!$V$3,0,0,COUNTA([4]Seq1!$V:$V)-1)</definedName>
    <definedName name="CURBBBPLUSY1" localSheetId="0">OFFSET([14]Seq1Y!#REF!,0,0,COUNTA([14]Seq1Y!#REF!)-1)</definedName>
    <definedName name="CURBBBPLUSY1" localSheetId="7">OFFSET([14]Seq1Y!#REF!,0,0,COUNTA([14]Seq1Y!#REF!)-1)</definedName>
    <definedName name="CURBBBPLUSY1" localSheetId="9">OFFSET([14]Seq1Y!#REF!,0,0,COUNTA([14]Seq1Y!#REF!)-1)</definedName>
    <definedName name="CURBBBPLUSY1" localSheetId="13">OFFSET([14]Seq1Y!#REF!,0,0,COUNTA([14]Seq1Y!#REF!)-1)</definedName>
    <definedName name="CURBBBPLUSY1" localSheetId="15">OFFSET([14]Seq1Y!#REF!,0,0,COUNTA([14]Seq1Y!#REF!)-1)</definedName>
    <definedName name="CURBBBPLUSY1" localSheetId="17">OFFSET([14]Seq1Y!#REF!,0,0,COUNTA([14]Seq1Y!#REF!)-1)</definedName>
    <definedName name="CURBBBPLUSY1">OFFSET([14]Seq1Y!#REF!,0,0,COUNTA([14]Seq1Y!#REF!)-1)</definedName>
    <definedName name="CURBBBPLUSY10" localSheetId="0">OFFSET([4]Seq10y!$V$3,0,0,COUNTA([4]Seq10y!$V:$V)-1)</definedName>
    <definedName name="CURBBBPLUSY10">OFFSET([4]Seq10y!$V$3,0,0,COUNTA([4]Seq10y!$V:$V)-1)</definedName>
    <definedName name="CURBBBPLUSY15" localSheetId="0">OFFSET([4]Seq15Y!$V$3,0,0,COUNTA([4]Seq15Y!$V:$V)-1)</definedName>
    <definedName name="CURBBBPLUSY15">OFFSET([4]Seq15Y!$V$3,0,0,COUNTA([4]Seq15Y!$V:$V)-1)</definedName>
    <definedName name="CURBBBPLUSY25" localSheetId="0">OFFSET([4]Seq25Y!$V$3,0,0,COUNTA([4]Seq25Y!$V:$V)-1)</definedName>
    <definedName name="CURBBBPLUSY25">OFFSET([4]Seq25Y!$V$3,0,0,COUNTA([4]Seq25Y!$V:$V)-1)</definedName>
    <definedName name="CURBBBPLUSY5" localSheetId="0">OFFSET([4]Seq5Y!$V$3,0,0,COUNTA([4]Seq5Y!$V:$V)-1)</definedName>
    <definedName name="CURBBBPLUSY5">OFFSET([4]Seq5Y!$V$3,0,0,COUNTA([4]Seq5Y!$V:$V)-1)</definedName>
    <definedName name="CURRENCY" localSheetId="0">'[11]מערכת 43 לוח 2'!#REF!</definedName>
    <definedName name="CURRENCY" localSheetId="7">'[11]מערכת 43 לוח 2'!#REF!</definedName>
    <definedName name="CURRENCY" localSheetId="9">'[11]מערכת 43 לוח 2'!#REF!</definedName>
    <definedName name="CURRENCY" localSheetId="13">'[11]מערכת 43 לוח 2'!#REF!</definedName>
    <definedName name="CURRENCY" localSheetId="15">'[11]מערכת 43 לוח 2'!#REF!</definedName>
    <definedName name="CURRENCY" localSheetId="17">'[11]מערכת 43 לוח 2'!#REF!</definedName>
    <definedName name="CURRENCY">'[11]מערכת 43 לוח 2'!#REF!</definedName>
    <definedName name="curRF" localSheetId="0">OFFSET([4]Seq1!$N$3,0,0,COUNTA([4]Seq1!$N:$N)-1)</definedName>
    <definedName name="curRF">OFFSET([4]Seq1!$N$3,0,0,COUNTA([4]Seq1!$N:$N)-1)</definedName>
    <definedName name="curRFY1" localSheetId="0">OFFSET([14]Seq1Y!#REF!,0,0,COUNTA([14]Seq1Y!#REF!)-1)</definedName>
    <definedName name="curRFY1" localSheetId="7">OFFSET([14]Seq1Y!#REF!,0,0,COUNTA([14]Seq1Y!#REF!)-1)</definedName>
    <definedName name="curRFY1" localSheetId="9">OFFSET([14]Seq1Y!#REF!,0,0,COUNTA([14]Seq1Y!#REF!)-1)</definedName>
    <definedName name="curRFY1" localSheetId="13">OFFSET([14]Seq1Y!#REF!,0,0,COUNTA([14]Seq1Y!#REF!)-1)</definedName>
    <definedName name="curRFY1" localSheetId="15">OFFSET([14]Seq1Y!#REF!,0,0,COUNTA([14]Seq1Y!#REF!)-1)</definedName>
    <definedName name="curRFY1" localSheetId="17">OFFSET([14]Seq1Y!#REF!,0,0,COUNTA([14]Seq1Y!#REF!)-1)</definedName>
    <definedName name="curRFY1">OFFSET([14]Seq1Y!#REF!,0,0,COUNTA([14]Seq1Y!#REF!)-1)</definedName>
    <definedName name="curRFY10" localSheetId="0">OFFSET([4]Seq10y!$N$3,0,0,COUNTA([4]Seq10y!$N:$N)-1)</definedName>
    <definedName name="curRFY10">OFFSET([4]Seq10y!$N$3,0,0,COUNTA([4]Seq10y!$N:$N)-1)</definedName>
    <definedName name="curRFY15" localSheetId="0">OFFSET([4]Seq15Y!$N$3,0,0,COUNTA([4]Seq15Y!$N:$N)-1)</definedName>
    <definedName name="curRFY15">OFFSET([4]Seq15Y!$N$3,0,0,COUNTA([4]Seq15Y!$N:$N)-1)</definedName>
    <definedName name="curRFY25" localSheetId="0">OFFSET([4]Seq25Y!$N$3,0,0,COUNTA([4]Seq25Y!$N:$N)-1)</definedName>
    <definedName name="curRFY25">OFFSET([4]Seq25Y!$N$3,0,0,COUNTA([4]Seq25Y!$N:$N)-1)</definedName>
    <definedName name="curRFY5" localSheetId="0">OFFSET([4]Seq5Y!$N$3,0,0,COUNTA([4]Seq5Y!$N:$N)-1)</definedName>
    <definedName name="curRFY5">OFFSET([4]Seq5Y!$N$3,0,0,COUNTA([4]Seq5Y!$N:$N)-1)</definedName>
    <definedName name="data">[15]yazigdsc!$A$4:$AA$2708</definedName>
    <definedName name="data_tocompany" localSheetId="0">#REF!</definedName>
    <definedName name="data_tocompany" localSheetId="7">#REF!</definedName>
    <definedName name="data_tocompany" localSheetId="9">#REF!</definedName>
    <definedName name="data_tocompany" localSheetId="13">#REF!</definedName>
    <definedName name="data_tocompany" localSheetId="15">#REF!</definedName>
    <definedName name="data_tocompany" localSheetId="17">#REF!</definedName>
    <definedName name="data_tocompany">#REF!</definedName>
    <definedName name="_xlnm.Database" localSheetId="0">#REF!</definedName>
    <definedName name="_xlnm.Database" localSheetId="7">#REF!</definedName>
    <definedName name="_xlnm.Database" localSheetId="9">#REF!</definedName>
    <definedName name="_xlnm.Database" localSheetId="13">#REF!</definedName>
    <definedName name="_xlnm.Database" localSheetId="15">#REF!</definedName>
    <definedName name="_xlnm.Database" localSheetId="17">#REF!</definedName>
    <definedName name="_xlnm.Database">#REF!</definedName>
    <definedName name="date" localSheetId="0">Annex!$X$10:$X$39</definedName>
    <definedName name="date">[16]data!$E$1:$AC$1</definedName>
    <definedName name="date1" localSheetId="7">'[17]נתונים לגרף 1- סך הנכסים'!$A$9:$A$28</definedName>
    <definedName name="date1" localSheetId="9">'[17]נתונים לגרף 1- סך הנכסים'!$A$9:$A$28</definedName>
    <definedName name="date1" localSheetId="13">'[17]נתונים לגרף 1- סך הנכסים'!$A$9:$A$28</definedName>
    <definedName name="date1" localSheetId="15">'[17]נתונים לגרף 1- סך הנכסים'!$A$9:$A$28</definedName>
    <definedName name="date1" localSheetId="17">'[17]נתונים לגרף 1- סך הנכסים'!$A$9:$A$28</definedName>
    <definedName name="date1">'[17]נתונים לגרף 1- סך הנכסים'!$A$9:$A$28</definedName>
    <definedName name="DateList" localSheetId="0">#REF!</definedName>
    <definedName name="DateList" localSheetId="7">#REF!</definedName>
    <definedName name="DateList" localSheetId="9">#REF!</definedName>
    <definedName name="DateList" localSheetId="13">#REF!</definedName>
    <definedName name="DateList" localSheetId="15">#REF!</definedName>
    <definedName name="DateList" localSheetId="17">#REF!</definedName>
    <definedName name="DateList">#REF!</definedName>
    <definedName name="datepresent" localSheetId="0">OFFSET([6]Sheet7!$S$3,1,0,nROWS-1,1)</definedName>
    <definedName name="datepresent" localSheetId="7">OFFSET([6]Sheet7!$S$3,1,0,nROWS-1,1)</definedName>
    <definedName name="datepresent" localSheetId="9">OFFSET([6]Sheet7!$S$3,1,0,nROWS-1,1)</definedName>
    <definedName name="datepresent" localSheetId="13">OFFSET([6]Sheet7!$S$3,1,0,nROWS-1,1)</definedName>
    <definedName name="datepresent" localSheetId="15">OFFSET([6]Sheet7!$S$3,1,0,nROWS-1,1)</definedName>
    <definedName name="datepresent" localSheetId="17">OFFSET([6]Sheet7!$S$3,1,0,nROWS-1,1)</definedName>
    <definedName name="datepresent">OFFSET([6]Sheet7!$S$3,1,0,nROWS-1,1)</definedName>
    <definedName name="dates" localSheetId="0">#REF!</definedName>
    <definedName name="dates">[9]Sheet4!$A$1</definedName>
    <definedName name="Dates_List" localSheetId="0">OFFSET([10]Dates!$A$1,0,0,COUNTA([10]Dates!$A:$A),1)</definedName>
    <definedName name="Dates_List">OFFSET([10]Dates!$A$1,0,0,COUNTA([10]Dates!$A:$A),1)</definedName>
    <definedName name="Dates_List_String" localSheetId="0">OFFSET([10]Dates!$B$1,0,0,COUNTA([10]Dates!$B:$B),1)</definedName>
    <definedName name="Dates_List_String">OFFSET([10]Dates!$B$1,0,0,COUNTA([10]Dates!$B:$B),1)</definedName>
    <definedName name="day" localSheetId="0">[18]גיליון1!#REF!</definedName>
    <definedName name="day" localSheetId="7">[18]גיליון1!#REF!</definedName>
    <definedName name="day" localSheetId="9">[18]גיליון1!#REF!</definedName>
    <definedName name="day" localSheetId="13">[18]גיליון1!#REF!</definedName>
    <definedName name="day" localSheetId="15">[18]גיליון1!#REF!</definedName>
    <definedName name="day" localSheetId="17">[18]גיליון1!#REF!</definedName>
    <definedName name="day">[18]גיליון1!#REF!</definedName>
    <definedName name="ddd" localSheetId="0">OFFSET([6]Sheet7!$AA$3,1,0,nROWS-1,1)</definedName>
    <definedName name="ddd" localSheetId="7">OFFSET([6]Sheet7!$AA$3,1,0,nROWS-1,1)</definedName>
    <definedName name="ddd" localSheetId="9">OFFSET([6]Sheet7!$AA$3,1,0,nROWS-1,1)</definedName>
    <definedName name="ddd" localSheetId="13">OFFSET([6]Sheet7!$AA$3,1,0,nROWS-1,1)</definedName>
    <definedName name="ddd" localSheetId="15">OFFSET([6]Sheet7!$AA$3,1,0,nROWS-1,1)</definedName>
    <definedName name="ddd" localSheetId="17">OFFSET([6]Sheet7!$AA$3,1,0,nROWS-1,1)</definedName>
    <definedName name="ddd">OFFSET([6]Sheet7!$AA$3,1,0,nROWS-1,1)</definedName>
    <definedName name="dh">'[7]94'!$E$6</definedName>
    <definedName name="djd\" localSheetId="0">OFFSET([6]Sheet7!$F$3,1,0,nROWS-1,1)</definedName>
    <definedName name="djd\" localSheetId="7">OFFSET([6]Sheet7!$F$3,1,0,nROWS-1,1)</definedName>
    <definedName name="djd\" localSheetId="9">OFFSET([6]Sheet7!$F$3,1,0,nROWS-1,1)</definedName>
    <definedName name="djd\" localSheetId="13">OFFSET([6]Sheet7!$F$3,1,0,nROWS-1,1)</definedName>
    <definedName name="djd\" localSheetId="15">OFFSET([6]Sheet7!$F$3,1,0,nROWS-1,1)</definedName>
    <definedName name="djd\" localSheetId="17">OFFSET([6]Sheet7!$F$3,1,0,nROWS-1,1)</definedName>
    <definedName name="djd\">OFFSET([6]Sheet7!$F$3,1,0,nROWS-1,1)</definedName>
    <definedName name="DP">'[7]95'!$Z$27</definedName>
    <definedName name="eee" localSheetId="0">OFFSET([6]Sheet7!$Y$3,1,0,nROWS-1,1)</definedName>
    <definedName name="eee" localSheetId="7">OFFSET([6]Sheet7!$Y$3,1,0,nROWS-1,1)</definedName>
    <definedName name="eee" localSheetId="9">OFFSET([6]Sheet7!$Y$3,1,0,nROWS-1,1)</definedName>
    <definedName name="eee" localSheetId="13">OFFSET([6]Sheet7!$Y$3,1,0,nROWS-1,1)</definedName>
    <definedName name="eee" localSheetId="15">OFFSET([6]Sheet7!$Y$3,1,0,nROWS-1,1)</definedName>
    <definedName name="eee" localSheetId="17">OFFSET([6]Sheet7!$Y$3,1,0,nROWS-1,1)</definedName>
    <definedName name="eee">OFFSET([6]Sheet7!$Y$3,1,0,nROWS-1,1)</definedName>
    <definedName name="Eur11D1" localSheetId="0">OFFSET([4]Dif1Y!$AM$3,0,0,COUNTA([4]Dif1Y!$AM:$AM)-1)</definedName>
    <definedName name="Eur11D1">OFFSET([4]Dif1Y!$AM$3,0,0,COUNTA([4]Dif1Y!$AM:$AM)-1)</definedName>
    <definedName name="Eur11D10" localSheetId="0">OFFSET([4]Dif10Y!$AM$3,0,0,COUNTA([4]Dif10Y!$AM:$AM)-1)</definedName>
    <definedName name="Eur11D10">OFFSET([4]Dif10Y!$AM$3,0,0,COUNTA([4]Dif10Y!$AM:$AM)-1)</definedName>
    <definedName name="Eur11D15" localSheetId="0">OFFSET([4]Dif15Y!$AM$3,0,0,COUNTA([4]Dif15Y!$AM:$AM)-1)</definedName>
    <definedName name="Eur11D15">OFFSET([4]Dif15Y!$AM$3,0,0,COUNTA([4]Dif15Y!$AM:$AM)-1)</definedName>
    <definedName name="Eur11D25" localSheetId="0">OFFSET([4]Dif25Y!$AF$3,0,0,COUNTA([4]Dif25Y!$AF:$AF)-1)</definedName>
    <definedName name="Eur11D25">OFFSET([4]Dif25Y!$AF$3,0,0,COUNTA([4]Dif25Y!$AF:$AF)-1)</definedName>
    <definedName name="Eur11D5" localSheetId="0">OFFSET([4]Dif5Y!$AM$3,0,0,COUNTA([4]Dif5Y!$AM:$AM)-1)</definedName>
    <definedName name="Eur11D5">OFFSET([4]Dif5Y!$AM$3,0,0,COUNTA([4]Dif5Y!$AM:$AM)-1)</definedName>
    <definedName name="Eur12D1" localSheetId="0">OFFSET([4]Dif1Y!$AN$3,0,0,COUNTA([4]Dif1Y!$AN:$AN)-1)</definedName>
    <definedName name="Eur12D1">OFFSET([4]Dif1Y!$AN$3,0,0,COUNTA([4]Dif1Y!$AN:$AN)-1)</definedName>
    <definedName name="Eur12D10" localSheetId="0">OFFSET([4]Dif10Y!$AN$3,0,0,COUNTA([4]Dif10Y!$AN:$AN)-1)</definedName>
    <definedName name="Eur12D10">OFFSET([4]Dif10Y!$AN$3,0,0,COUNTA([4]Dif10Y!$AN:$AN)-1)</definedName>
    <definedName name="Eur12D15" localSheetId="0">OFFSET([4]Dif15Y!$AN$3,0,0,COUNTA([4]Dif15Y!$AN:$AN)-1)</definedName>
    <definedName name="Eur12D15">OFFSET([4]Dif15Y!$AN$3,0,0,COUNTA([4]Dif15Y!$AN:$AN)-1)</definedName>
    <definedName name="Eur12D25" localSheetId="0">OFFSET([4]Dif25Y!$AG$3,0,0,COUNTA([4]Dif25Y!$AG:$AG)-1)</definedName>
    <definedName name="Eur12D25">OFFSET([4]Dif25Y!$AG$3,0,0,COUNTA([4]Dif25Y!$AG:$AG)-1)</definedName>
    <definedName name="Eur12D5" localSheetId="0">OFFSET([4]Dif5Y!$AN$3,0,0,COUNTA([4]Dif5Y!$AN:$AN)-1)</definedName>
    <definedName name="Eur12D5">OFFSET([4]Dif5Y!$AN$3,0,0,COUNTA([4]Dif5Y!$AN:$AN)-1)</definedName>
    <definedName name="Eur13D1" localSheetId="0">OFFSET([4]Dif1Y!$AO$3,0,0,COUNTA([4]Dif1Y!$AO:$AO)-1)</definedName>
    <definedName name="Eur13D1">OFFSET([4]Dif1Y!$AO$3,0,0,COUNTA([4]Dif1Y!$AO:$AO)-1)</definedName>
    <definedName name="Eur13D10" localSheetId="0">OFFSET([4]Dif10Y!$AO$3,0,0,COUNTA([4]Dif10Y!$AO:$AO)-1)</definedName>
    <definedName name="Eur13D10">OFFSET([4]Dif10Y!$AO$3,0,0,COUNTA([4]Dif10Y!$AO:$AO)-1)</definedName>
    <definedName name="Eur13D15" localSheetId="0">OFFSET([4]Dif15Y!$AO$3,0,0,COUNTA([4]Dif15Y!$AO:$AO)-1)</definedName>
    <definedName name="Eur13D15">OFFSET([4]Dif15Y!$AO$3,0,0,COUNTA([4]Dif15Y!$AO:$AO)-1)</definedName>
    <definedName name="Eur13D25" localSheetId="0">OFFSET([4]Dif25Y!$AH$3,0,0,COUNTA([4]Dif25Y!$AH:$AH)-1)</definedName>
    <definedName name="Eur13D25">OFFSET([4]Dif25Y!$AH$3,0,0,COUNTA([4]Dif25Y!$AH:$AH)-1)</definedName>
    <definedName name="Eur13D5" localSheetId="0">OFFSET([4]Dif5Y!$AO$3,0,0,COUNTA([4]Dif5Y!$AO:$AO)-1)</definedName>
    <definedName name="Eur13D5">OFFSET([4]Dif5Y!$AO$3,0,0,COUNTA([4]Dif5Y!$AO:$AO)-1)</definedName>
    <definedName name="Eur1AAAD1" localSheetId="0">OFFSET([4]Dif1Y!$AE$3,0,0,COUNTA([4]Dif1Y!$AE:$AE)-1)</definedName>
    <definedName name="Eur1AAAD1">OFFSET([4]Dif1Y!$AE$3,0,0,COUNTA([4]Dif1Y!$AE:$AE)-1)</definedName>
    <definedName name="Eur1AAAD10" localSheetId="0">OFFSET([4]Dif10Y!$AE$3,0,0,COUNTA([4]Dif10Y!$AE:$AE)-1)</definedName>
    <definedName name="Eur1AAAD10">OFFSET([4]Dif10Y!$AE$3,0,0,COUNTA([4]Dif10Y!$AE:$AE)-1)</definedName>
    <definedName name="Eur1AAAD15" localSheetId="0">OFFSET([4]Dif15Y!$AE$3,0,0,COUNTA([4]Dif15Y!$AE:$AE)-1)</definedName>
    <definedName name="Eur1AAAD15">OFFSET([4]Dif15Y!$AE$3,0,0,COUNTA([4]Dif15Y!$AE:$AE)-1)</definedName>
    <definedName name="Eur1AAAD25" localSheetId="0">OFFSET([4]Dif25Y!$X$3,0,0,COUNTA([4]Dif25Y!$X:$X)-1)</definedName>
    <definedName name="Eur1AAAD25">OFFSET([4]Dif25Y!$X$3,0,0,COUNTA([4]Dif25Y!$X:$X)-1)</definedName>
    <definedName name="Eur1AAAD5" localSheetId="0">OFFSET([4]Dif5Y!$AE$3,0,0,COUNTA([4]Dif5Y!$AE:$AE)-1)</definedName>
    <definedName name="Eur1AAAD5">OFFSET([4]Dif5Y!$AE$3,0,0,COUNTA([4]Dif5Y!$AE:$AE)-1)</definedName>
    <definedName name="Eur1AAD1" localSheetId="0">OFFSET([4]Dif1Y!$AG$3,0,0,COUNTA([4]Dif1Y!$AG:$AG)-1)</definedName>
    <definedName name="Eur1AAD1">OFFSET([4]Dif1Y!$AG$3,0,0,COUNTA([4]Dif1Y!$AG:$AG)-1)</definedName>
    <definedName name="Eur1AAD10" localSheetId="0">OFFSET([4]Dif10Y!$AG$3,0,0,COUNTA([4]Dif10Y!$AG:$AG)-1)</definedName>
    <definedName name="Eur1AAD10">OFFSET([4]Dif10Y!$AG$3,0,0,COUNTA([4]Dif10Y!$AG:$AG)-1)</definedName>
    <definedName name="Eur1AAD15" localSheetId="0">OFFSET([4]Dif15Y!$AG$3,0,0,COUNTA([4]Dif15Y!$AG:$AG)-1)</definedName>
    <definedName name="Eur1AAD15">OFFSET([4]Dif15Y!$AG$3,0,0,COUNTA([4]Dif15Y!$AG:$AG)-1)</definedName>
    <definedName name="Eur1AAD25" localSheetId="0">OFFSET([4]Dif25Y!$Z$3,0,0,COUNTA([4]Dif25Y!$Z:$Z)-1)</definedName>
    <definedName name="Eur1AAD25">OFFSET([4]Dif25Y!$Z$3,0,0,COUNTA([4]Dif25Y!$Z:$Z)-1)</definedName>
    <definedName name="Eur1AAD5" localSheetId="0">OFFSET([4]Dif5Y!$AG$3,0,0,COUNTA([4]Dif5Y!$AG:$AG)-1)</definedName>
    <definedName name="Eur1AAD5">OFFSET([4]Dif5Y!$AG$3,0,0,COUNTA([4]Dif5Y!$AG:$AG)-1)</definedName>
    <definedName name="Eur1AAMINUSD1" localSheetId="0">OFFSET([4]Dif1Y!$AH$3,0,0,COUNTA([4]Dif1Y!$AH:$AH)-1)</definedName>
    <definedName name="Eur1AAMINUSD1">OFFSET([4]Dif1Y!$AH$3,0,0,COUNTA([4]Dif1Y!$AH:$AH)-1)</definedName>
    <definedName name="Eur1AAMINUSD10" localSheetId="0">OFFSET([4]Dif10Y!$AH$3,0,0,COUNTA([4]Dif10Y!$AH:$AH)-1)</definedName>
    <definedName name="Eur1AAMINUSD10">OFFSET([4]Dif10Y!$AH$3,0,0,COUNTA([4]Dif10Y!$AH:$AH)-1)</definedName>
    <definedName name="Eur1AAMINUSD15" localSheetId="0">OFFSET([4]Dif15Y!$AH$3,0,0,COUNTA([4]Dif15Y!$AH:$AH)-1)</definedName>
    <definedName name="Eur1AAMINUSD15">OFFSET([4]Dif15Y!$AH$3,0,0,COUNTA([4]Dif15Y!$AH:$AH)-1)</definedName>
    <definedName name="Eur1AAMINUSD25" localSheetId="0">OFFSET([4]Dif25Y!$AA$3,0,0,COUNTA([4]Dif25Y!$AA:$AA)-1)</definedName>
    <definedName name="Eur1AAMINUSD25">OFFSET([4]Dif25Y!$AA$3,0,0,COUNTA([4]Dif25Y!$AA:$AA)-1)</definedName>
    <definedName name="Eur1AAMINUSD5" localSheetId="0">OFFSET([4]Dif5Y!$AH$3,0,0,COUNTA([4]Dif5Y!$AH:$AH)-1)</definedName>
    <definedName name="Eur1AAMINUSD5">OFFSET([4]Dif5Y!$AH$3,0,0,COUNTA([4]Dif5Y!$AH:$AH)-1)</definedName>
    <definedName name="Eur1AAPLUSD1" localSheetId="0">OFFSET([4]Dif1Y!$AF$3,0,0,COUNTA([4]Dif1Y!$AF:$AF)-1)</definedName>
    <definedName name="Eur1AAPLUSD1">OFFSET([4]Dif1Y!$AF$3,0,0,COUNTA([4]Dif1Y!$AF:$AF)-1)</definedName>
    <definedName name="Eur1AAPLUSD10" localSheetId="0">OFFSET([4]Dif10Y!$AF$3,0,0,COUNTA([4]Dif10Y!$AF:$AF)-1)</definedName>
    <definedName name="Eur1AAPLUSD10">OFFSET([4]Dif10Y!$AF$3,0,0,COUNTA([4]Dif10Y!$AF:$AF)-1)</definedName>
    <definedName name="Eur1AAPLUSD15" localSheetId="0">OFFSET([4]Dif15Y!$AF$3,0,0,COUNTA([4]Dif15Y!$AF:$AF)-1)</definedName>
    <definedName name="Eur1AAPLUSD15">OFFSET([4]Dif15Y!$AF$3,0,0,COUNTA([4]Dif15Y!$AF:$AF)-1)</definedName>
    <definedName name="Eur1AAPLUSD25" localSheetId="0">OFFSET([4]Dif25Y!$Y$3,0,0,COUNTA([4]Dif25Y!$Y:$Y)-1)</definedName>
    <definedName name="Eur1AAPLUSD25">OFFSET([4]Dif25Y!$Y$3,0,0,COUNTA([4]Dif25Y!$Y:$Y)-1)</definedName>
    <definedName name="Eur1AAPLUSD5" localSheetId="0">OFFSET([4]Dif5Y!$AF$3,0,0,COUNTA([4]Dif5Y!$AF:$AF)-1)</definedName>
    <definedName name="Eur1AAPLUSD5">OFFSET([4]Dif5Y!$AF$3,0,0,COUNTA([4]Dif5Y!$AF:$AF)-1)</definedName>
    <definedName name="Eur1AD1" localSheetId="0">OFFSET([4]Dif1Y!$AJ$3,0,0,COUNTA([4]Dif1Y!$AJ:$AJ)-1)</definedName>
    <definedName name="Eur1AD1">OFFSET([4]Dif1Y!$AJ$3,0,0,COUNTA([4]Dif1Y!$AJ:$AJ)-1)</definedName>
    <definedName name="Eur1AD10" localSheetId="0">OFFSET([4]Dif10Y!$AJ$3,0,0,COUNTA([4]Dif10Y!$AJ:$AJ)-1)</definedName>
    <definedName name="Eur1AD10">OFFSET([4]Dif10Y!$AJ$3,0,0,COUNTA([4]Dif10Y!$AJ:$AJ)-1)</definedName>
    <definedName name="Eur1AD15" localSheetId="0">OFFSET([4]Dif15Y!$AJ$3,0,0,COUNTA([4]Dif15Y!$AJ:$AJ)-1)</definedName>
    <definedName name="Eur1AD15">OFFSET([4]Dif15Y!$AJ$3,0,0,COUNTA([4]Dif15Y!$AJ:$AJ)-1)</definedName>
    <definedName name="Eur1AD25" localSheetId="0">OFFSET([4]Dif25Y!$AC$3,0,0,COUNTA([4]Dif25Y!$AC:$AC)-1)</definedName>
    <definedName name="Eur1AD25">OFFSET([4]Dif25Y!$AC$3,0,0,COUNTA([4]Dif25Y!$AC:$AC)-1)</definedName>
    <definedName name="Eur1AD5" localSheetId="0">OFFSET([4]Dif5Y!$AJ$3,0,0,COUNTA([4]Dif5Y!$AJ:$AJ)-1)</definedName>
    <definedName name="Eur1AD5">OFFSET([4]Dif5Y!$AJ$3,0,0,COUNTA([4]Dif5Y!$AJ:$AJ)-1)</definedName>
    <definedName name="Eur1AMINUSD1" localSheetId="0">OFFSET([4]Dif1Y!$AK$3,0,0,COUNTA([4]Dif1Y!$AK:$AK)-1)</definedName>
    <definedName name="Eur1AMINUSD1">OFFSET([4]Dif1Y!$AK$3,0,0,COUNTA([4]Dif1Y!$AK:$AK)-1)</definedName>
    <definedName name="Eur1AMINUSD10" localSheetId="0">OFFSET([4]Dif10Y!$AK$3,0,0,COUNTA([4]Dif10Y!$AK:$AK)-1)</definedName>
    <definedName name="Eur1AMINUSD10">OFFSET([4]Dif10Y!$AK$3,0,0,COUNTA([4]Dif10Y!$AK:$AK)-1)</definedName>
    <definedName name="Eur1AMINUSD15" localSheetId="0">OFFSET([4]Dif15Y!$AK$3,0,0,COUNTA([4]Dif15Y!$AK:$AK)-1)</definedName>
    <definedName name="Eur1AMINUSD15">OFFSET([4]Dif15Y!$AK$3,0,0,COUNTA([4]Dif15Y!$AK:$AK)-1)</definedName>
    <definedName name="Eur1AMINUSD25" localSheetId="0">OFFSET([4]Dif25Y!$AD$3,0,0,COUNTA([4]Dif25Y!$AD:$AD)-1)</definedName>
    <definedName name="Eur1AMINUSD25">OFFSET([4]Dif25Y!$AD$3,0,0,COUNTA([4]Dif25Y!$AD:$AD)-1)</definedName>
    <definedName name="Eur1AMINUSD5" localSheetId="0">OFFSET([4]Dif5Y!$AK$3,0,0,COUNTA([4]Dif5Y!$AK:$AK)-1)</definedName>
    <definedName name="Eur1AMINUSD5">OFFSET([4]Dif5Y!$AK$3,0,0,COUNTA([4]Dif5Y!$AK:$AK)-1)</definedName>
    <definedName name="Eur1APLUSD1" localSheetId="0">OFFSET([4]Dif1Y!$AI$3,0,0,COUNTA([4]Dif1Y!$AI:$AI)-1)</definedName>
    <definedName name="Eur1APLUSD1">OFFSET([4]Dif1Y!$AI$3,0,0,COUNTA([4]Dif1Y!$AI:$AI)-1)</definedName>
    <definedName name="Eur1APLUSD10" localSheetId="0">OFFSET([4]Dif10Y!$AI$3,0,0,COUNTA([4]Dif10Y!$AI:$AI)-1)</definedName>
    <definedName name="Eur1APLUSD10">OFFSET([4]Dif10Y!$AI$3,0,0,COUNTA([4]Dif10Y!$AI:$AI)-1)</definedName>
    <definedName name="Eur1APLUSD15" localSheetId="0">OFFSET([4]Dif15Y!$AI$3,0,0,COUNTA([4]Dif15Y!$AI:$AI)-1)</definedName>
    <definedName name="Eur1APLUSD15">OFFSET([4]Dif15Y!$AI$3,0,0,COUNTA([4]Dif15Y!$AI:$AI)-1)</definedName>
    <definedName name="Eur1APLUSD25" localSheetId="0">OFFSET([4]Dif25Y!$AB$3,0,0,COUNTA([4]Dif25Y!$AB:$AB)-1)</definedName>
    <definedName name="Eur1APLUSD25">OFFSET([4]Dif25Y!$AB$3,0,0,COUNTA([4]Dif25Y!$AB:$AB)-1)</definedName>
    <definedName name="Eur1APLUSD5" localSheetId="0">OFFSET([4]Dif5Y!$AI$3,0,0,COUNTA([4]Dif5Y!$AI:$AI)-1)</definedName>
    <definedName name="Eur1APLUSD5">OFFSET([4]Dif5Y!$AI$3,0,0,COUNTA([4]Dif5Y!$AI:$AI)-1)</definedName>
    <definedName name="Eur1BBBPLUSD1" localSheetId="0">OFFSET([4]Dif1Y!$AL$3,0,0,COUNTA([4]Dif1Y!$AL:$AL)-1)</definedName>
    <definedName name="Eur1BBBPLUSD1">OFFSET([4]Dif1Y!$AL$3,0,0,COUNTA([4]Dif1Y!$AL:$AL)-1)</definedName>
    <definedName name="Eur1BBBPLUSD10" localSheetId="0">OFFSET([4]Dif10Y!$AL$3,0,0,COUNTA([4]Dif10Y!$AL:$AL)-1)</definedName>
    <definedName name="Eur1BBBPLUSD10">OFFSET([4]Dif10Y!$AL$3,0,0,COUNTA([4]Dif10Y!$AL:$AL)-1)</definedName>
    <definedName name="Eur1BBBPLUSD15" localSheetId="0">OFFSET([4]Dif15Y!$AL$3,0,0,COUNTA([4]Dif15Y!$AL:$AL)-1)</definedName>
    <definedName name="Eur1BBBPLUSD15">OFFSET([4]Dif15Y!$AL$3,0,0,COUNTA([4]Dif15Y!$AL:$AL)-1)</definedName>
    <definedName name="Eur1BBBPLUSD25" localSheetId="0">OFFSET([4]Dif25Y!$AE$3,0,0,COUNTA([4]Dif25Y!$AE:$AE)-1)</definedName>
    <definedName name="Eur1BBBPLUSD25">OFFSET([4]Dif25Y!$AE$3,0,0,COUNTA([4]Dif25Y!$AE:$AE)-1)</definedName>
    <definedName name="Eur1BBBPLUSD5" localSheetId="0">OFFSET([4]Dif5Y!$AL$3,0,0,COUNTA([4]Dif5Y!$AL:$AL)-1)</definedName>
    <definedName name="Eur1BBBPLUSD5">OFFSET([4]Dif5Y!$AL$3,0,0,COUNTA([4]Dif5Y!$AL:$AL)-1)</definedName>
    <definedName name="Eur1Y1" localSheetId="0">OFFSET([14]Seq1Y!#REF!,0,0,COUNTA([14]Seq1Y!#REF!)-1)</definedName>
    <definedName name="Eur1Y1" localSheetId="7">OFFSET([14]Seq1Y!#REF!,0,0,COUNTA([14]Seq1Y!#REF!)-1)</definedName>
    <definedName name="Eur1Y1" localSheetId="9">OFFSET([14]Seq1Y!#REF!,0,0,COUNTA([14]Seq1Y!#REF!)-1)</definedName>
    <definedName name="Eur1Y1" localSheetId="13">OFFSET([14]Seq1Y!#REF!,0,0,COUNTA([14]Seq1Y!#REF!)-1)</definedName>
    <definedName name="Eur1Y1" localSheetId="15">OFFSET([14]Seq1Y!#REF!,0,0,COUNTA([14]Seq1Y!#REF!)-1)</definedName>
    <definedName name="Eur1Y1" localSheetId="17">OFFSET([14]Seq1Y!#REF!,0,0,COUNTA([14]Seq1Y!#REF!)-1)</definedName>
    <definedName name="Eur1Y1">OFFSET([14]Seq1Y!#REF!,0,0,COUNTA([14]Seq1Y!#REF!)-1)</definedName>
    <definedName name="Eur1Y10" localSheetId="0">OFFSET([4]Seq10y!$AQ$3,0,0,COUNTA([4]Seq10y!$AQ:$AQ)-1)</definedName>
    <definedName name="Eur1Y10">OFFSET([4]Seq10y!$AQ$3,0,0,COUNTA([4]Seq10y!$AQ:$AQ)-1)</definedName>
    <definedName name="Eur1Y15" localSheetId="0">OFFSET([4]Seq15Y!$AQ$3,0,0,COUNTA([4]Seq15Y!$AQ:$AQ)-1)</definedName>
    <definedName name="Eur1Y15">OFFSET([4]Seq15Y!$AQ$3,0,0,COUNTA([4]Seq15Y!$AQ:$AQ)-1)</definedName>
    <definedName name="Eur1Y25" localSheetId="0">OFFSET([4]Seq25Y!$AQ$3,0,0,COUNTA([4]Seq25Y!$AQ:$AQ)-1)</definedName>
    <definedName name="Eur1Y25">OFFSET([4]Seq25Y!$AQ$3,0,0,COUNTA([4]Seq25Y!$AQ:$AQ)-1)</definedName>
    <definedName name="Eur1Y5" localSheetId="0">OFFSET([4]Seq5Y!$AQ$3,0,0,COUNTA([4]Seq5Y!$AQ:$AQ)-1)</definedName>
    <definedName name="Eur1Y5">OFFSET([4]Seq5Y!$AQ$3,0,0,COUNTA([4]Seq5Y!$AQ:$AQ)-1)</definedName>
    <definedName name="Eur2Y1" localSheetId="0">OFFSET([14]Seq1Y!#REF!,0,0,COUNTA([14]Seq1Y!#REF!)-1)</definedName>
    <definedName name="Eur2Y1" localSheetId="7">OFFSET([14]Seq1Y!#REF!,0,0,COUNTA([14]Seq1Y!#REF!)-1)</definedName>
    <definedName name="Eur2Y1" localSheetId="9">OFFSET([14]Seq1Y!#REF!,0,0,COUNTA([14]Seq1Y!#REF!)-1)</definedName>
    <definedName name="Eur2Y1" localSheetId="13">OFFSET([14]Seq1Y!#REF!,0,0,COUNTA([14]Seq1Y!#REF!)-1)</definedName>
    <definedName name="Eur2Y1" localSheetId="15">OFFSET([14]Seq1Y!#REF!,0,0,COUNTA([14]Seq1Y!#REF!)-1)</definedName>
    <definedName name="Eur2Y1" localSheetId="17">OFFSET([14]Seq1Y!#REF!,0,0,COUNTA([14]Seq1Y!#REF!)-1)</definedName>
    <definedName name="Eur2Y1">OFFSET([14]Seq1Y!#REF!,0,0,COUNTA([14]Seq1Y!#REF!)-1)</definedName>
    <definedName name="Eur2Y10" localSheetId="0">OFFSET([4]Seq10y!$AR$3,0,0,COUNTA([4]Seq10y!$AR:$AR)-1)</definedName>
    <definedName name="Eur2Y10">OFFSET([4]Seq10y!$AR$3,0,0,COUNTA([4]Seq10y!$AR:$AR)-1)</definedName>
    <definedName name="Eur2Y15" localSheetId="0">OFFSET([4]Seq15Y!$AR$3,0,0,COUNTA([4]Seq15Y!$AR:$AR)-1)</definedName>
    <definedName name="Eur2Y15">OFFSET([4]Seq15Y!$AR$3,0,0,COUNTA([4]Seq15Y!$AR:$AR)-1)</definedName>
    <definedName name="Eur2Y25" localSheetId="0">OFFSET([4]Seq25Y!$AR$3,0,0,COUNTA([4]Seq25Y!$AR:$AR)-1)</definedName>
    <definedName name="Eur2Y25">OFFSET([4]Seq25Y!$AR$3,0,0,COUNTA([4]Seq25Y!$AR:$AR)-1)</definedName>
    <definedName name="Eur2Y5" localSheetId="0">OFFSET([4]Seq5Y!$AR$3,0,0,COUNTA([4]Seq5Y!$AR:$AR)-1)</definedName>
    <definedName name="Eur2Y5">OFFSET([4]Seq5Y!$AR$3,0,0,COUNTA([4]Seq5Y!$AR:$AR)-1)</definedName>
    <definedName name="Eur3Y1" localSheetId="0">OFFSET([14]Seq1Y!#REF!,0,0,COUNTA([14]Seq1Y!#REF!)-1)</definedName>
    <definedName name="Eur3Y1" localSheetId="7">OFFSET([14]Seq1Y!#REF!,0,0,COUNTA([14]Seq1Y!#REF!)-1)</definedName>
    <definedName name="Eur3Y1" localSheetId="9">OFFSET([14]Seq1Y!#REF!,0,0,COUNTA([14]Seq1Y!#REF!)-1)</definedName>
    <definedName name="Eur3Y1" localSheetId="13">OFFSET([14]Seq1Y!#REF!,0,0,COUNTA([14]Seq1Y!#REF!)-1)</definedName>
    <definedName name="Eur3Y1" localSheetId="15">OFFSET([14]Seq1Y!#REF!,0,0,COUNTA([14]Seq1Y!#REF!)-1)</definedName>
    <definedName name="Eur3Y1" localSheetId="17">OFFSET([14]Seq1Y!#REF!,0,0,COUNTA([14]Seq1Y!#REF!)-1)</definedName>
    <definedName name="Eur3Y1">OFFSET([14]Seq1Y!#REF!,0,0,COUNTA([14]Seq1Y!#REF!)-1)</definedName>
    <definedName name="Eur3Y10" localSheetId="0">OFFSET([4]Seq10y!$AS$3,0,0,COUNTA([4]Seq10y!$AS:$AS)-1)</definedName>
    <definedName name="Eur3Y10">OFFSET([4]Seq10y!$AS$3,0,0,COUNTA([4]Seq10y!$AS:$AS)-1)</definedName>
    <definedName name="Eur3Y15" localSheetId="0">OFFSET([4]Seq15Y!$AS$3,0,0,COUNTA([4]Seq15Y!$AS:$AS)-1)</definedName>
    <definedName name="Eur3Y15">OFFSET([4]Seq15Y!$AS$3,0,0,COUNTA([4]Seq15Y!$AS:$AS)-1)</definedName>
    <definedName name="Eur3Y25" localSheetId="0">OFFSET([4]Seq25Y!$AS$3,0,0,COUNTA([4]Seq25Y!$AS:$AS)-1)</definedName>
    <definedName name="Eur3Y25">OFFSET([4]Seq25Y!$AS$3,0,0,COUNTA([4]Seq25Y!$AS:$AS)-1)</definedName>
    <definedName name="Eur3Y5" localSheetId="0">OFFSET([4]Seq5Y!$AS$3,0,0,COUNTA([4]Seq5Y!$AS:$AS)-1)</definedName>
    <definedName name="Eur3Y5">OFFSET([4]Seq5Y!$AS$3,0,0,COUNTA([4]Seq5Y!$AS:$AS)-1)</definedName>
    <definedName name="EurA" localSheetId="0">OFFSET([4]Seq1!$AN$3,0,0,COUNTA([4]Seq1!$AN:$AN)-1)</definedName>
    <definedName name="EurA">OFFSET([4]Seq1!$AN$3,0,0,COUNTA([4]Seq1!$AN:$AN)-1)</definedName>
    <definedName name="EurAA" localSheetId="0">OFFSET([4]Seq1!$AK$3,0,0,COUNTA([4]Seq1!$AK:$AK)-1)</definedName>
    <definedName name="EurAA">OFFSET([4]Seq1!$AK$3,0,0,COUNTA([4]Seq1!$AK:$AK)-1)</definedName>
    <definedName name="EurAAA" localSheetId="0">OFFSET([4]Seq1!$AI$3,0,0,COUNTA([4]Seq1!$AI:$AI)-1)</definedName>
    <definedName name="EurAAA">OFFSET([4]Seq1!$AI$3,0,0,COUNTA([4]Seq1!$AI:$AI)-1)</definedName>
    <definedName name="EurAAAY1" localSheetId="0">OFFSET([14]Seq1Y!#REF!,0,0,COUNTA([14]Seq1Y!#REF!)-1)</definedName>
    <definedName name="EurAAAY1" localSheetId="7">OFFSET([14]Seq1Y!#REF!,0,0,COUNTA([14]Seq1Y!#REF!)-1)</definedName>
    <definedName name="EurAAAY1" localSheetId="9">OFFSET([14]Seq1Y!#REF!,0,0,COUNTA([14]Seq1Y!#REF!)-1)</definedName>
    <definedName name="EurAAAY1" localSheetId="13">OFFSET([14]Seq1Y!#REF!,0,0,COUNTA([14]Seq1Y!#REF!)-1)</definedName>
    <definedName name="EurAAAY1" localSheetId="15">OFFSET([14]Seq1Y!#REF!,0,0,COUNTA([14]Seq1Y!#REF!)-1)</definedName>
    <definedName name="EurAAAY1" localSheetId="17">OFFSET([14]Seq1Y!#REF!,0,0,COUNTA([14]Seq1Y!#REF!)-1)</definedName>
    <definedName name="EurAAAY1">OFFSET([14]Seq1Y!#REF!,0,0,COUNTA([14]Seq1Y!#REF!)-1)</definedName>
    <definedName name="EurAAAY10" localSheetId="0">OFFSET([4]Seq10y!$AI$3,0,0,COUNTA([4]Seq10y!$AI:$AI)-1)</definedName>
    <definedName name="EurAAAY10">OFFSET([4]Seq10y!$AI$3,0,0,COUNTA([4]Seq10y!$AI:$AI)-1)</definedName>
    <definedName name="EurAAAY15" localSheetId="0">OFFSET([4]Seq15Y!$AI$3,0,0,COUNTA([4]Seq15Y!$AI:$AI)-1)</definedName>
    <definedName name="EurAAAY15">OFFSET([4]Seq15Y!$AI$3,0,0,COUNTA([4]Seq15Y!$AI:$AI)-1)</definedName>
    <definedName name="EurAAAY25" localSheetId="0">OFFSET([4]Seq25Y!$AI$3,0,0,COUNTA([4]Seq25Y!$AI:$AI)-1)</definedName>
    <definedName name="EurAAAY25">OFFSET([4]Seq25Y!$AI$3,0,0,COUNTA([4]Seq25Y!$AI:$AI)-1)</definedName>
    <definedName name="EurAAAY5" localSheetId="0">OFFSET([4]Seq5Y!$AI$3,0,0,COUNTA([4]Seq5Y!$AI:$AI)-1)</definedName>
    <definedName name="EurAAAY5">OFFSET([4]Seq5Y!$AI$3,0,0,COUNTA([4]Seq5Y!$AI:$AI)-1)</definedName>
    <definedName name="EurAAMINUS" localSheetId="0">OFFSET([4]Seq1!$AL$3,0,0,COUNTA([4]Seq1!$AL:$AL)-1)</definedName>
    <definedName name="EurAAMINUS">OFFSET([4]Seq1!$AL$3,0,0,COUNTA([4]Seq1!$AL:$AL)-1)</definedName>
    <definedName name="EurAAMINUSY1" localSheetId="0">OFFSET([14]Seq1Y!#REF!,0,0,COUNTA([14]Seq1Y!#REF!)-1)</definedName>
    <definedName name="EurAAMINUSY1" localSheetId="7">OFFSET([14]Seq1Y!#REF!,0,0,COUNTA([14]Seq1Y!#REF!)-1)</definedName>
    <definedName name="EurAAMINUSY1" localSheetId="9">OFFSET([14]Seq1Y!#REF!,0,0,COUNTA([14]Seq1Y!#REF!)-1)</definedName>
    <definedName name="EurAAMINUSY1" localSheetId="13">OFFSET([14]Seq1Y!#REF!,0,0,COUNTA([14]Seq1Y!#REF!)-1)</definedName>
    <definedName name="EurAAMINUSY1" localSheetId="15">OFFSET([14]Seq1Y!#REF!,0,0,COUNTA([14]Seq1Y!#REF!)-1)</definedName>
    <definedName name="EurAAMINUSY1" localSheetId="17">OFFSET([14]Seq1Y!#REF!,0,0,COUNTA([14]Seq1Y!#REF!)-1)</definedName>
    <definedName name="EurAAMINUSY1">OFFSET([14]Seq1Y!#REF!,0,0,COUNTA([14]Seq1Y!#REF!)-1)</definedName>
    <definedName name="EurAAMINUSY10" localSheetId="0">OFFSET([4]Seq10y!$AL$3,0,0,COUNTA([4]Seq10y!$AL:$AL)-1)</definedName>
    <definedName name="EurAAMINUSY10">OFFSET([4]Seq10y!$AL$3,0,0,COUNTA([4]Seq10y!$AL:$AL)-1)</definedName>
    <definedName name="EurAAMINUSY15" localSheetId="0">OFFSET([4]Seq15Y!$AL$3,0,0,COUNTA([4]Seq15Y!$AL:$AL)-1)</definedName>
    <definedName name="EurAAMINUSY15">OFFSET([4]Seq15Y!$AL$3,0,0,COUNTA([4]Seq15Y!$AL:$AL)-1)</definedName>
    <definedName name="EurAAMINUSY25" localSheetId="0">OFFSET([4]Seq25Y!$AL$3,0,0,COUNTA([4]Seq25Y!$AL:$AL)-1)</definedName>
    <definedName name="EurAAMINUSY25">OFFSET([4]Seq25Y!$AL$3,0,0,COUNTA([4]Seq25Y!$AL:$AL)-1)</definedName>
    <definedName name="EurAAMINUSY5" localSheetId="0">OFFSET([4]Seq5Y!$AL$3,0,0,COUNTA([4]Seq5Y!$AL:$AL)-1)</definedName>
    <definedName name="EurAAMINUSY5">OFFSET([4]Seq5Y!$AL$3,0,0,COUNTA([4]Seq5Y!$AL:$AL)-1)</definedName>
    <definedName name="EurAAPLUS" localSheetId="0">OFFSET([4]Seq1!$AJ$3,0,0,COUNTA([4]Seq1!$AJ:$AJ)-1)</definedName>
    <definedName name="EurAAPLUS">OFFSET([4]Seq1!$AJ$3,0,0,COUNTA([4]Seq1!$AJ:$AJ)-1)</definedName>
    <definedName name="EurAAPLUSY1" localSheetId="0">OFFSET([14]Seq1Y!#REF!,0,0,COUNTA([14]Seq1Y!#REF!)-1)</definedName>
    <definedName name="EurAAPLUSY1" localSheetId="7">OFFSET([14]Seq1Y!#REF!,0,0,COUNTA([14]Seq1Y!#REF!)-1)</definedName>
    <definedName name="EurAAPLUSY1" localSheetId="9">OFFSET([14]Seq1Y!#REF!,0,0,COUNTA([14]Seq1Y!#REF!)-1)</definedName>
    <definedName name="EurAAPLUSY1" localSheetId="13">OFFSET([14]Seq1Y!#REF!,0,0,COUNTA([14]Seq1Y!#REF!)-1)</definedName>
    <definedName name="EurAAPLUSY1" localSheetId="15">OFFSET([14]Seq1Y!#REF!,0,0,COUNTA([14]Seq1Y!#REF!)-1)</definedName>
    <definedName name="EurAAPLUSY1" localSheetId="17">OFFSET([14]Seq1Y!#REF!,0,0,COUNTA([14]Seq1Y!#REF!)-1)</definedName>
    <definedName name="EurAAPLUSY1">OFFSET([14]Seq1Y!#REF!,0,0,COUNTA([14]Seq1Y!#REF!)-1)</definedName>
    <definedName name="EurAAPLUSY10" localSheetId="0">OFFSET([4]Seq10y!$AJ$3,0,0,COUNTA([4]Seq10y!$AJ:$AJ)-1)</definedName>
    <definedName name="EurAAPLUSY10">OFFSET([4]Seq10y!$AJ$3,0,0,COUNTA([4]Seq10y!$AJ:$AJ)-1)</definedName>
    <definedName name="EurAAPLUSY15" localSheetId="0">OFFSET([4]Seq15Y!$AJ$3,0,0,COUNTA([4]Seq15Y!$AJ:$AJ)-1)</definedName>
    <definedName name="EurAAPLUSY15">OFFSET([4]Seq15Y!$AJ$3,0,0,COUNTA([4]Seq15Y!$AJ:$AJ)-1)</definedName>
    <definedName name="EurAAPLUSY25" localSheetId="0">OFFSET([4]Seq25Y!$AJ$3,0,0,COUNTA([4]Seq25Y!$AJ:$AJ)-1)</definedName>
    <definedName name="EurAAPLUSY25">OFFSET([4]Seq25Y!$AJ$3,0,0,COUNTA([4]Seq25Y!$AJ:$AJ)-1)</definedName>
    <definedName name="EurAAPLUSY5" localSheetId="0">OFFSET([4]Seq5Y!$AJ$3,0,0,COUNTA([4]Seq5Y!$AJ:$AJ)-1)</definedName>
    <definedName name="EurAAPLUSY5">OFFSET([4]Seq5Y!$AJ$3,0,0,COUNTA([4]Seq5Y!$AJ:$AJ)-1)</definedName>
    <definedName name="EurAAY1" localSheetId="0">OFFSET([14]Seq1Y!#REF!,0,0,COUNTA([14]Seq1Y!#REF!)-1)</definedName>
    <definedName name="EurAAY1" localSheetId="7">OFFSET([14]Seq1Y!#REF!,0,0,COUNTA([14]Seq1Y!#REF!)-1)</definedName>
    <definedName name="EurAAY1" localSheetId="9">OFFSET([14]Seq1Y!#REF!,0,0,COUNTA([14]Seq1Y!#REF!)-1)</definedName>
    <definedName name="EurAAY1" localSheetId="13">OFFSET([14]Seq1Y!#REF!,0,0,COUNTA([14]Seq1Y!#REF!)-1)</definedName>
    <definedName name="EurAAY1" localSheetId="15">OFFSET([14]Seq1Y!#REF!,0,0,COUNTA([14]Seq1Y!#REF!)-1)</definedName>
    <definedName name="EurAAY1" localSheetId="17">OFFSET([14]Seq1Y!#REF!,0,0,COUNTA([14]Seq1Y!#REF!)-1)</definedName>
    <definedName name="EurAAY1">OFFSET([14]Seq1Y!#REF!,0,0,COUNTA([14]Seq1Y!#REF!)-1)</definedName>
    <definedName name="EurAAY10" localSheetId="0">OFFSET([4]Seq10y!$AK$3,0,0,COUNTA([4]Seq10y!$AK:$AK)-1)</definedName>
    <definedName name="EurAAY10">OFFSET([4]Seq10y!$AK$3,0,0,COUNTA([4]Seq10y!$AK:$AK)-1)</definedName>
    <definedName name="EurAAY15" localSheetId="0">OFFSET([4]Seq15Y!$AK$3,0,0,COUNTA([4]Seq15Y!$AK:$AK)-1)</definedName>
    <definedName name="EurAAY15">OFFSET([4]Seq15Y!$AK$3,0,0,COUNTA([4]Seq15Y!$AK:$AK)-1)</definedName>
    <definedName name="EurAAY25" localSheetId="0">OFFSET([4]Seq25Y!$AK$3,0,0,COUNTA([4]Seq25Y!$AK:$AK)-1)</definedName>
    <definedName name="EurAAY25">OFFSET([4]Seq25Y!$AK$3,0,0,COUNTA([4]Seq25Y!$AK:$AK)-1)</definedName>
    <definedName name="EurAAY5" localSheetId="0">OFFSET([4]Seq5Y!$AK$3,0,0,COUNTA([4]Seq5Y!$AK:$AK)-1)</definedName>
    <definedName name="EurAAY5">OFFSET([4]Seq5Y!$AK$3,0,0,COUNTA([4]Seq5Y!$AK:$AK)-1)</definedName>
    <definedName name="EurAMINUS" localSheetId="0">OFFSET([4]Seq1!$AO$3,0,0,COUNTA([4]Seq1!$AO:$AO)-1)</definedName>
    <definedName name="EurAMINUS">OFFSET([4]Seq1!$AO$3,0,0,COUNTA([4]Seq1!$AO:$AO)-1)</definedName>
    <definedName name="EurAMINUSY1" localSheetId="0">OFFSET([14]Seq1Y!#REF!,0,0,COUNTA([14]Seq1Y!#REF!)-1)</definedName>
    <definedName name="EurAMINUSY1" localSheetId="7">OFFSET([14]Seq1Y!#REF!,0,0,COUNTA([14]Seq1Y!#REF!)-1)</definedName>
    <definedName name="EurAMINUSY1" localSheetId="9">OFFSET([14]Seq1Y!#REF!,0,0,COUNTA([14]Seq1Y!#REF!)-1)</definedName>
    <definedName name="EurAMINUSY1" localSheetId="13">OFFSET([14]Seq1Y!#REF!,0,0,COUNTA([14]Seq1Y!#REF!)-1)</definedName>
    <definedName name="EurAMINUSY1" localSheetId="15">OFFSET([14]Seq1Y!#REF!,0,0,COUNTA([14]Seq1Y!#REF!)-1)</definedName>
    <definedName name="EurAMINUSY1" localSheetId="17">OFFSET([14]Seq1Y!#REF!,0,0,COUNTA([14]Seq1Y!#REF!)-1)</definedName>
    <definedName name="EurAMINUSY1">OFFSET([14]Seq1Y!#REF!,0,0,COUNTA([14]Seq1Y!#REF!)-1)</definedName>
    <definedName name="EurAMINUSY10" localSheetId="0">OFFSET([4]Seq10y!$AO$3,0,0,COUNTA([4]Seq10y!$AO:$AO)-1)</definedName>
    <definedName name="EurAMINUSY10">OFFSET([4]Seq10y!$AO$3,0,0,COUNTA([4]Seq10y!$AO:$AO)-1)</definedName>
    <definedName name="EurAMINUSY15" localSheetId="0">OFFSET([4]Seq15Y!$AO$3,0,0,COUNTA([4]Seq15Y!$AO:$AO)-1)</definedName>
    <definedName name="EurAMINUSY15">OFFSET([4]Seq15Y!$AO$3,0,0,COUNTA([4]Seq15Y!$AO:$AO)-1)</definedName>
    <definedName name="EurAMINUSY25" localSheetId="0">OFFSET([4]Seq25Y!$AO$3,0,0,COUNTA([4]Seq25Y!$AO:$AO)-1)</definedName>
    <definedName name="EurAMINUSY25">OFFSET([4]Seq25Y!$AO$3,0,0,COUNTA([4]Seq25Y!$AO:$AO)-1)</definedName>
    <definedName name="EurAMINUSY5" localSheetId="0">OFFSET([4]Seq5Y!$AO$3,0,0,COUNTA([4]Seq5Y!$AO:$AO)-1)</definedName>
    <definedName name="EurAMINUSY5">OFFSET([4]Seq5Y!$AO$3,0,0,COUNTA([4]Seq5Y!$AO:$AO)-1)</definedName>
    <definedName name="EurAPLUS" localSheetId="0">OFFSET([4]Seq1!$AM$3,0,0,COUNTA([4]Seq1!$AM:$AM)-1)</definedName>
    <definedName name="EurAPLUS">OFFSET([4]Seq1!$AM$3,0,0,COUNTA([4]Seq1!$AM:$AM)-1)</definedName>
    <definedName name="EurAPLUSY1" localSheetId="0">OFFSET([14]Seq1Y!#REF!,0,0,COUNTA([14]Seq1Y!#REF!)-1)</definedName>
    <definedName name="EurAPLUSY1" localSheetId="7">OFFSET([14]Seq1Y!#REF!,0,0,COUNTA([14]Seq1Y!#REF!)-1)</definedName>
    <definedName name="EurAPLUSY1" localSheetId="9">OFFSET([14]Seq1Y!#REF!,0,0,COUNTA([14]Seq1Y!#REF!)-1)</definedName>
    <definedName name="EurAPLUSY1" localSheetId="13">OFFSET([14]Seq1Y!#REF!,0,0,COUNTA([14]Seq1Y!#REF!)-1)</definedName>
    <definedName name="EurAPLUSY1" localSheetId="15">OFFSET([14]Seq1Y!#REF!,0,0,COUNTA([14]Seq1Y!#REF!)-1)</definedName>
    <definedName name="EurAPLUSY1" localSheetId="17">OFFSET([14]Seq1Y!#REF!,0,0,COUNTA([14]Seq1Y!#REF!)-1)</definedName>
    <definedName name="EurAPLUSY1">OFFSET([14]Seq1Y!#REF!,0,0,COUNTA([14]Seq1Y!#REF!)-1)</definedName>
    <definedName name="EurAPLUSY10" localSheetId="0">OFFSET([4]Seq10y!$AM$3,0,0,COUNTA([4]Seq10y!$AM:$AM)-1)</definedName>
    <definedName name="EurAPLUSY10">OFFSET([4]Seq10y!$AM$3,0,0,COUNTA([4]Seq10y!$AM:$AM)-1)</definedName>
    <definedName name="EurAPLUSY15" localSheetId="0">OFFSET([4]Seq15Y!$AM$3,0,0,COUNTA([4]Seq15Y!$AM:$AM)-1)</definedName>
    <definedName name="EurAPLUSY15">OFFSET([4]Seq15Y!$AM$3,0,0,COUNTA([4]Seq15Y!$AM:$AM)-1)</definedName>
    <definedName name="EurAPLUSY25" localSheetId="0">OFFSET([4]Seq25Y!$AM$3,0,0,COUNTA([4]Seq25Y!$AM:$AM)-1)</definedName>
    <definedName name="EurAPLUSY25">OFFSET([4]Seq25Y!$AM$3,0,0,COUNTA([4]Seq25Y!$AM:$AM)-1)</definedName>
    <definedName name="EurAPLUSY5" localSheetId="0">OFFSET([4]Seq5Y!$AM$3,0,0,COUNTA([4]Seq5Y!$AM:$AM)-1)</definedName>
    <definedName name="EurAPLUSY5">OFFSET([4]Seq5Y!$AM$3,0,0,COUNTA([4]Seq5Y!$AM:$AM)-1)</definedName>
    <definedName name="EurAY1" localSheetId="0">OFFSET([14]Seq1Y!#REF!,0,0,COUNTA([14]Seq1Y!#REF!)-1)</definedName>
    <definedName name="EurAY1" localSheetId="7">OFFSET([14]Seq1Y!#REF!,0,0,COUNTA([14]Seq1Y!#REF!)-1)</definedName>
    <definedName name="EurAY1" localSheetId="9">OFFSET([14]Seq1Y!#REF!,0,0,COUNTA([14]Seq1Y!#REF!)-1)</definedName>
    <definedName name="EurAY1" localSheetId="13">OFFSET([14]Seq1Y!#REF!,0,0,COUNTA([14]Seq1Y!#REF!)-1)</definedName>
    <definedName name="EurAY1" localSheetId="15">OFFSET([14]Seq1Y!#REF!,0,0,COUNTA([14]Seq1Y!#REF!)-1)</definedName>
    <definedName name="EurAY1" localSheetId="17">OFFSET([14]Seq1Y!#REF!,0,0,COUNTA([14]Seq1Y!#REF!)-1)</definedName>
    <definedName name="EurAY1">OFFSET([14]Seq1Y!#REF!,0,0,COUNTA([14]Seq1Y!#REF!)-1)</definedName>
    <definedName name="EurAY10" localSheetId="0">OFFSET([4]Seq10y!$AN$3,0,0,COUNTA([4]Seq10y!$AN:$AN)-1)</definedName>
    <definedName name="EurAY10">OFFSET([4]Seq10y!$AN$3,0,0,COUNTA([4]Seq10y!$AN:$AN)-1)</definedName>
    <definedName name="EurAY15" localSheetId="0">OFFSET([4]Seq15Y!$AN$3,0,0,COUNTA([4]Seq15Y!$AN:$AN)-1)</definedName>
    <definedName name="EurAY15">OFFSET([4]Seq15Y!$AN$3,0,0,COUNTA([4]Seq15Y!$AN:$AN)-1)</definedName>
    <definedName name="EurAY25" localSheetId="0">OFFSET([4]Seq25Y!$AN$3,0,0,COUNTA([4]Seq25Y!$AN:$AN)-1)</definedName>
    <definedName name="EurAY25">OFFSET([4]Seq25Y!$AN$3,0,0,COUNTA([4]Seq25Y!$AN:$AN)-1)</definedName>
    <definedName name="EurAY5" localSheetId="0">OFFSET([4]Seq5Y!$AN$3,0,0,COUNTA([4]Seq5Y!$AN:$AN)-1)</definedName>
    <definedName name="EurAY5">OFFSET([4]Seq5Y!$AN$3,0,0,COUNTA([4]Seq5Y!$AN:$AN)-1)</definedName>
    <definedName name="EurBBBPLUS" localSheetId="0">OFFSET([4]Seq1!$AP$3,0,0,COUNTA([4]Seq1!$AP:$AP)-1)</definedName>
    <definedName name="EurBBBPLUS">OFFSET([4]Seq1!$AP$3,0,0,COUNTA([4]Seq1!$AP:$AP)-1)</definedName>
    <definedName name="EurBBBPLUSY1" localSheetId="0">OFFSET([14]Seq1Y!#REF!,0,0,COUNTA([14]Seq1Y!#REF!)-1)</definedName>
    <definedName name="EurBBBPLUSY1" localSheetId="7">OFFSET([14]Seq1Y!#REF!,0,0,COUNTA([14]Seq1Y!#REF!)-1)</definedName>
    <definedName name="EurBBBPLUSY1" localSheetId="9">OFFSET([14]Seq1Y!#REF!,0,0,COUNTA([14]Seq1Y!#REF!)-1)</definedName>
    <definedName name="EurBBBPLUSY1" localSheetId="13">OFFSET([14]Seq1Y!#REF!,0,0,COUNTA([14]Seq1Y!#REF!)-1)</definedName>
    <definedName name="EurBBBPLUSY1" localSheetId="15">OFFSET([14]Seq1Y!#REF!,0,0,COUNTA([14]Seq1Y!#REF!)-1)</definedName>
    <definedName name="EurBBBPLUSY1" localSheetId="17">OFFSET([14]Seq1Y!#REF!,0,0,COUNTA([14]Seq1Y!#REF!)-1)</definedName>
    <definedName name="EurBBBPLUSY1">OFFSET([14]Seq1Y!#REF!,0,0,COUNTA([14]Seq1Y!#REF!)-1)</definedName>
    <definedName name="EurBBBPLUSY10" localSheetId="0">OFFSET([4]Seq10y!$AP$3,0,0,COUNTA([4]Seq10y!$AP:$AP)-1)</definedName>
    <definedName name="EurBBBPLUSY10">OFFSET([4]Seq10y!$AP$3,0,0,COUNTA([4]Seq10y!$AP:$AP)-1)</definedName>
    <definedName name="EurBBBPLUSY15" localSheetId="0">OFFSET([4]Seq15Y!$AP$3,0,0,COUNTA([4]Seq15Y!$AP:$AP)-1)</definedName>
    <definedName name="EurBBBPLUSY15">OFFSET([4]Seq15Y!$AP$3,0,0,COUNTA([4]Seq15Y!$AP:$AP)-1)</definedName>
    <definedName name="EurBBBPLUSY25" localSheetId="0">OFFSET([4]Seq25Y!$AP$3,0,0,COUNTA([4]Seq25Y!$AP:$AP)-1)</definedName>
    <definedName name="EurBBBPLUSY25">OFFSET([4]Seq25Y!$AP$3,0,0,COUNTA([4]Seq25Y!$AP:$AP)-1)</definedName>
    <definedName name="EurBBBPLUSY5" localSheetId="0">OFFSET([4]Seq5Y!$AP$3,0,0,COUNTA([4]Seq5Y!$AP:$AP)-1)</definedName>
    <definedName name="EurBBBPLUSY5">OFFSET([4]Seq5Y!$AP$3,0,0,COUNTA([4]Seq5Y!$AP:$AP)-1)</definedName>
    <definedName name="EurRF" localSheetId="0">OFFSET([4]Seq1!$AH$3,0,0,COUNTA([4]Seq1!$AH:$AH)-1)</definedName>
    <definedName name="EurRF">OFFSET([4]Seq1!$AH$3,0,0,COUNTA([4]Seq1!$AH:$AH)-1)</definedName>
    <definedName name="EurRFY1" localSheetId="0">OFFSET([14]Seq1Y!#REF!,0,0,COUNTA([14]Seq1Y!#REF!)-1)</definedName>
    <definedName name="EurRFY1" localSheetId="7">OFFSET([14]Seq1Y!#REF!,0,0,COUNTA([14]Seq1Y!#REF!)-1)</definedName>
    <definedName name="EurRFY1" localSheetId="9">OFFSET([14]Seq1Y!#REF!,0,0,COUNTA([14]Seq1Y!#REF!)-1)</definedName>
    <definedName name="EurRFY1" localSheetId="13">OFFSET([14]Seq1Y!#REF!,0,0,COUNTA([14]Seq1Y!#REF!)-1)</definedName>
    <definedName name="EurRFY1" localSheetId="15">OFFSET([14]Seq1Y!#REF!,0,0,COUNTA([14]Seq1Y!#REF!)-1)</definedName>
    <definedName name="EurRFY1" localSheetId="17">OFFSET([14]Seq1Y!#REF!,0,0,COUNTA([14]Seq1Y!#REF!)-1)</definedName>
    <definedName name="EurRFY1">OFFSET([14]Seq1Y!#REF!,0,0,COUNTA([14]Seq1Y!#REF!)-1)</definedName>
    <definedName name="EurRFY10" localSheetId="0">OFFSET([4]Seq10y!$AH$3,0,0,COUNTA([4]Seq10y!$AH:$AH)-1)</definedName>
    <definedName name="EurRFY10">OFFSET([4]Seq10y!$AH$3,0,0,COUNTA([4]Seq10y!$AH:$AH)-1)</definedName>
    <definedName name="EurRFY15" localSheetId="0">OFFSET([4]Seq15Y!$AH$3,0,0,COUNTA([4]Seq15Y!$AH:$AH)-1)</definedName>
    <definedName name="EurRFY15">OFFSET([4]Seq15Y!$AH$3,0,0,COUNTA([4]Seq15Y!$AH:$AH)-1)</definedName>
    <definedName name="EurRFY25" localSheetId="0">OFFSET([4]Seq25Y!$AH$3,0,0,COUNTA([4]Seq25Y!$AH:$AH)-1)</definedName>
    <definedName name="EurRFY25">OFFSET([4]Seq25Y!$AH$3,0,0,COUNTA([4]Seq25Y!$AH:$AH)-1)</definedName>
    <definedName name="EurRFY5" localSheetId="0">OFFSET([4]Seq5Y!$AH$3,0,0,COUNTA([4]Seq5Y!$AH:$AH)-1)</definedName>
    <definedName name="EurRFY5">OFFSET([4]Seq5Y!$AH$3,0,0,COUNTA([4]Seq5Y!$AH:$AH)-1)</definedName>
    <definedName name="FinalBList" localSheetId="0">#REF!</definedName>
    <definedName name="FinalBList" localSheetId="7">#REF!</definedName>
    <definedName name="FinalBList" localSheetId="9">#REF!</definedName>
    <definedName name="FinalBList" localSheetId="13">#REF!</definedName>
    <definedName name="FinalBList" localSheetId="15">#REF!</definedName>
    <definedName name="FinalBList" localSheetId="17">#REF!</definedName>
    <definedName name="FinalBList">#REF!</definedName>
    <definedName name="FinalList" localSheetId="0">#REF!</definedName>
    <definedName name="FinalList" localSheetId="7">#REF!</definedName>
    <definedName name="FinalList" localSheetId="9">#REF!</definedName>
    <definedName name="FinalList" localSheetId="13">#REF!</definedName>
    <definedName name="FinalList" localSheetId="15">#REF!</definedName>
    <definedName name="FinalList" localSheetId="17">#REF!</definedName>
    <definedName name="FinalList">#REF!</definedName>
    <definedName name="FirstDate" localSheetId="0">#REF!</definedName>
    <definedName name="FirstDate" localSheetId="7">#REF!</definedName>
    <definedName name="FirstDate" localSheetId="9">#REF!</definedName>
    <definedName name="FirstDate" localSheetId="13">#REF!</definedName>
    <definedName name="FirstDate" localSheetId="15">#REF!</definedName>
    <definedName name="FirstDate" localSheetId="17">#REF!</definedName>
    <definedName name="FirstDate">#REF!</definedName>
    <definedName name="fullAgr" localSheetId="0">#REF!</definedName>
    <definedName name="fullAgr" localSheetId="7">#REF!</definedName>
    <definedName name="fullAgr" localSheetId="9">#REF!</definedName>
    <definedName name="fullAgr" localSheetId="13">#REF!</definedName>
    <definedName name="fullAgr" localSheetId="15">#REF!</definedName>
    <definedName name="fullAgr" localSheetId="17">#REF!</definedName>
    <definedName name="fullAgr">#REF!</definedName>
    <definedName name="fullListOfBanks" localSheetId="0">#REF!</definedName>
    <definedName name="fullListOfBanks" localSheetId="7">#REF!</definedName>
    <definedName name="fullListOfBanks" localSheetId="9">#REF!</definedName>
    <definedName name="fullListOfBanks" localSheetId="13">#REF!</definedName>
    <definedName name="fullListOfBanks" localSheetId="15">#REF!</definedName>
    <definedName name="fullListOfBanks" localSheetId="17">#REF!</definedName>
    <definedName name="fullListOfBanks">#REF!</definedName>
    <definedName name="Hamara">[9]Sheet4!$S$1</definedName>
    <definedName name="HamaraDate">[9]Sheet4!$U$1</definedName>
    <definedName name="help">OFFSET([6]Sheet7!$AI$3,1,0,COUNTA([6]Sheet7!$AI$1:$AI$65536)-1,1)</definedName>
    <definedName name="Heset">[9]Sheet4!$AC$2</definedName>
    <definedName name="isIngOrEd">[9]Sheet4!$G$1</definedName>
    <definedName name="jhdf" localSheetId="0">OFFSET([6]Sheet7!$G$3,1,0,nROWS-1,1)</definedName>
    <definedName name="jhdf" localSheetId="7">OFFSET([6]Sheet7!$G$3,1,0,nROWS-1,1)</definedName>
    <definedName name="jhdf" localSheetId="9">OFFSET([6]Sheet7!$G$3,1,0,nROWS-1,1)</definedName>
    <definedName name="jhdf" localSheetId="13">OFFSET([6]Sheet7!$G$3,1,0,nROWS-1,1)</definedName>
    <definedName name="jhdf" localSheetId="15">OFFSET([6]Sheet7!$G$3,1,0,nROWS-1,1)</definedName>
    <definedName name="jhdf" localSheetId="17">OFFSET([6]Sheet7!$G$3,1,0,nROWS-1,1)</definedName>
    <definedName name="jhdf">OFFSET([6]Sheet7!$G$3,1,0,nROWS-1,1)</definedName>
    <definedName name="jjj">"Dummy"</definedName>
    <definedName name="Kamut">[9]Sheet4!$AC$3</definedName>
    <definedName name="limcount" hidden="1">1</definedName>
    <definedName name="LuchList" localSheetId="0">#REF!</definedName>
    <definedName name="LuchList" localSheetId="7">#REF!</definedName>
    <definedName name="LuchList" localSheetId="9">#REF!</definedName>
    <definedName name="LuchList" localSheetId="13">#REF!</definedName>
    <definedName name="LuchList" localSheetId="15">#REF!</definedName>
    <definedName name="LuchList" localSheetId="17">#REF!</definedName>
    <definedName name="LuchList">#REF!</definedName>
    <definedName name="Macro1">[19]Macro1!$A$105</definedName>
    <definedName name="Macro10">[19]Macro1!$A$1</definedName>
    <definedName name="Macro11">[19]Macro1!$A$8</definedName>
    <definedName name="Macro12">[19]Macro1!$A$15</definedName>
    <definedName name="Macro2">[19]Macro1!$A$45</definedName>
    <definedName name="Macro3">[19]Macro1!$A$52</definedName>
    <definedName name="Macro4">[19]Macro1!$A$59</definedName>
    <definedName name="Macro5">[19]Macro1!$A$66</definedName>
    <definedName name="Macro6">[19]Macro1!$A$73</definedName>
    <definedName name="Macro7">[19]Macro1!$A$80</definedName>
    <definedName name="Macro8">[19]Macro1!$A$87</definedName>
    <definedName name="Macro9">[19]Macro1!$A$94</definedName>
    <definedName name="Madad">[9]Sheet4!$M$1</definedName>
    <definedName name="MadadAnyWay">[9]Sheet4!$AE$1</definedName>
    <definedName name="MadadDate">[9]Sheet4!$Q$1</definedName>
    <definedName name="Madadlt">[9]Sheet4!$O$1</definedName>
    <definedName name="Madadsp">[9]Sheet4!$N$1</definedName>
    <definedName name="mafan1">[20]mafan_opt!$A$1:$A$1</definedName>
    <definedName name="mafan1_n">[20]mafan_opt_n!$A$1:$A$1</definedName>
    <definedName name="mm">[20]mafan_opt_n!$A$1:$A$1</definedName>
    <definedName name="mmm">[20]mafan_opt!$A$1:$A$1</definedName>
    <definedName name="movilpresent" localSheetId="0">OFFSET([6]Sheet7!$Y$3,1,0,nROWS-1,1)</definedName>
    <definedName name="movilpresent" localSheetId="7">OFFSET([6]Sheet7!$Y$3,1,0,nROWS-1,1)</definedName>
    <definedName name="movilpresent" localSheetId="9">OFFSET([6]Sheet7!$Y$3,1,0,nROWS-1,1)</definedName>
    <definedName name="movilpresent" localSheetId="13">OFFSET([6]Sheet7!$Y$3,1,0,nROWS-1,1)</definedName>
    <definedName name="movilpresent" localSheetId="15">OFFSET([6]Sheet7!$Y$3,1,0,nROWS-1,1)</definedName>
    <definedName name="movilpresent" localSheetId="17">OFFSET([6]Sheet7!$Y$3,1,0,nROWS-1,1)</definedName>
    <definedName name="movilpresent">OFFSET([6]Sheet7!$Y$3,1,0,nROWS-1,1)</definedName>
    <definedName name="name1" localSheetId="0">#REF!</definedName>
    <definedName name="name1" localSheetId="7">#REF!</definedName>
    <definedName name="name1" localSheetId="9">#REF!</definedName>
    <definedName name="name1" localSheetId="13">#REF!</definedName>
    <definedName name="name1" localSheetId="15">#REF!</definedName>
    <definedName name="name1" localSheetId="17">#REF!</definedName>
    <definedName name="name1">#REF!</definedName>
    <definedName name="namepresent" localSheetId="0">OFFSET([6]Sheet7!$T$3,1,0,nROWS-1,1)</definedName>
    <definedName name="namepresent" localSheetId="7">OFFSET([6]Sheet7!$T$3,1,0,nROWS-1,1)</definedName>
    <definedName name="namepresent" localSheetId="9">OFFSET([6]Sheet7!$T$3,1,0,nROWS-1,1)</definedName>
    <definedName name="namepresent" localSheetId="13">OFFSET([6]Sheet7!$T$3,1,0,nROWS-1,1)</definedName>
    <definedName name="namepresent" localSheetId="15">OFFSET([6]Sheet7!$T$3,1,0,nROWS-1,1)</definedName>
    <definedName name="namepresent" localSheetId="17">OFFSET([6]Sheet7!$T$3,1,0,nROWS-1,1)</definedName>
    <definedName name="namepresent">OFFSET([6]Sheet7!$T$3,1,0,nROWS-1,1)</definedName>
    <definedName name="names" localSheetId="0">OFFSET([6]Sheet7!$B$3,1,0,nROWS-1,1)</definedName>
    <definedName name="names" localSheetId="7">OFFSET([6]Sheet7!$B$3,1,0,nROWS-1,1)</definedName>
    <definedName name="names" localSheetId="9">OFFSET([6]Sheet7!$B$3,1,0,nROWS-1,1)</definedName>
    <definedName name="names" localSheetId="13">OFFSET([6]Sheet7!$B$3,1,0,nROWS-1,1)</definedName>
    <definedName name="names" localSheetId="15">OFFSET([6]Sheet7!$B$3,1,0,nROWS-1,1)</definedName>
    <definedName name="names" localSheetId="17">OFFSET([6]Sheet7!$B$3,1,0,nROWS-1,1)</definedName>
    <definedName name="names">OFFSET([6]Sheet7!$B$3,1,0,nROWS-1,1)</definedName>
    <definedName name="NON11D1" localSheetId="0">OFFSET([4]Dif1Y!$AB$3,0,0,COUNTA([4]Dif1Y!$AB:$AB)-1)</definedName>
    <definedName name="NON11D1">OFFSET([4]Dif1Y!$AB$3,0,0,COUNTA([4]Dif1Y!$AB:$AB)-1)</definedName>
    <definedName name="NON11D10" localSheetId="0">OFFSET([4]Dif10Y!$AB$3,0,0,COUNTA([4]Dif10Y!$AB:$AB)-1)</definedName>
    <definedName name="NON11D10">OFFSET([4]Dif10Y!$AB$3,0,0,COUNTA([4]Dif10Y!$AB:$AB)-1)</definedName>
    <definedName name="NON11D15" localSheetId="0">OFFSET([4]Dif15Y!$AB$3,0,0,COUNTA([4]Dif15Y!$AB:$AB)-1)</definedName>
    <definedName name="NON11D15">OFFSET([4]Dif15Y!$AB$3,0,0,COUNTA([4]Dif15Y!$AB:$AB)-1)</definedName>
    <definedName name="NON11D5" localSheetId="0">OFFSET([4]Dif5Y!$AB$3,0,0,COUNTA([4]Dif5Y!$AB:$AB)-1)</definedName>
    <definedName name="NON11D5">OFFSET([4]Dif5Y!$AB$3,0,0,COUNTA([4]Dif5Y!$AB:$AB)-1)</definedName>
    <definedName name="NON12D1" localSheetId="0">OFFSET([4]Dif1Y!$AC$3,0,0,COUNTA([4]Dif1Y!$AC:$AC)-1)</definedName>
    <definedName name="NON12D1">OFFSET([4]Dif1Y!$AC$3,0,0,COUNTA([4]Dif1Y!$AC:$AC)-1)</definedName>
    <definedName name="NON12D10" localSheetId="0">OFFSET([4]Dif10Y!$AC$3,0,0,COUNTA([4]Dif10Y!$AC:$AC)-1)</definedName>
    <definedName name="NON12D10">OFFSET([4]Dif10Y!$AC$3,0,0,COUNTA([4]Dif10Y!$AC:$AC)-1)</definedName>
    <definedName name="NON12D15" localSheetId="0">OFFSET([4]Dif15Y!$AC$3,0,0,COUNTA([4]Dif15Y!$AC:$AC)-1)</definedName>
    <definedName name="NON12D15">OFFSET([4]Dif15Y!$AC$3,0,0,COUNTA([4]Dif15Y!$AC:$AC)-1)</definedName>
    <definedName name="NON12D5" localSheetId="0">OFFSET([4]Dif5Y!$AC$3,0,0,COUNTA([4]Dif5Y!$AC:$AC)-1)</definedName>
    <definedName name="NON12D5">OFFSET([4]Dif5Y!$AC$3,0,0,COUNTA([4]Dif5Y!$AC:$AC)-1)</definedName>
    <definedName name="NON13D1" localSheetId="0">OFFSET([4]Dif1Y!$AD$3,0,0,COUNTA([4]Dif1Y!$AD:$AD)-1)</definedName>
    <definedName name="NON13D1">OFFSET([4]Dif1Y!$AD$3,0,0,COUNTA([4]Dif1Y!$AD:$AD)-1)</definedName>
    <definedName name="NON13D10" localSheetId="0">OFFSET([4]Dif10Y!$AD$3,0,0,COUNTA([4]Dif10Y!$AD:$AD)-1)</definedName>
    <definedName name="NON13D10">OFFSET([4]Dif10Y!$AD$3,0,0,COUNTA([4]Dif10Y!$AD:$AD)-1)</definedName>
    <definedName name="NON13D15" localSheetId="0">OFFSET([4]Dif15Y!$AD$3,0,0,COUNTA([4]Dif15Y!$AD:$AD)-1)</definedName>
    <definedName name="NON13D15">OFFSET([4]Dif15Y!$AD$3,0,0,COUNTA([4]Dif15Y!$AD:$AD)-1)</definedName>
    <definedName name="NON13D5" localSheetId="0">OFFSET([4]Dif5Y!$AD$3,0,0,COUNTA([4]Dif5Y!$AD:$AD)-1)</definedName>
    <definedName name="NON13D5">OFFSET([4]Dif5Y!$AD$3,0,0,COUNTA([4]Dif5Y!$AD:$AD)-1)</definedName>
    <definedName name="NON1AAD1" localSheetId="0">OFFSET([4]Dif1Y!$Y$3,0,0,COUNTA([4]Dif1Y!$Y:$Y)-1)</definedName>
    <definedName name="NON1AAD1">OFFSET([4]Dif1Y!$Y$3,0,0,COUNTA([4]Dif1Y!$Y:$Y)-1)</definedName>
    <definedName name="NON1AAD10" localSheetId="0">OFFSET([4]Dif10Y!$Y$3,0,0,COUNTA([4]Dif10Y!$Y:$Y)-1)</definedName>
    <definedName name="NON1AAD10">OFFSET([4]Dif10Y!$Y$3,0,0,COUNTA([4]Dif10Y!$Y:$Y)-1)</definedName>
    <definedName name="NON1AAD15" localSheetId="0">OFFSET([4]Dif15Y!$Y$3,0,0,COUNTA([4]Dif15Y!$Y:$Y)-1)</definedName>
    <definedName name="NON1AAD15">OFFSET([4]Dif15Y!$Y$3,0,0,COUNTA([4]Dif15Y!$Y:$Y)-1)</definedName>
    <definedName name="NON1AAD5" localSheetId="0">OFFSET([4]Dif5Y!$Y$3,0,0,COUNTA([4]Dif5Y!$Y:$Y)-1)</definedName>
    <definedName name="NON1AAD5">OFFSET([4]Dif5Y!$Y$3,0,0,COUNTA([4]Dif5Y!$Y:$Y)-1)</definedName>
    <definedName name="NON1AAPLUSD1" localSheetId="0">OFFSET([4]Dif1Y!$X$3,0,0,COUNTA([4]Dif1Y!$X:$X)-1)</definedName>
    <definedName name="NON1AAPLUSD1">OFFSET([4]Dif1Y!$X$3,0,0,COUNTA([4]Dif1Y!$X:$X)-1)</definedName>
    <definedName name="NON1AAPLUSD10" localSheetId="0">OFFSET([4]Dif10Y!$X$3,0,0,COUNTA([4]Dif10Y!$X:$X)-1)</definedName>
    <definedName name="NON1AAPLUSD10">OFFSET([4]Dif10Y!$X$3,0,0,COUNTA([4]Dif10Y!$X:$X)-1)</definedName>
    <definedName name="NON1AAPLUSD15" localSheetId="0">OFFSET([4]Dif15Y!$X$3,0,0,COUNTA([4]Dif15Y!$X:$X)-1)</definedName>
    <definedName name="NON1AAPLUSD15">OFFSET([4]Dif15Y!$X$3,0,0,COUNTA([4]Dif15Y!$X:$X)-1)</definedName>
    <definedName name="NON1AAPLUSD5" localSheetId="0">OFFSET([4]Dif5Y!$X$3,0,0,COUNTA([4]Dif5Y!$X:$X)-1)</definedName>
    <definedName name="NON1AAPLUSD5">OFFSET([4]Dif5Y!$X$3,0,0,COUNTA([4]Dif5Y!$X:$X)-1)</definedName>
    <definedName name="NON1AD1" localSheetId="0">OFFSET([4]Dif1Y!$Z$3,0,0,COUNTA([4]Dif1Y!$Z:$Z)-1)</definedName>
    <definedName name="NON1AD1">OFFSET([4]Dif1Y!$Z$3,0,0,COUNTA([4]Dif1Y!$Z:$Z)-1)</definedName>
    <definedName name="NON1AD10" localSheetId="0">OFFSET([4]Dif10Y!$Z$3,0,0,COUNTA([4]Dif10Y!$Z:$Z)-1)</definedName>
    <definedName name="NON1AD10">OFFSET([4]Dif10Y!$Z$3,0,0,COUNTA([4]Dif10Y!$Z:$Z)-1)</definedName>
    <definedName name="NON1AD15" localSheetId="0">OFFSET([4]Dif15Y!$Z$3,0,0,COUNTA([4]Dif15Y!$Z:$Z)-1)</definedName>
    <definedName name="NON1AD15">OFFSET([4]Dif15Y!$Z$3,0,0,COUNTA([4]Dif15Y!$Z:$Z)-1)</definedName>
    <definedName name="NON1AD5" localSheetId="0">OFFSET([4]Dif5Y!$Z$3,0,0,COUNTA([4]Dif5Y!$Z:$Z)-1)</definedName>
    <definedName name="NON1AD5">OFFSET([4]Dif5Y!$Z$3,0,0,COUNTA([4]Dif5Y!$Z:$Z)-1)</definedName>
    <definedName name="NON1BBBPLUSD1" localSheetId="0">OFFSET([4]Dif1Y!$AA$3,0,0,COUNTA([4]Dif1Y!$AA:$AA)-1)</definedName>
    <definedName name="NON1BBBPLUSD1">OFFSET([4]Dif1Y!$AA$3,0,0,COUNTA([4]Dif1Y!$AA:$AA)-1)</definedName>
    <definedName name="NON1BBBPLUSD10" localSheetId="0">OFFSET([4]Dif10Y!$AA$3,0,0,COUNTA([4]Dif10Y!$AA:$AA)-1)</definedName>
    <definedName name="NON1BBBPLUSD10">OFFSET([4]Dif10Y!$AA$3,0,0,COUNTA([4]Dif10Y!$AA:$AA)-1)</definedName>
    <definedName name="NON1BBBPLUSD15" localSheetId="0">OFFSET([4]Dif15Y!$AA$3,0,0,COUNTA([4]Dif15Y!$AA:$AA)-1)</definedName>
    <definedName name="NON1BBBPLUSD15">OFFSET([4]Dif15Y!$AA$3,0,0,COUNTA([4]Dif15Y!$AA:$AA)-1)</definedName>
    <definedName name="NON1BBBPLUSD5" localSheetId="0">OFFSET([4]Dif5Y!$AA$3,0,0,COUNTA([4]Dif5Y!$AA:$AA)-1)</definedName>
    <definedName name="NON1BBBPLUSD5">OFFSET([4]Dif5Y!$AA$3,0,0,COUNTA([4]Dif5Y!$AA:$AA)-1)</definedName>
    <definedName name="NONE1" localSheetId="0">OFFSET([4]Seq1!$AE$3,0,0,COUNTA([4]Seq1!$AE:$AE)-1)</definedName>
    <definedName name="NONE1">OFFSET([4]Seq1!$AE$3,0,0,COUNTA([4]Seq1!$AE:$AE)-1)</definedName>
    <definedName name="NONE1Y1" localSheetId="0">OFFSET([14]Seq1Y!#REF!,0,0,COUNTA([14]Seq1Y!#REF!)-1)</definedName>
    <definedName name="NONE1Y1" localSheetId="7">OFFSET([14]Seq1Y!#REF!,0,0,COUNTA([14]Seq1Y!#REF!)-1)</definedName>
    <definedName name="NONE1Y1" localSheetId="9">OFFSET([14]Seq1Y!#REF!,0,0,COUNTA([14]Seq1Y!#REF!)-1)</definedName>
    <definedName name="NONE1Y1" localSheetId="13">OFFSET([14]Seq1Y!#REF!,0,0,COUNTA([14]Seq1Y!#REF!)-1)</definedName>
    <definedName name="NONE1Y1" localSheetId="15">OFFSET([14]Seq1Y!#REF!,0,0,COUNTA([14]Seq1Y!#REF!)-1)</definedName>
    <definedName name="NONE1Y1" localSheetId="17">OFFSET([14]Seq1Y!#REF!,0,0,COUNTA([14]Seq1Y!#REF!)-1)</definedName>
    <definedName name="NONE1Y1">OFFSET([14]Seq1Y!#REF!,0,0,COUNTA([14]Seq1Y!#REF!)-1)</definedName>
    <definedName name="NONE1Y10" localSheetId="0">OFFSET([4]Seq10y!$AE$3,0,0,COUNTA([4]Seq10y!$AE:$AE)-1)</definedName>
    <definedName name="NONE1Y10">OFFSET([4]Seq10y!$AE$3,0,0,COUNTA([4]Seq10y!$AE:$AE)-1)</definedName>
    <definedName name="NONE1Y15" localSheetId="0">OFFSET([4]Seq15Y!$AE$3,0,0,COUNTA([4]Seq15Y!$AE:$AE)-1)</definedName>
    <definedName name="NONE1Y15">OFFSET([4]Seq15Y!$AE$3,0,0,COUNTA([4]Seq15Y!$AE:$AE)-1)</definedName>
    <definedName name="NONE1Y5" localSheetId="0">OFFSET([4]Seq5Y!$AE$3,0,0,COUNTA([4]Seq5Y!$AE:$AE)-1)</definedName>
    <definedName name="NONE1Y5">OFFSET([4]Seq5Y!$AE$3,0,0,COUNTA([4]Seq5Y!$AE:$AE)-1)</definedName>
    <definedName name="NONE2" localSheetId="0">OFFSET([4]Seq1!$AF$3,0,0,COUNTA([4]Seq1!$AF:$AF)-1)</definedName>
    <definedName name="NONE2">OFFSET([4]Seq1!$AF$3,0,0,COUNTA([4]Seq1!$AF:$AF)-1)</definedName>
    <definedName name="NONE2Y1" localSheetId="0">OFFSET([14]Seq1Y!#REF!,0,0,COUNTA([14]Seq1Y!#REF!)-1)</definedName>
    <definedName name="NONE2Y1" localSheetId="7">OFFSET([14]Seq1Y!#REF!,0,0,COUNTA([14]Seq1Y!#REF!)-1)</definedName>
    <definedName name="NONE2Y1" localSheetId="9">OFFSET([14]Seq1Y!#REF!,0,0,COUNTA([14]Seq1Y!#REF!)-1)</definedName>
    <definedName name="NONE2Y1" localSheetId="13">OFFSET([14]Seq1Y!#REF!,0,0,COUNTA([14]Seq1Y!#REF!)-1)</definedName>
    <definedName name="NONE2Y1" localSheetId="15">OFFSET([14]Seq1Y!#REF!,0,0,COUNTA([14]Seq1Y!#REF!)-1)</definedName>
    <definedName name="NONE2Y1" localSheetId="17">OFFSET([14]Seq1Y!#REF!,0,0,COUNTA([14]Seq1Y!#REF!)-1)</definedName>
    <definedName name="NONE2Y1">OFFSET([14]Seq1Y!#REF!,0,0,COUNTA([14]Seq1Y!#REF!)-1)</definedName>
    <definedName name="NONE2Y10" localSheetId="0">OFFSET([4]Seq10y!$AF$3,0,0,COUNTA([4]Seq10y!$AF:$AF)-1)</definedName>
    <definedName name="NONE2Y10">OFFSET([4]Seq10y!$AF$3,0,0,COUNTA([4]Seq10y!$AF:$AF)-1)</definedName>
    <definedName name="NONE2Y15" localSheetId="0">OFFSET([4]Seq15Y!$AF$3,0,0,COUNTA([4]Seq15Y!$AF:$AF)-1)</definedName>
    <definedName name="NONE2Y15">OFFSET([4]Seq15Y!$AF$3,0,0,COUNTA([4]Seq15Y!$AF:$AF)-1)</definedName>
    <definedName name="NONE2Y5" localSheetId="0">OFFSET([4]Seq5Y!$AF$3,0,0,COUNTA([4]Seq5Y!$AF:$AF)-1)</definedName>
    <definedName name="NONE2Y5">OFFSET([4]Seq5Y!$AF$3,0,0,COUNTA([4]Seq5Y!$AF:$AF)-1)</definedName>
    <definedName name="NONE3" localSheetId="0">OFFSET([4]Seq1!$AG$3,0,0,COUNTA([4]Seq1!$AG:$AG)-1)</definedName>
    <definedName name="NONE3">OFFSET([4]Seq1!$AG$3,0,0,COUNTA([4]Seq1!$AG:$AG)-1)</definedName>
    <definedName name="NONE3Y1" localSheetId="0">OFFSET([14]Seq1Y!#REF!,0,0,COUNTA([14]Seq1Y!#REF!)-1)</definedName>
    <definedName name="NONE3Y1" localSheetId="7">OFFSET([14]Seq1Y!#REF!,0,0,COUNTA([14]Seq1Y!#REF!)-1)</definedName>
    <definedName name="NONE3Y1" localSheetId="9">OFFSET([14]Seq1Y!#REF!,0,0,COUNTA([14]Seq1Y!#REF!)-1)</definedName>
    <definedName name="NONE3Y1" localSheetId="13">OFFSET([14]Seq1Y!#REF!,0,0,COUNTA([14]Seq1Y!#REF!)-1)</definedName>
    <definedName name="NONE3Y1" localSheetId="15">OFFSET([14]Seq1Y!#REF!,0,0,COUNTA([14]Seq1Y!#REF!)-1)</definedName>
    <definedName name="NONE3Y1" localSheetId="17">OFFSET([14]Seq1Y!#REF!,0,0,COUNTA([14]Seq1Y!#REF!)-1)</definedName>
    <definedName name="NONE3Y1">OFFSET([14]Seq1Y!#REF!,0,0,COUNTA([14]Seq1Y!#REF!)-1)</definedName>
    <definedName name="NONE3Y10" localSheetId="0">OFFSET([4]Seq10y!$AG$3,0,0,COUNTA([4]Seq10y!$AG:$AG)-1)</definedName>
    <definedName name="NONE3Y10">OFFSET([4]Seq10y!$AG$3,0,0,COUNTA([4]Seq10y!$AG:$AG)-1)</definedName>
    <definedName name="NONE3Y15" localSheetId="0">OFFSET([4]Seq15Y!$AG$3,0,0,COUNTA([4]Seq15Y!$AG:$AG)-1)</definedName>
    <definedName name="NONE3Y15">OFFSET([4]Seq15Y!$AG$3,0,0,COUNTA([4]Seq15Y!$AG:$AG)-1)</definedName>
    <definedName name="NONE3Y5" localSheetId="0">OFFSET([4]Seq5Y!$AG$3,0,0,COUNTA([4]Seq5Y!$AG:$AG)-1)</definedName>
    <definedName name="NONE3Y5">OFFSET([4]Seq5Y!$AG$3,0,0,COUNTA([4]Seq5Y!$AG:$AG)-1)</definedName>
    <definedName name="NONEA" localSheetId="0">OFFSET([4]Seq1!$AC$3,0,0,COUNTA([4]Seq1!$AC:$AC)-1)</definedName>
    <definedName name="NONEA">OFFSET([4]Seq1!$AC$3,0,0,COUNTA([4]Seq1!$AC:$AC)-1)</definedName>
    <definedName name="NONEAA" localSheetId="0">OFFSET([4]Seq1!$AB$3,0,0,COUNTA([4]Seq1!$AB:$AB)-1)</definedName>
    <definedName name="NONEAA">OFFSET([4]Seq1!$AB$3,0,0,COUNTA([4]Seq1!$AB:$AB)-1)</definedName>
    <definedName name="NONEAAPLUS" localSheetId="0">OFFSET([4]Seq1!$AA$3,0,0,COUNTA([4]Seq1!$AA:$AA)-1)</definedName>
    <definedName name="NONEAAPLUS">OFFSET([4]Seq1!$AA$3,0,0,COUNTA([4]Seq1!$AA:$AA)-1)</definedName>
    <definedName name="NONEAAPLUSY1" localSheetId="0">OFFSET([14]Seq1Y!#REF!,0,0,COUNTA([14]Seq1Y!#REF!)-1)</definedName>
    <definedName name="NONEAAPLUSY1" localSheetId="7">OFFSET([14]Seq1Y!#REF!,0,0,COUNTA([14]Seq1Y!#REF!)-1)</definedName>
    <definedName name="NONEAAPLUSY1" localSheetId="9">OFFSET([14]Seq1Y!#REF!,0,0,COUNTA([14]Seq1Y!#REF!)-1)</definedName>
    <definedName name="NONEAAPLUSY1" localSheetId="13">OFFSET([14]Seq1Y!#REF!,0,0,COUNTA([14]Seq1Y!#REF!)-1)</definedName>
    <definedName name="NONEAAPLUSY1" localSheetId="15">OFFSET([14]Seq1Y!#REF!,0,0,COUNTA([14]Seq1Y!#REF!)-1)</definedName>
    <definedName name="NONEAAPLUSY1" localSheetId="17">OFFSET([14]Seq1Y!#REF!,0,0,COUNTA([14]Seq1Y!#REF!)-1)</definedName>
    <definedName name="NONEAAPLUSY1">OFFSET([14]Seq1Y!#REF!,0,0,COUNTA([14]Seq1Y!#REF!)-1)</definedName>
    <definedName name="NONEAAPLUSY10" localSheetId="0">OFFSET([4]Seq10y!$AA$3,0,0,COUNTA([4]Seq10y!$AA:$AA)-1)</definedName>
    <definedName name="NONEAAPLUSY10">OFFSET([4]Seq10y!$AA$3,0,0,COUNTA([4]Seq10y!$AA:$AA)-1)</definedName>
    <definedName name="NONEAAPLUSY15" localSheetId="0">OFFSET([4]Seq15Y!$AA$3,0,0,COUNTA([4]Seq15Y!$AA:$AA)-1)</definedName>
    <definedName name="NONEAAPLUSY15">OFFSET([4]Seq15Y!$AA$3,0,0,COUNTA([4]Seq15Y!$AA:$AA)-1)</definedName>
    <definedName name="NONEAAPLUSY5" localSheetId="0">OFFSET([4]Seq5Y!$AA$3,0,0,COUNTA([4]Seq5Y!$AA:$AA)-1)</definedName>
    <definedName name="NONEAAPLUSY5">OFFSET([4]Seq5Y!$AA$3,0,0,COUNTA([4]Seq5Y!$AA:$AA)-1)</definedName>
    <definedName name="NONEAAY1" localSheetId="0">OFFSET([14]Seq1Y!#REF!,0,0,COUNTA([14]Seq1Y!#REF!)-1)</definedName>
    <definedName name="NONEAAY1" localSheetId="7">OFFSET([14]Seq1Y!#REF!,0,0,COUNTA([14]Seq1Y!#REF!)-1)</definedName>
    <definedName name="NONEAAY1" localSheetId="9">OFFSET([14]Seq1Y!#REF!,0,0,COUNTA([14]Seq1Y!#REF!)-1)</definedName>
    <definedName name="NONEAAY1" localSheetId="13">OFFSET([14]Seq1Y!#REF!,0,0,COUNTA([14]Seq1Y!#REF!)-1)</definedName>
    <definedName name="NONEAAY1" localSheetId="15">OFFSET([14]Seq1Y!#REF!,0,0,COUNTA([14]Seq1Y!#REF!)-1)</definedName>
    <definedName name="NONEAAY1" localSheetId="17">OFFSET([14]Seq1Y!#REF!,0,0,COUNTA([14]Seq1Y!#REF!)-1)</definedName>
    <definedName name="NONEAAY1">OFFSET([14]Seq1Y!#REF!,0,0,COUNTA([14]Seq1Y!#REF!)-1)</definedName>
    <definedName name="NONEAAY10" localSheetId="0">OFFSET([4]Seq10y!$AB$3,0,0,COUNTA([4]Seq10y!$AB:$AB)-1)</definedName>
    <definedName name="NONEAAY10">OFFSET([4]Seq10y!$AB$3,0,0,COUNTA([4]Seq10y!$AB:$AB)-1)</definedName>
    <definedName name="NONEAAY15" localSheetId="0">OFFSET([4]Seq15Y!$AB$3,0,0,COUNTA([4]Seq15Y!$AB:$AB)-1)</definedName>
    <definedName name="NONEAAY15">OFFSET([4]Seq15Y!$AB$3,0,0,COUNTA([4]Seq15Y!$AB:$AB)-1)</definedName>
    <definedName name="NONEAAY5" localSheetId="0">OFFSET([4]Seq5Y!$AB$3,0,0,COUNTA([4]Seq5Y!$AB:$AB)-1)</definedName>
    <definedName name="NONEAAY5">OFFSET([4]Seq5Y!$AB$3,0,0,COUNTA([4]Seq5Y!$AB:$AB)-1)</definedName>
    <definedName name="NONEAY1" localSheetId="0">OFFSET([14]Seq1Y!#REF!,0,0,COUNTA([14]Seq1Y!#REF!)-1)</definedName>
    <definedName name="NONEAY1" localSheetId="7">OFFSET([14]Seq1Y!#REF!,0,0,COUNTA([14]Seq1Y!#REF!)-1)</definedName>
    <definedName name="NONEAY1" localSheetId="9">OFFSET([14]Seq1Y!#REF!,0,0,COUNTA([14]Seq1Y!#REF!)-1)</definedName>
    <definedName name="NONEAY1" localSheetId="13">OFFSET([14]Seq1Y!#REF!,0,0,COUNTA([14]Seq1Y!#REF!)-1)</definedName>
    <definedName name="NONEAY1" localSheetId="15">OFFSET([14]Seq1Y!#REF!,0,0,COUNTA([14]Seq1Y!#REF!)-1)</definedName>
    <definedName name="NONEAY1" localSheetId="17">OFFSET([14]Seq1Y!#REF!,0,0,COUNTA([14]Seq1Y!#REF!)-1)</definedName>
    <definedName name="NONEAY1">OFFSET([14]Seq1Y!#REF!,0,0,COUNTA([14]Seq1Y!#REF!)-1)</definedName>
    <definedName name="NONEAY10" localSheetId="0">OFFSET([4]Seq10y!$AC$3,0,0,COUNTA([4]Seq10y!$AC:$AC)-1)</definedName>
    <definedName name="NONEAY10">OFFSET([4]Seq10y!$AC$3,0,0,COUNTA([4]Seq10y!$AC:$AC)-1)</definedName>
    <definedName name="NONEAY15" localSheetId="0">OFFSET([4]Seq15Y!$AC$3,0,0,COUNTA([4]Seq15Y!$AC:$AC)-1)</definedName>
    <definedName name="NONEAY15">OFFSET([4]Seq15Y!$AC$3,0,0,COUNTA([4]Seq15Y!$AC:$AC)-1)</definedName>
    <definedName name="NONEAY5" localSheetId="0">OFFSET([4]Seq5Y!$AC$3,0,0,COUNTA([4]Seq5Y!$AC:$AC)-1)</definedName>
    <definedName name="NONEAY5">OFFSET([4]Seq5Y!$AC$3,0,0,COUNTA([4]Seq5Y!$AC:$AC)-1)</definedName>
    <definedName name="NONEBBBPLUS" localSheetId="0">OFFSET([4]Seq1!$AD$3,0,0,COUNTA([4]Seq1!$AD:$AD)-1)</definedName>
    <definedName name="NONEBBBPLUS">OFFSET([4]Seq1!$AD$3,0,0,COUNTA([4]Seq1!$AD:$AD)-1)</definedName>
    <definedName name="NONEBBBPLUSY1" localSheetId="0">OFFSET([14]Seq1Y!#REF!,0,0,COUNTA([14]Seq1Y!#REF!)-1)</definedName>
    <definedName name="NONEBBBPLUSY1" localSheetId="7">OFFSET([14]Seq1Y!#REF!,0,0,COUNTA([14]Seq1Y!#REF!)-1)</definedName>
    <definedName name="NONEBBBPLUSY1" localSheetId="9">OFFSET([14]Seq1Y!#REF!,0,0,COUNTA([14]Seq1Y!#REF!)-1)</definedName>
    <definedName name="NONEBBBPLUSY1" localSheetId="13">OFFSET([14]Seq1Y!#REF!,0,0,COUNTA([14]Seq1Y!#REF!)-1)</definedName>
    <definedName name="NONEBBBPLUSY1" localSheetId="15">OFFSET([14]Seq1Y!#REF!,0,0,COUNTA([14]Seq1Y!#REF!)-1)</definedName>
    <definedName name="NONEBBBPLUSY1" localSheetId="17">OFFSET([14]Seq1Y!#REF!,0,0,COUNTA([14]Seq1Y!#REF!)-1)</definedName>
    <definedName name="NONEBBBPLUSY1">OFFSET([14]Seq1Y!#REF!,0,0,COUNTA([14]Seq1Y!#REF!)-1)</definedName>
    <definedName name="NONEBBBPLUSY10" localSheetId="0">OFFSET([4]Seq10y!$AD$3,0,0,COUNTA([4]Seq10y!$AD:$AD)-1)</definedName>
    <definedName name="NONEBBBPLUSY10">OFFSET([4]Seq10y!$AD$3,0,0,COUNTA([4]Seq10y!$AD:$AD)-1)</definedName>
    <definedName name="NONEBBBPLUSY15" localSheetId="0">OFFSET([4]Seq15Y!$AD$3,0,0,COUNTA([4]Seq15Y!$AD:$AD)-1)</definedName>
    <definedName name="NONEBBBPLUSY15">OFFSET([4]Seq15Y!$AD$3,0,0,COUNTA([4]Seq15Y!$AD:$AD)-1)</definedName>
    <definedName name="NONEBBBPLUSY5" localSheetId="0">OFFSET([4]Seq5Y!$AD$3,0,0,COUNTA([4]Seq5Y!$AD:$AD)-1)</definedName>
    <definedName name="NONEBBBPLUSY5">OFFSET([4]Seq5Y!$AD$3,0,0,COUNTA([4]Seq5Y!$AD:$AD)-1)</definedName>
    <definedName name="noneRF" localSheetId="0">OFFSET([4]Seq1!$Z$3,0,0,COUNTA([4]Seq1!$Z:$Z)-1)</definedName>
    <definedName name="noneRF">OFFSET([4]Seq1!$Z$3,0,0,COUNTA([4]Seq1!$Z:$Z)-1)</definedName>
    <definedName name="noneRFY1" localSheetId="0">OFFSET([14]Seq1Y!#REF!,0,0,COUNTA([14]Seq1Y!#REF!)-1)</definedName>
    <definedName name="noneRFY1" localSheetId="7">OFFSET([14]Seq1Y!#REF!,0,0,COUNTA([14]Seq1Y!#REF!)-1)</definedName>
    <definedName name="noneRFY1" localSheetId="9">OFFSET([14]Seq1Y!#REF!,0,0,COUNTA([14]Seq1Y!#REF!)-1)</definedName>
    <definedName name="noneRFY1" localSheetId="13">OFFSET([14]Seq1Y!#REF!,0,0,COUNTA([14]Seq1Y!#REF!)-1)</definedName>
    <definedName name="noneRFY1" localSheetId="15">OFFSET([14]Seq1Y!#REF!,0,0,COUNTA([14]Seq1Y!#REF!)-1)</definedName>
    <definedName name="noneRFY1" localSheetId="17">OFFSET([14]Seq1Y!#REF!,0,0,COUNTA([14]Seq1Y!#REF!)-1)</definedName>
    <definedName name="noneRFY1">OFFSET([14]Seq1Y!#REF!,0,0,COUNTA([14]Seq1Y!#REF!)-1)</definedName>
    <definedName name="noneRFY10" localSheetId="0">OFFSET([4]Seq10y!$Z$3,0,0,COUNTA([4]Seq10y!$Z:$Z)-1)</definedName>
    <definedName name="noneRFY10">OFFSET([4]Seq10y!$Z$3,0,0,COUNTA([4]Seq10y!$Z:$Z)-1)</definedName>
    <definedName name="noneRFY15" localSheetId="0">OFFSET([4]Seq15Y!$Z$3,0,0,COUNTA([4]Seq15Y!$Z:$Z)-1)</definedName>
    <definedName name="noneRFY15">OFFSET([4]Seq15Y!$Z$3,0,0,COUNTA([4]Seq15Y!$Z:$Z)-1)</definedName>
    <definedName name="noneRFY5" localSheetId="0">OFFSET([4]Seq5Y!$Z$3,0,0,COUNTA([4]Seq5Y!$Z:$Z)-1)</definedName>
    <definedName name="noneRFY5">OFFSET([4]Seq5Y!$Z$3,0,0,COUNTA([4]Seq5Y!$Z:$Z)-1)</definedName>
    <definedName name="nROWS">COUNTA([6]Sheet7!$B$1:$B$65536)</definedName>
    <definedName name="OBdived">"Option Button 72"</definedName>
    <definedName name="OBDiving">"Option Button 73"</definedName>
    <definedName name="pass">"noah"</definedName>
    <definedName name="Perut">[9]Sheet4!$Y$1</definedName>
    <definedName name="PerutRS">[9]Sheet4!$AI$1</definedName>
    <definedName name="po" localSheetId="0">#REF!</definedName>
    <definedName name="po" localSheetId="7">#REF!</definedName>
    <definedName name="po" localSheetId="9">#REF!</definedName>
    <definedName name="po" localSheetId="13">#REF!</definedName>
    <definedName name="po" localSheetId="15">#REF!</definedName>
    <definedName name="po" localSheetId="17">#REF!</definedName>
    <definedName name="po">#REF!</definedName>
    <definedName name="ppp" localSheetId="0">#REF!</definedName>
    <definedName name="ppp" localSheetId="7">#REF!</definedName>
    <definedName name="ppp" localSheetId="9">#REF!</definedName>
    <definedName name="ppp" localSheetId="13">#REF!</definedName>
    <definedName name="ppp" localSheetId="15">#REF!</definedName>
    <definedName name="ppp" localSheetId="17">#REF!</definedName>
    <definedName name="ppp">#REF!</definedName>
    <definedName name="present" localSheetId="0">OFFSET([6]Sheet7!$AD$3,1,0,nROWS-1,1)</definedName>
    <definedName name="present" localSheetId="7">OFFSET([6]Sheet7!$AD$3,1,0,nROWS-1,1)</definedName>
    <definedName name="present" localSheetId="9">OFFSET([6]Sheet7!$AD$3,1,0,nROWS-1,1)</definedName>
    <definedName name="present" localSheetId="13">OFFSET([6]Sheet7!$AD$3,1,0,nROWS-1,1)</definedName>
    <definedName name="present" localSheetId="15">OFFSET([6]Sheet7!$AD$3,1,0,nROWS-1,1)</definedName>
    <definedName name="present" localSheetId="17">OFFSET([6]Sheet7!$AD$3,1,0,nROWS-1,1)</definedName>
    <definedName name="present">OFFSET([6]Sheet7!$AD$3,1,0,nROWS-1,1)</definedName>
    <definedName name="qq" localSheetId="0">#REF!</definedName>
    <definedName name="qq" localSheetId="7">#REF!</definedName>
    <definedName name="qq" localSheetId="9">#REF!</definedName>
    <definedName name="qq" localSheetId="13">#REF!</definedName>
    <definedName name="qq" localSheetId="15">#REF!</definedName>
    <definedName name="qq" localSheetId="17">#REF!</definedName>
    <definedName name="qq">#REF!</definedName>
    <definedName name="qqqq" localSheetId="0">OFFSET([6]Sheet7!$W$3,1,0,nROWS-1,1)</definedName>
    <definedName name="qqqq" localSheetId="7">OFFSET([6]Sheet7!$W$3,1,0,nROWS-1,1)</definedName>
    <definedName name="qqqq" localSheetId="9">OFFSET([6]Sheet7!$W$3,1,0,nROWS-1,1)</definedName>
    <definedName name="qqqq" localSheetId="13">OFFSET([6]Sheet7!$W$3,1,0,nROWS-1,1)</definedName>
    <definedName name="qqqq" localSheetId="15">OFFSET([6]Sheet7!$W$3,1,0,nROWS-1,1)</definedName>
    <definedName name="qqqq" localSheetId="17">OFFSET([6]Sheet7!$W$3,1,0,nROWS-1,1)</definedName>
    <definedName name="qqqq">OFFSET([6]Sheet7!$W$3,1,0,nROWS-1,1)</definedName>
    <definedName name="range">'[21]TotCap&amp;NL'!$A$1</definedName>
    <definedName name="reArrangeSF">[9]Sheet4!$AG$1</definedName>
    <definedName name="Recover">[19]Macro1!$A$101</definedName>
    <definedName name="REPORTINGDATE" localSheetId="0">'[11]מערכת 43 לוח 2'!#REF!</definedName>
    <definedName name="REPORTINGDATE" localSheetId="7">'[11]מערכת 43 לוח 2'!#REF!</definedName>
    <definedName name="REPORTINGDATE" localSheetId="9">'[11]מערכת 43 לוח 2'!#REF!</definedName>
    <definedName name="REPORTINGDATE" localSheetId="13">'[11]מערכת 43 לוח 2'!#REF!</definedName>
    <definedName name="REPORTINGDATE" localSheetId="15">'[11]מערכת 43 לוח 2'!#REF!</definedName>
    <definedName name="REPORTINGDATE" localSheetId="17">'[11]מערכת 43 לוח 2'!#REF!</definedName>
    <definedName name="REPORTINGDATE">'[11]מערכת 43 לוח 2'!#REF!</definedName>
    <definedName name="Screen1">[9]HelpSheet!$B$1:$E$1</definedName>
    <definedName name="Screen2">[9]HelpSheet!$B$2:$E$2</definedName>
    <definedName name="Screen3">[9]HelpSheet!$B$3:$E$3</definedName>
    <definedName name="Screen4">[9]HelpSheet!$B$4:$E$4</definedName>
    <definedName name="Screen5">[9]HelpSheet!$B$5:$E$11</definedName>
    <definedName name="seifs">[9]Sheet4!$I$1</definedName>
    <definedName name="Seifs_Codes" localSheetId="0">OFFSET([10]Seifs!$A$1,0,0,COUNTA([10]Seifs!$A:$A),1)</definedName>
    <definedName name="Seifs_Codes">OFFSET([10]Seifs!$A$1,0,0,COUNTA([10]Seifs!$A:$A),1)</definedName>
    <definedName name="Seifs_CodesNames" localSheetId="0">OFFSET([10]Seifs!$C$1,0,0,COUNTA([10]Seifs!$C:$C),1)</definedName>
    <definedName name="Seifs_CodesNames">OFFSET([10]Seifs!$C$1,0,0,COUNTA([10]Seifs!$C:$C),1)</definedName>
    <definedName name="Seifs_Names" localSheetId="0">OFFSET([10]Seifs!$B$1,0,0,COUNTA([10]Seifs!$B:$B),1)</definedName>
    <definedName name="Seifs_Names">OFFSET([10]Seifs!$B$1,0,0,COUNTA([10]Seifs!$B:$B),1)</definedName>
    <definedName name="selAmuda">[9]Sheet4!$W$1</definedName>
    <definedName name="selOpt">[9]Sheet4!$W$1</definedName>
    <definedName name="selShura">[9]Sheet4!$W$3</definedName>
    <definedName name="sencount" hidden="1">1</definedName>
    <definedName name="SHIARUCHDATE" localSheetId="0">'[11]מערכת 43 לוח 2'!#REF!</definedName>
    <definedName name="SHIARUCHDATE" localSheetId="7">'[11]מערכת 43 לוח 2'!#REF!</definedName>
    <definedName name="SHIARUCHDATE" localSheetId="9">'[11]מערכת 43 לוח 2'!#REF!</definedName>
    <definedName name="SHIARUCHDATE" localSheetId="13">'[11]מערכת 43 לוח 2'!#REF!</definedName>
    <definedName name="SHIARUCHDATE" localSheetId="15">'[11]מערכת 43 לוח 2'!#REF!</definedName>
    <definedName name="SHIARUCHDATE" localSheetId="17">'[11]מערכת 43 לוח 2'!#REF!</definedName>
    <definedName name="SHIARUCHDATE">'[11]מערכת 43 לוח 2'!#REF!</definedName>
    <definedName name="SHIK">#N/A</definedName>
    <definedName name="sorteddate">OFFSET([6]WORK!$K$1,1,0,COUNTA([6]WORK!$K$1:$K$65536)-1,1)</definedName>
    <definedName name="sortnames">OFFSET([6]WORK!$M$1,1,0,COUNTA([6]WORK!$M$1:$M$65536)-1,1)</definedName>
    <definedName name="sortwriter">OFFSET([6]WORK!$G$1,1,0,COUNTA([6]WORK!$G$1:$G$65536)-1,1)</definedName>
    <definedName name="sortzevet">OFFSET([6]WORK!$I$1,1,0,COUNTA([6]WORK!$I$1:$I$65536)-1,1)</definedName>
    <definedName name="source">IF(COUNTA([13]גיליון12!$B$1:$B$65536)&gt;COUNTA([13]גיליון12!$L$1:$L$65536),OFFSET([13]גיליון12!$L$3,COUNTA([13]גיליון12!$L$1:$L$65536),0,COUNTA([13]גיליון12!$B$1:$B$65536)-COUNTA([13]גיליון12!$L$1:$L$65536),1),OFFSET([13]גיליון12!$L$3,1,0,COUNTA([13]גיליון12!$B$1:$B$65536)-1,1))</definedName>
    <definedName name="sugshmira">[9]Sheet4!$AA$1</definedName>
    <definedName name="tab_colm">'[21]TotCap&amp;NL'!$I$450:$J$453</definedName>
    <definedName name="tab1b2" localSheetId="0">#REF!</definedName>
    <definedName name="tab1b2" localSheetId="7">#REF!</definedName>
    <definedName name="tab1b2" localSheetId="9">#REF!</definedName>
    <definedName name="tab1b2" localSheetId="13">#REF!</definedName>
    <definedName name="tab1b2" localSheetId="15">#REF!</definedName>
    <definedName name="tab1b2" localSheetId="17">#REF!</definedName>
    <definedName name="tab1b2">#REF!</definedName>
    <definedName name="tab1b4" localSheetId="0">#REF!</definedName>
    <definedName name="tab1b4" localSheetId="7">#REF!</definedName>
    <definedName name="tab1b4" localSheetId="9">#REF!</definedName>
    <definedName name="tab1b4" localSheetId="13">#REF!</definedName>
    <definedName name="tab1b4" localSheetId="15">#REF!</definedName>
    <definedName name="tab1b4" localSheetId="17">#REF!</definedName>
    <definedName name="tab1b4">#REF!</definedName>
    <definedName name="TABJUN">#N/A</definedName>
    <definedName name="TABLEM">#N/A</definedName>
    <definedName name="TableName">"Dummy"</definedName>
    <definedName name="tabp9" localSheetId="0">'[2]6.99'!#REF!</definedName>
    <definedName name="tabp9" localSheetId="7">'[2]6.99'!#REF!</definedName>
    <definedName name="tabp9" localSheetId="9">'[2]6.99'!#REF!</definedName>
    <definedName name="tabp9" localSheetId="13">'[2]6.99'!#REF!</definedName>
    <definedName name="tabp9" localSheetId="15">'[2]6.99'!#REF!</definedName>
    <definedName name="tabp9" localSheetId="17">'[2]6.99'!#REF!</definedName>
    <definedName name="tabp9">'[2]6.99'!#REF!</definedName>
    <definedName name="TABSHIK">#N/A</definedName>
    <definedName name="Tadirut">[9]Sheet4!$AC$1</definedName>
    <definedName name="tikacher" localSheetId="0">OFFSET([6]Sheet7!$I$3,1,0,nROWS-1,1)</definedName>
    <definedName name="tikacher" localSheetId="7">OFFSET([6]Sheet7!$I$3,1,0,nROWS-1,1)</definedName>
    <definedName name="tikacher" localSheetId="9">OFFSET([6]Sheet7!$I$3,1,0,nROWS-1,1)</definedName>
    <definedName name="tikacher" localSheetId="13">OFFSET([6]Sheet7!$I$3,1,0,nROWS-1,1)</definedName>
    <definedName name="tikacher" localSheetId="15">OFFSET([6]Sheet7!$I$3,1,0,nROWS-1,1)</definedName>
    <definedName name="tikacher" localSheetId="17">OFFSET([6]Sheet7!$I$3,1,0,nROWS-1,1)</definedName>
    <definedName name="tikacher">OFFSET([6]Sheet7!$I$3,1,0,nROWS-1,1)</definedName>
    <definedName name="tikmovil" localSheetId="0">OFFSET([6]Sheet7!$G$3,1,0,nROWS-1,1)</definedName>
    <definedName name="tikmovil" localSheetId="7">OFFSET([6]Sheet7!$G$3,1,0,nROWS-1,1)</definedName>
    <definedName name="tikmovil" localSheetId="9">OFFSET([6]Sheet7!$G$3,1,0,nROWS-1,1)</definedName>
    <definedName name="tikmovil" localSheetId="13">OFFSET([6]Sheet7!$G$3,1,0,nROWS-1,1)</definedName>
    <definedName name="tikmovil" localSheetId="15">OFFSET([6]Sheet7!$G$3,1,0,nROWS-1,1)</definedName>
    <definedName name="tikmovil" localSheetId="17">OFFSET([6]Sheet7!$G$3,1,0,nROWS-1,1)</definedName>
    <definedName name="tikmovil">OFFSET([6]Sheet7!$G$3,1,0,nROWS-1,1)</definedName>
    <definedName name="trr" localSheetId="0">OFFSET([6]Sheet7!$AD$3,1,0,nROWS-1,1)</definedName>
    <definedName name="trr" localSheetId="7">OFFSET([6]Sheet7!$AD$3,1,0,nROWS-1,1)</definedName>
    <definedName name="trr" localSheetId="9">OFFSET([6]Sheet7!$AD$3,1,0,nROWS-1,1)</definedName>
    <definedName name="trr" localSheetId="13">OFFSET([6]Sheet7!$AD$3,1,0,nROWS-1,1)</definedName>
    <definedName name="trr" localSheetId="15">OFFSET([6]Sheet7!$AD$3,1,0,nROWS-1,1)</definedName>
    <definedName name="trr" localSheetId="17">OFFSET([6]Sheet7!$AD$3,1,0,nROWS-1,1)</definedName>
    <definedName name="trr">OFFSET([6]Sheet7!$AD$3,1,0,nROWS-1,1)</definedName>
    <definedName name="UNITS" localSheetId="0">'[11]מערכת 43 לוח 2'!#REF!</definedName>
    <definedName name="UNITS" localSheetId="7">'[11]מערכת 43 לוח 2'!#REF!</definedName>
    <definedName name="UNITS" localSheetId="9">'[11]מערכת 43 לוח 2'!#REF!</definedName>
    <definedName name="UNITS" localSheetId="13">'[11]מערכת 43 לוח 2'!#REF!</definedName>
    <definedName name="UNITS" localSheetId="15">'[11]מערכת 43 לוח 2'!#REF!</definedName>
    <definedName name="UNITS" localSheetId="17">'[11]מערכת 43 לוח 2'!#REF!</definedName>
    <definedName name="UNITS">'[11]מערכת 43 לוח 2'!#REF!</definedName>
    <definedName name="WeekDate" localSheetId="0">OFFSET([4]Seq1!$A$3,0,0,COUNTA([4]Seq1!$A:$A)-1)</definedName>
    <definedName name="WeekDate">OFFSET([4]Seq1!$A$3,0,0,COUNTA([4]Seq1!$A:$A)-1)</definedName>
    <definedName name="WeekDif10Y" localSheetId="0">OFFSET([4]Dif10Y!$A$3,0,0,COUNTA([4]Dif10Y!$A:$A)-1)</definedName>
    <definedName name="WeekDif10Y">OFFSET([4]Dif10Y!$A$3,0,0,COUNTA([4]Dif10Y!$A:$A)-1)</definedName>
    <definedName name="WeekDif15Y" localSheetId="0">OFFSET([4]Dif15Y!$A$3,0,0,COUNTA([4]Dif15Y!$A:$A)-1)</definedName>
    <definedName name="WeekDif15Y">OFFSET([4]Dif15Y!$A$3,0,0,COUNTA([4]Dif15Y!$A:$A)-1)</definedName>
    <definedName name="WeekDif1Y" localSheetId="0">OFFSET([4]Dif1Y!$A$3,0,0,COUNTA([4]Dif1Y!$A:$A)-1)</definedName>
    <definedName name="WeekDif1Y">OFFSET([4]Dif1Y!$A$3,0,0,COUNTA([4]Dif1Y!$A:$A)-1)</definedName>
    <definedName name="WeekDif25Y" localSheetId="0">OFFSET([4]Dif25Y!$A$3,0,0,COUNTA([4]Dif25Y!$A:$A)-1)</definedName>
    <definedName name="WeekDif25Y">OFFSET([4]Dif25Y!$A$3,0,0,COUNTA([4]Dif25Y!$A:$A)-1)</definedName>
    <definedName name="WeekDif5Y" localSheetId="0">OFFSET([4]Dif5Y!$A$3,0,0,COUNTA([4]Dif5Y!$A:$A)-1)</definedName>
    <definedName name="WeekDif5Y">OFFSET([4]Dif5Y!$A$3,0,0,COUNTA([4]Dif5Y!$A:$A)-1)</definedName>
    <definedName name="workA">OFFSET([6]WORK!$A$1,1,0,COUNTA([6]WORK!$A$1:$A$65536)-1,1)</definedName>
    <definedName name="workC">OFFSET([6]WORK!$C$1,1,0,COUNTA([6]WORK!$C$1:$C$65536)-1,1)</definedName>
    <definedName name="writer" localSheetId="0">OFFSET([6]Sheet7!$E$3,1,0,nROWS-1,1)</definedName>
    <definedName name="writer" localSheetId="7">OFFSET([6]Sheet7!$E$3,1,0,nROWS-1,1)</definedName>
    <definedName name="writer" localSheetId="9">OFFSET([6]Sheet7!$E$3,1,0,nROWS-1,1)</definedName>
    <definedName name="writer" localSheetId="13">OFFSET([6]Sheet7!$E$3,1,0,nROWS-1,1)</definedName>
    <definedName name="writer" localSheetId="15">OFFSET([6]Sheet7!$E$3,1,0,nROWS-1,1)</definedName>
    <definedName name="writer" localSheetId="17">OFFSET([6]Sheet7!$E$3,1,0,nROWS-1,1)</definedName>
    <definedName name="writer">OFFSET([6]Sheet7!$E$3,1,0,nROWS-1,1)</definedName>
    <definedName name="writerpresent" localSheetId="0">OFFSET([6]Sheet7!$W$3,1,0,nROWS-1,1)</definedName>
    <definedName name="writerpresent" localSheetId="7">OFFSET([6]Sheet7!$W$3,1,0,nROWS-1,1)</definedName>
    <definedName name="writerpresent" localSheetId="9">OFFSET([6]Sheet7!$W$3,1,0,nROWS-1,1)</definedName>
    <definedName name="writerpresent" localSheetId="13">OFFSET([6]Sheet7!$W$3,1,0,nROWS-1,1)</definedName>
    <definedName name="writerpresent" localSheetId="15">OFFSET([6]Sheet7!$W$3,1,0,nROWS-1,1)</definedName>
    <definedName name="writerpresent" localSheetId="17">OFFSET([6]Sheet7!$W$3,1,0,nROWS-1,1)</definedName>
    <definedName name="writerpresent">OFFSET([6]Sheet7!$W$3,1,0,nROWS-1,1)</definedName>
    <definedName name="zevet" localSheetId="0">OFFSET([6]Sheet7!$F$3,1,0,nROWS-1,1)</definedName>
    <definedName name="zevet" localSheetId="7">OFFSET([6]Sheet7!$F$3,1,0,nROWS-1,1)</definedName>
    <definedName name="zevet" localSheetId="9">OFFSET([6]Sheet7!$F$3,1,0,nROWS-1,1)</definedName>
    <definedName name="zevet" localSheetId="13">OFFSET([6]Sheet7!$F$3,1,0,nROWS-1,1)</definedName>
    <definedName name="zevet" localSheetId="15">OFFSET([6]Sheet7!$F$3,1,0,nROWS-1,1)</definedName>
    <definedName name="zevet" localSheetId="17">OFFSET([6]Sheet7!$F$3,1,0,nROWS-1,1)</definedName>
    <definedName name="zevet">OFFSET([6]Sheet7!$F$3,1,0,nROWS-1,1)</definedName>
    <definedName name="zevetpresent" localSheetId="0">OFFSET([6]Sheet7!$X$3,1,0,nROWS-1,1)</definedName>
    <definedName name="zevetpresent" localSheetId="7">OFFSET([6]Sheet7!$X$3,1,0,nROWS-1,1)</definedName>
    <definedName name="zevetpresent" localSheetId="9">OFFSET([6]Sheet7!$X$3,1,0,nROWS-1,1)</definedName>
    <definedName name="zevetpresent" localSheetId="13">OFFSET([6]Sheet7!$X$3,1,0,nROWS-1,1)</definedName>
    <definedName name="zevetpresent" localSheetId="15">OFFSET([6]Sheet7!$X$3,1,0,nROWS-1,1)</definedName>
    <definedName name="zevetpresent" localSheetId="17">OFFSET([6]Sheet7!$X$3,1,0,nROWS-1,1)</definedName>
    <definedName name="zevetpresent">OFFSET([6]Sheet7!$X$3,1,0,nROWS-1,1)</definedName>
    <definedName name="אהע" localSheetId="0">OFFSET([6]Sheet7!$AA$3,1,0,nROWS-1,1)</definedName>
    <definedName name="אהע" localSheetId="7">OFFSET([6]Sheet7!$AA$3,1,0,nROWS-1,1)</definedName>
    <definedName name="אהע" localSheetId="9">OFFSET([6]Sheet7!$AA$3,1,0,nROWS-1,1)</definedName>
    <definedName name="אהע" localSheetId="13">OFFSET([6]Sheet7!$AA$3,1,0,nROWS-1,1)</definedName>
    <definedName name="אהע" localSheetId="15">OFFSET([6]Sheet7!$AA$3,1,0,nROWS-1,1)</definedName>
    <definedName name="אהע" localSheetId="17">OFFSET([6]Sheet7!$AA$3,1,0,nROWS-1,1)</definedName>
    <definedName name="אהע">OFFSET([6]Sheet7!$AA$3,1,0,nROWS-1,1)</definedName>
    <definedName name="אטוטא" localSheetId="0">OFFSET([6]Sheet7!$G$3,1,0,nROWS-1,1)</definedName>
    <definedName name="אטוטא" localSheetId="7">OFFSET([6]Sheet7!$G$3,1,0,nROWS-1,1)</definedName>
    <definedName name="אטוטא" localSheetId="9">OFFSET([6]Sheet7!$G$3,1,0,nROWS-1,1)</definedName>
    <definedName name="אטוטא" localSheetId="13">OFFSET([6]Sheet7!$G$3,1,0,nROWS-1,1)</definedName>
    <definedName name="אטוטא" localSheetId="15">OFFSET([6]Sheet7!$G$3,1,0,nROWS-1,1)</definedName>
    <definedName name="אטוטא" localSheetId="17">OFFSET([6]Sheet7!$G$3,1,0,nROWS-1,1)</definedName>
    <definedName name="אטוטא">OFFSET([6]Sheet7!$G$3,1,0,nROWS-1,1)</definedName>
    <definedName name="ב" localSheetId="0">OFFSET([6]Sheet7!$T$3,1,0,nROWS-1,1)</definedName>
    <definedName name="ב" localSheetId="7">OFFSET([6]Sheet7!$T$3,1,0,nROWS-1,1)</definedName>
    <definedName name="ב" localSheetId="9">OFFSET([6]Sheet7!$T$3,1,0,nROWS-1,1)</definedName>
    <definedName name="ב" localSheetId="13">OFFSET([6]Sheet7!$T$3,1,0,nROWS-1,1)</definedName>
    <definedName name="ב" localSheetId="15">OFFSET([6]Sheet7!$T$3,1,0,nROWS-1,1)</definedName>
    <definedName name="ב" localSheetId="17">OFFSET([6]Sheet7!$T$3,1,0,nROWS-1,1)</definedName>
    <definedName name="ב">OFFSET([6]Sheet7!$T$3,1,0,nROWS-1,1)</definedName>
    <definedName name="גגג" localSheetId="0">OFFSET([6]Sheet7!$I$3,1,0,nROWS-1,1)</definedName>
    <definedName name="גגג" localSheetId="7">OFFSET([6]Sheet7!$I$3,1,0,nROWS-1,1)</definedName>
    <definedName name="גגג" localSheetId="9">OFFSET([6]Sheet7!$I$3,1,0,nROWS-1,1)</definedName>
    <definedName name="גגג" localSheetId="13">OFFSET([6]Sheet7!$I$3,1,0,nROWS-1,1)</definedName>
    <definedName name="גגג" localSheetId="15">OFFSET([6]Sheet7!$I$3,1,0,nROWS-1,1)</definedName>
    <definedName name="גגג" localSheetId="17">OFFSET([6]Sheet7!$I$3,1,0,nROWS-1,1)</definedName>
    <definedName name="גגג">OFFSET([6]Sheet7!$I$3,1,0,nROWS-1,1)</definedName>
    <definedName name="גגלחג" localSheetId="0">OFFSET([6]Sheet7!$W$3,1,0,nROWS-1,1)</definedName>
    <definedName name="גגלחג" localSheetId="7">OFFSET([6]Sheet7!$W$3,1,0,nROWS-1,1)</definedName>
    <definedName name="גגלחג" localSheetId="9">OFFSET([6]Sheet7!$W$3,1,0,nROWS-1,1)</definedName>
    <definedName name="גגלחג" localSheetId="13">OFFSET([6]Sheet7!$W$3,1,0,nROWS-1,1)</definedName>
    <definedName name="גגלחג" localSheetId="15">OFFSET([6]Sheet7!$W$3,1,0,nROWS-1,1)</definedName>
    <definedName name="גגלחג" localSheetId="17">OFFSET([6]Sheet7!$W$3,1,0,nROWS-1,1)</definedName>
    <definedName name="גגלחג">OFFSET([6]Sheet7!$W$3,1,0,nROWS-1,1)</definedName>
    <definedName name="גכלדגחד" localSheetId="0">OFFSET([6]Sheet7!$X$3,1,0,nROWS-1,1)</definedName>
    <definedName name="גכלדגחד" localSheetId="7">OFFSET([6]Sheet7!$X$3,1,0,nROWS-1,1)</definedName>
    <definedName name="גכלדגחד" localSheetId="9">OFFSET([6]Sheet7!$X$3,1,0,nROWS-1,1)</definedName>
    <definedName name="גכלדגחד" localSheetId="13">OFFSET([6]Sheet7!$X$3,1,0,nROWS-1,1)</definedName>
    <definedName name="גכלדגחד" localSheetId="15">OFFSET([6]Sheet7!$X$3,1,0,nROWS-1,1)</definedName>
    <definedName name="גכלדגחד" localSheetId="17">OFFSET([6]Sheet7!$X$3,1,0,nROWS-1,1)</definedName>
    <definedName name="גכלדגחד">OFFSET([6]Sheet7!$X$3,1,0,nROWS-1,1)</definedName>
    <definedName name="גשדכש" localSheetId="0">OFFSET([6]Sheet7!$G$3,1,0,nROWS-1,1)</definedName>
    <definedName name="גשדכש" localSheetId="7">OFFSET([6]Sheet7!$G$3,1,0,nROWS-1,1)</definedName>
    <definedName name="גשדכש" localSheetId="9">OFFSET([6]Sheet7!$G$3,1,0,nROWS-1,1)</definedName>
    <definedName name="גשדכש" localSheetId="13">OFFSET([6]Sheet7!$G$3,1,0,nROWS-1,1)</definedName>
    <definedName name="גשדכש" localSheetId="15">OFFSET([6]Sheet7!$G$3,1,0,nROWS-1,1)</definedName>
    <definedName name="גשדכש" localSheetId="17">OFFSET([6]Sheet7!$G$3,1,0,nROWS-1,1)</definedName>
    <definedName name="גשדכש">OFFSET([6]Sheet7!$G$3,1,0,nROWS-1,1)</definedName>
    <definedName name="דג" localSheetId="0">OFFSET([6]Sheet7!$X$3,1,0,nROWS-1,1)</definedName>
    <definedName name="דג" localSheetId="7">OFFSET([6]Sheet7!$X$3,1,0,nROWS-1,1)</definedName>
    <definedName name="דג" localSheetId="9">OFFSET([6]Sheet7!$X$3,1,0,nROWS-1,1)</definedName>
    <definedName name="דג" localSheetId="13">OFFSET([6]Sheet7!$X$3,1,0,nROWS-1,1)</definedName>
    <definedName name="דג" localSheetId="15">OFFSET([6]Sheet7!$X$3,1,0,nROWS-1,1)</definedName>
    <definedName name="דג" localSheetId="17">OFFSET([6]Sheet7!$X$3,1,0,nROWS-1,1)</definedName>
    <definedName name="דג">OFFSET([6]Sheet7!$X$3,1,0,nROWS-1,1)</definedName>
    <definedName name="דגכהדגכ" localSheetId="0">OFFSET([6]Sheet7!$AA$3,1,0,nROWS-1,1)</definedName>
    <definedName name="דגכהדגכ" localSheetId="7">OFFSET([6]Sheet7!$AA$3,1,0,nROWS-1,1)</definedName>
    <definedName name="דגכהדגכ" localSheetId="9">OFFSET([6]Sheet7!$AA$3,1,0,nROWS-1,1)</definedName>
    <definedName name="דגכהדגכ" localSheetId="13">OFFSET([6]Sheet7!$AA$3,1,0,nROWS-1,1)</definedName>
    <definedName name="דגכהדגכ" localSheetId="15">OFFSET([6]Sheet7!$AA$3,1,0,nROWS-1,1)</definedName>
    <definedName name="דגכהדגכ" localSheetId="17">OFFSET([6]Sheet7!$AA$3,1,0,nROWS-1,1)</definedName>
    <definedName name="דגכהדגכ">OFFSET([6]Sheet7!$AA$3,1,0,nROWS-1,1)</definedName>
    <definedName name="דדג" localSheetId="0">OFFSET([6]Sheet7!$W$3,1,0,nROWS-1,1)</definedName>
    <definedName name="דדג" localSheetId="7">OFFSET([6]Sheet7!$W$3,1,0,nROWS-1,1)</definedName>
    <definedName name="דדג" localSheetId="9">OFFSET([6]Sheet7!$W$3,1,0,nROWS-1,1)</definedName>
    <definedName name="דדג" localSheetId="13">OFFSET([6]Sheet7!$W$3,1,0,nROWS-1,1)</definedName>
    <definedName name="דדג" localSheetId="15">OFFSET([6]Sheet7!$W$3,1,0,nROWS-1,1)</definedName>
    <definedName name="דדג" localSheetId="17">OFFSET([6]Sheet7!$W$3,1,0,nROWS-1,1)</definedName>
    <definedName name="דדג">OFFSET([6]Sheet7!$W$3,1,0,nROWS-1,1)</definedName>
    <definedName name="דדד" localSheetId="0">OFFSET([6]Sheet7!$G$3,1,0,nROWS-1,1)</definedName>
    <definedName name="דדד" localSheetId="7">OFFSET([6]Sheet7!$G$3,1,0,nROWS-1,1)</definedName>
    <definedName name="דדד" localSheetId="9">OFFSET([6]Sheet7!$G$3,1,0,nROWS-1,1)</definedName>
    <definedName name="דדד" localSheetId="13">OFFSET([6]Sheet7!$G$3,1,0,nROWS-1,1)</definedName>
    <definedName name="דדד" localSheetId="15">OFFSET([6]Sheet7!$G$3,1,0,nROWS-1,1)</definedName>
    <definedName name="דדד" localSheetId="17">OFFSET([6]Sheet7!$G$3,1,0,nROWS-1,1)</definedName>
    <definedName name="דדד">OFFSET([6]Sheet7!$G$3,1,0,nROWS-1,1)</definedName>
    <definedName name="דיאגרמה">[22]mafan_opt!$A$1:$A$1</definedName>
    <definedName name="דכ" localSheetId="0">OFFSET([6]Sheet7!$W$3,1,0,nROWS-1,1)</definedName>
    <definedName name="דכ" localSheetId="7">OFFSET([6]Sheet7!$W$3,1,0,nROWS-1,1)</definedName>
    <definedName name="דכ" localSheetId="9">OFFSET([6]Sheet7!$W$3,1,0,nROWS-1,1)</definedName>
    <definedName name="דכ" localSheetId="13">OFFSET([6]Sheet7!$W$3,1,0,nROWS-1,1)</definedName>
    <definedName name="דכ" localSheetId="15">OFFSET([6]Sheet7!$W$3,1,0,nROWS-1,1)</definedName>
    <definedName name="דכ" localSheetId="17">OFFSET([6]Sheet7!$W$3,1,0,nROWS-1,1)</definedName>
    <definedName name="דכ">OFFSET([6]Sheet7!$W$3,1,0,nROWS-1,1)</definedName>
    <definedName name="דכגכדג" localSheetId="0">OFFSET([6]Sheet7!$AA$3,1,0,nROWS-1,1)</definedName>
    <definedName name="דכגכדג" localSheetId="7">OFFSET([6]Sheet7!$AA$3,1,0,nROWS-1,1)</definedName>
    <definedName name="דכגכדג" localSheetId="9">OFFSET([6]Sheet7!$AA$3,1,0,nROWS-1,1)</definedName>
    <definedName name="דכגכדג" localSheetId="13">OFFSET([6]Sheet7!$AA$3,1,0,nROWS-1,1)</definedName>
    <definedName name="דכגכדג" localSheetId="15">OFFSET([6]Sheet7!$AA$3,1,0,nROWS-1,1)</definedName>
    <definedName name="דכגכדג" localSheetId="17">OFFSET([6]Sheet7!$AA$3,1,0,nROWS-1,1)</definedName>
    <definedName name="דכגכדג">OFFSET([6]Sheet7!$AA$3,1,0,nROWS-1,1)</definedName>
    <definedName name="הה" localSheetId="0">OFFSET([6]Sheet7!$E$3,1,0,nROWS-1,1)</definedName>
    <definedName name="הה" localSheetId="7">OFFSET([6]Sheet7!$E$3,1,0,nROWS-1,1)</definedName>
    <definedName name="הה" localSheetId="9">OFFSET([6]Sheet7!$E$3,1,0,nROWS-1,1)</definedName>
    <definedName name="הה" localSheetId="13">OFFSET([6]Sheet7!$E$3,1,0,nROWS-1,1)</definedName>
    <definedName name="הה" localSheetId="15">OFFSET([6]Sheet7!$E$3,1,0,nROWS-1,1)</definedName>
    <definedName name="הה" localSheetId="17">OFFSET([6]Sheet7!$E$3,1,0,nROWS-1,1)</definedName>
    <definedName name="הה">OFFSET([6]Sheet7!$E$3,1,0,nROWS-1,1)</definedName>
    <definedName name="ההה" localSheetId="0">OFFSET([6]Sheet7!$AD$3,1,0,nROWS-1,1)</definedName>
    <definedName name="ההה" localSheetId="7">OFFSET([6]Sheet7!$AD$3,1,0,nROWS-1,1)</definedName>
    <definedName name="ההה" localSheetId="9">OFFSET([6]Sheet7!$AD$3,1,0,nROWS-1,1)</definedName>
    <definedName name="ההה" localSheetId="13">OFFSET([6]Sheet7!$AD$3,1,0,nROWS-1,1)</definedName>
    <definedName name="ההה" localSheetId="15">OFFSET([6]Sheet7!$AD$3,1,0,nROWS-1,1)</definedName>
    <definedName name="ההה" localSheetId="17">OFFSET([6]Sheet7!$AD$3,1,0,nROWS-1,1)</definedName>
    <definedName name="ההה">OFFSET([6]Sheet7!$AD$3,1,0,nROWS-1,1)</definedName>
    <definedName name="חגכנמג" localSheetId="0">OFFSET([6]Sheet7!$F$3,1,0,nROWS-1,1)</definedName>
    <definedName name="חגכנמג" localSheetId="7">OFFSET([6]Sheet7!$F$3,1,0,nROWS-1,1)</definedName>
    <definedName name="חגכנמג" localSheetId="9">OFFSET([6]Sheet7!$F$3,1,0,nROWS-1,1)</definedName>
    <definedName name="חגכנמג" localSheetId="13">OFFSET([6]Sheet7!$F$3,1,0,nROWS-1,1)</definedName>
    <definedName name="חגכנמג" localSheetId="15">OFFSET([6]Sheet7!$F$3,1,0,nROWS-1,1)</definedName>
    <definedName name="חגכנמג" localSheetId="17">OFFSET([6]Sheet7!$F$3,1,0,nROWS-1,1)</definedName>
    <definedName name="חגכנמג">OFFSET([6]Sheet7!$F$3,1,0,nROWS-1,1)</definedName>
    <definedName name="חובנטו" localSheetId="0">#REF!</definedName>
    <definedName name="חובנטו" localSheetId="7">#REF!</definedName>
    <definedName name="חובנטו" localSheetId="9">#REF!</definedName>
    <definedName name="חובנטו" localSheetId="13">#REF!</definedName>
    <definedName name="חובנטו" localSheetId="15">#REF!</definedName>
    <definedName name="חובנטו" localSheetId="17">#REF!</definedName>
    <definedName name="חובנטו">#REF!</definedName>
    <definedName name="חכמג\" localSheetId="0">OFFSET([6]Sheet7!$AA$3,1,0,nROWS-1,1)</definedName>
    <definedName name="חכמג\" localSheetId="7">OFFSET([6]Sheet7!$AA$3,1,0,nROWS-1,1)</definedName>
    <definedName name="חכמג\" localSheetId="9">OFFSET([6]Sheet7!$AA$3,1,0,nROWS-1,1)</definedName>
    <definedName name="חכמג\" localSheetId="13">OFFSET([6]Sheet7!$AA$3,1,0,nROWS-1,1)</definedName>
    <definedName name="חכמג\" localSheetId="15">OFFSET([6]Sheet7!$AA$3,1,0,nROWS-1,1)</definedName>
    <definedName name="חכמג\" localSheetId="17">OFFSET([6]Sheet7!$AA$3,1,0,nROWS-1,1)</definedName>
    <definedName name="חכמג\">OFFSET([6]Sheet7!$AA$3,1,0,nROWS-1,1)</definedName>
    <definedName name="חכמרכ" localSheetId="0">OFFSET([6]Sheet7!$W$3,1,0,nROWS-1,1)</definedName>
    <definedName name="חכמרכ" localSheetId="7">OFFSET([6]Sheet7!$W$3,1,0,nROWS-1,1)</definedName>
    <definedName name="חכמרכ" localSheetId="9">OFFSET([6]Sheet7!$W$3,1,0,nROWS-1,1)</definedName>
    <definedName name="חכמרכ" localSheetId="13">OFFSET([6]Sheet7!$W$3,1,0,nROWS-1,1)</definedName>
    <definedName name="חכמרכ" localSheetId="15">OFFSET([6]Sheet7!$W$3,1,0,nROWS-1,1)</definedName>
    <definedName name="חכמרכ" localSheetId="17">OFFSET([6]Sheet7!$W$3,1,0,nROWS-1,1)</definedName>
    <definedName name="חכמרכ">OFFSET([6]Sheet7!$W$3,1,0,nROWS-1,1)</definedName>
    <definedName name="טאע" localSheetId="0">'[2]6.99'!#REF!</definedName>
    <definedName name="טאע" localSheetId="7">'[2]6.99'!#REF!</definedName>
    <definedName name="טאע" localSheetId="9">'[2]6.99'!#REF!</definedName>
    <definedName name="טאע" localSheetId="13">'[2]6.99'!#REF!</definedName>
    <definedName name="טאע" localSheetId="15">'[2]6.99'!#REF!</definedName>
    <definedName name="טאע" localSheetId="17">'[2]6.99'!#REF!</definedName>
    <definedName name="טאע">'[2]6.99'!#REF!</definedName>
    <definedName name="טגעיג" localSheetId="0">OFFSET([6]Sheet7!$AA$3,1,0,nROWS-1,1)</definedName>
    <definedName name="טגעיג" localSheetId="7">OFFSET([6]Sheet7!$AA$3,1,0,nROWS-1,1)</definedName>
    <definedName name="טגעיג" localSheetId="9">OFFSET([6]Sheet7!$AA$3,1,0,nROWS-1,1)</definedName>
    <definedName name="טגעיג" localSheetId="13">OFFSET([6]Sheet7!$AA$3,1,0,nROWS-1,1)</definedName>
    <definedName name="טגעיג" localSheetId="15">OFFSET([6]Sheet7!$AA$3,1,0,nROWS-1,1)</definedName>
    <definedName name="טגעיג" localSheetId="17">OFFSET([6]Sheet7!$AA$3,1,0,nROWS-1,1)</definedName>
    <definedName name="טגעיג">OFFSET([6]Sheet7!$AA$3,1,0,nROWS-1,1)</definedName>
    <definedName name="יייכ" localSheetId="0">OFFSET([6]Sheet7!$E$3,1,0,nROWS-1,1)</definedName>
    <definedName name="יייכ" localSheetId="7">OFFSET([6]Sheet7!$E$3,1,0,nROWS-1,1)</definedName>
    <definedName name="יייכ" localSheetId="9">OFFSET([6]Sheet7!$E$3,1,0,nROWS-1,1)</definedName>
    <definedName name="יייכ" localSheetId="13">OFFSET([6]Sheet7!$E$3,1,0,nROWS-1,1)</definedName>
    <definedName name="יייכ" localSheetId="15">OFFSET([6]Sheet7!$E$3,1,0,nROWS-1,1)</definedName>
    <definedName name="יייכ" localSheetId="17">OFFSET([6]Sheet7!$E$3,1,0,nROWS-1,1)</definedName>
    <definedName name="יייכ">OFFSET([6]Sheet7!$E$3,1,0,nROWS-1,1)</definedName>
    <definedName name="יכנכר" localSheetId="0">OFFSET([6]Sheet7!$AD$3,1,0,nROWS-1,1)</definedName>
    <definedName name="יכנכר" localSheetId="7">OFFSET([6]Sheet7!$AD$3,1,0,nROWS-1,1)</definedName>
    <definedName name="יכנכר" localSheetId="9">OFFSET([6]Sheet7!$AD$3,1,0,nROWS-1,1)</definedName>
    <definedName name="יכנכר" localSheetId="13">OFFSET([6]Sheet7!$AD$3,1,0,nROWS-1,1)</definedName>
    <definedName name="יכנכר" localSheetId="15">OFFSET([6]Sheet7!$AD$3,1,0,nROWS-1,1)</definedName>
    <definedName name="יכנכר" localSheetId="17">OFFSET([6]Sheet7!$AD$3,1,0,nROWS-1,1)</definedName>
    <definedName name="יכנכר">OFFSET([6]Sheet7!$AD$3,1,0,nROWS-1,1)</definedName>
    <definedName name="ינע" localSheetId="0">OFFSET([6]Sheet7!$T$3,1,0,nROWS-1,1)</definedName>
    <definedName name="ינע" localSheetId="7">OFFSET([6]Sheet7!$T$3,1,0,nROWS-1,1)</definedName>
    <definedName name="ינע" localSheetId="9">OFFSET([6]Sheet7!$T$3,1,0,nROWS-1,1)</definedName>
    <definedName name="ינע" localSheetId="13">OFFSET([6]Sheet7!$T$3,1,0,nROWS-1,1)</definedName>
    <definedName name="ינע" localSheetId="15">OFFSET([6]Sheet7!$T$3,1,0,nROWS-1,1)</definedName>
    <definedName name="ינע" localSheetId="17">OFFSET([6]Sheet7!$T$3,1,0,nROWS-1,1)</definedName>
    <definedName name="ינע">OFFSET([6]Sheet7!$T$3,1,0,nROWS-1,1)</definedName>
    <definedName name="יעחעח" localSheetId="0">OFFSET([6]Sheet7!$F$3,1,0,nROWS-1,1)</definedName>
    <definedName name="יעחעח" localSheetId="7">OFFSET([6]Sheet7!$F$3,1,0,nROWS-1,1)</definedName>
    <definedName name="יעחעח" localSheetId="9">OFFSET([6]Sheet7!$F$3,1,0,nROWS-1,1)</definedName>
    <definedName name="יעחעח" localSheetId="13">OFFSET([6]Sheet7!$F$3,1,0,nROWS-1,1)</definedName>
    <definedName name="יעחעח" localSheetId="15">OFFSET([6]Sheet7!$F$3,1,0,nROWS-1,1)</definedName>
    <definedName name="יעחעח" localSheetId="17">OFFSET([6]Sheet7!$F$3,1,0,nROWS-1,1)</definedName>
    <definedName name="יעחעח">OFFSET([6]Sheet7!$F$3,1,0,nROWS-1,1)</definedName>
    <definedName name="כד" localSheetId="0">OFFSET([6]Sheet7!$E$3,1,0,nROWS-1,1)</definedName>
    <definedName name="כד" localSheetId="7">OFFSET([6]Sheet7!$E$3,1,0,nROWS-1,1)</definedName>
    <definedName name="כד" localSheetId="9">OFFSET([6]Sheet7!$E$3,1,0,nROWS-1,1)</definedName>
    <definedName name="כד" localSheetId="13">OFFSET([6]Sheet7!$E$3,1,0,nROWS-1,1)</definedName>
    <definedName name="כד" localSheetId="15">OFFSET([6]Sheet7!$E$3,1,0,nROWS-1,1)</definedName>
    <definedName name="כד" localSheetId="17">OFFSET([6]Sheet7!$E$3,1,0,nROWS-1,1)</definedName>
    <definedName name="כד">OFFSET([6]Sheet7!$E$3,1,0,nROWS-1,1)</definedName>
    <definedName name="כישדכשדגכח" localSheetId="0">OFFSET([6]Sheet7!$W$3,1,0,nROWS-1,1)</definedName>
    <definedName name="כישדכשדגכח" localSheetId="7">OFFSET([6]Sheet7!$W$3,1,0,nROWS-1,1)</definedName>
    <definedName name="כישדכשדגכח" localSheetId="9">OFFSET([6]Sheet7!$W$3,1,0,nROWS-1,1)</definedName>
    <definedName name="כישדכשדגכח" localSheetId="13">OFFSET([6]Sheet7!$W$3,1,0,nROWS-1,1)</definedName>
    <definedName name="כישדכשדגכח" localSheetId="15">OFFSET([6]Sheet7!$W$3,1,0,nROWS-1,1)</definedName>
    <definedName name="כישדכשדגכח" localSheetId="17">OFFSET([6]Sheet7!$W$3,1,0,nROWS-1,1)</definedName>
    <definedName name="כישדכשדגכח">OFFSET([6]Sheet7!$W$3,1,0,nROWS-1,1)</definedName>
    <definedName name="כככככ" localSheetId="0">OFFSET([6]Sheet7!$W$3,1,0,nROWS-1,1)</definedName>
    <definedName name="כככככ" localSheetId="7">OFFSET([6]Sheet7!$W$3,1,0,nROWS-1,1)</definedName>
    <definedName name="כככככ" localSheetId="9">OFFSET([6]Sheet7!$W$3,1,0,nROWS-1,1)</definedName>
    <definedName name="כככככ" localSheetId="13">OFFSET([6]Sheet7!$W$3,1,0,nROWS-1,1)</definedName>
    <definedName name="כככככ" localSheetId="15">OFFSET([6]Sheet7!$W$3,1,0,nROWS-1,1)</definedName>
    <definedName name="כככככ" localSheetId="17">OFFSET([6]Sheet7!$W$3,1,0,nROWS-1,1)</definedName>
    <definedName name="כככככ">OFFSET([6]Sheet7!$W$3,1,0,nROWS-1,1)</definedName>
    <definedName name="לוח">'[23]לוח  ד-6+גרפים'!$B$2:$AH$34</definedName>
    <definedName name="לוח1" localSheetId="0">#REF!</definedName>
    <definedName name="לוח1" localSheetId="7">#REF!</definedName>
    <definedName name="לוח1" localSheetId="9">#REF!</definedName>
    <definedName name="לוח1" localSheetId="13">#REF!</definedName>
    <definedName name="לוח1" localSheetId="15">#REF!</definedName>
    <definedName name="לוח1" localSheetId="17">#REF!</definedName>
    <definedName name="לוח1">#REF!</definedName>
    <definedName name="לוח2" localSheetId="0">#REF!</definedName>
    <definedName name="לוח2" localSheetId="7">#REF!</definedName>
    <definedName name="לוח2" localSheetId="9">#REF!</definedName>
    <definedName name="לוח2" localSheetId="13">#REF!</definedName>
    <definedName name="לוח2" localSheetId="15">#REF!</definedName>
    <definedName name="לוח2" localSheetId="17">#REF!</definedName>
    <definedName name="לוח2">#REF!</definedName>
    <definedName name="לוח3" localSheetId="0">#REF!</definedName>
    <definedName name="לוח3" localSheetId="7">#REF!</definedName>
    <definedName name="לוח3" localSheetId="9">#REF!</definedName>
    <definedName name="לוח3" localSheetId="13">#REF!</definedName>
    <definedName name="לוח3" localSheetId="15">#REF!</definedName>
    <definedName name="לוח3" localSheetId="17">#REF!</definedName>
    <definedName name="לוח3">#REF!</definedName>
    <definedName name="לוח4" localSheetId="0">#REF!</definedName>
    <definedName name="לוח4" localSheetId="7">#REF!</definedName>
    <definedName name="לוח4" localSheetId="9">#REF!</definedName>
    <definedName name="לוח4" localSheetId="13">#REF!</definedName>
    <definedName name="לוח4" localSheetId="15">#REF!</definedName>
    <definedName name="לוח4" localSheetId="17">#REF!</definedName>
    <definedName name="לוח4">#REF!</definedName>
    <definedName name="לחלחלל" localSheetId="0">OFFSET([6]Sheet7!$G$3,1,0,nROWS-1,1)</definedName>
    <definedName name="לחלחלל" localSheetId="7">OFFSET([6]Sheet7!$G$3,1,0,nROWS-1,1)</definedName>
    <definedName name="לחלחלל" localSheetId="9">OFFSET([6]Sheet7!$G$3,1,0,nROWS-1,1)</definedName>
    <definedName name="לחלחלל" localSheetId="13">OFFSET([6]Sheet7!$G$3,1,0,nROWS-1,1)</definedName>
    <definedName name="לחלחלל" localSheetId="15">OFFSET([6]Sheet7!$G$3,1,0,nROWS-1,1)</definedName>
    <definedName name="לחלחלל" localSheetId="17">OFFSET([6]Sheet7!$G$3,1,0,nROWS-1,1)</definedName>
    <definedName name="לחלחלל">OFFSET([6]Sheet7!$G$3,1,0,nROWS-1,1)</definedName>
    <definedName name="מ" localSheetId="0">OFFSET([6]Sheet7!$T$3,1,0,nROWS-1,1)</definedName>
    <definedName name="מ" localSheetId="7">OFFSET([6]Sheet7!$T$3,1,0,nROWS-1,1)</definedName>
    <definedName name="מ" localSheetId="9">OFFSET([6]Sheet7!$T$3,1,0,nROWS-1,1)</definedName>
    <definedName name="מ" localSheetId="13">OFFSET([6]Sheet7!$T$3,1,0,nROWS-1,1)</definedName>
    <definedName name="מ" localSheetId="15">OFFSET([6]Sheet7!$T$3,1,0,nROWS-1,1)</definedName>
    <definedName name="מ" localSheetId="17">OFFSET([6]Sheet7!$T$3,1,0,nROWS-1,1)</definedName>
    <definedName name="מ">OFFSET([6]Sheet7!$T$3,1,0,nROWS-1,1)</definedName>
    <definedName name="מחלחלמ" localSheetId="0">OFFSET([6]Sheet7!$X$3,1,0,nROWS-1,1)</definedName>
    <definedName name="מחלחלמ" localSheetId="7">OFFSET([6]Sheet7!$X$3,1,0,nROWS-1,1)</definedName>
    <definedName name="מחלחלמ" localSheetId="9">OFFSET([6]Sheet7!$X$3,1,0,nROWS-1,1)</definedName>
    <definedName name="מחלחלמ" localSheetId="13">OFFSET([6]Sheet7!$X$3,1,0,nROWS-1,1)</definedName>
    <definedName name="מחלחלמ" localSheetId="15">OFFSET([6]Sheet7!$X$3,1,0,nROWS-1,1)</definedName>
    <definedName name="מחלחלמ" localSheetId="17">OFFSET([6]Sheet7!$X$3,1,0,nROWS-1,1)</definedName>
    <definedName name="מחלחלמ">OFFSET([6]Sheet7!$X$3,1,0,nROWS-1,1)</definedName>
    <definedName name="_xlnm.Recorder" localSheetId="0">#REF!</definedName>
    <definedName name="_xlnm.Recorder" localSheetId="7">#REF!</definedName>
    <definedName name="_xlnm.Recorder" localSheetId="9">#REF!</definedName>
    <definedName name="_xlnm.Recorder" localSheetId="13">#REF!</definedName>
    <definedName name="_xlnm.Recorder" localSheetId="15">#REF!</definedName>
    <definedName name="_xlnm.Recorder" localSheetId="17">#REF!</definedName>
    <definedName name="_xlnm.Recorder">#REF!</definedName>
    <definedName name="נ" localSheetId="0">OFFSET([6]Sheet7!$F$3,1,0,nROWS-1,1)</definedName>
    <definedName name="נ" localSheetId="7">OFFSET([6]Sheet7!$F$3,1,0,nROWS-1,1)</definedName>
    <definedName name="נ" localSheetId="9">OFFSET([6]Sheet7!$F$3,1,0,nROWS-1,1)</definedName>
    <definedName name="נ" localSheetId="13">OFFSET([6]Sheet7!$F$3,1,0,nROWS-1,1)</definedName>
    <definedName name="נ" localSheetId="15">OFFSET([6]Sheet7!$F$3,1,0,nROWS-1,1)</definedName>
    <definedName name="נ" localSheetId="17">OFFSET([6]Sheet7!$F$3,1,0,nROWS-1,1)</definedName>
    <definedName name="נ">OFFSET([6]Sheet7!$F$3,1,0,nROWS-1,1)</definedName>
    <definedName name="נתונים" localSheetId="0">#REF!</definedName>
    <definedName name="נתונים" localSheetId="7">#REF!</definedName>
    <definedName name="נתונים" localSheetId="9">#REF!</definedName>
    <definedName name="נתונים" localSheetId="13">#REF!</definedName>
    <definedName name="נתונים" localSheetId="15">#REF!</definedName>
    <definedName name="נתונים" localSheetId="17">#REF!</definedName>
    <definedName name="נתונים">#REF!</definedName>
    <definedName name="עאכרקרעאע" localSheetId="0">OFFSET([6]Sheet7!$AD$3,1,0,nROWS-1,1)</definedName>
    <definedName name="עאכרקרעאע" localSheetId="7">OFFSET([6]Sheet7!$AD$3,1,0,nROWS-1,1)</definedName>
    <definedName name="עאכרקרעאע" localSheetId="9">OFFSET([6]Sheet7!$AD$3,1,0,nROWS-1,1)</definedName>
    <definedName name="עאכרקרעאע" localSheetId="13">OFFSET([6]Sheet7!$AD$3,1,0,nROWS-1,1)</definedName>
    <definedName name="עאכרקרעאע" localSheetId="15">OFFSET([6]Sheet7!$AD$3,1,0,nROWS-1,1)</definedName>
    <definedName name="עאכרקרעאע" localSheetId="17">OFFSET([6]Sheet7!$AD$3,1,0,nROWS-1,1)</definedName>
    <definedName name="עאכרקרעאע">OFFSET([6]Sheet7!$AD$3,1,0,nROWS-1,1)</definedName>
    <definedName name="עבהג" localSheetId="0">OFFSET([6]Sheet7!$F$3,1,0,nROWS-1,1)</definedName>
    <definedName name="עבהג" localSheetId="7">OFFSET([6]Sheet7!$F$3,1,0,nROWS-1,1)</definedName>
    <definedName name="עבהג" localSheetId="9">OFFSET([6]Sheet7!$F$3,1,0,nROWS-1,1)</definedName>
    <definedName name="עבהג" localSheetId="13">OFFSET([6]Sheet7!$F$3,1,0,nROWS-1,1)</definedName>
    <definedName name="עבהג" localSheetId="15">OFFSET([6]Sheet7!$F$3,1,0,nROWS-1,1)</definedName>
    <definedName name="עבהג" localSheetId="17">OFFSET([6]Sheet7!$F$3,1,0,nROWS-1,1)</definedName>
    <definedName name="עבהג">OFFSET([6]Sheet7!$F$3,1,0,nROWS-1,1)</definedName>
    <definedName name="עגעעדעדע" localSheetId="0">OFFSET([6]Sheet7!$AD$3,1,0,nROWS-1,1)</definedName>
    <definedName name="עגעעדעדע" localSheetId="7">OFFSET([6]Sheet7!$AD$3,1,0,nROWS-1,1)</definedName>
    <definedName name="עגעעדעדע" localSheetId="9">OFFSET([6]Sheet7!$AD$3,1,0,nROWS-1,1)</definedName>
    <definedName name="עגעעדעדע" localSheetId="13">OFFSET([6]Sheet7!$AD$3,1,0,nROWS-1,1)</definedName>
    <definedName name="עגעעדעדע" localSheetId="15">OFFSET([6]Sheet7!$AD$3,1,0,nROWS-1,1)</definedName>
    <definedName name="עגעעדעדע" localSheetId="17">OFFSET([6]Sheet7!$AD$3,1,0,nROWS-1,1)</definedName>
    <definedName name="עגעעדעדע">OFFSET([6]Sheet7!$AD$3,1,0,nROWS-1,1)</definedName>
    <definedName name="עכחכנמ" localSheetId="0">OFFSET([6]Sheet7!$AA$3,1,0,nROWS-1,1)</definedName>
    <definedName name="עכחכנמ" localSheetId="7">OFFSET([6]Sheet7!$AA$3,1,0,nROWS-1,1)</definedName>
    <definedName name="עכחכנמ" localSheetId="9">OFFSET([6]Sheet7!$AA$3,1,0,nROWS-1,1)</definedName>
    <definedName name="עכחכנמ" localSheetId="13">OFFSET([6]Sheet7!$AA$3,1,0,nROWS-1,1)</definedName>
    <definedName name="עכחכנמ" localSheetId="15">OFFSET([6]Sheet7!$AA$3,1,0,nROWS-1,1)</definedName>
    <definedName name="עכחכנמ" localSheetId="17">OFFSET([6]Sheet7!$AA$3,1,0,nROWS-1,1)</definedName>
    <definedName name="עכחכנמ">OFFSET([6]Sheet7!$AA$3,1,0,nROWS-1,1)</definedName>
    <definedName name="עכע" localSheetId="0">OFFSET([6]Sheet7!$AD$3,1,0,nROWS-1,1)</definedName>
    <definedName name="עכע" localSheetId="7">OFFSET([6]Sheet7!$AD$3,1,0,nROWS-1,1)</definedName>
    <definedName name="עכע" localSheetId="9">OFFSET([6]Sheet7!$AD$3,1,0,nROWS-1,1)</definedName>
    <definedName name="עכע" localSheetId="13">OFFSET([6]Sheet7!$AD$3,1,0,nROWS-1,1)</definedName>
    <definedName name="עכע" localSheetId="15">OFFSET([6]Sheet7!$AD$3,1,0,nROWS-1,1)</definedName>
    <definedName name="עכע" localSheetId="17">OFFSET([6]Sheet7!$AD$3,1,0,nROWS-1,1)</definedName>
    <definedName name="עכע">OFFSET([6]Sheet7!$AD$3,1,0,nROWS-1,1)</definedName>
    <definedName name="ענככככ" localSheetId="0">OFFSET([6]Sheet7!$G$3,1,0,nROWS-1,1)</definedName>
    <definedName name="ענככככ" localSheetId="7">OFFSET([6]Sheet7!$G$3,1,0,nROWS-1,1)</definedName>
    <definedName name="ענככככ" localSheetId="9">OFFSET([6]Sheet7!$G$3,1,0,nROWS-1,1)</definedName>
    <definedName name="ענככככ" localSheetId="13">OFFSET([6]Sheet7!$G$3,1,0,nROWS-1,1)</definedName>
    <definedName name="ענככככ" localSheetId="15">OFFSET([6]Sheet7!$G$3,1,0,nROWS-1,1)</definedName>
    <definedName name="ענככככ" localSheetId="17">OFFSET([6]Sheet7!$G$3,1,0,nROWS-1,1)</definedName>
    <definedName name="ענככככ">OFFSET([6]Sheet7!$G$3,1,0,nROWS-1,1)</definedName>
    <definedName name="עע" localSheetId="0">OFFSET([6]Sheet7!$G$3,1,0,nROWS-1,1)</definedName>
    <definedName name="עע" localSheetId="7">OFFSET([6]Sheet7!$G$3,1,0,nROWS-1,1)</definedName>
    <definedName name="עע" localSheetId="9">OFFSET([6]Sheet7!$G$3,1,0,nROWS-1,1)</definedName>
    <definedName name="עע" localSheetId="13">OFFSET([6]Sheet7!$G$3,1,0,nROWS-1,1)</definedName>
    <definedName name="עע" localSheetId="15">OFFSET([6]Sheet7!$G$3,1,0,nROWS-1,1)</definedName>
    <definedName name="עע" localSheetId="17">OFFSET([6]Sheet7!$G$3,1,0,nROWS-1,1)</definedName>
    <definedName name="עע">OFFSET([6]Sheet7!$G$3,1,0,nROWS-1,1)</definedName>
    <definedName name="עעעעעע" localSheetId="0">OFFSET([6]Sheet7!$AD$3,1,0,nROWS-1,1)</definedName>
    <definedName name="עעעעעע" localSheetId="7">OFFSET([6]Sheet7!$AD$3,1,0,nROWS-1,1)</definedName>
    <definedName name="עעעעעע" localSheetId="9">OFFSET([6]Sheet7!$AD$3,1,0,nROWS-1,1)</definedName>
    <definedName name="עעעעעע" localSheetId="13">OFFSET([6]Sheet7!$AD$3,1,0,nROWS-1,1)</definedName>
    <definedName name="עעעעעע" localSheetId="15">OFFSET([6]Sheet7!$AD$3,1,0,nROWS-1,1)</definedName>
    <definedName name="עעעעעע" localSheetId="17">OFFSET([6]Sheet7!$AD$3,1,0,nROWS-1,1)</definedName>
    <definedName name="עעעעעע">OFFSET([6]Sheet7!$AD$3,1,0,nROWS-1,1)</definedName>
    <definedName name="פ1" localSheetId="0">#REF!</definedName>
    <definedName name="פ1" localSheetId="7">#REF!</definedName>
    <definedName name="פ1" localSheetId="9">#REF!</definedName>
    <definedName name="פ1" localSheetId="13">#REF!</definedName>
    <definedName name="פ1" localSheetId="15">#REF!</definedName>
    <definedName name="פ1" localSheetId="17">#REF!</definedName>
    <definedName name="פ1">#REF!</definedName>
    <definedName name="פם" localSheetId="0">OFFSET([6]Sheet7!$B$3,1,0,nROWS-1,1)</definedName>
    <definedName name="פם" localSheetId="7">OFFSET([6]Sheet7!$B$3,1,0,nROWS-1,1)</definedName>
    <definedName name="פם" localSheetId="9">OFFSET([6]Sheet7!$B$3,1,0,nROWS-1,1)</definedName>
    <definedName name="פם" localSheetId="13">OFFSET([6]Sheet7!$B$3,1,0,nROWS-1,1)</definedName>
    <definedName name="פם" localSheetId="15">OFFSET([6]Sheet7!$B$3,1,0,nROWS-1,1)</definedName>
    <definedName name="פם" localSheetId="17">OFFSET([6]Sheet7!$B$3,1,0,nROWS-1,1)</definedName>
    <definedName name="פם">OFFSET([6]Sheet7!$B$3,1,0,nROWS-1,1)</definedName>
    <definedName name="צמצצ" localSheetId="0">#REF!</definedName>
    <definedName name="צמצצ" localSheetId="7">#REF!</definedName>
    <definedName name="צמצצ" localSheetId="9">#REF!</definedName>
    <definedName name="צמצצ" localSheetId="13">#REF!</definedName>
    <definedName name="צמצצ" localSheetId="15">#REF!</definedName>
    <definedName name="צמצצ" localSheetId="17">#REF!</definedName>
    <definedName name="צמצצ">#REF!</definedName>
    <definedName name="קד">#REF!</definedName>
    <definedName name="ראאאמנמעא" localSheetId="0">OFFSET([6]Sheet7!$W$3,1,0,nROWS-1,1)</definedName>
    <definedName name="ראאאמנמעא" localSheetId="7">OFFSET([6]Sheet7!$W$3,1,0,nROWS-1,1)</definedName>
    <definedName name="ראאאמנמעא" localSheetId="9">OFFSET([6]Sheet7!$W$3,1,0,nROWS-1,1)</definedName>
    <definedName name="ראאאמנמעא" localSheetId="13">OFFSET([6]Sheet7!$W$3,1,0,nROWS-1,1)</definedName>
    <definedName name="ראאאמנמעא" localSheetId="15">OFFSET([6]Sheet7!$W$3,1,0,nROWS-1,1)</definedName>
    <definedName name="ראאאמנמעא" localSheetId="17">OFFSET([6]Sheet7!$W$3,1,0,nROWS-1,1)</definedName>
    <definedName name="ראאאמנמעא">OFFSET([6]Sheet7!$W$3,1,0,nROWS-1,1)</definedName>
    <definedName name="רביע" localSheetId="7">'[17]לוח 2 הרכב תיק'!$N$2:$N$35</definedName>
    <definedName name="רביע" localSheetId="9">'[17]לוח 2 הרכב תיק'!$N$2:$N$35</definedName>
    <definedName name="רביע" localSheetId="13">'[17]לוח 2 הרכב תיק'!$N$2:$N$35</definedName>
    <definedName name="רביע" localSheetId="15">'[17]לוח 2 הרכב תיק'!$N$2:$N$35</definedName>
    <definedName name="רביע" localSheetId="17">'[17]לוח 2 הרכב תיק'!$N$2:$N$35</definedName>
    <definedName name="רביע">'[17]לוח 2 הרכב תיק'!$N$2:$N$35</definedName>
    <definedName name="תאריך1" localSheetId="0">'[24]נתונים פרטניים'!$2:$2</definedName>
    <definedName name="תאריך1">'[24]נתונים פרטניים'!$2:$2</definedName>
  </definedNames>
  <calcPr calcId="145621"/>
</workbook>
</file>

<file path=xl/calcChain.xml><?xml version="1.0" encoding="utf-8"?>
<calcChain xmlns="http://schemas.openxmlformats.org/spreadsheetml/2006/main">
  <c r="L5" i="22" l="1"/>
  <c r="J5" i="22"/>
  <c r="H5" i="22"/>
  <c r="L4" i="22"/>
  <c r="J4" i="22"/>
</calcChain>
</file>

<file path=xl/sharedStrings.xml><?xml version="1.0" encoding="utf-8"?>
<sst xmlns="http://schemas.openxmlformats.org/spreadsheetml/2006/main" count="117" uniqueCount="96">
  <si>
    <t>Tradable portfolio</t>
  </si>
  <si>
    <t>Total portfolio (right scale)</t>
  </si>
  <si>
    <t>Shares</t>
  </si>
  <si>
    <t>Bonds</t>
  </si>
  <si>
    <t>Deposits</t>
  </si>
  <si>
    <t>Government bonds</t>
  </si>
  <si>
    <t>Foreign bonds</t>
  </si>
  <si>
    <t>Total</t>
  </si>
  <si>
    <r>
      <t>Table 1: The Public's</t>
    </r>
    <r>
      <rPr>
        <b/>
        <vertAlign val="superscript"/>
        <sz val="20"/>
        <rFont val="Arial"/>
        <family val="2"/>
      </rPr>
      <t>1</t>
    </r>
    <r>
      <rPr>
        <b/>
        <sz val="20"/>
        <rFont val="Arial"/>
        <family val="2"/>
      </rPr>
      <t xml:space="preserve"> Asset Portfolio, by Type of Asset</t>
    </r>
  </si>
  <si>
    <t>Cash and deposits</t>
  </si>
  <si>
    <r>
      <t>of which</t>
    </r>
    <r>
      <rPr>
        <sz val="14"/>
        <rFont val="Arial"/>
        <family val="2"/>
      </rPr>
      <t>: Local currency deposits</t>
    </r>
  </si>
  <si>
    <t>Private bonds</t>
  </si>
  <si>
    <t>Shares in Israel</t>
  </si>
  <si>
    <t>Real change</t>
  </si>
  <si>
    <t>Non-tradable</t>
  </si>
  <si>
    <t>Period</t>
  </si>
  <si>
    <t>Tradable</t>
  </si>
  <si>
    <t>Makam</t>
  </si>
  <si>
    <t>NIS billion</t>
  </si>
  <si>
    <t>Distribution (percent)</t>
  </si>
  <si>
    <t>Share of foreign assets</t>
  </si>
  <si>
    <t>Share of foreign-currency assets</t>
  </si>
  <si>
    <r>
      <t>a</t>
    </r>
    <r>
      <rPr>
        <sz val="14"/>
        <rFont val="Times New Roman"/>
        <family val="1"/>
      </rPr>
      <t xml:space="preserve"> Including securities in Israel and abroad.</t>
    </r>
  </si>
  <si>
    <r>
      <t>b</t>
    </r>
    <r>
      <rPr>
        <sz val="14"/>
        <rFont val="Times New Roman"/>
        <family val="1"/>
      </rPr>
      <t xml:space="preserve"> All assets except for government bonds, </t>
    </r>
    <r>
      <rPr>
        <i/>
        <sz val="14"/>
        <rFont val="Times New Roman"/>
        <family val="1"/>
      </rPr>
      <t>makam</t>
    </r>
    <r>
      <rPr>
        <sz val="14"/>
        <rFont val="Times New Roman"/>
        <family val="1"/>
      </rPr>
      <t>, deposits (in Israel and abroad), and cash.</t>
    </r>
  </si>
  <si>
    <t>Table 2: Tradability and risk in the public's assets portfolio</t>
  </si>
  <si>
    <r>
      <t>Share of tradable assets</t>
    </r>
    <r>
      <rPr>
        <vertAlign val="superscript"/>
        <sz val="14"/>
        <rFont val="Arial"/>
        <family val="2"/>
      </rPr>
      <t>a</t>
    </r>
  </si>
  <si>
    <r>
      <t>Share of risk assets</t>
    </r>
    <r>
      <rPr>
        <vertAlign val="superscript"/>
        <sz val="14"/>
        <rFont val="Arial"/>
        <family val="2"/>
      </rPr>
      <t>b</t>
    </r>
  </si>
  <si>
    <t>Table 3:   Estimated Effect of Price and Quantity on the Value of Investment in Securities in Israel and Abroad</t>
  </si>
  <si>
    <t>Change (percent)</t>
  </si>
  <si>
    <t>Change (NIS billion)</t>
  </si>
  <si>
    <t>Balance (NIS billion)</t>
  </si>
  <si>
    <t>Estimated quantity effect</t>
  </si>
  <si>
    <t>Tradable private bonds</t>
  </si>
  <si>
    <r>
      <t>**</t>
    </r>
    <r>
      <rPr>
        <sz val="14"/>
        <rFont val="Arial"/>
        <family val="2"/>
      </rPr>
      <t xml:space="preserve"> Estimates used for the calculation – tradable private non-government bonds; shares in Israel – TA indexes, shares abroad.</t>
    </r>
  </si>
  <si>
    <t xml:space="preserve">   International Investment Position (IIP) data.</t>
  </si>
  <si>
    <t>Shares abroad*</t>
  </si>
  <si>
    <r>
      <t>Israelis' investments abroad</t>
    </r>
    <r>
      <rPr>
        <vertAlign val="superscript"/>
        <sz val="12"/>
        <rFont val="Arial"/>
        <family val="2"/>
      </rPr>
      <t>2</t>
    </r>
  </si>
  <si>
    <t>Other</t>
  </si>
  <si>
    <r>
      <t>*</t>
    </r>
    <r>
      <rPr>
        <sz val="14"/>
        <rFont val="Arial"/>
        <family val="2"/>
      </rPr>
      <t>The price estimates include exchange rate differentials.</t>
    </r>
  </si>
  <si>
    <t>*Estimated price effect</t>
  </si>
  <si>
    <t xml:space="preserve">mortgage banks. </t>
  </si>
  <si>
    <t xml:space="preserve">2. Including investments in Israeli securities traded abroad. Excluding investment in exchange-traded funds (ETFs) on indices abroad traded </t>
  </si>
  <si>
    <t xml:space="preserve">on the Tel Aviv Stock Exchange. </t>
  </si>
  <si>
    <t xml:space="preserve">1. The “Public” does not include: The government,  the Bank of Israel, the investment of foreign residents and commercial and </t>
  </si>
  <si>
    <t>NIS million</t>
  </si>
  <si>
    <t>Pension funds</t>
  </si>
  <si>
    <t>Provident and severance funds</t>
  </si>
  <si>
    <t>Insurance companies</t>
  </si>
  <si>
    <t>Advanced training funds</t>
  </si>
  <si>
    <t>Moving annual market value of total assets (right scale)</t>
  </si>
  <si>
    <t>Provident and severance pay funds</t>
  </si>
  <si>
    <r>
      <t>Life insurance plans</t>
    </r>
    <r>
      <rPr>
        <b/>
        <vertAlign val="superscript"/>
        <sz val="12"/>
        <rFont val="Arial"/>
        <family val="2"/>
      </rPr>
      <t>2</t>
    </r>
  </si>
  <si>
    <r>
      <t>Total managed portfolio</t>
    </r>
    <r>
      <rPr>
        <b/>
        <vertAlign val="superscript"/>
        <sz val="12"/>
        <rFont val="Arial"/>
        <family val="2"/>
      </rPr>
      <t>3</t>
    </r>
  </si>
  <si>
    <t>Year</t>
  </si>
  <si>
    <t>Old</t>
  </si>
  <si>
    <r>
      <t>New</t>
    </r>
    <r>
      <rPr>
        <b/>
        <vertAlign val="superscript"/>
        <sz val="12"/>
        <rFont val="Arial"/>
        <family val="2"/>
      </rPr>
      <t>1</t>
    </r>
  </si>
  <si>
    <t>Guaranteed yield</t>
  </si>
  <si>
    <t>Profit sharing</t>
  </si>
  <si>
    <r>
      <t>A. Balance of assets</t>
    </r>
    <r>
      <rPr>
        <b/>
        <vertAlign val="superscript"/>
        <sz val="12"/>
        <rFont val="Arial"/>
        <family val="2"/>
      </rPr>
      <t>4</t>
    </r>
    <r>
      <rPr>
        <b/>
        <sz val="12"/>
        <rFont val="Arial"/>
        <family val="2"/>
      </rPr>
      <t xml:space="preserve"> (NIS billion, current prices)</t>
    </r>
  </si>
  <si>
    <t>B. Rate of change in the balance over the period (percent, compared to the previous period)</t>
  </si>
  <si>
    <r>
      <t>C. Rate of quantitative change (percent, compared to the previous period)</t>
    </r>
    <r>
      <rPr>
        <b/>
        <vertAlign val="superscript"/>
        <sz val="12"/>
        <rFont val="Arial"/>
        <family val="2"/>
      </rPr>
      <t>5</t>
    </r>
  </si>
  <si>
    <t>D. Percentage of total managed portfolio</t>
  </si>
  <si>
    <t>E. Percentage of public's total assets portfolio</t>
  </si>
  <si>
    <t>1) Including the general pension funds and the main annuity provident funds.</t>
  </si>
  <si>
    <t>2) The balance of life insurance policy assets does not include fixed assets, receivable amounts or deferred purchase expenses.</t>
  </si>
  <si>
    <t>3) Total assets of provident funds, severance pay funds, insurance companies, pension funds and advanced training funds.</t>
  </si>
  <si>
    <t>4) The assets of each institutional investor are excluding its investments in mutual funds.</t>
  </si>
  <si>
    <t>5) The quantitative change is calculated from net accumulations data.  At this stage, there are no accumulation data for the insurance companies.</t>
  </si>
  <si>
    <t>Total eposure to foreign exchange assets (including derivatives)</t>
  </si>
  <si>
    <t>Total assets</t>
  </si>
  <si>
    <t>Total exposure to foreign assets</t>
  </si>
  <si>
    <t>Unindexed bonds</t>
  </si>
  <si>
    <t>"Other" bonds in Israel</t>
  </si>
  <si>
    <t>Shares in Israel and abroad</t>
  </si>
  <si>
    <t>Shekel-denominated money market</t>
  </si>
  <si>
    <t>Total net new investment</t>
  </si>
  <si>
    <t xml:space="preserve">Exposure to foreign assets </t>
  </si>
  <si>
    <t>Exposure to foreign exchange assets (incl. derivatives)</t>
  </si>
  <si>
    <t>Annual 2014</t>
  </si>
  <si>
    <t>$ billion</t>
  </si>
  <si>
    <t>Total balance sheet assets in foreign currency</t>
  </si>
  <si>
    <t>Change in exposure to NIS/foreign currency derivatives</t>
  </si>
  <si>
    <t>Total transactions in foreign exchange (including derivatives)</t>
  </si>
  <si>
    <t>Ratio of public's financial asset portfolio to GDP</t>
  </si>
  <si>
    <t>Public's financial asset portfolio</t>
  </si>
  <si>
    <t>GDP (curent prices)</t>
  </si>
  <si>
    <t>2015:Q1</t>
  </si>
  <si>
    <t>Q1/2015</t>
  </si>
  <si>
    <r>
      <t>12.2011</t>
    </r>
    <r>
      <rPr>
        <vertAlign val="superscript"/>
        <sz val="14"/>
        <rFont val="Arial"/>
        <family val="2"/>
      </rPr>
      <t>3</t>
    </r>
  </si>
  <si>
    <r>
      <t>12.2012</t>
    </r>
    <r>
      <rPr>
        <vertAlign val="superscript"/>
        <sz val="14"/>
        <rFont val="Arial"/>
        <family val="2"/>
      </rPr>
      <t>3</t>
    </r>
  </si>
  <si>
    <r>
      <t>12.2013</t>
    </r>
    <r>
      <rPr>
        <vertAlign val="superscript"/>
        <sz val="14"/>
        <rFont val="Arial"/>
        <family val="2"/>
      </rPr>
      <t>3</t>
    </r>
  </si>
  <si>
    <t>3. yearly change.</t>
  </si>
  <si>
    <t xml:space="preserve"> change in 2015 (percentage points)</t>
  </si>
  <si>
    <t>Institutional investors - main developments, 2013 to June 2015</t>
  </si>
  <si>
    <t>2015:Q2</t>
  </si>
  <si>
    <t>Q2/2015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</si>
</sst>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 #,##0.00_ ;_ * \-#,##0.00_ ;_ * &quot;-&quot;??_ ;_ @_ "/>
    <numFmt numFmtId="164" formatCode="0.0%"/>
    <numFmt numFmtId="165" formatCode="mm/yyyy"/>
    <numFmt numFmtId="166" formatCode="0.0"/>
    <numFmt numFmtId="167" formatCode="#,##0.0"/>
    <numFmt numFmtId="168" formatCode="mm\.yyyy"/>
    <numFmt numFmtId="169" formatCode="yyyy"/>
    <numFmt numFmtId="170" formatCode="[$-409]mmm\-yy;@"/>
    <numFmt numFmtId="171" formatCode="_ * #,##0.0_ ;_ * \-#,##0.0_ ;_ * &quot;-&quot;??_ ;_ @_ "/>
    <numFmt numFmtId="172" formatCode="_ * #,##0_ ;_ * \-#,##0_ ;_ * &quot;-&quot;??_ ;_ @_ "/>
    <numFmt numFmtId="173" formatCode="_-&quot;₪&quot;* #,##0_-;\-&quot;₪&quot;* #,##0_-;_-&quot;₪&quot;* &quot;-&quot;_-;_-@_-"/>
  </numFmts>
  <fonts count="39" x14ac:knownFonts="1">
    <font>
      <sz val="10"/>
      <name val="Arial"/>
      <charset val="177"/>
    </font>
    <font>
      <sz val="11"/>
      <color theme="1"/>
      <name val="Arial"/>
      <family val="2"/>
      <charset val="177"/>
      <scheme val="minor"/>
    </font>
    <font>
      <sz val="11"/>
      <name val="Arial"/>
      <family val="2"/>
    </font>
    <font>
      <sz val="10"/>
      <name val="Arial"/>
      <family val="2"/>
    </font>
    <font>
      <b/>
      <sz val="20"/>
      <name val="Arial"/>
      <family val="2"/>
    </font>
    <font>
      <b/>
      <vertAlign val="superscript"/>
      <sz val="20"/>
      <name val="Arial"/>
      <family val="2"/>
    </font>
    <font>
      <sz val="14"/>
      <name val="Arial"/>
      <family val="2"/>
    </font>
    <font>
      <vertAlign val="superscript"/>
      <sz val="14"/>
      <name val="Arial"/>
      <family val="2"/>
    </font>
    <font>
      <b/>
      <sz val="14"/>
      <name val="Arial"/>
      <family val="2"/>
    </font>
    <font>
      <sz val="12"/>
      <name val="Arial"/>
      <family val="2"/>
    </font>
    <font>
      <sz val="14"/>
      <name val="Arial"/>
      <family val="2"/>
    </font>
    <font>
      <sz val="20"/>
      <name val="Arial"/>
      <family val="2"/>
    </font>
    <font>
      <i/>
      <sz val="14"/>
      <name val="Arial"/>
      <family val="2"/>
    </font>
    <font>
      <vertAlign val="superscript"/>
      <sz val="14"/>
      <name val="Arial"/>
      <family val="2"/>
    </font>
    <font>
      <sz val="14"/>
      <name val="Times New Roman"/>
      <family val="1"/>
    </font>
    <font>
      <i/>
      <sz val="14"/>
      <name val="Times New Roman"/>
      <family val="1"/>
    </font>
    <font>
      <vertAlign val="superscript"/>
      <sz val="10"/>
      <name val="Arial"/>
      <family val="2"/>
    </font>
    <font>
      <sz val="8"/>
      <name val="Arial"/>
      <family val="2"/>
    </font>
    <font>
      <b/>
      <sz val="10"/>
      <name val="Arial"/>
      <family val="2"/>
    </font>
    <font>
      <sz val="10"/>
      <name val="Arial"/>
      <family val="2"/>
    </font>
    <font>
      <b/>
      <sz val="16"/>
      <name val="Arial"/>
      <family val="2"/>
    </font>
    <font>
      <b/>
      <sz val="14"/>
      <name val="Arial"/>
      <family val="2"/>
    </font>
    <font>
      <vertAlign val="superscript"/>
      <sz val="12"/>
      <name val="Arial"/>
      <family val="2"/>
    </font>
    <font>
      <sz val="10"/>
      <name val="David"/>
      <family val="2"/>
      <charset val="177"/>
    </font>
    <font>
      <sz val="10"/>
      <name val="Arial (Hebrew)"/>
      <charset val="177"/>
    </font>
    <font>
      <b/>
      <sz val="12"/>
      <name val="Arial (Hebrew)"/>
      <charset val="177"/>
    </font>
    <font>
      <b/>
      <u/>
      <sz val="12"/>
      <name val="David"/>
      <family val="2"/>
      <charset val="177"/>
    </font>
    <font>
      <sz val="10"/>
      <color indexed="9"/>
      <name val="Arial"/>
      <family val="2"/>
    </font>
    <font>
      <sz val="10"/>
      <color theme="0"/>
      <name val="Arial (Hebrew)"/>
      <charset val="177"/>
    </font>
    <font>
      <b/>
      <sz val="12"/>
      <name val="Arial"/>
      <family val="2"/>
    </font>
    <font>
      <b/>
      <vertAlign val="superscript"/>
      <sz val="12"/>
      <name val="Arial"/>
      <family val="2"/>
    </font>
    <font>
      <u/>
      <sz val="12"/>
      <name val="David"/>
      <family val="2"/>
      <charset val="177"/>
    </font>
    <font>
      <u/>
      <sz val="10"/>
      <color indexed="12"/>
      <name val="Arial"/>
      <family val="2"/>
    </font>
    <font>
      <sz val="12"/>
      <name val="David"/>
      <family val="2"/>
      <charset val="177"/>
    </font>
    <font>
      <b/>
      <sz val="11"/>
      <name val="Arial"/>
      <family val="2"/>
    </font>
    <font>
      <sz val="11"/>
      <color theme="0"/>
      <name val="David"/>
      <family val="2"/>
      <charset val="177"/>
    </font>
    <font>
      <sz val="11"/>
      <name val="David"/>
      <family val="2"/>
      <charset val="177"/>
    </font>
    <font>
      <sz val="10"/>
      <color indexed="9"/>
      <name val="Arial (Hebrew)"/>
      <charset val="177"/>
    </font>
    <font>
      <b/>
      <sz val="10"/>
      <name val="David"/>
      <family val="2"/>
      <charset val="177"/>
    </font>
  </fonts>
  <fills count="4">
    <fill>
      <patternFill patternType="none"/>
    </fill>
    <fill>
      <patternFill patternType="gray125"/>
    </fill>
    <fill>
      <patternFill patternType="solid">
        <fgColor indexed="44"/>
        <bgColor indexed="64"/>
      </patternFill>
    </fill>
    <fill>
      <patternFill patternType="solid">
        <fgColor theme="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25">
    <xf numFmtId="0" fontId="0" fillId="0" borderId="0"/>
    <xf numFmtId="43" fontId="3" fillId="0" borderId="0" applyFont="0" applyFill="0" applyBorder="0" applyAlignment="0" applyProtection="0"/>
    <xf numFmtId="0" fontId="19" fillId="0" borderId="0"/>
    <xf numFmtId="9" fontId="3" fillId="0" borderId="0" applyFont="0" applyFill="0" applyBorder="0" applyAlignment="0" applyProtection="0"/>
    <xf numFmtId="9" fontId="19"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73" fontId="23" fillId="0" borderId="0" applyFont="0" applyFill="0" applyBorder="0" applyAlignment="0" applyProtection="0"/>
    <xf numFmtId="0" fontId="24" fillId="0" borderId="0"/>
    <xf numFmtId="0" fontId="1"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9" fontId="1" fillId="0" borderId="0" applyFont="0" applyFill="0" applyBorder="0" applyAlignment="0" applyProtection="0"/>
    <xf numFmtId="0" fontId="24" fillId="0" borderId="0"/>
    <xf numFmtId="0" fontId="3" fillId="0" borderId="0"/>
    <xf numFmtId="0" fontId="3" fillId="0" borderId="0"/>
    <xf numFmtId="0" fontId="32" fillId="0" borderId="0" applyNumberFormat="0" applyFill="0" applyBorder="0" applyAlignment="0" applyProtection="0">
      <alignment vertical="top"/>
      <protection locked="0"/>
    </xf>
  </cellStyleXfs>
  <cellXfs count="254">
    <xf numFmtId="0" fontId="0" fillId="0" borderId="0" xfId="0"/>
    <xf numFmtId="0" fontId="18" fillId="2" borderId="1" xfId="0" applyFont="1" applyFill="1" applyBorder="1"/>
    <xf numFmtId="0" fontId="0" fillId="0" borderId="1" xfId="0" applyBorder="1"/>
    <xf numFmtId="0" fontId="18" fillId="2" borderId="1" xfId="0" applyFont="1" applyFill="1" applyBorder="1" applyAlignment="1">
      <alignment wrapText="1"/>
    </xf>
    <xf numFmtId="14" fontId="19" fillId="0" borderId="1" xfId="0" applyNumberFormat="1" applyFont="1" applyBorder="1" applyAlignment="1">
      <alignment horizontal="center"/>
    </xf>
    <xf numFmtId="165" fontId="19" fillId="0" borderId="1" xfId="0" applyNumberFormat="1" applyFont="1" applyBorder="1" applyAlignment="1">
      <alignment horizontal="center"/>
    </xf>
    <xf numFmtId="166" fontId="0" fillId="0" borderId="1" xfId="0" applyNumberFormat="1" applyBorder="1"/>
    <xf numFmtId="0" fontId="0" fillId="0" borderId="0" xfId="0" applyBorder="1"/>
    <xf numFmtId="165" fontId="19" fillId="0" borderId="0" xfId="0" applyNumberFormat="1" applyFont="1" applyBorder="1" applyAlignment="1">
      <alignment horizontal="center"/>
    </xf>
    <xf numFmtId="9" fontId="0" fillId="0" borderId="0" xfId="3" applyFont="1" applyBorder="1"/>
    <xf numFmtId="165" fontId="19" fillId="0" borderId="2" xfId="0" applyNumberFormat="1" applyFont="1" applyBorder="1" applyAlignment="1">
      <alignment horizontal="center"/>
    </xf>
    <xf numFmtId="0" fontId="6" fillId="0" borderId="3" xfId="0" applyFont="1" applyBorder="1"/>
    <xf numFmtId="0" fontId="6" fillId="0" borderId="4" xfId="0" applyFont="1" applyBorder="1"/>
    <xf numFmtId="0" fontId="6" fillId="0" borderId="5" xfId="0" applyFont="1" applyBorder="1"/>
    <xf numFmtId="0" fontId="6" fillId="0" borderId="6" xfId="0" applyFont="1" applyBorder="1"/>
    <xf numFmtId="0" fontId="6" fillId="0" borderId="7" xfId="0" applyFont="1" applyBorder="1"/>
    <xf numFmtId="0" fontId="6" fillId="0" borderId="8" xfId="0" applyFont="1" applyBorder="1" applyAlignment="1">
      <alignment horizontal="center"/>
    </xf>
    <xf numFmtId="0" fontId="6" fillId="0" borderId="9" xfId="0" applyFont="1" applyFill="1" applyBorder="1"/>
    <xf numFmtId="0" fontId="6" fillId="0" borderId="2" xfId="0" applyFont="1" applyBorder="1" applyAlignment="1">
      <alignment horizontal="center"/>
    </xf>
    <xf numFmtId="167" fontId="6" fillId="0" borderId="10" xfId="0" applyNumberFormat="1" applyFont="1" applyBorder="1"/>
    <xf numFmtId="166" fontId="6" fillId="0" borderId="11" xfId="0" applyNumberFormat="1" applyFont="1" applyBorder="1"/>
    <xf numFmtId="166" fontId="6" fillId="0" borderId="10" xfId="0" applyNumberFormat="1" applyFont="1" applyFill="1" applyBorder="1"/>
    <xf numFmtId="166" fontId="6" fillId="0" borderId="10" xfId="0" applyNumberFormat="1" applyFont="1" applyBorder="1"/>
    <xf numFmtId="166" fontId="6" fillId="0" borderId="0" xfId="0" applyNumberFormat="1" applyFont="1" applyBorder="1"/>
    <xf numFmtId="166" fontId="6" fillId="0" borderId="8" xfId="0" applyNumberFormat="1" applyFont="1" applyBorder="1"/>
    <xf numFmtId="166" fontId="6" fillId="0" borderId="0" xfId="0" applyNumberFormat="1" applyFont="1" applyFill="1" applyBorder="1"/>
    <xf numFmtId="166" fontId="6" fillId="0" borderId="12" xfId="0" applyNumberFormat="1" applyFont="1" applyBorder="1"/>
    <xf numFmtId="0" fontId="6" fillId="0" borderId="0" xfId="0" applyFont="1"/>
    <xf numFmtId="0" fontId="20" fillId="0" borderId="0" xfId="0" applyFont="1"/>
    <xf numFmtId="166" fontId="6" fillId="0" borderId="1" xfId="0" applyNumberFormat="1" applyFont="1" applyBorder="1" applyAlignment="1">
      <alignment horizontal="center"/>
    </xf>
    <xf numFmtId="166" fontId="6" fillId="0" borderId="13" xfId="0" applyNumberFormat="1" applyFont="1" applyBorder="1" applyAlignment="1">
      <alignment horizontal="center"/>
    </xf>
    <xf numFmtId="166" fontId="6" fillId="0" borderId="14" xfId="0" applyNumberFormat="1" applyFont="1" applyBorder="1" applyAlignment="1">
      <alignment horizontal="center"/>
    </xf>
    <xf numFmtId="166" fontId="6" fillId="0" borderId="15" xfId="0" applyNumberFormat="1" applyFont="1" applyBorder="1" applyAlignment="1">
      <alignment horizontal="center"/>
    </xf>
    <xf numFmtId="0" fontId="9" fillId="0" borderId="0" xfId="0" applyFont="1"/>
    <xf numFmtId="0" fontId="18" fillId="2" borderId="1" xfId="0" applyFont="1" applyFill="1" applyBorder="1" applyAlignment="1">
      <alignment horizontal="left" wrapText="1"/>
    </xf>
    <xf numFmtId="0" fontId="4" fillId="0" borderId="0" xfId="0" applyFont="1" applyBorder="1" applyAlignment="1">
      <alignment readingOrder="2"/>
    </xf>
    <xf numFmtId="0" fontId="6" fillId="0" borderId="10" xfId="0" applyFont="1" applyBorder="1" applyAlignment="1">
      <alignment horizontal="center" wrapText="1" readingOrder="1"/>
    </xf>
    <xf numFmtId="0" fontId="6" fillId="0" borderId="11" xfId="0" applyFont="1" applyBorder="1" applyAlignment="1">
      <alignment horizontal="center" wrapText="1" readingOrder="1"/>
    </xf>
    <xf numFmtId="0" fontId="6" fillId="0" borderId="16" xfId="0" applyFont="1" applyBorder="1" applyAlignment="1">
      <alignment horizontal="center" wrapText="1" readingOrder="1"/>
    </xf>
    <xf numFmtId="0" fontId="6" fillId="0" borderId="17" xfId="0" applyFont="1" applyBorder="1" applyAlignment="1">
      <alignment horizontal="center" wrapText="1" readingOrder="1"/>
    </xf>
    <xf numFmtId="0" fontId="6" fillId="0" borderId="12" xfId="0" applyFont="1" applyBorder="1" applyAlignment="1">
      <alignment horizontal="center" wrapText="1" readingOrder="1"/>
    </xf>
    <xf numFmtId="0" fontId="12" fillId="0" borderId="2" xfId="0" applyFont="1" applyBorder="1" applyAlignment="1">
      <alignment horizontal="center" wrapText="1" readingOrder="1"/>
    </xf>
    <xf numFmtId="166" fontId="6" fillId="0" borderId="17" xfId="0" applyNumberFormat="1" applyFont="1" applyBorder="1" applyAlignment="1">
      <alignment horizontal="center"/>
    </xf>
    <xf numFmtId="0" fontId="6" fillId="0" borderId="18" xfId="0" applyFont="1" applyBorder="1" applyAlignment="1">
      <alignment horizontal="center" wrapText="1" readingOrder="1"/>
    </xf>
    <xf numFmtId="0" fontId="6" fillId="0" borderId="2" xfId="0" applyFont="1" applyBorder="1" applyAlignment="1"/>
    <xf numFmtId="0" fontId="7" fillId="0" borderId="0" xfId="0" applyFont="1" applyFill="1" applyBorder="1" applyAlignment="1">
      <alignment horizontal="left" wrapText="1" readingOrder="1"/>
    </xf>
    <xf numFmtId="0" fontId="7" fillId="0" borderId="0" xfId="0" applyFont="1" applyAlignment="1">
      <alignment horizontal="left" wrapText="1" readingOrder="1"/>
    </xf>
    <xf numFmtId="0" fontId="20" fillId="0" borderId="0" xfId="0" applyFont="1" applyBorder="1" applyAlignment="1"/>
    <xf numFmtId="0" fontId="20" fillId="0" borderId="0" xfId="0" applyFont="1" applyAlignment="1">
      <alignment horizontal="left"/>
    </xf>
    <xf numFmtId="0" fontId="21" fillId="0" borderId="19" xfId="0" applyFont="1" applyBorder="1" applyAlignment="1">
      <alignment horizontal="center" wrapText="1"/>
    </xf>
    <xf numFmtId="0" fontId="13" fillId="0" borderId="0" xfId="0" applyFont="1" applyFill="1" applyBorder="1" applyAlignment="1">
      <alignment horizontal="left" readingOrder="1"/>
    </xf>
    <xf numFmtId="0" fontId="20" fillId="0" borderId="0" xfId="0" applyFont="1" applyAlignment="1">
      <alignment horizontal="left" readingOrder="2"/>
    </xf>
    <xf numFmtId="166" fontId="6" fillId="0" borderId="20" xfId="0" applyNumberFormat="1" applyFont="1" applyBorder="1" applyAlignment="1">
      <alignment horizontal="left"/>
    </xf>
    <xf numFmtId="166" fontId="6" fillId="0" borderId="21" xfId="0" applyNumberFormat="1" applyFont="1" applyBorder="1" applyAlignment="1">
      <alignment horizontal="left"/>
    </xf>
    <xf numFmtId="0" fontId="4" fillId="0" borderId="0" xfId="0" applyFont="1" applyFill="1" applyBorder="1" applyAlignment="1">
      <alignment readingOrder="2"/>
    </xf>
    <xf numFmtId="0" fontId="6" fillId="0" borderId="19" xfId="0" applyFont="1" applyBorder="1" applyAlignment="1">
      <alignment horizontal="center" vertical="center" wrapText="1" readingOrder="2"/>
    </xf>
    <xf numFmtId="0" fontId="6" fillId="0" borderId="22" xfId="0" applyFont="1" applyBorder="1" applyAlignment="1">
      <alignment horizontal="center" vertical="center" wrapText="1" readingOrder="2"/>
    </xf>
    <xf numFmtId="3" fontId="8" fillId="0" borderId="20" xfId="0" applyNumberFormat="1" applyFont="1" applyFill="1" applyBorder="1" applyAlignment="1">
      <alignment horizontal="center" readingOrder="1"/>
    </xf>
    <xf numFmtId="3" fontId="8" fillId="0" borderId="13" xfId="0" applyNumberFormat="1" applyFont="1" applyFill="1" applyBorder="1" applyAlignment="1">
      <alignment horizontal="center" readingOrder="1"/>
    </xf>
    <xf numFmtId="1" fontId="8" fillId="0" borderId="20" xfId="0" applyNumberFormat="1" applyFont="1" applyFill="1" applyBorder="1" applyAlignment="1">
      <alignment horizontal="center" readingOrder="1"/>
    </xf>
    <xf numFmtId="1" fontId="8" fillId="0" borderId="13" xfId="0" applyNumberFormat="1" applyFont="1" applyFill="1" applyBorder="1" applyAlignment="1">
      <alignment horizontal="center" readingOrder="1"/>
    </xf>
    <xf numFmtId="164" fontId="6" fillId="0" borderId="20" xfId="3" applyNumberFormat="1" applyFont="1" applyFill="1" applyBorder="1" applyAlignment="1">
      <alignment horizontal="center" readingOrder="1"/>
    </xf>
    <xf numFmtId="164" fontId="6" fillId="0" borderId="13" xfId="3" applyNumberFormat="1" applyFont="1" applyFill="1" applyBorder="1" applyAlignment="1">
      <alignment horizontal="center" readingOrder="1"/>
    </xf>
    <xf numFmtId="166" fontId="10" fillId="0" borderId="20" xfId="0" applyNumberFormat="1" applyFont="1" applyFill="1" applyBorder="1" applyAlignment="1">
      <alignment horizontal="center" readingOrder="1"/>
    </xf>
    <xf numFmtId="166" fontId="10" fillId="0" borderId="13" xfId="0" applyNumberFormat="1" applyFont="1" applyFill="1" applyBorder="1" applyAlignment="1">
      <alignment horizontal="center" readingOrder="1"/>
    </xf>
    <xf numFmtId="1" fontId="10" fillId="0" borderId="20" xfId="0" applyNumberFormat="1" applyFont="1" applyFill="1" applyBorder="1" applyAlignment="1">
      <alignment horizontal="center" readingOrder="1"/>
    </xf>
    <xf numFmtId="1" fontId="10" fillId="0" borderId="1" xfId="0" applyNumberFormat="1" applyFont="1" applyFill="1" applyBorder="1" applyAlignment="1">
      <alignment horizontal="center" readingOrder="1"/>
    </xf>
    <xf numFmtId="1" fontId="10" fillId="0" borderId="13" xfId="0" applyNumberFormat="1" applyFont="1" applyFill="1" applyBorder="1" applyAlignment="1">
      <alignment horizontal="center" readingOrder="1"/>
    </xf>
    <xf numFmtId="164" fontId="6" fillId="0" borderId="21" xfId="3" applyNumberFormat="1" applyFont="1" applyFill="1" applyBorder="1" applyAlignment="1">
      <alignment horizontal="center" readingOrder="1"/>
    </xf>
    <xf numFmtId="164" fontId="6" fillId="0" borderId="15" xfId="3" applyNumberFormat="1" applyFont="1" applyFill="1" applyBorder="1" applyAlignment="1">
      <alignment horizontal="center" readingOrder="1"/>
    </xf>
    <xf numFmtId="166" fontId="10" fillId="0" borderId="21" xfId="0" applyNumberFormat="1" applyFont="1" applyFill="1" applyBorder="1" applyAlignment="1">
      <alignment horizontal="center" readingOrder="1"/>
    </xf>
    <xf numFmtId="166" fontId="10" fillId="0" borderId="15" xfId="0" applyNumberFormat="1" applyFont="1" applyFill="1" applyBorder="1" applyAlignment="1">
      <alignment horizontal="center" readingOrder="1"/>
    </xf>
    <xf numFmtId="1" fontId="10" fillId="0" borderId="21" xfId="0" applyNumberFormat="1" applyFont="1" applyFill="1" applyBorder="1" applyAlignment="1">
      <alignment horizontal="center" readingOrder="1"/>
    </xf>
    <xf numFmtId="1" fontId="10" fillId="0" borderId="14" xfId="0" applyNumberFormat="1" applyFont="1" applyFill="1" applyBorder="1" applyAlignment="1">
      <alignment horizontal="center" readingOrder="1"/>
    </xf>
    <xf numFmtId="1" fontId="10" fillId="0" borderId="15" xfId="0" applyNumberFormat="1" applyFont="1" applyFill="1" applyBorder="1" applyAlignment="1">
      <alignment horizontal="center" readingOrder="1"/>
    </xf>
    <xf numFmtId="0" fontId="16" fillId="0" borderId="0" xfId="0" applyFont="1" applyBorder="1" applyAlignment="1">
      <alignment horizontal="left" wrapText="1" readingOrder="1"/>
    </xf>
    <xf numFmtId="0" fontId="13" fillId="0" borderId="0" xfId="0" applyFont="1" applyBorder="1" applyAlignment="1">
      <alignment horizontal="left" readingOrder="1"/>
    </xf>
    <xf numFmtId="0" fontId="10" fillId="0" borderId="0" xfId="0" applyFont="1"/>
    <xf numFmtId="3" fontId="8" fillId="0" borderId="1" xfId="0" applyNumberFormat="1" applyFont="1" applyFill="1" applyBorder="1" applyAlignment="1">
      <alignment horizontal="center" readingOrder="1"/>
    </xf>
    <xf numFmtId="0" fontId="8" fillId="0" borderId="20" xfId="0" applyFont="1" applyBorder="1" applyAlignment="1"/>
    <xf numFmtId="0" fontId="8" fillId="0" borderId="13" xfId="0" applyFont="1" applyBorder="1" applyAlignment="1">
      <alignment horizontal="left" wrapText="1" readingOrder="2"/>
    </xf>
    <xf numFmtId="0" fontId="8" fillId="0" borderId="23" xfId="0" applyFont="1" applyBorder="1" applyAlignment="1">
      <alignment readingOrder="1"/>
    </xf>
    <xf numFmtId="0" fontId="8" fillId="0" borderId="24" xfId="0" applyFont="1" applyBorder="1" applyAlignment="1"/>
    <xf numFmtId="0" fontId="6" fillId="0" borderId="2" xfId="0" applyFont="1" applyBorder="1" applyAlignment="1">
      <alignment horizontal="center" vertical="center" wrapText="1" readingOrder="2"/>
    </xf>
    <xf numFmtId="0" fontId="6" fillId="0" borderId="18" xfId="0" applyFont="1" applyBorder="1" applyAlignment="1">
      <alignment horizontal="center" vertical="center" wrapText="1" readingOrder="2"/>
    </xf>
    <xf numFmtId="0" fontId="6" fillId="0" borderId="24" xfId="0" applyFont="1" applyBorder="1" applyAlignment="1">
      <alignment horizontal="left" vertical="center" wrapText="1" readingOrder="2"/>
    </xf>
    <xf numFmtId="3" fontId="8" fillId="0" borderId="24" xfId="0" applyNumberFormat="1" applyFont="1" applyFill="1" applyBorder="1" applyAlignment="1">
      <alignment horizontal="left" readingOrder="1"/>
    </xf>
    <xf numFmtId="164" fontId="6" fillId="0" borderId="24" xfId="3" applyNumberFormat="1" applyFont="1" applyFill="1" applyBorder="1" applyAlignment="1">
      <alignment horizontal="left" readingOrder="1"/>
    </xf>
    <xf numFmtId="164" fontId="6" fillId="0" borderId="25" xfId="3" applyNumberFormat="1" applyFont="1" applyFill="1" applyBorder="1" applyAlignment="1">
      <alignment horizontal="left" readingOrder="1"/>
    </xf>
    <xf numFmtId="0" fontId="6" fillId="0" borderId="26" xfId="0" applyFont="1" applyBorder="1" applyAlignment="1">
      <alignment horizontal="center" vertical="center" wrapText="1" readingOrder="2"/>
    </xf>
    <xf numFmtId="0" fontId="6" fillId="0" borderId="9" xfId="0" applyFont="1" applyBorder="1" applyAlignment="1">
      <alignment horizontal="center" vertical="center" wrapText="1" readingOrder="2"/>
    </xf>
    <xf numFmtId="0" fontId="8" fillId="0" borderId="18" xfId="0" applyFont="1" applyBorder="1" applyAlignment="1">
      <alignment readingOrder="1"/>
    </xf>
    <xf numFmtId="0" fontId="8" fillId="0" borderId="13" xfId="0" applyFont="1" applyBorder="1" applyAlignment="1"/>
    <xf numFmtId="1" fontId="8" fillId="0" borderId="27" xfId="0" applyNumberFormat="1" applyFont="1" applyFill="1" applyBorder="1" applyAlignment="1">
      <alignment horizontal="center" readingOrder="1"/>
    </xf>
    <xf numFmtId="164" fontId="6" fillId="0" borderId="27" xfId="3" applyNumberFormat="1" applyFont="1" applyFill="1" applyBorder="1" applyAlignment="1">
      <alignment horizontal="center" readingOrder="1"/>
    </xf>
    <xf numFmtId="164" fontId="6" fillId="0" borderId="28" xfId="3" applyNumberFormat="1" applyFont="1" applyFill="1" applyBorder="1" applyAlignment="1">
      <alignment horizontal="center" readingOrder="1"/>
    </xf>
    <xf numFmtId="0" fontId="20" fillId="0" borderId="0" xfId="0" applyFont="1" applyBorder="1" applyAlignment="1">
      <alignment horizontal="center" wrapText="1" readingOrder="1"/>
    </xf>
    <xf numFmtId="0" fontId="6" fillId="0" borderId="20" xfId="0" applyFont="1" applyBorder="1"/>
    <xf numFmtId="166" fontId="6" fillId="0" borderId="29" xfId="0" applyNumberFormat="1" applyFont="1" applyBorder="1"/>
    <xf numFmtId="168" fontId="6" fillId="0" borderId="30" xfId="0" applyNumberFormat="1" applyFont="1" applyFill="1" applyBorder="1" applyAlignment="1">
      <alignment horizontal="right"/>
    </xf>
    <xf numFmtId="167" fontId="6" fillId="0" borderId="11" xfId="0" applyNumberFormat="1" applyFont="1" applyBorder="1"/>
    <xf numFmtId="168" fontId="6" fillId="0" borderId="31" xfId="0" applyNumberFormat="1" applyFont="1" applyFill="1" applyBorder="1" applyAlignment="1">
      <alignment horizontal="right"/>
    </xf>
    <xf numFmtId="167" fontId="6" fillId="0" borderId="32" xfId="0" applyNumberFormat="1" applyFont="1" applyBorder="1"/>
    <xf numFmtId="166" fontId="6" fillId="0" borderId="32" xfId="0" applyNumberFormat="1" applyFont="1" applyBorder="1"/>
    <xf numFmtId="166" fontId="6" fillId="0" borderId="33" xfId="0" applyNumberFormat="1" applyFont="1" applyFill="1" applyBorder="1"/>
    <xf numFmtId="166" fontId="6" fillId="0" borderId="33" xfId="0" applyNumberFormat="1" applyFont="1" applyBorder="1"/>
    <xf numFmtId="166" fontId="6" fillId="0" borderId="34" xfId="0" applyNumberFormat="1" applyFont="1" applyBorder="1"/>
    <xf numFmtId="169" fontId="8" fillId="0" borderId="35" xfId="0" applyNumberFormat="1" applyFont="1" applyFill="1" applyBorder="1" applyAlignment="1">
      <alignment horizontal="center" vertical="center" wrapText="1"/>
    </xf>
    <xf numFmtId="170" fontId="8" fillId="0" borderId="36" xfId="0" applyNumberFormat="1" applyFont="1" applyFill="1" applyBorder="1" applyAlignment="1">
      <alignment horizontal="center"/>
    </xf>
    <xf numFmtId="165" fontId="19" fillId="0" borderId="1" xfId="0" applyNumberFormat="1" applyFont="1" applyFill="1" applyBorder="1" applyAlignment="1">
      <alignment horizontal="center"/>
    </xf>
    <xf numFmtId="1" fontId="19" fillId="0" borderId="1" xfId="0" applyNumberFormat="1" applyFont="1" applyFill="1" applyBorder="1"/>
    <xf numFmtId="0" fontId="8" fillId="0" borderId="22" xfId="0" applyFont="1" applyBorder="1" applyAlignment="1">
      <alignment horizontal="center" wrapText="1"/>
    </xf>
    <xf numFmtId="0" fontId="7" fillId="0" borderId="0" xfId="0" applyFont="1" applyBorder="1" applyAlignment="1">
      <alignment horizontal="left" readingOrder="1"/>
    </xf>
    <xf numFmtId="164" fontId="6" fillId="0" borderId="8" xfId="4" applyNumberFormat="1" applyFont="1" applyFill="1" applyBorder="1" applyAlignment="1">
      <alignment horizontal="right"/>
    </xf>
    <xf numFmtId="164" fontId="6" fillId="0" borderId="11" xfId="4" applyNumberFormat="1" applyFont="1" applyFill="1" applyBorder="1" applyAlignment="1">
      <alignment horizontal="right"/>
    </xf>
    <xf numFmtId="164" fontId="6" fillId="0" borderId="37" xfId="4" applyNumberFormat="1" applyFont="1" applyFill="1" applyBorder="1" applyAlignment="1">
      <alignment horizontal="right"/>
    </xf>
    <xf numFmtId="0" fontId="6" fillId="0" borderId="0" xfId="0" applyFont="1" applyFill="1" applyBorder="1"/>
    <xf numFmtId="171" fontId="0" fillId="0" borderId="1" xfId="1" applyNumberFormat="1" applyFont="1" applyBorder="1"/>
    <xf numFmtId="0" fontId="18" fillId="3" borderId="1" xfId="0" applyFont="1" applyFill="1" applyBorder="1" applyAlignment="1">
      <alignment wrapText="1"/>
    </xf>
    <xf numFmtId="172" fontId="0" fillId="0" borderId="1" xfId="1" applyNumberFormat="1" applyFont="1" applyBorder="1"/>
    <xf numFmtId="0" fontId="18" fillId="2" borderId="1" xfId="0" applyFont="1" applyFill="1" applyBorder="1" applyAlignment="1">
      <alignment horizontal="center" wrapText="1"/>
    </xf>
    <xf numFmtId="164" fontId="6" fillId="0" borderId="47" xfId="4" applyNumberFormat="1" applyFont="1" applyFill="1" applyBorder="1" applyAlignment="1">
      <alignment horizontal="right"/>
    </xf>
    <xf numFmtId="170" fontId="8" fillId="0" borderId="37" xfId="0" applyNumberFormat="1" applyFont="1" applyFill="1" applyBorder="1" applyAlignment="1">
      <alignment horizontal="center"/>
    </xf>
    <xf numFmtId="0" fontId="18" fillId="2" borderId="1" xfId="10" applyFont="1" applyFill="1" applyBorder="1" applyAlignment="1">
      <alignment wrapText="1"/>
    </xf>
    <xf numFmtId="0" fontId="3" fillId="0" borderId="0" xfId="10"/>
    <xf numFmtId="14" fontId="3" fillId="0" borderId="1" xfId="10" applyNumberFormat="1" applyFont="1" applyBorder="1" applyAlignment="1">
      <alignment horizontal="center"/>
    </xf>
    <xf numFmtId="164" fontId="3" fillId="0" borderId="1" xfId="3" applyNumberFormat="1" applyFont="1" applyBorder="1"/>
    <xf numFmtId="171" fontId="0" fillId="0" borderId="48" xfId="1" applyNumberFormat="1" applyFont="1" applyBorder="1"/>
    <xf numFmtId="0" fontId="3" fillId="0" borderId="1" xfId="10" applyBorder="1"/>
    <xf numFmtId="165" fontId="3" fillId="0" borderId="1" xfId="10" applyNumberFormat="1" applyFont="1" applyBorder="1" applyAlignment="1">
      <alignment horizontal="center"/>
    </xf>
    <xf numFmtId="0" fontId="24" fillId="0" borderId="0" xfId="21" applyFont="1" applyFill="1"/>
    <xf numFmtId="0" fontId="25" fillId="0" borderId="49" xfId="21" applyFont="1" applyFill="1" applyBorder="1" applyAlignment="1"/>
    <xf numFmtId="0" fontId="3" fillId="0" borderId="0" xfId="22" applyFill="1"/>
    <xf numFmtId="0" fontId="18" fillId="0" borderId="0" xfId="23" applyFont="1" applyFill="1"/>
    <xf numFmtId="0" fontId="3" fillId="0" borderId="0" xfId="23" applyFont="1" applyFill="1"/>
    <xf numFmtId="0" fontId="26" fillId="0" borderId="0" xfId="10" applyFont="1" applyFill="1"/>
    <xf numFmtId="0" fontId="27" fillId="0" borderId="0" xfId="23" applyFont="1" applyFill="1"/>
    <xf numFmtId="0" fontId="28" fillId="0" borderId="0" xfId="21" applyFont="1" applyFill="1"/>
    <xf numFmtId="0" fontId="27" fillId="0" borderId="0" xfId="23" applyFont="1" applyFill="1" applyBorder="1"/>
    <xf numFmtId="0" fontId="9" fillId="0" borderId="51" xfId="21" applyFont="1" applyFill="1" applyBorder="1" applyAlignment="1">
      <alignment horizontal="center"/>
    </xf>
    <xf numFmtId="0" fontId="31" fillId="0" borderId="0" xfId="10" applyFont="1" applyFill="1" applyAlignment="1">
      <alignment horizontal="right" readingOrder="2"/>
    </xf>
    <xf numFmtId="0" fontId="29" fillId="0" borderId="53" xfId="21" applyFont="1" applyFill="1" applyBorder="1" applyAlignment="1">
      <alignment horizontal="center"/>
    </xf>
    <xf numFmtId="0" fontId="29" fillId="0" borderId="16" xfId="21" applyFont="1" applyFill="1" applyBorder="1" applyAlignment="1">
      <alignment horizontal="center"/>
    </xf>
    <xf numFmtId="0" fontId="29" fillId="0" borderId="26" xfId="21" applyFont="1" applyFill="1" applyBorder="1" applyAlignment="1">
      <alignment horizontal="center"/>
    </xf>
    <xf numFmtId="0" fontId="29" fillId="0" borderId="17" xfId="21" applyFont="1" applyFill="1" applyBorder="1" applyAlignment="1">
      <alignment horizontal="center" wrapText="1"/>
    </xf>
    <xf numFmtId="0" fontId="29" fillId="0" borderId="26" xfId="21" applyFont="1" applyFill="1" applyBorder="1" applyAlignment="1">
      <alignment horizontal="center" wrapText="1"/>
    </xf>
    <xf numFmtId="0" fontId="32" fillId="0" borderId="0" xfId="24" applyFill="1" applyAlignment="1" applyProtection="1"/>
    <xf numFmtId="0" fontId="33" fillId="0" borderId="0" xfId="10" applyFont="1" applyFill="1" applyAlignment="1">
      <alignment horizontal="right" readingOrder="2"/>
    </xf>
    <xf numFmtId="171" fontId="3" fillId="0" borderId="0" xfId="1" applyNumberFormat="1" applyFont="1" applyFill="1" applyBorder="1"/>
    <xf numFmtId="17" fontId="34" fillId="0" borderId="30" xfId="21" applyNumberFormat="1" applyFont="1" applyFill="1" applyBorder="1" applyAlignment="1">
      <alignment horizontal="center"/>
    </xf>
    <xf numFmtId="1" fontId="3" fillId="0" borderId="0" xfId="3" applyNumberFormat="1" applyFont="1" applyFill="1" applyBorder="1" applyAlignment="1">
      <alignment horizontal="center"/>
    </xf>
    <xf numFmtId="1" fontId="3" fillId="0" borderId="29" xfId="3" applyNumberFormat="1" applyFont="1" applyFill="1" applyBorder="1" applyAlignment="1">
      <alignment horizontal="center"/>
    </xf>
    <xf numFmtId="1" fontId="3" fillId="0" borderId="0" xfId="22" applyNumberFormat="1" applyFill="1"/>
    <xf numFmtId="1" fontId="3" fillId="0" borderId="0" xfId="23" applyNumberFormat="1" applyFont="1" applyFill="1"/>
    <xf numFmtId="164" fontId="3" fillId="0" borderId="0" xfId="3" applyNumberFormat="1" applyFont="1" applyFill="1"/>
    <xf numFmtId="0" fontId="24" fillId="0" borderId="0" xfId="21" applyFont="1" applyFill="1" applyAlignment="1">
      <alignment horizontal="center"/>
    </xf>
    <xf numFmtId="17" fontId="35" fillId="0" borderId="0" xfId="21" applyNumberFormat="1" applyFont="1" applyFill="1" applyBorder="1" applyAlignment="1">
      <alignment horizontal="center"/>
    </xf>
    <xf numFmtId="17" fontId="36" fillId="0" borderId="0" xfId="21" applyNumberFormat="1" applyFont="1" applyFill="1" applyBorder="1" applyAlignment="1">
      <alignment horizontal="center"/>
    </xf>
    <xf numFmtId="0" fontId="34" fillId="0" borderId="30" xfId="21" applyFont="1" applyFill="1" applyBorder="1" applyAlignment="1">
      <alignment horizontal="center"/>
    </xf>
    <xf numFmtId="166" fontId="3" fillId="0" borderId="0" xfId="23" applyNumberFormat="1" applyFont="1" applyFill="1" applyBorder="1" applyAlignment="1">
      <alignment horizontal="center"/>
    </xf>
    <xf numFmtId="166" fontId="3" fillId="0" borderId="29" xfId="23" applyNumberFormat="1" applyFont="1" applyFill="1" applyBorder="1" applyAlignment="1">
      <alignment horizontal="center"/>
    </xf>
    <xf numFmtId="166" fontId="3" fillId="0" borderId="0" xfId="22" applyNumberFormat="1" applyFill="1"/>
    <xf numFmtId="0" fontId="18" fillId="0" borderId="0" xfId="10" applyFont="1" applyFill="1"/>
    <xf numFmtId="14" fontId="3" fillId="0" borderId="0" xfId="10" applyNumberFormat="1" applyFill="1"/>
    <xf numFmtId="164" fontId="3" fillId="0" borderId="0" xfId="23" applyNumberFormat="1" applyFont="1" applyFill="1"/>
    <xf numFmtId="166" fontId="3" fillId="0" borderId="49" xfId="23" applyNumberFormat="1" applyFont="1" applyFill="1" applyBorder="1" applyAlignment="1">
      <alignment horizontal="center"/>
    </xf>
    <xf numFmtId="166" fontId="3" fillId="0" borderId="58" xfId="23" applyNumberFormat="1" applyFont="1" applyFill="1" applyBorder="1" applyAlignment="1">
      <alignment horizontal="center"/>
    </xf>
    <xf numFmtId="166" fontId="2" fillId="0" borderId="0" xfId="3" applyNumberFormat="1" applyFont="1" applyFill="1" applyBorder="1" applyAlignment="1">
      <alignment horizontal="center"/>
    </xf>
    <xf numFmtId="166" fontId="2" fillId="0" borderId="29" xfId="3" applyNumberFormat="1" applyFont="1" applyFill="1" applyBorder="1" applyAlignment="1">
      <alignment horizontal="center"/>
    </xf>
    <xf numFmtId="1" fontId="24" fillId="0" borderId="0" xfId="21" applyNumberFormat="1" applyFont="1" applyFill="1"/>
    <xf numFmtId="3" fontId="3" fillId="0" borderId="0" xfId="23" applyNumberFormat="1" applyFont="1" applyFill="1" applyAlignment="1">
      <alignment horizontal="center"/>
    </xf>
    <xf numFmtId="167" fontId="3" fillId="0" borderId="0" xfId="23" applyNumberFormat="1" applyFont="1" applyFill="1" applyAlignment="1">
      <alignment horizontal="center"/>
    </xf>
    <xf numFmtId="17" fontId="3" fillId="0" borderId="0" xfId="23" applyNumberFormat="1" applyFont="1" applyFill="1"/>
    <xf numFmtId="166" fontId="2" fillId="0" borderId="49" xfId="3" applyNumberFormat="1" applyFont="1" applyFill="1" applyBorder="1" applyAlignment="1">
      <alignment horizontal="center"/>
    </xf>
    <xf numFmtId="166" fontId="2" fillId="0" borderId="58" xfId="3" applyNumberFormat="1" applyFont="1" applyFill="1" applyBorder="1" applyAlignment="1">
      <alignment horizontal="center"/>
    </xf>
    <xf numFmtId="3" fontId="24" fillId="0" borderId="0" xfId="21" applyNumberFormat="1" applyFont="1" applyFill="1" applyAlignment="1">
      <alignment horizontal="center"/>
    </xf>
    <xf numFmtId="0" fontId="37" fillId="0" borderId="0" xfId="21" applyFont="1" applyFill="1"/>
    <xf numFmtId="0" fontId="38" fillId="0" borderId="0" xfId="21" applyFont="1" applyFill="1" applyBorder="1" applyAlignment="1">
      <alignment wrapText="1"/>
    </xf>
    <xf numFmtId="166" fontId="38" fillId="0" borderId="0" xfId="21" applyNumberFormat="1" applyFont="1" applyFill="1" applyBorder="1" applyAlignment="1">
      <alignment wrapText="1"/>
    </xf>
    <xf numFmtId="0" fontId="24" fillId="0" borderId="0" xfId="21" applyFont="1" applyFill="1" applyBorder="1"/>
    <xf numFmtId="164" fontId="0" fillId="0" borderId="1" xfId="3" applyNumberFormat="1" applyFont="1" applyBorder="1"/>
    <xf numFmtId="164" fontId="0" fillId="0" borderId="0" xfId="3" applyNumberFormat="1" applyFont="1"/>
    <xf numFmtId="165" fontId="34" fillId="0" borderId="30" xfId="0" applyNumberFormat="1" applyFont="1" applyFill="1" applyBorder="1" applyAlignment="1">
      <alignment horizontal="center"/>
    </xf>
    <xf numFmtId="165" fontId="34" fillId="0" borderId="57" xfId="0" applyNumberFormat="1" applyFont="1" applyFill="1" applyBorder="1" applyAlignment="1">
      <alignment horizontal="center"/>
    </xf>
    <xf numFmtId="14" fontId="3" fillId="0" borderId="1" xfId="0" applyNumberFormat="1" applyFont="1" applyBorder="1" applyAlignment="1">
      <alignment horizontal="center"/>
    </xf>
    <xf numFmtId="14" fontId="3" fillId="0" borderId="0" xfId="10" applyNumberFormat="1"/>
    <xf numFmtId="172" fontId="0" fillId="0" borderId="48" xfId="1" applyNumberFormat="1" applyFont="1" applyBorder="1"/>
    <xf numFmtId="14" fontId="3" fillId="0" borderId="1" xfId="10" applyNumberFormat="1" applyBorder="1"/>
    <xf numFmtId="172" fontId="3" fillId="0" borderId="1" xfId="10" applyNumberFormat="1" applyBorder="1"/>
    <xf numFmtId="165" fontId="8" fillId="0" borderId="43" xfId="0" applyNumberFormat="1" applyFont="1" applyBorder="1" applyAlignment="1">
      <alignment horizontal="center" vertical="center" wrapText="1"/>
    </xf>
    <xf numFmtId="166" fontId="6" fillId="0" borderId="60" xfId="0" applyNumberFormat="1" applyFont="1" applyBorder="1" applyAlignment="1">
      <alignment horizontal="center"/>
    </xf>
    <xf numFmtId="166" fontId="6" fillId="0" borderId="61" xfId="0" applyNumberFormat="1" applyFont="1" applyBorder="1" applyAlignment="1">
      <alignment horizontal="center"/>
    </xf>
    <xf numFmtId="49" fontId="6" fillId="0" borderId="7" xfId="0" applyNumberFormat="1" applyFont="1" applyFill="1" applyBorder="1" applyAlignment="1">
      <alignment horizontal="right"/>
    </xf>
    <xf numFmtId="0" fontId="6" fillId="0" borderId="0" xfId="0" applyFont="1" applyAlignment="1">
      <alignment horizontal="left" readingOrder="1"/>
    </xf>
    <xf numFmtId="17" fontId="3" fillId="0" borderId="39" xfId="21" applyNumberFormat="1" applyFont="1" applyFill="1" applyBorder="1" applyAlignment="1">
      <alignment horizontal="left" wrapText="1" readingOrder="1"/>
    </xf>
    <xf numFmtId="0" fontId="3" fillId="0" borderId="39" xfId="10" applyFont="1" applyBorder="1" applyAlignment="1">
      <alignment wrapText="1"/>
    </xf>
    <xf numFmtId="0" fontId="8" fillId="0" borderId="31" xfId="21" applyFont="1" applyFill="1" applyBorder="1" applyAlignment="1">
      <alignment horizontal="center"/>
    </xf>
    <xf numFmtId="0" fontId="8" fillId="0" borderId="33" xfId="21" applyFont="1" applyFill="1" applyBorder="1" applyAlignment="1">
      <alignment horizontal="center"/>
    </xf>
    <xf numFmtId="0" fontId="8" fillId="0" borderId="50" xfId="21" applyFont="1" applyFill="1" applyBorder="1" applyAlignment="1">
      <alignment horizontal="center"/>
    </xf>
    <xf numFmtId="0" fontId="29" fillId="0" borderId="5" xfId="21" applyFont="1" applyFill="1" applyBorder="1" applyAlignment="1">
      <alignment horizontal="center" wrapText="1"/>
    </xf>
    <xf numFmtId="0" fontId="29" fillId="0" borderId="26" xfId="21" applyFont="1" applyFill="1" applyBorder="1" applyAlignment="1">
      <alignment horizontal="center" wrapText="1"/>
    </xf>
    <xf numFmtId="0" fontId="29" fillId="0" borderId="43" xfId="21" applyFont="1" applyFill="1" applyBorder="1" applyAlignment="1">
      <alignment horizontal="center"/>
    </xf>
    <xf numFmtId="0" fontId="29" fillId="0" borderId="44" xfId="21" applyFont="1" applyFill="1" applyBorder="1" applyAlignment="1">
      <alignment horizontal="center"/>
    </xf>
    <xf numFmtId="0" fontId="29" fillId="0" borderId="52" xfId="21" applyFont="1" applyFill="1" applyBorder="1" applyAlignment="1">
      <alignment horizontal="center"/>
    </xf>
    <xf numFmtId="0" fontId="29" fillId="0" borderId="6" xfId="21" applyFont="1" applyFill="1" applyBorder="1" applyAlignment="1">
      <alignment horizontal="center" wrapText="1"/>
    </xf>
    <xf numFmtId="0" fontId="29" fillId="0" borderId="18" xfId="21" applyFont="1" applyFill="1" applyBorder="1" applyAlignment="1">
      <alignment horizontal="center" wrapText="1"/>
    </xf>
    <xf numFmtId="0" fontId="29" fillId="0" borderId="54" xfId="21" applyFont="1" applyFill="1" applyBorder="1" applyAlignment="1">
      <alignment horizontal="center" readingOrder="1"/>
    </xf>
    <xf numFmtId="0" fontId="29" fillId="0" borderId="55" xfId="21" applyFont="1" applyFill="1" applyBorder="1" applyAlignment="1">
      <alignment horizontal="center" readingOrder="1"/>
    </xf>
    <xf numFmtId="0" fontId="29" fillId="0" borderId="56" xfId="21" applyFont="1" applyFill="1" applyBorder="1" applyAlignment="1">
      <alignment horizontal="center" readingOrder="1"/>
    </xf>
    <xf numFmtId="0" fontId="29" fillId="0" borderId="30" xfId="21" applyFont="1" applyFill="1" applyBorder="1" applyAlignment="1">
      <alignment horizontal="center"/>
    </xf>
    <xf numFmtId="0" fontId="29" fillId="0" borderId="0" xfId="21" applyFont="1" applyFill="1" applyBorder="1" applyAlignment="1">
      <alignment horizontal="center"/>
    </xf>
    <xf numFmtId="0" fontId="29" fillId="0" borderId="29" xfId="21" applyFont="1" applyFill="1" applyBorder="1" applyAlignment="1">
      <alignment horizontal="center"/>
    </xf>
    <xf numFmtId="0" fontId="29" fillId="0" borderId="30" xfId="21" applyFont="1" applyFill="1" applyBorder="1" applyAlignment="1">
      <alignment horizontal="center" readingOrder="1"/>
    </xf>
    <xf numFmtId="0" fontId="29" fillId="0" borderId="0" xfId="21" applyFont="1" applyFill="1" applyBorder="1" applyAlignment="1">
      <alignment horizontal="center" readingOrder="1"/>
    </xf>
    <xf numFmtId="0" fontId="29" fillId="0" borderId="29" xfId="21" applyFont="1" applyFill="1" applyBorder="1" applyAlignment="1">
      <alignment horizontal="center" readingOrder="1"/>
    </xf>
    <xf numFmtId="0" fontId="29" fillId="0" borderId="51" xfId="21" applyFont="1" applyFill="1" applyBorder="1" applyAlignment="1">
      <alignment horizontal="center" readingOrder="1"/>
    </xf>
    <xf numFmtId="0" fontId="29" fillId="0" borderId="39" xfId="21" applyFont="1" applyFill="1" applyBorder="1" applyAlignment="1">
      <alignment horizontal="center" readingOrder="1"/>
    </xf>
    <xf numFmtId="0" fontId="29" fillId="0" borderId="59" xfId="21" applyFont="1" applyFill="1" applyBorder="1" applyAlignment="1">
      <alignment horizontal="center" readingOrder="1"/>
    </xf>
    <xf numFmtId="166" fontId="3" fillId="0" borderId="0" xfId="21" applyNumberFormat="1" applyFont="1" applyFill="1" applyBorder="1" applyAlignment="1">
      <alignment horizontal="left" wrapText="1" readingOrder="1"/>
    </xf>
    <xf numFmtId="0" fontId="3" fillId="0" borderId="0" xfId="21" applyFont="1" applyFill="1" applyBorder="1" applyAlignment="1">
      <alignment horizontal="left" wrapText="1" readingOrder="1"/>
    </xf>
    <xf numFmtId="0" fontId="3" fillId="0" borderId="0" xfId="21" applyFont="1" applyFill="1" applyBorder="1" applyAlignment="1">
      <alignment horizontal="right" wrapText="1" readingOrder="2"/>
    </xf>
    <xf numFmtId="0" fontId="6" fillId="0" borderId="43" xfId="0" applyFont="1" applyBorder="1" applyAlignment="1">
      <alignment horizontal="center"/>
    </xf>
    <xf numFmtId="0" fontId="6" fillId="0" borderId="44" xfId="0" applyFont="1" applyBorder="1" applyAlignment="1">
      <alignment horizontal="center"/>
    </xf>
    <xf numFmtId="0" fontId="9" fillId="0" borderId="38" xfId="0" applyFont="1" applyBorder="1" applyAlignment="1">
      <alignment horizontal="center" vertical="center" wrapText="1" readingOrder="1"/>
    </xf>
    <xf numFmtId="0" fontId="9" fillId="0" borderId="39" xfId="0" applyFont="1" applyBorder="1" applyAlignment="1">
      <alignment horizontal="center" vertical="center" wrapText="1" readingOrder="1"/>
    </xf>
    <xf numFmtId="0" fontId="9" fillId="0" borderId="5" xfId="0" applyFont="1" applyBorder="1" applyAlignment="1">
      <alignment horizontal="center" vertical="center" wrapText="1" readingOrder="1"/>
    </xf>
    <xf numFmtId="0" fontId="9" fillId="0" borderId="16" xfId="0" applyFont="1" applyBorder="1" applyAlignment="1">
      <alignment horizontal="center" vertical="center" wrapText="1" readingOrder="1"/>
    </xf>
    <xf numFmtId="0" fontId="9" fillId="0" borderId="17" xfId="0" applyFont="1" applyBorder="1" applyAlignment="1">
      <alignment horizontal="center" vertical="center" wrapText="1" readingOrder="1"/>
    </xf>
    <xf numFmtId="0" fontId="9" fillId="0" borderId="26" xfId="0" applyFont="1" applyBorder="1" applyAlignment="1">
      <alignment horizontal="center" vertical="center" wrapText="1" readingOrder="1"/>
    </xf>
    <xf numFmtId="0" fontId="6" fillId="0" borderId="40" xfId="0" applyFont="1" applyBorder="1" applyAlignment="1">
      <alignment horizontal="center"/>
    </xf>
    <xf numFmtId="0" fontId="6" fillId="0" borderId="41" xfId="0" applyFont="1" applyBorder="1" applyAlignment="1">
      <alignment horizontal="center"/>
    </xf>
    <xf numFmtId="0" fontId="4" fillId="0" borderId="0" xfId="0" applyFont="1" applyAlignment="1">
      <alignment horizontal="left" wrapText="1" readingOrder="1"/>
    </xf>
    <xf numFmtId="0" fontId="11" fillId="0" borderId="0" xfId="0" applyFont="1" applyAlignment="1">
      <alignment horizontal="left" wrapText="1" readingOrder="1"/>
    </xf>
    <xf numFmtId="0" fontId="6" fillId="0" borderId="5" xfId="0" applyFont="1" applyBorder="1" applyAlignment="1">
      <alignment horizontal="center" wrapText="1" readingOrder="1"/>
    </xf>
    <xf numFmtId="0" fontId="6" fillId="0" borderId="10" xfId="0" applyFont="1" applyBorder="1" applyAlignment="1">
      <alignment horizontal="center" wrapText="1" readingOrder="1"/>
    </xf>
    <xf numFmtId="0" fontId="6" fillId="0" borderId="26" xfId="0" applyFont="1" applyBorder="1" applyAlignment="1">
      <alignment horizontal="center" wrapText="1" readingOrder="1"/>
    </xf>
    <xf numFmtId="0" fontId="12" fillId="0" borderId="5" xfId="0" applyFont="1" applyBorder="1" applyAlignment="1">
      <alignment horizontal="center" wrapText="1" readingOrder="1"/>
    </xf>
    <xf numFmtId="0" fontId="12" fillId="0" borderId="10" xfId="0" applyFont="1" applyBorder="1" applyAlignment="1">
      <alignment horizontal="center" wrapText="1" readingOrder="1"/>
    </xf>
    <xf numFmtId="0" fontId="12" fillId="0" borderId="26" xfId="0" applyFont="1" applyBorder="1" applyAlignment="1">
      <alignment horizontal="center" wrapText="1" readingOrder="1"/>
    </xf>
    <xf numFmtId="0" fontId="6" fillId="0" borderId="4" xfId="0" applyFont="1" applyBorder="1" applyAlignment="1">
      <alignment horizontal="center" wrapText="1" readingOrder="1"/>
    </xf>
    <xf numFmtId="0" fontId="6" fillId="0" borderId="8" xfId="0" applyFont="1" applyBorder="1" applyAlignment="1">
      <alignment horizontal="center" wrapText="1" readingOrder="1"/>
    </xf>
    <xf numFmtId="0" fontId="6" fillId="0" borderId="2" xfId="0" applyFont="1" applyBorder="1" applyAlignment="1">
      <alignment horizontal="center" wrapText="1" readingOrder="1"/>
    </xf>
    <xf numFmtId="0" fontId="6" fillId="0" borderId="42" xfId="0" applyFont="1" applyBorder="1" applyAlignment="1">
      <alignment horizontal="center" wrapText="1" readingOrder="1"/>
    </xf>
    <xf numFmtId="0" fontId="20" fillId="0" borderId="0" xfId="0" applyFont="1" applyBorder="1" applyAlignment="1">
      <alignment horizontal="left" wrapText="1" readingOrder="1"/>
    </xf>
    <xf numFmtId="0" fontId="8" fillId="0" borderId="45" xfId="0" applyFont="1" applyBorder="1" applyAlignment="1">
      <alignment horizontal="center"/>
    </xf>
    <xf numFmtId="0" fontId="8" fillId="0" borderId="34" xfId="0" applyFont="1" applyBorder="1" applyAlignment="1">
      <alignment horizontal="center"/>
    </xf>
    <xf numFmtId="0" fontId="21" fillId="0" borderId="45" xfId="0" applyFont="1" applyBorder="1" applyAlignment="1">
      <alignment horizontal="center"/>
    </xf>
    <xf numFmtId="0" fontId="8" fillId="0" borderId="36" xfId="0" applyFont="1" applyBorder="1" applyAlignment="1">
      <alignment horizontal="center" readingOrder="1"/>
    </xf>
    <xf numFmtId="0" fontId="8" fillId="0" borderId="46" xfId="0" applyFont="1" applyBorder="1" applyAlignment="1">
      <alignment horizontal="center" readingOrder="1"/>
    </xf>
    <xf numFmtId="0" fontId="8" fillId="0" borderId="34" xfId="0" applyFont="1" applyBorder="1" applyAlignment="1">
      <alignment horizontal="center" readingOrder="1"/>
    </xf>
    <xf numFmtId="0" fontId="8" fillId="0" borderId="19" xfId="0" applyFont="1" applyBorder="1" applyAlignment="1">
      <alignment horizontal="center" readingOrder="1"/>
    </xf>
    <xf numFmtId="0" fontId="8" fillId="0" borderId="4" xfId="0" applyFont="1" applyBorder="1" applyAlignment="1">
      <alignment horizontal="center" readingOrder="1"/>
    </xf>
    <xf numFmtId="0" fontId="8" fillId="0" borderId="22" xfId="0" applyFont="1" applyBorder="1" applyAlignment="1">
      <alignment horizontal="center" readingOrder="1"/>
    </xf>
    <xf numFmtId="0" fontId="8" fillId="0" borderId="45" xfId="0" applyFont="1" applyBorder="1" applyAlignment="1">
      <alignment horizontal="center" readingOrder="1"/>
    </xf>
  </cellXfs>
  <cellStyles count="25">
    <cellStyle name="Comma" xfId="1" builtinId="3"/>
    <cellStyle name="Comma 2" xfId="5"/>
    <cellStyle name="Comma 2 2" xfId="6"/>
    <cellStyle name="Currency [0] _1" xfId="7"/>
    <cellStyle name="Normal" xfId="0" builtinId="0"/>
    <cellStyle name="Normal 10" xfId="8"/>
    <cellStyle name="Normal 2" xfId="2"/>
    <cellStyle name="Normal 2 2" xfId="9"/>
    <cellStyle name="Normal 2 3" xfId="10"/>
    <cellStyle name="Normal 2 4" xfId="11"/>
    <cellStyle name="Normal 2 5" xfId="12"/>
    <cellStyle name="Normal 3" xfId="13"/>
    <cellStyle name="Normal 4" xfId="14"/>
    <cellStyle name="Normal 5" xfId="15"/>
    <cellStyle name="Normal 6" xfId="16"/>
    <cellStyle name="Normal 7" xfId="17"/>
    <cellStyle name="Normal 8" xfId="18"/>
    <cellStyle name="Normal 9" xfId="19"/>
    <cellStyle name="Normal_לוחות ותרשימים פרק ה' 2005" xfId="21"/>
    <cellStyle name="Normal_לוחות מוסדיים איחוד והצעות לדוח חדש" xfId="22"/>
    <cellStyle name="Normal_לוחות1" xfId="23"/>
    <cellStyle name="Percent" xfId="3" builtinId="5"/>
    <cellStyle name="Percent 2" xfId="4"/>
    <cellStyle name="Percent 3" xfId="20"/>
    <cellStyle name="היפר-קישור" xfId="24"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chartsheet" Target="chartsheets/sheet5.xml"/><Relationship Id="rId18" Type="http://schemas.openxmlformats.org/officeDocument/2006/relationships/worksheet" Target="worksheets/sheet11.xml"/><Relationship Id="rId26" Type="http://schemas.openxmlformats.org/officeDocument/2006/relationships/externalLink" Target="externalLinks/externalLink6.xml"/><Relationship Id="rId39" Type="http://schemas.openxmlformats.org/officeDocument/2006/relationships/externalLink" Target="externalLinks/externalLink19.xml"/><Relationship Id="rId21" Type="http://schemas.openxmlformats.org/officeDocument/2006/relationships/externalLink" Target="externalLinks/externalLink1.xml"/><Relationship Id="rId34" Type="http://schemas.openxmlformats.org/officeDocument/2006/relationships/externalLink" Target="externalLinks/externalLink14.xml"/><Relationship Id="rId42" Type="http://schemas.openxmlformats.org/officeDocument/2006/relationships/externalLink" Target="externalLinks/externalLink22.xml"/><Relationship Id="rId47" Type="http://schemas.openxmlformats.org/officeDocument/2006/relationships/sharedStrings" Target="sharedStrings.xml"/><Relationship Id="rId50" Type="http://schemas.openxmlformats.org/officeDocument/2006/relationships/customXml" Target="../customXml/item2.xml"/><Relationship Id="rId7" Type="http://schemas.openxmlformats.org/officeDocument/2006/relationships/chartsheet" Target="chartsheets/sheet2.xml"/><Relationship Id="rId2" Type="http://schemas.openxmlformats.org/officeDocument/2006/relationships/worksheet" Target="worksheets/sheet2.xml"/><Relationship Id="rId16" Type="http://schemas.openxmlformats.org/officeDocument/2006/relationships/worksheet" Target="worksheets/sheet10.xml"/><Relationship Id="rId29" Type="http://schemas.openxmlformats.org/officeDocument/2006/relationships/externalLink" Target="externalLinks/externalLink9.xml"/><Relationship Id="rId11" Type="http://schemas.openxmlformats.org/officeDocument/2006/relationships/chartsheet" Target="chartsheets/sheet4.xml"/><Relationship Id="rId24" Type="http://schemas.openxmlformats.org/officeDocument/2006/relationships/externalLink" Target="externalLinks/externalLink4.xml"/><Relationship Id="rId32" Type="http://schemas.openxmlformats.org/officeDocument/2006/relationships/externalLink" Target="externalLinks/externalLink12.xml"/><Relationship Id="rId37" Type="http://schemas.openxmlformats.org/officeDocument/2006/relationships/externalLink" Target="externalLinks/externalLink17.xml"/><Relationship Id="rId40" Type="http://schemas.openxmlformats.org/officeDocument/2006/relationships/externalLink" Target="externalLinks/externalLink20.xml"/><Relationship Id="rId45" Type="http://schemas.openxmlformats.org/officeDocument/2006/relationships/theme" Target="theme/theme1.xml"/><Relationship Id="rId5" Type="http://schemas.openxmlformats.org/officeDocument/2006/relationships/chartsheet" Target="chartsheets/sheet1.xml"/><Relationship Id="rId15" Type="http://schemas.openxmlformats.org/officeDocument/2006/relationships/chartsheet" Target="chartsheets/sheet6.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36" Type="http://schemas.openxmlformats.org/officeDocument/2006/relationships/externalLink" Target="externalLinks/externalLink16.xml"/><Relationship Id="rId49" Type="http://schemas.openxmlformats.org/officeDocument/2006/relationships/customXml" Target="../customXml/item1.xml"/><Relationship Id="rId10" Type="http://schemas.openxmlformats.org/officeDocument/2006/relationships/worksheet" Target="worksheets/sheet7.xml"/><Relationship Id="rId19" Type="http://schemas.openxmlformats.org/officeDocument/2006/relationships/chartsheet" Target="chartsheets/sheet8.xml"/><Relationship Id="rId31" Type="http://schemas.openxmlformats.org/officeDocument/2006/relationships/externalLink" Target="externalLinks/externalLink11.xml"/><Relationship Id="rId44" Type="http://schemas.openxmlformats.org/officeDocument/2006/relationships/externalLink" Target="externalLinks/externalLink24.xml"/><Relationship Id="rId4" Type="http://schemas.openxmlformats.org/officeDocument/2006/relationships/worksheet" Target="worksheets/sheet4.xml"/><Relationship Id="rId9" Type="http://schemas.openxmlformats.org/officeDocument/2006/relationships/chartsheet" Target="chartsheets/sheet3.xml"/><Relationship Id="rId14" Type="http://schemas.openxmlformats.org/officeDocument/2006/relationships/worksheet" Target="worksheets/sheet9.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externalLink" Target="externalLinks/externalLink10.xml"/><Relationship Id="rId35" Type="http://schemas.openxmlformats.org/officeDocument/2006/relationships/externalLink" Target="externalLinks/externalLink15.xml"/><Relationship Id="rId43" Type="http://schemas.openxmlformats.org/officeDocument/2006/relationships/externalLink" Target="externalLinks/externalLink23.xml"/><Relationship Id="rId48" Type="http://schemas.openxmlformats.org/officeDocument/2006/relationships/calcChain" Target="calcChain.xml"/><Relationship Id="rId8" Type="http://schemas.openxmlformats.org/officeDocument/2006/relationships/worksheet" Target="worksheets/sheet6.xml"/><Relationship Id="rId51"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worksheet" Target="worksheets/sheet8.xml"/><Relationship Id="rId17" Type="http://schemas.openxmlformats.org/officeDocument/2006/relationships/chartsheet" Target="chartsheets/sheet7.xml"/><Relationship Id="rId25" Type="http://schemas.openxmlformats.org/officeDocument/2006/relationships/externalLink" Target="externalLinks/externalLink5.xml"/><Relationship Id="rId33" Type="http://schemas.openxmlformats.org/officeDocument/2006/relationships/externalLink" Target="externalLinks/externalLink13.xml"/><Relationship Id="rId38" Type="http://schemas.openxmlformats.org/officeDocument/2006/relationships/externalLink" Target="externalLinks/externalLink18.xml"/><Relationship Id="rId46" Type="http://schemas.openxmlformats.org/officeDocument/2006/relationships/styles" Target="styles.xml"/><Relationship Id="rId20" Type="http://schemas.openxmlformats.org/officeDocument/2006/relationships/worksheet" Target="worksheets/sheet12.xml"/><Relationship Id="rId41" Type="http://schemas.openxmlformats.org/officeDocument/2006/relationships/externalLink" Target="externalLinks/externalLink21.xml"/><Relationship Id="rId1" Type="http://schemas.openxmlformats.org/officeDocument/2006/relationships/worksheet" Target="worksheets/sheet1.xml"/><Relationship Id="rId6" Type="http://schemas.openxmlformats.org/officeDocument/2006/relationships/worksheet" Target="worksheets/sheet5.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US" sz="2000" b="1" i="0" u="sng" strike="noStrike" baseline="0">
                <a:solidFill>
                  <a:srgbClr val="000000"/>
                </a:solidFill>
                <a:latin typeface="Arial"/>
                <a:cs typeface="Arial"/>
              </a:rPr>
              <a:t>Figure 1:</a:t>
            </a:r>
            <a:r>
              <a:rPr lang="en-US" sz="2000" b="1" i="0" u="none" strike="noStrike" baseline="0">
                <a:solidFill>
                  <a:srgbClr val="000000"/>
                </a:solidFill>
                <a:latin typeface="Arial"/>
                <a:cs typeface="Arial"/>
              </a:rPr>
              <a:t> The Public's Total Financial Asset Portfolio</a:t>
            </a:r>
          </a:p>
          <a:p>
            <a:pPr>
              <a:defRPr sz="1000" b="0" i="0" u="none" strike="noStrike" baseline="0">
                <a:solidFill>
                  <a:srgbClr val="000000"/>
                </a:solidFill>
                <a:latin typeface="Arial"/>
                <a:ea typeface="Arial"/>
                <a:cs typeface="Arial"/>
              </a:defRPr>
            </a:pPr>
            <a:r>
              <a:rPr lang="en-US" sz="1400" b="1" i="0" u="none" strike="noStrike" baseline="0">
                <a:solidFill>
                  <a:srgbClr val="000000"/>
                </a:solidFill>
                <a:latin typeface="Arial"/>
                <a:cs typeface="Arial"/>
              </a:rPr>
              <a:t>NIS billion</a:t>
            </a:r>
          </a:p>
        </c:rich>
      </c:tx>
      <c:layout/>
      <c:overlay val="1"/>
      <c:spPr>
        <a:noFill/>
        <a:ln w="25400">
          <a:noFill/>
        </a:ln>
      </c:spPr>
    </c:title>
    <c:autoTitleDeleted val="0"/>
    <c:plotArea>
      <c:layout>
        <c:manualLayout>
          <c:layoutTarget val="inner"/>
          <c:xMode val="edge"/>
          <c:yMode val="edge"/>
          <c:x val="0.15098241985522234"/>
          <c:y val="0.14067796610169492"/>
          <c:w val="0.71664943123061009"/>
          <c:h val="0.65762711864406775"/>
        </c:manualLayout>
      </c:layout>
      <c:barChart>
        <c:barDir val="col"/>
        <c:grouping val="clustered"/>
        <c:varyColors val="0"/>
        <c:ser>
          <c:idx val="1"/>
          <c:order val="0"/>
          <c:tx>
            <c:strRef>
              <c:f>data1!$B$1</c:f>
              <c:strCache>
                <c:ptCount val="1"/>
                <c:pt idx="0">
                  <c:v>Tradable portfolio</c:v>
                </c:pt>
              </c:strCache>
            </c:strRef>
          </c:tx>
          <c:spPr>
            <a:gradFill rotWithShape="0">
              <a:gsLst>
                <a:gs pos="0">
                  <a:srgbClr val="0000FF"/>
                </a:gs>
                <a:gs pos="100000">
                  <a:srgbClr val="0000FF">
                    <a:gamma/>
                    <a:shade val="67451"/>
                    <a:invGamma/>
                  </a:srgbClr>
                </a:gs>
              </a:gsLst>
              <a:lin ang="0" scaled="1"/>
            </a:gradFill>
            <a:ln w="25400">
              <a:noFill/>
            </a:ln>
          </c:spPr>
          <c:invertIfNegative val="0"/>
          <c:cat>
            <c:numRef>
              <c:f>data1!$A$2:$A$223</c:f>
              <c:numCache>
                <c:formatCode>m/d/yyyy</c:formatCode>
                <c:ptCount val="222"/>
                <c:pt idx="0">
                  <c:v>39538</c:v>
                </c:pt>
                <c:pt idx="1">
                  <c:v>39629</c:v>
                </c:pt>
                <c:pt idx="2">
                  <c:v>39721</c:v>
                </c:pt>
                <c:pt idx="3">
                  <c:v>39813</c:v>
                </c:pt>
                <c:pt idx="4">
                  <c:v>39903</c:v>
                </c:pt>
                <c:pt idx="5">
                  <c:v>39994</c:v>
                </c:pt>
                <c:pt idx="6">
                  <c:v>40086</c:v>
                </c:pt>
                <c:pt idx="7">
                  <c:v>40178</c:v>
                </c:pt>
                <c:pt idx="8">
                  <c:v>40268</c:v>
                </c:pt>
                <c:pt idx="9">
                  <c:v>40359</c:v>
                </c:pt>
                <c:pt idx="10">
                  <c:v>40451</c:v>
                </c:pt>
                <c:pt idx="11">
                  <c:v>40543</c:v>
                </c:pt>
                <c:pt idx="12">
                  <c:v>40633</c:v>
                </c:pt>
                <c:pt idx="13">
                  <c:v>40724</c:v>
                </c:pt>
                <c:pt idx="14">
                  <c:v>40816</c:v>
                </c:pt>
                <c:pt idx="15">
                  <c:v>40908</c:v>
                </c:pt>
                <c:pt idx="16">
                  <c:v>40999</c:v>
                </c:pt>
                <c:pt idx="17">
                  <c:v>41090</c:v>
                </c:pt>
                <c:pt idx="18">
                  <c:v>41182</c:v>
                </c:pt>
                <c:pt idx="19">
                  <c:v>41274</c:v>
                </c:pt>
                <c:pt idx="20">
                  <c:v>41364</c:v>
                </c:pt>
                <c:pt idx="21">
                  <c:v>41455</c:v>
                </c:pt>
                <c:pt idx="22">
                  <c:v>41547</c:v>
                </c:pt>
                <c:pt idx="23">
                  <c:v>41639</c:v>
                </c:pt>
                <c:pt idx="24">
                  <c:v>41729</c:v>
                </c:pt>
                <c:pt idx="25">
                  <c:v>41820</c:v>
                </c:pt>
                <c:pt idx="26">
                  <c:v>41912</c:v>
                </c:pt>
                <c:pt idx="27">
                  <c:v>42004</c:v>
                </c:pt>
                <c:pt idx="28">
                  <c:v>42094</c:v>
                </c:pt>
                <c:pt idx="29">
                  <c:v>42185</c:v>
                </c:pt>
              </c:numCache>
            </c:numRef>
          </c:cat>
          <c:val>
            <c:numRef>
              <c:f>data1!$B$2:$B$31</c:f>
              <c:numCache>
                <c:formatCode>_ * #,##0.0_ ;_ * \-#,##0.0_ ;_ * "-"??_ ;_ @_ </c:formatCode>
                <c:ptCount val="30"/>
                <c:pt idx="0">
                  <c:v>975.20415643500007</c:v>
                </c:pt>
                <c:pt idx="1">
                  <c:v>1024.397802856</c:v>
                </c:pt>
                <c:pt idx="2">
                  <c:v>921.00851030800004</c:v>
                </c:pt>
                <c:pt idx="3">
                  <c:v>795.62116835400002</c:v>
                </c:pt>
                <c:pt idx="4">
                  <c:v>890.91153738199989</c:v>
                </c:pt>
                <c:pt idx="5">
                  <c:v>983.09271206100016</c:v>
                </c:pt>
                <c:pt idx="6">
                  <c:v>1079.4390793759999</c:v>
                </c:pt>
                <c:pt idx="7">
                  <c:v>1168.0277468500001</c:v>
                </c:pt>
                <c:pt idx="8">
                  <c:v>1256.9501117430002</c:v>
                </c:pt>
                <c:pt idx="9">
                  <c:v>1227.3646350000001</c:v>
                </c:pt>
                <c:pt idx="10">
                  <c:v>1325.482292725</c:v>
                </c:pt>
                <c:pt idx="11">
                  <c:v>1389.0598939610002</c:v>
                </c:pt>
                <c:pt idx="12">
                  <c:v>1381.8495841499998</c:v>
                </c:pt>
                <c:pt idx="13">
                  <c:v>1318.9739073600001</c:v>
                </c:pt>
                <c:pt idx="14">
                  <c:v>1237.8219423839998</c:v>
                </c:pt>
                <c:pt idx="15">
                  <c:v>1259.8649486040003</c:v>
                </c:pt>
                <c:pt idx="16">
                  <c:v>1309.010112255</c:v>
                </c:pt>
                <c:pt idx="17">
                  <c:v>1283.8181639897043</c:v>
                </c:pt>
                <c:pt idx="18">
                  <c:v>1335.2035155006402</c:v>
                </c:pt>
                <c:pt idx="19">
                  <c:v>1388.2610306521499</c:v>
                </c:pt>
                <c:pt idx="20">
                  <c:v>1427.7954370234202</c:v>
                </c:pt>
                <c:pt idx="21">
                  <c:v>1426.2670466724799</c:v>
                </c:pt>
                <c:pt idx="22">
                  <c:v>1486.8765759761</c:v>
                </c:pt>
                <c:pt idx="23">
                  <c:v>1572.4296656578499</c:v>
                </c:pt>
                <c:pt idx="24">
                  <c:v>1619.0389543617102</c:v>
                </c:pt>
                <c:pt idx="25">
                  <c:v>1640.7374514718699</c:v>
                </c:pt>
                <c:pt idx="26">
                  <c:v>1692.5109537595201</c:v>
                </c:pt>
                <c:pt idx="27">
                  <c:v>1676.0410112927798</c:v>
                </c:pt>
                <c:pt idx="28">
                  <c:v>1769.4163422237816</c:v>
                </c:pt>
                <c:pt idx="29">
                  <c:v>1727.0790302166963</c:v>
                </c:pt>
              </c:numCache>
            </c:numRef>
          </c:val>
        </c:ser>
        <c:dLbls>
          <c:showLegendKey val="0"/>
          <c:showVal val="0"/>
          <c:showCatName val="0"/>
          <c:showSerName val="0"/>
          <c:showPercent val="0"/>
          <c:showBubbleSize val="0"/>
        </c:dLbls>
        <c:gapWidth val="150"/>
        <c:axId val="29295744"/>
        <c:axId val="29297280"/>
      </c:barChart>
      <c:lineChart>
        <c:grouping val="standard"/>
        <c:varyColors val="0"/>
        <c:ser>
          <c:idx val="2"/>
          <c:order val="1"/>
          <c:tx>
            <c:strRef>
              <c:f>data1!$C$1</c:f>
              <c:strCache>
                <c:ptCount val="1"/>
                <c:pt idx="0">
                  <c:v>Total portfolio (right scale)</c:v>
                </c:pt>
              </c:strCache>
            </c:strRef>
          </c:tx>
          <c:spPr>
            <a:ln w="38100">
              <a:solidFill>
                <a:srgbClr val="FF0000"/>
              </a:solidFill>
              <a:prstDash val="solid"/>
            </a:ln>
          </c:spPr>
          <c:marker>
            <c:symbol val="none"/>
          </c:marker>
          <c:cat>
            <c:numRef>
              <c:f>data1!$A$2:$A$31</c:f>
              <c:numCache>
                <c:formatCode>m/d/yyyy</c:formatCode>
                <c:ptCount val="30"/>
                <c:pt idx="0">
                  <c:v>39538</c:v>
                </c:pt>
                <c:pt idx="1">
                  <c:v>39629</c:v>
                </c:pt>
                <c:pt idx="2">
                  <c:v>39721</c:v>
                </c:pt>
                <c:pt idx="3">
                  <c:v>39813</c:v>
                </c:pt>
                <c:pt idx="4">
                  <c:v>39903</c:v>
                </c:pt>
                <c:pt idx="5">
                  <c:v>39994</c:v>
                </c:pt>
                <c:pt idx="6">
                  <c:v>40086</c:v>
                </c:pt>
                <c:pt idx="7">
                  <c:v>40178</c:v>
                </c:pt>
                <c:pt idx="8">
                  <c:v>40268</c:v>
                </c:pt>
                <c:pt idx="9">
                  <c:v>40359</c:v>
                </c:pt>
                <c:pt idx="10">
                  <c:v>40451</c:v>
                </c:pt>
                <c:pt idx="11">
                  <c:v>40543</c:v>
                </c:pt>
                <c:pt idx="12">
                  <c:v>40633</c:v>
                </c:pt>
                <c:pt idx="13">
                  <c:v>40724</c:v>
                </c:pt>
                <c:pt idx="14">
                  <c:v>40816</c:v>
                </c:pt>
                <c:pt idx="15">
                  <c:v>40908</c:v>
                </c:pt>
                <c:pt idx="16">
                  <c:v>40999</c:v>
                </c:pt>
                <c:pt idx="17">
                  <c:v>41090</c:v>
                </c:pt>
                <c:pt idx="18">
                  <c:v>41182</c:v>
                </c:pt>
                <c:pt idx="19">
                  <c:v>41274</c:v>
                </c:pt>
                <c:pt idx="20">
                  <c:v>41364</c:v>
                </c:pt>
                <c:pt idx="21">
                  <c:v>41455</c:v>
                </c:pt>
                <c:pt idx="22">
                  <c:v>41547</c:v>
                </c:pt>
                <c:pt idx="23">
                  <c:v>41639</c:v>
                </c:pt>
                <c:pt idx="24">
                  <c:v>41729</c:v>
                </c:pt>
                <c:pt idx="25">
                  <c:v>41820</c:v>
                </c:pt>
                <c:pt idx="26">
                  <c:v>41912</c:v>
                </c:pt>
                <c:pt idx="27">
                  <c:v>42004</c:v>
                </c:pt>
                <c:pt idx="28">
                  <c:v>42094</c:v>
                </c:pt>
                <c:pt idx="29">
                  <c:v>42185</c:v>
                </c:pt>
              </c:numCache>
            </c:numRef>
          </c:cat>
          <c:val>
            <c:numRef>
              <c:f>data1!$C$2:$C$31</c:f>
              <c:numCache>
                <c:formatCode>_ * #,##0.0_ ;_ * \-#,##0.0_ ;_ * "-"??_ ;_ @_ </c:formatCode>
                <c:ptCount val="30"/>
                <c:pt idx="0">
                  <c:v>2016.2156292333902</c:v>
                </c:pt>
                <c:pt idx="1">
                  <c:v>2069.713973894</c:v>
                </c:pt>
                <c:pt idx="2">
                  <c:v>1973.6145723419099</c:v>
                </c:pt>
                <c:pt idx="3">
                  <c:v>1882.6062446619101</c:v>
                </c:pt>
                <c:pt idx="4">
                  <c:v>1996.11127161784</c:v>
                </c:pt>
                <c:pt idx="5">
                  <c:v>2100.7189557478905</c:v>
                </c:pt>
                <c:pt idx="6">
                  <c:v>2208.030749353522</c:v>
                </c:pt>
                <c:pt idx="7">
                  <c:v>2305.2395343431326</c:v>
                </c:pt>
                <c:pt idx="8">
                  <c:v>2382.2788322219208</c:v>
                </c:pt>
                <c:pt idx="9">
                  <c:v>2368.8964139386344</c:v>
                </c:pt>
                <c:pt idx="10">
                  <c:v>2467.4291725676972</c:v>
                </c:pt>
                <c:pt idx="11">
                  <c:v>2561.3337704681289</c:v>
                </c:pt>
                <c:pt idx="12">
                  <c:v>2563.9702075370524</c:v>
                </c:pt>
                <c:pt idx="13">
                  <c:v>2521.7336426970487</c:v>
                </c:pt>
                <c:pt idx="14">
                  <c:v>2480.1722346138986</c:v>
                </c:pt>
                <c:pt idx="15">
                  <c:v>2529.9079837763215</c:v>
                </c:pt>
                <c:pt idx="16">
                  <c:v>2581.5802833767434</c:v>
                </c:pt>
                <c:pt idx="17">
                  <c:v>2570.0154529962442</c:v>
                </c:pt>
                <c:pt idx="18">
                  <c:v>2650.180741198501</c:v>
                </c:pt>
                <c:pt idx="19">
                  <c:v>2727.5432188892819</c:v>
                </c:pt>
                <c:pt idx="20">
                  <c:v>2763.4298659721617</c:v>
                </c:pt>
                <c:pt idx="21">
                  <c:v>2777.8393784069026</c:v>
                </c:pt>
                <c:pt idx="22">
                  <c:v>2847.2556356544337</c:v>
                </c:pt>
                <c:pt idx="23">
                  <c:v>2968.3915044015903</c:v>
                </c:pt>
                <c:pt idx="24">
                  <c:v>3021.268386856455</c:v>
                </c:pt>
                <c:pt idx="25">
                  <c:v>3059.5835853937724</c:v>
                </c:pt>
                <c:pt idx="26">
                  <c:v>3140.9430579666005</c:v>
                </c:pt>
                <c:pt idx="27">
                  <c:v>3170.3660931816657</c:v>
                </c:pt>
                <c:pt idx="28">
                  <c:v>3328.3298660606574</c:v>
                </c:pt>
                <c:pt idx="29">
                  <c:v>3279.8836289084702</c:v>
                </c:pt>
              </c:numCache>
            </c:numRef>
          </c:val>
          <c:smooth val="0"/>
        </c:ser>
        <c:dLbls>
          <c:showLegendKey val="0"/>
          <c:showVal val="0"/>
          <c:showCatName val="0"/>
          <c:showSerName val="0"/>
          <c:showPercent val="0"/>
          <c:showBubbleSize val="0"/>
        </c:dLbls>
        <c:marker val="1"/>
        <c:smooth val="0"/>
        <c:axId val="29303552"/>
        <c:axId val="29305088"/>
      </c:lineChart>
      <c:catAx>
        <c:axId val="29295744"/>
        <c:scaling>
          <c:orientation val="minMax"/>
        </c:scaling>
        <c:delete val="0"/>
        <c:axPos val="b"/>
        <c:numFmt formatCode="mm/yy" sourceLinked="0"/>
        <c:majorTickMark val="out"/>
        <c:minorTickMark val="none"/>
        <c:tickLblPos val="nextTo"/>
        <c:spPr>
          <a:ln w="3175">
            <a:solidFill>
              <a:srgbClr val="000000"/>
            </a:solidFill>
            <a:prstDash val="solid"/>
          </a:ln>
        </c:spPr>
        <c:txPr>
          <a:bodyPr rot="-4080000" vert="horz"/>
          <a:lstStyle/>
          <a:p>
            <a:pPr>
              <a:defRPr sz="1400" b="1" i="0" u="none" strike="noStrike" baseline="0">
                <a:solidFill>
                  <a:srgbClr val="000000"/>
                </a:solidFill>
                <a:latin typeface="Arial"/>
                <a:ea typeface="Arial"/>
                <a:cs typeface="Arial"/>
              </a:defRPr>
            </a:pPr>
            <a:endParaRPr lang="he-IL"/>
          </a:p>
        </c:txPr>
        <c:crossAx val="29297280"/>
        <c:crosses val="autoZero"/>
        <c:auto val="0"/>
        <c:lblAlgn val="ctr"/>
        <c:lblOffset val="100"/>
        <c:tickLblSkip val="1"/>
        <c:tickMarkSkip val="1"/>
        <c:noMultiLvlLbl val="0"/>
      </c:catAx>
      <c:valAx>
        <c:axId val="29297280"/>
        <c:scaling>
          <c:orientation val="minMax"/>
          <c:max val="1800"/>
          <c:min val="600"/>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Tradable portfolio</a:t>
                </a:r>
              </a:p>
            </c:rich>
          </c:tx>
          <c:layout>
            <c:manualLayout>
              <c:xMode val="edge"/>
              <c:yMode val="edge"/>
              <c:x val="4.7515938093945158E-2"/>
              <c:y val="0.370069298464388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29295744"/>
        <c:crosses val="autoZero"/>
        <c:crossBetween val="between"/>
        <c:majorUnit val="100"/>
        <c:minorUnit val="50"/>
      </c:valAx>
      <c:catAx>
        <c:axId val="29303552"/>
        <c:scaling>
          <c:orientation val="minMax"/>
        </c:scaling>
        <c:delete val="1"/>
        <c:axPos val="b"/>
        <c:numFmt formatCode="m/d/yyyy" sourceLinked="1"/>
        <c:majorTickMark val="out"/>
        <c:minorTickMark val="none"/>
        <c:tickLblPos val="nextTo"/>
        <c:crossAx val="29305088"/>
        <c:crosses val="autoZero"/>
        <c:auto val="0"/>
        <c:lblAlgn val="ctr"/>
        <c:lblOffset val="100"/>
        <c:noMultiLvlLbl val="0"/>
      </c:catAx>
      <c:valAx>
        <c:axId val="29305088"/>
        <c:scaling>
          <c:orientation val="minMax"/>
          <c:max val="3600"/>
          <c:min val="1200"/>
        </c:scaling>
        <c:delete val="0"/>
        <c:axPos val="r"/>
        <c:title>
          <c:tx>
            <c:rich>
              <a:bodyPr/>
              <a:lstStyle/>
              <a:p>
                <a:pPr>
                  <a:defRPr sz="1400" b="1" i="0" u="none" strike="noStrike" baseline="0">
                    <a:solidFill>
                      <a:srgbClr val="000000"/>
                    </a:solidFill>
                    <a:latin typeface="Arial"/>
                    <a:ea typeface="Arial"/>
                    <a:cs typeface="Arial"/>
                  </a:defRPr>
                </a:pPr>
                <a:r>
                  <a:rPr lang="en-US"/>
                  <a:t>Total prtfolio</a:t>
                </a:r>
              </a:p>
            </c:rich>
          </c:tx>
          <c:layout>
            <c:manualLayout>
              <c:xMode val="edge"/>
              <c:yMode val="edge"/>
              <c:x val="0.95054933478142822"/>
              <c:y val="0.35966704670965899"/>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29303552"/>
        <c:crosses val="max"/>
        <c:crossBetween val="between"/>
        <c:majorUnit val="200"/>
      </c:valAx>
      <c:spPr>
        <a:noFill/>
        <a:ln w="12700">
          <a:solidFill>
            <a:srgbClr val="808080"/>
          </a:solidFill>
          <a:prstDash val="solid"/>
        </a:ln>
      </c:spPr>
    </c:plotArea>
    <c:legend>
      <c:legendPos val="b"/>
      <c:layout>
        <c:manualLayout>
          <c:xMode val="edge"/>
          <c:yMode val="edge"/>
          <c:x val="0.19648395329894108"/>
          <c:y val="0.92711868030070899"/>
          <c:w val="0.65667010589193597"/>
          <c:h val="5.5932233583924185E-2"/>
        </c:manualLayout>
      </c:layout>
      <c:overlay val="0"/>
      <c:spPr>
        <a:solidFill>
          <a:srgbClr val="FFFFFF"/>
        </a:solidFill>
        <a:ln w="3175">
          <a:solidFill>
            <a:srgbClr val="000000"/>
          </a:solidFill>
          <a:prstDash val="solid"/>
        </a:ln>
      </c:spPr>
      <c:txPr>
        <a:bodyPr/>
        <a:lstStyle/>
        <a:p>
          <a:pPr>
            <a:defRPr sz="1400" b="1" i="0" u="none" strike="noStrike" baseline="0">
              <a:solidFill>
                <a:srgbClr val="000000"/>
              </a:solidFill>
              <a:latin typeface="Arial"/>
              <a:ea typeface="Arial"/>
              <a:cs typeface="Arial"/>
            </a:defRPr>
          </a:pPr>
          <a:endParaRPr lang="he-IL"/>
        </a:p>
      </c:txPr>
    </c:legend>
    <c:plotVisOnly val="1"/>
    <c:dispBlanksAs val="gap"/>
    <c:showDLblsOverMax val="0"/>
  </c:chart>
  <c:spPr>
    <a:no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he-IL"/>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0">
              <a:defRPr sz="2000"/>
            </a:pPr>
            <a:r>
              <a:rPr lang="en-US" sz="2000" u="sng">
                <a:latin typeface="Arial" panose="020B0604020202020204" pitchFamily="34" charset="0"/>
                <a:cs typeface="Arial" panose="020B0604020202020204" pitchFamily="34" charset="0"/>
              </a:rPr>
              <a:t>Figure 2: </a:t>
            </a:r>
            <a:r>
              <a:rPr lang="en-US" sz="2000" u="none">
                <a:latin typeface="Arial" panose="020B0604020202020204" pitchFamily="34" charset="0"/>
                <a:cs typeface="Arial" panose="020B0604020202020204" pitchFamily="34" charset="0"/>
              </a:rPr>
              <a:t>Development of the public's asset portfolio</a:t>
            </a:r>
            <a:r>
              <a:rPr lang="en-US" sz="2000" u="none" baseline="0">
                <a:latin typeface="Arial" panose="020B0604020202020204" pitchFamily="34" charset="0"/>
                <a:cs typeface="Arial" panose="020B0604020202020204" pitchFamily="34" charset="0"/>
              </a:rPr>
              <a:t> compared to GDP* </a:t>
            </a:r>
            <a:r>
              <a:rPr lang="en-US" sz="1600" b="1" u="none" baseline="0">
                <a:latin typeface="Arial" panose="020B0604020202020204" pitchFamily="34" charset="0"/>
                <a:cs typeface="Arial" panose="020B0604020202020204" pitchFamily="34" charset="0"/>
              </a:rPr>
              <a:t>(NIS billion)</a:t>
            </a:r>
            <a:endParaRPr lang="he-IL" sz="1600" b="1">
              <a:latin typeface="Arial" panose="020B0604020202020204" pitchFamily="34" charset="0"/>
              <a:cs typeface="Arial" panose="020B0604020202020204" pitchFamily="34" charset="0"/>
            </a:endParaRPr>
          </a:p>
        </c:rich>
      </c:tx>
      <c:layout/>
      <c:overlay val="0"/>
    </c:title>
    <c:autoTitleDeleted val="0"/>
    <c:plotArea>
      <c:layout>
        <c:manualLayout>
          <c:layoutTarget val="inner"/>
          <c:xMode val="edge"/>
          <c:yMode val="edge"/>
          <c:x val="8.3852999216318058E-2"/>
          <c:y val="0.14177063092913147"/>
          <c:w val="0.89302919056512797"/>
          <c:h val="0.66259368716982658"/>
        </c:manualLayout>
      </c:layout>
      <c:lineChart>
        <c:grouping val="standard"/>
        <c:varyColors val="0"/>
        <c:ser>
          <c:idx val="0"/>
          <c:order val="0"/>
          <c:tx>
            <c:strRef>
              <c:f>data2!$B$1</c:f>
              <c:strCache>
                <c:ptCount val="1"/>
                <c:pt idx="0">
                  <c:v>GDP (curent prices)</c:v>
                </c:pt>
              </c:strCache>
            </c:strRef>
          </c:tx>
          <c:marker>
            <c:symbol val="none"/>
          </c:marker>
          <c:cat>
            <c:numRef>
              <c:f>data2!$A$2:$A$68</c:f>
              <c:numCache>
                <c:formatCode>m/d/yyyy</c:formatCode>
                <c:ptCount val="67"/>
                <c:pt idx="0">
                  <c:v>36160</c:v>
                </c:pt>
                <c:pt idx="1">
                  <c:v>36250</c:v>
                </c:pt>
                <c:pt idx="2">
                  <c:v>36341</c:v>
                </c:pt>
                <c:pt idx="3">
                  <c:v>36433</c:v>
                </c:pt>
                <c:pt idx="4">
                  <c:v>36525</c:v>
                </c:pt>
                <c:pt idx="5">
                  <c:v>36616</c:v>
                </c:pt>
                <c:pt idx="6">
                  <c:v>36707</c:v>
                </c:pt>
                <c:pt idx="7">
                  <c:v>36799</c:v>
                </c:pt>
                <c:pt idx="8">
                  <c:v>36891</c:v>
                </c:pt>
                <c:pt idx="9">
                  <c:v>36981</c:v>
                </c:pt>
                <c:pt idx="10">
                  <c:v>37072</c:v>
                </c:pt>
                <c:pt idx="11">
                  <c:v>37164</c:v>
                </c:pt>
                <c:pt idx="12">
                  <c:v>37256</c:v>
                </c:pt>
                <c:pt idx="13">
                  <c:v>37346</c:v>
                </c:pt>
                <c:pt idx="14">
                  <c:v>37437</c:v>
                </c:pt>
                <c:pt idx="15">
                  <c:v>37529</c:v>
                </c:pt>
                <c:pt idx="16">
                  <c:v>37621</c:v>
                </c:pt>
                <c:pt idx="17">
                  <c:v>37711</c:v>
                </c:pt>
                <c:pt idx="18">
                  <c:v>37802</c:v>
                </c:pt>
                <c:pt idx="19">
                  <c:v>37894</c:v>
                </c:pt>
                <c:pt idx="20">
                  <c:v>37986</c:v>
                </c:pt>
                <c:pt idx="21">
                  <c:v>38077</c:v>
                </c:pt>
                <c:pt idx="22">
                  <c:v>38168</c:v>
                </c:pt>
                <c:pt idx="23">
                  <c:v>38260</c:v>
                </c:pt>
                <c:pt idx="24">
                  <c:v>38352</c:v>
                </c:pt>
                <c:pt idx="25">
                  <c:v>38442</c:v>
                </c:pt>
                <c:pt idx="26">
                  <c:v>38533</c:v>
                </c:pt>
                <c:pt idx="27">
                  <c:v>38625</c:v>
                </c:pt>
                <c:pt idx="28">
                  <c:v>38717</c:v>
                </c:pt>
                <c:pt idx="29">
                  <c:v>38807</c:v>
                </c:pt>
                <c:pt idx="30">
                  <c:v>38898</c:v>
                </c:pt>
                <c:pt idx="31">
                  <c:v>38990</c:v>
                </c:pt>
                <c:pt idx="32">
                  <c:v>39082</c:v>
                </c:pt>
                <c:pt idx="33">
                  <c:v>39172</c:v>
                </c:pt>
                <c:pt idx="34">
                  <c:v>39263</c:v>
                </c:pt>
                <c:pt idx="35">
                  <c:v>39355</c:v>
                </c:pt>
                <c:pt idx="36">
                  <c:v>39447</c:v>
                </c:pt>
                <c:pt idx="37">
                  <c:v>39538</c:v>
                </c:pt>
                <c:pt idx="38">
                  <c:v>39629</c:v>
                </c:pt>
                <c:pt idx="39">
                  <c:v>39721</c:v>
                </c:pt>
                <c:pt idx="40">
                  <c:v>39813</c:v>
                </c:pt>
                <c:pt idx="41">
                  <c:v>39903</c:v>
                </c:pt>
                <c:pt idx="42">
                  <c:v>39994</c:v>
                </c:pt>
                <c:pt idx="43">
                  <c:v>40086</c:v>
                </c:pt>
                <c:pt idx="44">
                  <c:v>40178</c:v>
                </c:pt>
                <c:pt idx="45">
                  <c:v>40268</c:v>
                </c:pt>
                <c:pt idx="46">
                  <c:v>40359</c:v>
                </c:pt>
                <c:pt idx="47">
                  <c:v>40451</c:v>
                </c:pt>
                <c:pt idx="48">
                  <c:v>40543</c:v>
                </c:pt>
                <c:pt idx="49">
                  <c:v>40633</c:v>
                </c:pt>
                <c:pt idx="50">
                  <c:v>40724</c:v>
                </c:pt>
                <c:pt idx="51">
                  <c:v>40816</c:v>
                </c:pt>
                <c:pt idx="52">
                  <c:v>40908</c:v>
                </c:pt>
                <c:pt idx="53">
                  <c:v>40999</c:v>
                </c:pt>
                <c:pt idx="54">
                  <c:v>41090</c:v>
                </c:pt>
                <c:pt idx="55">
                  <c:v>41182</c:v>
                </c:pt>
                <c:pt idx="56">
                  <c:v>41274</c:v>
                </c:pt>
                <c:pt idx="57">
                  <c:v>41364</c:v>
                </c:pt>
                <c:pt idx="58">
                  <c:v>41455</c:v>
                </c:pt>
                <c:pt idx="59">
                  <c:v>41547</c:v>
                </c:pt>
                <c:pt idx="60">
                  <c:v>41639</c:v>
                </c:pt>
                <c:pt idx="61">
                  <c:v>41729</c:v>
                </c:pt>
                <c:pt idx="62">
                  <c:v>41820</c:v>
                </c:pt>
                <c:pt idx="63">
                  <c:v>41912</c:v>
                </c:pt>
                <c:pt idx="64">
                  <c:v>42004</c:v>
                </c:pt>
                <c:pt idx="65">
                  <c:v>42094</c:v>
                </c:pt>
                <c:pt idx="66">
                  <c:v>42185</c:v>
                </c:pt>
              </c:numCache>
            </c:numRef>
          </c:cat>
          <c:val>
            <c:numRef>
              <c:f>data2!$B$2:$B$68</c:f>
              <c:numCache>
                <c:formatCode>_ * #,##0_ ;_ * \-#,##0_ ;_ * "-"??_ ;_ @_ </c:formatCode>
                <c:ptCount val="67"/>
                <c:pt idx="0">
                  <c:v>440.19572959999994</c:v>
                </c:pt>
                <c:pt idx="1">
                  <c:v>449.64900119999999</c:v>
                </c:pt>
                <c:pt idx="2">
                  <c:v>462.3370989</c:v>
                </c:pt>
                <c:pt idx="3">
                  <c:v>474.18595790000006</c:v>
                </c:pt>
                <c:pt idx="4">
                  <c:v>485.22402590000002</c:v>
                </c:pt>
                <c:pt idx="5">
                  <c:v>497.34530719999998</c:v>
                </c:pt>
                <c:pt idx="6">
                  <c:v>511.49256709999997</c:v>
                </c:pt>
                <c:pt idx="7">
                  <c:v>528.51988099999994</c:v>
                </c:pt>
                <c:pt idx="8">
                  <c:v>539.82064159999993</c:v>
                </c:pt>
                <c:pt idx="9">
                  <c:v>550.13080509999998</c:v>
                </c:pt>
                <c:pt idx="10">
                  <c:v>555.24689730000011</c:v>
                </c:pt>
                <c:pt idx="11">
                  <c:v>554.66009389999999</c:v>
                </c:pt>
                <c:pt idx="12">
                  <c:v>549.90175239999996</c:v>
                </c:pt>
                <c:pt idx="13">
                  <c:v>551.28141410000001</c:v>
                </c:pt>
                <c:pt idx="14">
                  <c:v>556.3939484</c:v>
                </c:pt>
                <c:pt idx="15">
                  <c:v>563.46157890000006</c:v>
                </c:pt>
                <c:pt idx="16">
                  <c:v>573.71270220000008</c:v>
                </c:pt>
                <c:pt idx="17">
                  <c:v>580.92409050000003</c:v>
                </c:pt>
                <c:pt idx="18">
                  <c:v>579.75859189999983</c:v>
                </c:pt>
                <c:pt idx="19">
                  <c:v>579.93293970000002</c:v>
                </c:pt>
                <c:pt idx="20">
                  <c:v>577.23105459999988</c:v>
                </c:pt>
                <c:pt idx="21">
                  <c:v>580.23792350000008</c:v>
                </c:pt>
                <c:pt idx="22">
                  <c:v>586.19024049999996</c:v>
                </c:pt>
                <c:pt idx="23">
                  <c:v>595.49645169999997</c:v>
                </c:pt>
                <c:pt idx="24">
                  <c:v>606.94568200000003</c:v>
                </c:pt>
                <c:pt idx="25">
                  <c:v>611.52369009999995</c:v>
                </c:pt>
                <c:pt idx="26">
                  <c:v>620.44960890000004</c:v>
                </c:pt>
                <c:pt idx="27">
                  <c:v>628.44276419999994</c:v>
                </c:pt>
                <c:pt idx="28">
                  <c:v>641.01207909999994</c:v>
                </c:pt>
                <c:pt idx="29">
                  <c:v>656.4678196000001</c:v>
                </c:pt>
                <c:pt idx="30">
                  <c:v>671.83267449999994</c:v>
                </c:pt>
                <c:pt idx="31">
                  <c:v>680.44636320000006</c:v>
                </c:pt>
                <c:pt idx="32">
                  <c:v>688.47199219999993</c:v>
                </c:pt>
                <c:pt idx="33">
                  <c:v>695.36876280000001</c:v>
                </c:pt>
                <c:pt idx="34">
                  <c:v>703.66292099999998</c:v>
                </c:pt>
                <c:pt idx="35">
                  <c:v>718.62617439999985</c:v>
                </c:pt>
                <c:pt idx="36">
                  <c:v>737.66755490000003</c:v>
                </c:pt>
                <c:pt idx="37">
                  <c:v>752.26319780000006</c:v>
                </c:pt>
                <c:pt idx="38">
                  <c:v>764.15861159999997</c:v>
                </c:pt>
                <c:pt idx="39">
                  <c:v>773.46679110000002</c:v>
                </c:pt>
                <c:pt idx="40">
                  <c:v>777.73613760000001</c:v>
                </c:pt>
                <c:pt idx="41">
                  <c:v>785.92784619999998</c:v>
                </c:pt>
                <c:pt idx="42">
                  <c:v>798.15585440000007</c:v>
                </c:pt>
                <c:pt idx="43">
                  <c:v>808.96170489999997</c:v>
                </c:pt>
                <c:pt idx="44">
                  <c:v>818.18907120000006</c:v>
                </c:pt>
                <c:pt idx="45">
                  <c:v>829.45747600000004</c:v>
                </c:pt>
                <c:pt idx="46">
                  <c:v>842.1576589</c:v>
                </c:pt>
                <c:pt idx="47">
                  <c:v>856.43341139999995</c:v>
                </c:pt>
                <c:pt idx="48">
                  <c:v>876.12924080000005</c:v>
                </c:pt>
                <c:pt idx="49">
                  <c:v>891.73085400000002</c:v>
                </c:pt>
                <c:pt idx="50">
                  <c:v>904.50324169999988</c:v>
                </c:pt>
                <c:pt idx="51">
                  <c:v>920.72253770000009</c:v>
                </c:pt>
                <c:pt idx="52">
                  <c:v>936.61896479999996</c:v>
                </c:pt>
                <c:pt idx="53">
                  <c:v>950.85837800000002</c:v>
                </c:pt>
                <c:pt idx="54">
                  <c:v>967.20621559999995</c:v>
                </c:pt>
                <c:pt idx="55">
                  <c:v>985.86729649999995</c:v>
                </c:pt>
                <c:pt idx="56">
                  <c:v>1001.0435616</c:v>
                </c:pt>
                <c:pt idx="57">
                  <c:v>1014.1123342</c:v>
                </c:pt>
                <c:pt idx="58">
                  <c:v>1031.4295298</c:v>
                </c:pt>
                <c:pt idx="59">
                  <c:v>1041.7485091000001</c:v>
                </c:pt>
                <c:pt idx="60">
                  <c:v>1055.8279362000001</c:v>
                </c:pt>
                <c:pt idx="61">
                  <c:v>1069.9330187</c:v>
                </c:pt>
                <c:pt idx="62">
                  <c:v>1076.2050237000001</c:v>
                </c:pt>
                <c:pt idx="63">
                  <c:v>1082.5073983</c:v>
                </c:pt>
                <c:pt idx="64">
                  <c:v>1093.6743860000001</c:v>
                </c:pt>
                <c:pt idx="65">
                  <c:v>1108.1299821000002</c:v>
                </c:pt>
                <c:pt idx="66">
                  <c:v>1122.5162836000002</c:v>
                </c:pt>
              </c:numCache>
            </c:numRef>
          </c:val>
          <c:smooth val="0"/>
        </c:ser>
        <c:ser>
          <c:idx val="1"/>
          <c:order val="1"/>
          <c:tx>
            <c:strRef>
              <c:f>data2!$C$1</c:f>
              <c:strCache>
                <c:ptCount val="1"/>
                <c:pt idx="0">
                  <c:v>Public's financial asset portfolio</c:v>
                </c:pt>
              </c:strCache>
            </c:strRef>
          </c:tx>
          <c:spPr>
            <a:ln>
              <a:solidFill>
                <a:srgbClr val="FF0000"/>
              </a:solidFill>
            </a:ln>
          </c:spPr>
          <c:marker>
            <c:symbol val="none"/>
          </c:marker>
          <c:cat>
            <c:numRef>
              <c:f>data2!$A$2:$A$68</c:f>
              <c:numCache>
                <c:formatCode>m/d/yyyy</c:formatCode>
                <c:ptCount val="67"/>
                <c:pt idx="0">
                  <c:v>36160</c:v>
                </c:pt>
                <c:pt idx="1">
                  <c:v>36250</c:v>
                </c:pt>
                <c:pt idx="2">
                  <c:v>36341</c:v>
                </c:pt>
                <c:pt idx="3">
                  <c:v>36433</c:v>
                </c:pt>
                <c:pt idx="4">
                  <c:v>36525</c:v>
                </c:pt>
                <c:pt idx="5">
                  <c:v>36616</c:v>
                </c:pt>
                <c:pt idx="6">
                  <c:v>36707</c:v>
                </c:pt>
                <c:pt idx="7">
                  <c:v>36799</c:v>
                </c:pt>
                <c:pt idx="8">
                  <c:v>36891</c:v>
                </c:pt>
                <c:pt idx="9">
                  <c:v>36981</c:v>
                </c:pt>
                <c:pt idx="10">
                  <c:v>37072</c:v>
                </c:pt>
                <c:pt idx="11">
                  <c:v>37164</c:v>
                </c:pt>
                <c:pt idx="12">
                  <c:v>37256</c:v>
                </c:pt>
                <c:pt idx="13">
                  <c:v>37346</c:v>
                </c:pt>
                <c:pt idx="14">
                  <c:v>37437</c:v>
                </c:pt>
                <c:pt idx="15">
                  <c:v>37529</c:v>
                </c:pt>
                <c:pt idx="16">
                  <c:v>37621</c:v>
                </c:pt>
                <c:pt idx="17">
                  <c:v>37711</c:v>
                </c:pt>
                <c:pt idx="18">
                  <c:v>37802</c:v>
                </c:pt>
                <c:pt idx="19">
                  <c:v>37894</c:v>
                </c:pt>
                <c:pt idx="20">
                  <c:v>37986</c:v>
                </c:pt>
                <c:pt idx="21">
                  <c:v>38077</c:v>
                </c:pt>
                <c:pt idx="22">
                  <c:v>38168</c:v>
                </c:pt>
                <c:pt idx="23">
                  <c:v>38260</c:v>
                </c:pt>
                <c:pt idx="24">
                  <c:v>38352</c:v>
                </c:pt>
                <c:pt idx="25">
                  <c:v>38442</c:v>
                </c:pt>
                <c:pt idx="26">
                  <c:v>38533</c:v>
                </c:pt>
                <c:pt idx="27">
                  <c:v>38625</c:v>
                </c:pt>
                <c:pt idx="28">
                  <c:v>38717</c:v>
                </c:pt>
                <c:pt idx="29">
                  <c:v>38807</c:v>
                </c:pt>
                <c:pt idx="30">
                  <c:v>38898</c:v>
                </c:pt>
                <c:pt idx="31">
                  <c:v>38990</c:v>
                </c:pt>
                <c:pt idx="32">
                  <c:v>39082</c:v>
                </c:pt>
                <c:pt idx="33">
                  <c:v>39172</c:v>
                </c:pt>
                <c:pt idx="34">
                  <c:v>39263</c:v>
                </c:pt>
                <c:pt idx="35">
                  <c:v>39355</c:v>
                </c:pt>
                <c:pt idx="36">
                  <c:v>39447</c:v>
                </c:pt>
                <c:pt idx="37">
                  <c:v>39538</c:v>
                </c:pt>
                <c:pt idx="38">
                  <c:v>39629</c:v>
                </c:pt>
                <c:pt idx="39">
                  <c:v>39721</c:v>
                </c:pt>
                <c:pt idx="40">
                  <c:v>39813</c:v>
                </c:pt>
                <c:pt idx="41">
                  <c:v>39903</c:v>
                </c:pt>
                <c:pt idx="42">
                  <c:v>39994</c:v>
                </c:pt>
                <c:pt idx="43">
                  <c:v>40086</c:v>
                </c:pt>
                <c:pt idx="44">
                  <c:v>40178</c:v>
                </c:pt>
                <c:pt idx="45">
                  <c:v>40268</c:v>
                </c:pt>
                <c:pt idx="46">
                  <c:v>40359</c:v>
                </c:pt>
                <c:pt idx="47">
                  <c:v>40451</c:v>
                </c:pt>
                <c:pt idx="48">
                  <c:v>40543</c:v>
                </c:pt>
                <c:pt idx="49">
                  <c:v>40633</c:v>
                </c:pt>
                <c:pt idx="50">
                  <c:v>40724</c:v>
                </c:pt>
                <c:pt idx="51">
                  <c:v>40816</c:v>
                </c:pt>
                <c:pt idx="52">
                  <c:v>40908</c:v>
                </c:pt>
                <c:pt idx="53">
                  <c:v>40999</c:v>
                </c:pt>
                <c:pt idx="54">
                  <c:v>41090</c:v>
                </c:pt>
                <c:pt idx="55">
                  <c:v>41182</c:v>
                </c:pt>
                <c:pt idx="56">
                  <c:v>41274</c:v>
                </c:pt>
                <c:pt idx="57">
                  <c:v>41364</c:v>
                </c:pt>
                <c:pt idx="58">
                  <c:v>41455</c:v>
                </c:pt>
                <c:pt idx="59">
                  <c:v>41547</c:v>
                </c:pt>
                <c:pt idx="60">
                  <c:v>41639</c:v>
                </c:pt>
                <c:pt idx="61">
                  <c:v>41729</c:v>
                </c:pt>
                <c:pt idx="62">
                  <c:v>41820</c:v>
                </c:pt>
                <c:pt idx="63">
                  <c:v>41912</c:v>
                </c:pt>
                <c:pt idx="64">
                  <c:v>42004</c:v>
                </c:pt>
                <c:pt idx="65">
                  <c:v>42094</c:v>
                </c:pt>
                <c:pt idx="66">
                  <c:v>42185</c:v>
                </c:pt>
              </c:numCache>
            </c:numRef>
          </c:cat>
          <c:val>
            <c:numRef>
              <c:f>data2!$C$2:$C$68</c:f>
              <c:numCache>
                <c:formatCode>_ * #,##0_ ;_ * \-#,##0_ ;_ * "-"??_ ;_ @_ </c:formatCode>
                <c:ptCount val="67"/>
                <c:pt idx="0">
                  <c:v>844.64423377036337</c:v>
                </c:pt>
                <c:pt idx="1">
                  <c:v>870.50029890200005</c:v>
                </c:pt>
                <c:pt idx="2">
                  <c:v>927.08979843999987</c:v>
                </c:pt>
                <c:pt idx="3">
                  <c:v>952.77982862400017</c:v>
                </c:pt>
                <c:pt idx="4">
                  <c:v>1050.4525674447912</c:v>
                </c:pt>
                <c:pt idx="5">
                  <c:v>1080.5379304834655</c:v>
                </c:pt>
                <c:pt idx="6">
                  <c:v>1102.2703060504491</c:v>
                </c:pt>
                <c:pt idx="7">
                  <c:v>1124.8957802964903</c:v>
                </c:pt>
                <c:pt idx="8">
                  <c:v>1088.6925653129779</c:v>
                </c:pt>
                <c:pt idx="9">
                  <c:v>1061.2305373272263</c:v>
                </c:pt>
                <c:pt idx="10">
                  <c:v>1102.1928129338628</c:v>
                </c:pt>
                <c:pt idx="11">
                  <c:v>1112.8724625722432</c:v>
                </c:pt>
                <c:pt idx="12">
                  <c:v>1163.803737076568</c:v>
                </c:pt>
                <c:pt idx="13">
                  <c:v>1151.7875981895497</c:v>
                </c:pt>
                <c:pt idx="14">
                  <c:v>1161.1474409648399</c:v>
                </c:pt>
                <c:pt idx="15">
                  <c:v>1167.0342922837378</c:v>
                </c:pt>
                <c:pt idx="16">
                  <c:v>1181.3939938104972</c:v>
                </c:pt>
                <c:pt idx="17">
                  <c:v>1192.1722485040059</c:v>
                </c:pt>
                <c:pt idx="18">
                  <c:v>1245.7630829949353</c:v>
                </c:pt>
                <c:pt idx="19">
                  <c:v>1249.3273021972082</c:v>
                </c:pt>
                <c:pt idx="20">
                  <c:v>1313.0941417043321</c:v>
                </c:pt>
                <c:pt idx="21">
                  <c:v>1347.4735231228619</c:v>
                </c:pt>
                <c:pt idx="22">
                  <c:v>1381.6211511075974</c:v>
                </c:pt>
                <c:pt idx="23">
                  <c:v>1368.7207064790371</c:v>
                </c:pt>
                <c:pt idx="24">
                  <c:v>1423.0120435275094</c:v>
                </c:pt>
                <c:pt idx="25">
                  <c:v>1468.14</c:v>
                </c:pt>
                <c:pt idx="26">
                  <c:v>1523.7680538032407</c:v>
                </c:pt>
                <c:pt idx="27">
                  <c:v>1605.5262284382231</c:v>
                </c:pt>
                <c:pt idx="28">
                  <c:v>1651.8236972459981</c:v>
                </c:pt>
                <c:pt idx="29">
                  <c:v>1692.3360120520001</c:v>
                </c:pt>
                <c:pt idx="30">
                  <c:v>1678.7742536899996</c:v>
                </c:pt>
                <c:pt idx="31">
                  <c:v>1731.3839577861684</c:v>
                </c:pt>
                <c:pt idx="32">
                  <c:v>1835.8470903100001</c:v>
                </c:pt>
                <c:pt idx="33">
                  <c:v>1919.2717373862388</c:v>
                </c:pt>
                <c:pt idx="34">
                  <c:v>2019.26805203596</c:v>
                </c:pt>
                <c:pt idx="35">
                  <c:v>2020.2803989189999</c:v>
                </c:pt>
                <c:pt idx="36">
                  <c:v>2054.1647547540201</c:v>
                </c:pt>
                <c:pt idx="37">
                  <c:v>2018.0125163473901</c:v>
                </c:pt>
                <c:pt idx="38">
                  <c:v>2071.4192603179995</c:v>
                </c:pt>
                <c:pt idx="39">
                  <c:v>1974.4628811329096</c:v>
                </c:pt>
                <c:pt idx="40">
                  <c:v>1882.5762734959101</c:v>
                </c:pt>
                <c:pt idx="41">
                  <c:v>1991.1479094858398</c:v>
                </c:pt>
                <c:pt idx="42">
                  <c:v>2095.0193228268899</c:v>
                </c:pt>
                <c:pt idx="43">
                  <c:v>2201.7411651375219</c:v>
                </c:pt>
                <c:pt idx="44">
                  <c:v>2298.0545088931326</c:v>
                </c:pt>
                <c:pt idx="45">
                  <c:v>2381.7379335209207</c:v>
                </c:pt>
                <c:pt idx="46">
                  <c:v>2368.3240376886342</c:v>
                </c:pt>
                <c:pt idx="47">
                  <c:v>2466.7473359676969</c:v>
                </c:pt>
                <c:pt idx="48">
                  <c:v>2560.6677722261293</c:v>
                </c:pt>
                <c:pt idx="49">
                  <c:v>2563.9702075370533</c:v>
                </c:pt>
                <c:pt idx="50">
                  <c:v>2521.7336426970487</c:v>
                </c:pt>
                <c:pt idx="51">
                  <c:v>2480.1722346138986</c:v>
                </c:pt>
                <c:pt idx="52">
                  <c:v>2529.9078653253214</c:v>
                </c:pt>
                <c:pt idx="53">
                  <c:v>2581.5802425117431</c:v>
                </c:pt>
                <c:pt idx="54">
                  <c:v>2570.0153980742434</c:v>
                </c:pt>
                <c:pt idx="55">
                  <c:v>2650.1808585585009</c:v>
                </c:pt>
                <c:pt idx="56">
                  <c:v>2727.5431068992825</c:v>
                </c:pt>
                <c:pt idx="57">
                  <c:v>2763.2182818307606</c:v>
                </c:pt>
                <c:pt idx="58">
                  <c:v>2777.6620960442033</c:v>
                </c:pt>
                <c:pt idx="59">
                  <c:v>2847.0540265949335</c:v>
                </c:pt>
                <c:pt idx="60">
                  <c:v>2968.7871981356902</c:v>
                </c:pt>
                <c:pt idx="61">
                  <c:v>3021.268386856455</c:v>
                </c:pt>
                <c:pt idx="62">
                  <c:v>3059.5835853937724</c:v>
                </c:pt>
                <c:pt idx="63">
                  <c:v>3140.9430579666005</c:v>
                </c:pt>
                <c:pt idx="64">
                  <c:v>3170.3660931816657</c:v>
                </c:pt>
                <c:pt idx="65">
                  <c:v>3328.3298660606574</c:v>
                </c:pt>
                <c:pt idx="66">
                  <c:v>3279.8836289084702</c:v>
                </c:pt>
              </c:numCache>
            </c:numRef>
          </c:val>
          <c:smooth val="0"/>
        </c:ser>
        <c:dLbls>
          <c:showLegendKey val="0"/>
          <c:showVal val="0"/>
          <c:showCatName val="0"/>
          <c:showSerName val="0"/>
          <c:showPercent val="0"/>
          <c:showBubbleSize val="0"/>
        </c:dLbls>
        <c:marker val="1"/>
        <c:smooth val="0"/>
        <c:axId val="28733824"/>
        <c:axId val="28735360"/>
      </c:lineChart>
      <c:catAx>
        <c:axId val="28733824"/>
        <c:scaling>
          <c:orientation val="minMax"/>
        </c:scaling>
        <c:delete val="0"/>
        <c:axPos val="b"/>
        <c:numFmt formatCode="mm/yy" sourceLinked="0"/>
        <c:majorTickMark val="out"/>
        <c:minorTickMark val="none"/>
        <c:tickLblPos val="nextTo"/>
        <c:txPr>
          <a:bodyPr rot="-2700000"/>
          <a:lstStyle/>
          <a:p>
            <a:pPr>
              <a:defRPr sz="1400" b="1">
                <a:latin typeface="Arial" panose="020B0604020202020204" pitchFamily="34" charset="0"/>
                <a:cs typeface="Arial" panose="020B0604020202020204" pitchFamily="34" charset="0"/>
              </a:defRPr>
            </a:pPr>
            <a:endParaRPr lang="he-IL"/>
          </a:p>
        </c:txPr>
        <c:crossAx val="28735360"/>
        <c:crosses val="autoZero"/>
        <c:auto val="0"/>
        <c:lblAlgn val="ctr"/>
        <c:lblOffset val="100"/>
        <c:noMultiLvlLbl val="0"/>
      </c:catAx>
      <c:valAx>
        <c:axId val="28735360"/>
        <c:scaling>
          <c:orientation val="minMax"/>
          <c:max val="3500"/>
          <c:min val="0"/>
        </c:scaling>
        <c:delete val="0"/>
        <c:axPos val="l"/>
        <c:majorGridlines/>
        <c:numFmt formatCode="_ * #,##0_ ;_ * \-#,##0_ ;_ * &quot;-&quot;??_ ;_ @_ " sourceLinked="1"/>
        <c:majorTickMark val="out"/>
        <c:minorTickMark val="none"/>
        <c:tickLblPos val="nextTo"/>
        <c:txPr>
          <a:bodyPr/>
          <a:lstStyle/>
          <a:p>
            <a:pPr>
              <a:defRPr sz="1400" b="1">
                <a:latin typeface="Arial" panose="020B0604020202020204" pitchFamily="34" charset="0"/>
                <a:cs typeface="Arial" panose="020B0604020202020204" pitchFamily="34" charset="0"/>
              </a:defRPr>
            </a:pPr>
            <a:endParaRPr lang="he-IL"/>
          </a:p>
        </c:txPr>
        <c:crossAx val="28733824"/>
        <c:crosses val="autoZero"/>
        <c:crossBetween val="between"/>
        <c:majorUnit val="500"/>
        <c:minorUnit val="100"/>
      </c:valAx>
    </c:plotArea>
    <c:legend>
      <c:legendPos val="b"/>
      <c:layout>
        <c:manualLayout>
          <c:xMode val="edge"/>
          <c:yMode val="edge"/>
          <c:x val="0.17727750636990411"/>
          <c:y val="0.91746360942192329"/>
          <c:w val="0.6454448796559159"/>
          <c:h val="4.490926942319072E-2"/>
        </c:manualLayout>
      </c:layout>
      <c:overlay val="0"/>
      <c:spPr>
        <a:ln>
          <a:solidFill>
            <a:sysClr val="windowText" lastClr="000000"/>
          </a:solidFill>
        </a:ln>
      </c:spPr>
      <c:txPr>
        <a:bodyPr/>
        <a:lstStyle/>
        <a:p>
          <a:pPr>
            <a:defRPr sz="1400" b="1">
              <a:latin typeface="Arial" panose="020B0604020202020204" pitchFamily="34" charset="0"/>
              <a:cs typeface="Arial" panose="020B0604020202020204" pitchFamily="34" charset="0"/>
            </a:defRPr>
          </a:pPr>
          <a:endParaRPr lang="he-IL"/>
        </a:p>
      </c:txPr>
    </c:legend>
    <c:plotVisOnly val="1"/>
    <c:dispBlanksAs val="gap"/>
    <c:showDLblsOverMax val="0"/>
  </c:chart>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0">
              <a:defRPr>
                <a:latin typeface="Times New Roman" panose="02020603050405020304" pitchFamily="18" charset="0"/>
                <a:cs typeface="+mn-cs"/>
              </a:defRPr>
            </a:pPr>
            <a:r>
              <a:rPr lang="en-US" sz="2000" u="sng">
                <a:latin typeface="Arial" panose="020B0604020202020204" pitchFamily="34" charset="0"/>
                <a:cs typeface="Arial" panose="020B0604020202020204" pitchFamily="34" charset="0"/>
              </a:rPr>
              <a:t>Figure 3:</a:t>
            </a:r>
            <a:r>
              <a:rPr lang="en-US" sz="2000" u="none" baseline="0">
                <a:latin typeface="Arial" panose="020B0604020202020204" pitchFamily="34" charset="0"/>
                <a:cs typeface="Arial" panose="020B0604020202020204" pitchFamily="34" charset="0"/>
              </a:rPr>
              <a:t> Ratio of public's financial asset portfolio to GDP</a:t>
            </a:r>
            <a:r>
              <a:rPr lang="he-IL" sz="2000" u="none" baseline="0">
                <a:latin typeface="Arial" panose="020B0604020202020204" pitchFamily="34" charset="0"/>
                <a:cs typeface="Arial" panose="020B0604020202020204" pitchFamily="34" charset="0"/>
              </a:rPr>
              <a:t>*</a:t>
            </a:r>
            <a:endParaRPr lang="en-US" sz="2000" u="none" baseline="0">
              <a:latin typeface="Arial" panose="020B0604020202020204" pitchFamily="34" charset="0"/>
              <a:cs typeface="Arial" panose="020B0604020202020204" pitchFamily="34" charset="0"/>
            </a:endParaRPr>
          </a:p>
        </c:rich>
      </c:tx>
      <c:layout/>
      <c:overlay val="0"/>
    </c:title>
    <c:autoTitleDeleted val="0"/>
    <c:plotArea>
      <c:layout>
        <c:manualLayout>
          <c:layoutTarget val="inner"/>
          <c:xMode val="edge"/>
          <c:yMode val="edge"/>
          <c:x val="7.4273205749812957E-2"/>
          <c:y val="9.3691531675666073E-2"/>
          <c:w val="0.90272401300247029"/>
          <c:h val="0.74094928650847147"/>
        </c:manualLayout>
      </c:layout>
      <c:lineChart>
        <c:grouping val="standard"/>
        <c:varyColors val="0"/>
        <c:ser>
          <c:idx val="2"/>
          <c:order val="0"/>
          <c:spPr>
            <a:ln w="41275">
              <a:solidFill>
                <a:srgbClr val="00B050"/>
              </a:solidFill>
            </a:ln>
          </c:spPr>
          <c:marker>
            <c:symbol val="none"/>
          </c:marker>
          <c:cat>
            <c:numRef>
              <c:f>data3!$A$2:$A$67</c:f>
              <c:numCache>
                <c:formatCode>m/d/yyyy</c:formatCode>
                <c:ptCount val="66"/>
                <c:pt idx="0">
                  <c:v>36250</c:v>
                </c:pt>
                <c:pt idx="1">
                  <c:v>36341</c:v>
                </c:pt>
                <c:pt idx="2">
                  <c:v>36433</c:v>
                </c:pt>
                <c:pt idx="3">
                  <c:v>36525</c:v>
                </c:pt>
                <c:pt idx="4">
                  <c:v>36616</c:v>
                </c:pt>
                <c:pt idx="5">
                  <c:v>36707</c:v>
                </c:pt>
                <c:pt idx="6">
                  <c:v>36799</c:v>
                </c:pt>
                <c:pt idx="7">
                  <c:v>36891</c:v>
                </c:pt>
                <c:pt idx="8">
                  <c:v>36981</c:v>
                </c:pt>
                <c:pt idx="9">
                  <c:v>37072</c:v>
                </c:pt>
                <c:pt idx="10">
                  <c:v>37164</c:v>
                </c:pt>
                <c:pt idx="11">
                  <c:v>37256</c:v>
                </c:pt>
                <c:pt idx="12">
                  <c:v>37346</c:v>
                </c:pt>
                <c:pt idx="13">
                  <c:v>37437</c:v>
                </c:pt>
                <c:pt idx="14">
                  <c:v>37529</c:v>
                </c:pt>
                <c:pt idx="15">
                  <c:v>37621</c:v>
                </c:pt>
                <c:pt idx="16">
                  <c:v>37711</c:v>
                </c:pt>
                <c:pt idx="17">
                  <c:v>37802</c:v>
                </c:pt>
                <c:pt idx="18">
                  <c:v>37894</c:v>
                </c:pt>
                <c:pt idx="19">
                  <c:v>37986</c:v>
                </c:pt>
                <c:pt idx="20">
                  <c:v>38077</c:v>
                </c:pt>
                <c:pt idx="21">
                  <c:v>38168</c:v>
                </c:pt>
                <c:pt idx="22">
                  <c:v>38260</c:v>
                </c:pt>
                <c:pt idx="23">
                  <c:v>38352</c:v>
                </c:pt>
                <c:pt idx="24">
                  <c:v>38442</c:v>
                </c:pt>
                <c:pt idx="25">
                  <c:v>38533</c:v>
                </c:pt>
                <c:pt idx="26">
                  <c:v>38625</c:v>
                </c:pt>
                <c:pt idx="27">
                  <c:v>38717</c:v>
                </c:pt>
                <c:pt idx="28">
                  <c:v>38807</c:v>
                </c:pt>
                <c:pt idx="29">
                  <c:v>38898</c:v>
                </c:pt>
                <c:pt idx="30">
                  <c:v>38990</c:v>
                </c:pt>
                <c:pt idx="31">
                  <c:v>39082</c:v>
                </c:pt>
                <c:pt idx="32">
                  <c:v>39172</c:v>
                </c:pt>
                <c:pt idx="33">
                  <c:v>39263</c:v>
                </c:pt>
                <c:pt idx="34">
                  <c:v>39355</c:v>
                </c:pt>
                <c:pt idx="35">
                  <c:v>39447</c:v>
                </c:pt>
                <c:pt idx="36">
                  <c:v>39538</c:v>
                </c:pt>
                <c:pt idx="37">
                  <c:v>39629</c:v>
                </c:pt>
                <c:pt idx="38">
                  <c:v>39721</c:v>
                </c:pt>
                <c:pt idx="39">
                  <c:v>39813</c:v>
                </c:pt>
                <c:pt idx="40">
                  <c:v>39903</c:v>
                </c:pt>
                <c:pt idx="41">
                  <c:v>39994</c:v>
                </c:pt>
                <c:pt idx="42">
                  <c:v>40086</c:v>
                </c:pt>
                <c:pt idx="43">
                  <c:v>40178</c:v>
                </c:pt>
                <c:pt idx="44">
                  <c:v>40268</c:v>
                </c:pt>
                <c:pt idx="45">
                  <c:v>40359</c:v>
                </c:pt>
                <c:pt idx="46">
                  <c:v>40451</c:v>
                </c:pt>
                <c:pt idx="47">
                  <c:v>40543</c:v>
                </c:pt>
                <c:pt idx="48">
                  <c:v>40633</c:v>
                </c:pt>
                <c:pt idx="49">
                  <c:v>40724</c:v>
                </c:pt>
                <c:pt idx="50">
                  <c:v>40816</c:v>
                </c:pt>
                <c:pt idx="51">
                  <c:v>40908</c:v>
                </c:pt>
                <c:pt idx="52">
                  <c:v>40999</c:v>
                </c:pt>
                <c:pt idx="53">
                  <c:v>41090</c:v>
                </c:pt>
                <c:pt idx="54">
                  <c:v>41182</c:v>
                </c:pt>
                <c:pt idx="55">
                  <c:v>41274</c:v>
                </c:pt>
                <c:pt idx="56">
                  <c:v>41364</c:v>
                </c:pt>
                <c:pt idx="57">
                  <c:v>41455</c:v>
                </c:pt>
                <c:pt idx="58">
                  <c:v>41547</c:v>
                </c:pt>
                <c:pt idx="59">
                  <c:v>41639</c:v>
                </c:pt>
                <c:pt idx="60">
                  <c:v>41729</c:v>
                </c:pt>
                <c:pt idx="61">
                  <c:v>41820</c:v>
                </c:pt>
                <c:pt idx="62">
                  <c:v>41912</c:v>
                </c:pt>
                <c:pt idx="63">
                  <c:v>42004</c:v>
                </c:pt>
                <c:pt idx="64">
                  <c:v>42094</c:v>
                </c:pt>
                <c:pt idx="65">
                  <c:v>42185</c:v>
                </c:pt>
              </c:numCache>
            </c:numRef>
          </c:cat>
          <c:val>
            <c:numRef>
              <c:f>data3!$B$2:$B$67</c:f>
              <c:numCache>
                <c:formatCode>0.0%</c:formatCode>
                <c:ptCount val="66"/>
                <c:pt idx="0">
                  <c:v>1.9359551485244133</c:v>
                </c:pt>
                <c:pt idx="1">
                  <c:v>2.005224760560524</c:v>
                </c:pt>
                <c:pt idx="2">
                  <c:v>2.0092957472707988</c:v>
                </c:pt>
                <c:pt idx="3">
                  <c:v>2.1648816039073862</c:v>
                </c:pt>
                <c:pt idx="4">
                  <c:v>2.172611091007929</c:v>
                </c:pt>
                <c:pt idx="5">
                  <c:v>2.1550074760616189</c:v>
                </c:pt>
                <c:pt idx="6">
                  <c:v>2.1283887716165033</c:v>
                </c:pt>
                <c:pt idx="7">
                  <c:v>2.016767202688194</c:v>
                </c:pt>
                <c:pt idx="8">
                  <c:v>1.9290512865105258</c:v>
                </c:pt>
                <c:pt idx="9">
                  <c:v>1.9850499269667194</c:v>
                </c:pt>
                <c:pt idx="10">
                  <c:v>2.0064044174284579</c:v>
                </c:pt>
                <c:pt idx="11">
                  <c:v>2.1163848487429702</c:v>
                </c:pt>
                <c:pt idx="12">
                  <c:v>2.0892915464416881</c:v>
                </c:pt>
                <c:pt idx="13">
                  <c:v>2.0869160139212615</c:v>
                </c:pt>
                <c:pt idx="14">
                  <c:v>2.0711869912444492</c:v>
                </c:pt>
                <c:pt idx="15">
                  <c:v>2.0592083620952417</c:v>
                </c:pt>
                <c:pt idx="16">
                  <c:v>2.0521997073282088</c:v>
                </c:pt>
                <c:pt idx="17">
                  <c:v>2.1487617439394704</c:v>
                </c:pt>
                <c:pt idx="18">
                  <c:v>2.1542616683292497</c:v>
                </c:pt>
                <c:pt idx="19">
                  <c:v>2.2748154854805214</c:v>
                </c:pt>
                <c:pt idx="20">
                  <c:v>2.3222775839863932</c:v>
                </c:pt>
                <c:pt idx="21">
                  <c:v>2.3569501087720641</c:v>
                </c:pt>
                <c:pt idx="22">
                  <c:v>2.298453168900783</c:v>
                </c:pt>
                <c:pt idx="23">
                  <c:v>2.3445459548182588</c:v>
                </c:pt>
                <c:pt idx="24">
                  <c:v>2.4007900654836791</c:v>
                </c:pt>
                <c:pt idx="25">
                  <c:v>2.4559094436448126</c:v>
                </c:pt>
                <c:pt idx="26">
                  <c:v>2.554769216703511</c:v>
                </c:pt>
                <c:pt idx="27">
                  <c:v>2.5768994861457335</c:v>
                </c:pt>
                <c:pt idx="28">
                  <c:v>2.5779420735096759</c:v>
                </c:pt>
                <c:pt idx="29">
                  <c:v>2.4987981641997372</c:v>
                </c:pt>
                <c:pt idx="30">
                  <c:v>2.5444826387840824</c:v>
                </c:pt>
                <c:pt idx="31">
                  <c:v>2.6665530495199721</c:v>
                </c:pt>
                <c:pt idx="32">
                  <c:v>2.760077587693214</c:v>
                </c:pt>
                <c:pt idx="33">
                  <c:v>2.869652488106532</c:v>
                </c:pt>
                <c:pt idx="34">
                  <c:v>2.8113092326560269</c:v>
                </c:pt>
                <c:pt idx="35">
                  <c:v>2.7846754830263447</c:v>
                </c:pt>
                <c:pt idx="36">
                  <c:v>2.6825883842903449</c:v>
                </c:pt>
                <c:pt idx="37">
                  <c:v>2.7107189906305567</c:v>
                </c:pt>
                <c:pt idx="38">
                  <c:v>2.5527442210219404</c:v>
                </c:pt>
                <c:pt idx="39">
                  <c:v>2.4205848005279962</c:v>
                </c:pt>
                <c:pt idx="40">
                  <c:v>2.5334996324575321</c:v>
                </c:pt>
                <c:pt idx="41">
                  <c:v>2.624824852536833</c:v>
                </c:pt>
                <c:pt idx="42">
                  <c:v>2.7216877533278176</c:v>
                </c:pt>
                <c:pt idx="43">
                  <c:v>2.8087083900090262</c:v>
                </c:pt>
                <c:pt idx="44">
                  <c:v>2.8714406734950213</c:v>
                </c:pt>
                <c:pt idx="45">
                  <c:v>2.8122098192184883</c:v>
                </c:pt>
                <c:pt idx="46">
                  <c:v>2.8802558414148498</c:v>
                </c:pt>
                <c:pt idx="47">
                  <c:v>2.9227055244588853</c:v>
                </c:pt>
                <c:pt idx="48">
                  <c:v>2.8752736277274233</c:v>
                </c:pt>
                <c:pt idx="49">
                  <c:v>2.7879763459526017</c:v>
                </c:pt>
                <c:pt idx="50">
                  <c:v>2.69372382347614</c:v>
                </c:pt>
                <c:pt idx="51">
                  <c:v>2.7011068112052832</c:v>
                </c:pt>
                <c:pt idx="52">
                  <c:v>2.71499973312718</c:v>
                </c:pt>
                <c:pt idx="53">
                  <c:v>2.6571535176497512</c:v>
                </c:pt>
                <c:pt idx="54">
                  <c:v>2.6881719963397739</c:v>
                </c:pt>
                <c:pt idx="55">
                  <c:v>2.7246997149052765</c:v>
                </c:pt>
                <c:pt idx="56">
                  <c:v>2.7247654807497961</c:v>
                </c:pt>
                <c:pt idx="57">
                  <c:v>2.6930216905684365</c:v>
                </c:pt>
                <c:pt idx="58">
                  <c:v>2.732957140543061</c:v>
                </c:pt>
                <c:pt idx="59">
                  <c:v>2.811809667416612</c:v>
                </c:pt>
                <c:pt idx="60">
                  <c:v>2.8237920823561318</c:v>
                </c:pt>
                <c:pt idx="61">
                  <c:v>2.8429374682482931</c:v>
                </c:pt>
                <c:pt idx="62">
                  <c:v>2.9015441953553625</c:v>
                </c:pt>
                <c:pt idx="63">
                  <c:v>2.898820831652599</c:v>
                </c:pt>
                <c:pt idx="64">
                  <c:v>3.0035554671602607</c:v>
                </c:pt>
                <c:pt idx="65">
                  <c:v>2.9219029396968916</c:v>
                </c:pt>
              </c:numCache>
            </c:numRef>
          </c:val>
          <c:smooth val="0"/>
        </c:ser>
        <c:dLbls>
          <c:showLegendKey val="0"/>
          <c:showVal val="0"/>
          <c:showCatName val="0"/>
          <c:showSerName val="0"/>
          <c:showPercent val="0"/>
          <c:showBubbleSize val="0"/>
        </c:dLbls>
        <c:marker val="1"/>
        <c:smooth val="0"/>
        <c:axId val="29727744"/>
        <c:axId val="29737728"/>
      </c:lineChart>
      <c:catAx>
        <c:axId val="29727744"/>
        <c:scaling>
          <c:orientation val="minMax"/>
        </c:scaling>
        <c:delete val="0"/>
        <c:axPos val="b"/>
        <c:numFmt formatCode="mm/yy" sourceLinked="0"/>
        <c:majorTickMark val="out"/>
        <c:minorTickMark val="none"/>
        <c:tickLblPos val="nextTo"/>
        <c:txPr>
          <a:bodyPr rot="-2700000"/>
          <a:lstStyle/>
          <a:p>
            <a:pPr>
              <a:defRPr sz="1400" b="1">
                <a:latin typeface="Arial" panose="020B0604020202020204" pitchFamily="34" charset="0"/>
                <a:cs typeface="Arial" panose="020B0604020202020204" pitchFamily="34" charset="0"/>
              </a:defRPr>
            </a:pPr>
            <a:endParaRPr lang="he-IL"/>
          </a:p>
        </c:txPr>
        <c:crossAx val="29737728"/>
        <c:crosses val="autoZero"/>
        <c:auto val="0"/>
        <c:lblAlgn val="ctr"/>
        <c:lblOffset val="100"/>
        <c:tickLblSkip val="3"/>
        <c:tickMarkSkip val="2"/>
        <c:noMultiLvlLbl val="0"/>
      </c:catAx>
      <c:valAx>
        <c:axId val="29737728"/>
        <c:scaling>
          <c:orientation val="minMax"/>
          <c:max val="3.1"/>
          <c:min val="1.9000000000000001"/>
        </c:scaling>
        <c:delete val="0"/>
        <c:axPos val="l"/>
        <c:majorGridlines/>
        <c:numFmt formatCode="0%" sourceLinked="0"/>
        <c:majorTickMark val="out"/>
        <c:minorTickMark val="none"/>
        <c:tickLblPos val="nextTo"/>
        <c:txPr>
          <a:bodyPr/>
          <a:lstStyle/>
          <a:p>
            <a:pPr>
              <a:defRPr sz="1400" b="1">
                <a:latin typeface="Arial" panose="020B0604020202020204" pitchFamily="34" charset="0"/>
                <a:cs typeface="Arial" panose="020B0604020202020204" pitchFamily="34" charset="0"/>
              </a:defRPr>
            </a:pPr>
            <a:endParaRPr lang="he-IL"/>
          </a:p>
        </c:txPr>
        <c:crossAx val="29727744"/>
        <c:crosses val="autoZero"/>
        <c:crossBetween val="between"/>
        <c:majorUnit val="0.1"/>
        <c:minorUnit val="5.000000000000001E-2"/>
      </c:valAx>
    </c:plotArea>
    <c:plotVisOnly val="1"/>
    <c:dispBlanksAs val="gap"/>
    <c:showDLblsOverMax val="0"/>
  </c:chart>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Arial"/>
                <a:ea typeface="Arial"/>
                <a:cs typeface="Arial"/>
              </a:defRPr>
            </a:pPr>
            <a:r>
              <a:rPr lang="en-US" sz="2000" b="1" i="0" u="sng" strike="noStrike" baseline="0">
                <a:solidFill>
                  <a:srgbClr val="000000"/>
                </a:solidFill>
                <a:latin typeface="Arial"/>
                <a:cs typeface="Arial"/>
              </a:rPr>
              <a:t>Figure 4:</a:t>
            </a:r>
            <a:r>
              <a:rPr lang="en-US" sz="2000" b="1" i="0" u="none" strike="noStrike" baseline="0">
                <a:solidFill>
                  <a:srgbClr val="000000"/>
                </a:solidFill>
                <a:latin typeface="Arial"/>
                <a:cs typeface="Arial"/>
              </a:rPr>
              <a:t> Israelis' Asset Portfolio Abroad</a:t>
            </a:r>
          </a:p>
          <a:p>
            <a:pPr>
              <a:defRPr sz="1200" b="0" i="0" u="none" strike="noStrike" baseline="0">
                <a:solidFill>
                  <a:srgbClr val="000000"/>
                </a:solidFill>
                <a:latin typeface="Arial"/>
                <a:ea typeface="Arial"/>
                <a:cs typeface="Arial"/>
              </a:defRPr>
            </a:pPr>
            <a:r>
              <a:rPr lang="en-US" sz="1400" b="1" i="0" u="none" strike="noStrike" baseline="0">
                <a:solidFill>
                  <a:srgbClr val="000000"/>
                </a:solidFill>
                <a:latin typeface="Arial"/>
                <a:cs typeface="Arial"/>
              </a:rPr>
              <a:t>NIS billion</a:t>
            </a:r>
          </a:p>
        </c:rich>
      </c:tx>
      <c:layout/>
      <c:overlay val="1"/>
      <c:spPr>
        <a:noFill/>
        <a:ln w="25400">
          <a:noFill/>
        </a:ln>
      </c:spPr>
    </c:title>
    <c:autoTitleDeleted val="0"/>
    <c:plotArea>
      <c:layout>
        <c:manualLayout>
          <c:layoutTarget val="inner"/>
          <c:xMode val="edge"/>
          <c:yMode val="edge"/>
          <c:x val="6.2047569803516028E-2"/>
          <c:y val="0.15084745762711865"/>
          <c:w val="0.92864529472595658"/>
          <c:h val="0.70847457627118648"/>
        </c:manualLayout>
      </c:layout>
      <c:barChart>
        <c:barDir val="col"/>
        <c:grouping val="clustered"/>
        <c:varyColors val="0"/>
        <c:ser>
          <c:idx val="1"/>
          <c:order val="0"/>
          <c:tx>
            <c:strRef>
              <c:f>data4!$B$1</c:f>
              <c:strCache>
                <c:ptCount val="1"/>
                <c:pt idx="0">
                  <c:v>Shares</c:v>
                </c:pt>
              </c:strCache>
            </c:strRef>
          </c:tx>
          <c:spPr>
            <a:gradFill rotWithShape="0">
              <a:gsLst>
                <a:gs pos="0">
                  <a:srgbClr val="00FF00"/>
                </a:gs>
                <a:gs pos="100000">
                  <a:srgbClr val="00FF00">
                    <a:gamma/>
                    <a:shade val="46275"/>
                    <a:invGamma/>
                  </a:srgbClr>
                </a:gs>
              </a:gsLst>
              <a:lin ang="0" scaled="1"/>
            </a:gradFill>
            <a:ln w="12700">
              <a:solidFill>
                <a:srgbClr val="000000"/>
              </a:solidFill>
              <a:prstDash val="solid"/>
            </a:ln>
          </c:spPr>
          <c:invertIfNegative val="0"/>
          <c:dLbls>
            <c:numFmt formatCode="#,##0" sourceLinked="0"/>
            <c:spPr>
              <a:noFill/>
              <a:ln w="25400">
                <a:noFill/>
              </a:ln>
            </c:spPr>
            <c:txPr>
              <a:bodyPr/>
              <a:lstStyle/>
              <a:p>
                <a:pPr>
                  <a:defRPr sz="1200" b="1" i="0" u="none" strike="noStrike" baseline="0">
                    <a:solidFill>
                      <a:srgbClr val="000000"/>
                    </a:solidFill>
                    <a:latin typeface="Arial"/>
                    <a:ea typeface="Arial"/>
                    <a:cs typeface="Arial"/>
                  </a:defRPr>
                </a:pPr>
                <a:endParaRPr lang="he-IL"/>
              </a:p>
            </c:txPr>
            <c:dLblPos val="inEnd"/>
            <c:showLegendKey val="0"/>
            <c:showVal val="1"/>
            <c:showCatName val="0"/>
            <c:showSerName val="0"/>
            <c:showPercent val="0"/>
            <c:showBubbleSize val="0"/>
            <c:showLeaderLines val="0"/>
          </c:dLbls>
          <c:cat>
            <c:numRef>
              <c:f>data4!$A$2:$A$5</c:f>
              <c:numCache>
                <c:formatCode>mm/yyyy</c:formatCode>
                <c:ptCount val="4"/>
                <c:pt idx="0">
                  <c:v>41639</c:v>
                </c:pt>
                <c:pt idx="1">
                  <c:v>42004</c:v>
                </c:pt>
                <c:pt idx="2">
                  <c:v>42094</c:v>
                </c:pt>
                <c:pt idx="3">
                  <c:v>42185</c:v>
                </c:pt>
              </c:numCache>
            </c:numRef>
          </c:cat>
          <c:val>
            <c:numRef>
              <c:f>data4!$B$2:$B$5</c:f>
              <c:numCache>
                <c:formatCode>0</c:formatCode>
                <c:ptCount val="4"/>
                <c:pt idx="0">
                  <c:v>220.889951997</c:v>
                </c:pt>
                <c:pt idx="1">
                  <c:v>265.48940630600003</c:v>
                </c:pt>
                <c:pt idx="2">
                  <c:v>283.29938500000003</c:v>
                </c:pt>
                <c:pt idx="3">
                  <c:v>274.13668478600005</c:v>
                </c:pt>
              </c:numCache>
            </c:numRef>
          </c:val>
        </c:ser>
        <c:ser>
          <c:idx val="2"/>
          <c:order val="1"/>
          <c:tx>
            <c:strRef>
              <c:f>data4!$C$1</c:f>
              <c:strCache>
                <c:ptCount val="1"/>
                <c:pt idx="0">
                  <c:v>Bonds</c:v>
                </c:pt>
              </c:strCache>
            </c:strRef>
          </c:tx>
          <c:spPr>
            <a:gradFill rotWithShape="0">
              <a:gsLst>
                <a:gs pos="0">
                  <a:srgbClr val="FF8080"/>
                </a:gs>
                <a:gs pos="100000">
                  <a:srgbClr val="FF8080">
                    <a:gamma/>
                    <a:shade val="46275"/>
                    <a:invGamma/>
                  </a:srgbClr>
                </a:gs>
              </a:gsLst>
              <a:lin ang="0" scaled="1"/>
            </a:gradFill>
            <a:ln w="12700">
              <a:solidFill>
                <a:srgbClr val="000000"/>
              </a:solidFill>
              <a:prstDash val="solid"/>
            </a:ln>
          </c:spPr>
          <c:invertIfNegative val="0"/>
          <c:dLbls>
            <c:dLbl>
              <c:idx val="0"/>
              <c:layout>
                <c:manualLayout>
                  <c:x val="1.0361691532550207E-4"/>
                  <c:y val="5.0021931701472025E-2"/>
                </c:manualLayout>
              </c:layout>
              <c:dLblPos val="outEnd"/>
              <c:showLegendKey val="0"/>
              <c:showVal val="1"/>
              <c:showCatName val="0"/>
              <c:showSerName val="0"/>
              <c:showPercent val="0"/>
              <c:showBubbleSize val="0"/>
            </c:dLbl>
            <c:dLbl>
              <c:idx val="1"/>
              <c:layout>
                <c:manualLayout>
                  <c:x val="1.7606177438258463E-3"/>
                  <c:y val="4.4214666780782827E-2"/>
                </c:manualLayout>
              </c:layout>
              <c:dLblPos val="outEnd"/>
              <c:showLegendKey val="0"/>
              <c:showVal val="1"/>
              <c:showCatName val="0"/>
              <c:showSerName val="0"/>
              <c:showPercent val="0"/>
              <c:showBubbleSize val="0"/>
            </c:dLbl>
            <c:dLbl>
              <c:idx val="2"/>
              <c:layout>
                <c:manualLayout>
                  <c:x val="1.760617743825958E-3"/>
                  <c:y val="5.0858189261668345E-2"/>
                </c:manualLayout>
              </c:layout>
              <c:dLblPos val="outEnd"/>
              <c:showLegendKey val="0"/>
              <c:showVal val="1"/>
              <c:showCatName val="0"/>
              <c:showSerName val="0"/>
              <c:showPercent val="0"/>
              <c:showBubbleSize val="0"/>
            </c:dLbl>
            <c:dLbl>
              <c:idx val="3"/>
              <c:layout>
                <c:manualLayout>
                  <c:x val="2.5592180287808851E-3"/>
                  <c:y val="6.2401040367691597E-2"/>
                </c:manualLayout>
              </c:layout>
              <c:dLblPos val="outEnd"/>
              <c:showLegendKey val="0"/>
              <c:showVal val="1"/>
              <c:showCatName val="0"/>
              <c:showSerName val="0"/>
              <c:showPercent val="0"/>
              <c:showBubbleSize val="0"/>
            </c:dLbl>
            <c:numFmt formatCode="#,##0" sourceLinked="0"/>
            <c:spPr>
              <a:noFill/>
              <a:ln w="25400">
                <a:noFill/>
              </a:ln>
            </c:spPr>
            <c:txPr>
              <a:bodyPr/>
              <a:lstStyle/>
              <a:p>
                <a:pPr>
                  <a:defRPr sz="1200" b="1" i="0" u="none" strike="noStrike" baseline="0">
                    <a:solidFill>
                      <a:srgbClr val="000000"/>
                    </a:solidFill>
                    <a:latin typeface="Arial"/>
                    <a:ea typeface="Arial"/>
                    <a:cs typeface="Arial"/>
                  </a:defRPr>
                </a:pPr>
                <a:endParaRPr lang="he-IL"/>
              </a:p>
            </c:txPr>
            <c:dLblPos val="ctr"/>
            <c:showLegendKey val="0"/>
            <c:showVal val="1"/>
            <c:showCatName val="0"/>
            <c:showSerName val="0"/>
            <c:showPercent val="0"/>
            <c:showBubbleSize val="0"/>
            <c:showLeaderLines val="0"/>
          </c:dLbls>
          <c:cat>
            <c:numRef>
              <c:f>data4!$A$2:$A$5</c:f>
              <c:numCache>
                <c:formatCode>mm/yyyy</c:formatCode>
                <c:ptCount val="4"/>
                <c:pt idx="0">
                  <c:v>41639</c:v>
                </c:pt>
                <c:pt idx="1">
                  <c:v>42004</c:v>
                </c:pt>
                <c:pt idx="2">
                  <c:v>42094</c:v>
                </c:pt>
                <c:pt idx="3">
                  <c:v>42185</c:v>
                </c:pt>
              </c:numCache>
            </c:numRef>
          </c:cat>
          <c:val>
            <c:numRef>
              <c:f>data4!$C$2:$C$5</c:f>
              <c:numCache>
                <c:formatCode>0</c:formatCode>
                <c:ptCount val="4"/>
                <c:pt idx="0">
                  <c:v>125.10986942999999</c:v>
                </c:pt>
                <c:pt idx="1">
                  <c:v>164.48854509399999</c:v>
                </c:pt>
                <c:pt idx="2">
                  <c:v>177.35835200000002</c:v>
                </c:pt>
                <c:pt idx="3">
                  <c:v>175.75589869900003</c:v>
                </c:pt>
              </c:numCache>
            </c:numRef>
          </c:val>
        </c:ser>
        <c:ser>
          <c:idx val="3"/>
          <c:order val="2"/>
          <c:tx>
            <c:strRef>
              <c:f>data4!$D$1</c:f>
              <c:strCache>
                <c:ptCount val="1"/>
                <c:pt idx="0">
                  <c:v>Deposits</c:v>
                </c:pt>
              </c:strCache>
            </c:strRef>
          </c:tx>
          <c:spPr>
            <a:gradFill rotWithShape="0">
              <a:gsLst>
                <a:gs pos="0">
                  <a:srgbClr val="99CCFF"/>
                </a:gs>
                <a:gs pos="100000">
                  <a:srgbClr val="99CCFF">
                    <a:gamma/>
                    <a:shade val="46275"/>
                    <a:invGamma/>
                  </a:srgbClr>
                </a:gs>
              </a:gsLst>
              <a:lin ang="0" scaled="1"/>
            </a:gradFill>
            <a:ln w="12700">
              <a:solidFill>
                <a:srgbClr val="000000"/>
              </a:solidFill>
              <a:prstDash val="solid"/>
            </a:ln>
          </c:spPr>
          <c:invertIfNegative val="0"/>
          <c:dLbls>
            <c:dLbl>
              <c:idx val="0"/>
              <c:layout>
                <c:manualLayout>
                  <c:x val="1.7606177438259259E-3"/>
                  <c:y val="4.9916552550496401E-2"/>
                </c:manualLayout>
              </c:layout>
              <c:dLblPos val="outEnd"/>
              <c:showLegendKey val="0"/>
              <c:showVal val="1"/>
              <c:showCatName val="0"/>
              <c:showSerName val="0"/>
              <c:showPercent val="0"/>
              <c:showBubbleSize val="0"/>
            </c:dLbl>
            <c:dLbl>
              <c:idx val="1"/>
              <c:layout>
                <c:manualLayout>
                  <c:x val="1.760617743825871E-3"/>
                  <c:y val="5.0179019742097361E-2"/>
                </c:manualLayout>
              </c:layout>
              <c:dLblPos val="outEnd"/>
              <c:showLegendKey val="0"/>
              <c:showVal val="1"/>
              <c:showCatName val="0"/>
              <c:showSerName val="0"/>
              <c:showPercent val="0"/>
              <c:showBubbleSize val="0"/>
            </c:dLbl>
            <c:dLbl>
              <c:idx val="2"/>
              <c:layout>
                <c:manualLayout>
                  <c:x val="1.7606177438257609E-3"/>
                  <c:y val="4.7051880063905017E-2"/>
                </c:manualLayout>
              </c:layout>
              <c:dLblPos val="outEnd"/>
              <c:showLegendKey val="0"/>
              <c:showVal val="1"/>
              <c:showCatName val="0"/>
              <c:showSerName val="0"/>
              <c:showPercent val="0"/>
              <c:showBubbleSize val="0"/>
            </c:dLbl>
            <c:dLbl>
              <c:idx val="3"/>
              <c:layout>
                <c:manualLayout>
                  <c:x val="3.8522943252783056E-4"/>
                  <c:y val="5.0555634731178967E-2"/>
                </c:manualLayout>
              </c:layout>
              <c:dLblPos val="outEnd"/>
              <c:showLegendKey val="0"/>
              <c:showVal val="1"/>
              <c:showCatName val="0"/>
              <c:showSerName val="0"/>
              <c:showPercent val="0"/>
              <c:showBubbleSize val="0"/>
            </c:dLbl>
            <c:numFmt formatCode="#,##0" sourceLinked="0"/>
            <c:spPr>
              <a:noFill/>
              <a:ln w="25400">
                <a:noFill/>
              </a:ln>
            </c:spPr>
            <c:txPr>
              <a:bodyPr/>
              <a:lstStyle/>
              <a:p>
                <a:pPr>
                  <a:defRPr sz="1200" b="1" i="0" u="none" strike="noStrike" baseline="0">
                    <a:solidFill>
                      <a:srgbClr val="000000"/>
                    </a:solidFill>
                    <a:latin typeface="Arial"/>
                    <a:ea typeface="Arial"/>
                    <a:cs typeface="Arial"/>
                  </a:defRPr>
                </a:pPr>
                <a:endParaRPr lang="he-IL"/>
              </a:p>
            </c:txPr>
            <c:dLblPos val="ctr"/>
            <c:showLegendKey val="0"/>
            <c:showVal val="1"/>
            <c:showCatName val="0"/>
            <c:showSerName val="0"/>
            <c:showPercent val="0"/>
            <c:showBubbleSize val="0"/>
            <c:showLeaderLines val="0"/>
          </c:dLbls>
          <c:cat>
            <c:numRef>
              <c:f>data4!$A$2:$A$5</c:f>
              <c:numCache>
                <c:formatCode>mm/yyyy</c:formatCode>
                <c:ptCount val="4"/>
                <c:pt idx="0">
                  <c:v>41639</c:v>
                </c:pt>
                <c:pt idx="1">
                  <c:v>42004</c:v>
                </c:pt>
                <c:pt idx="2">
                  <c:v>42094</c:v>
                </c:pt>
                <c:pt idx="3">
                  <c:v>42185</c:v>
                </c:pt>
              </c:numCache>
            </c:numRef>
          </c:cat>
          <c:val>
            <c:numRef>
              <c:f>data4!$D$2:$D$5</c:f>
              <c:numCache>
                <c:formatCode>0</c:formatCode>
                <c:ptCount val="4"/>
                <c:pt idx="0">
                  <c:v>27.473492591999996</c:v>
                </c:pt>
                <c:pt idx="1">
                  <c:v>21.902241316000001</c:v>
                </c:pt>
                <c:pt idx="2">
                  <c:v>22.729003900000002</c:v>
                </c:pt>
                <c:pt idx="3">
                  <c:v>20.056330217000003</c:v>
                </c:pt>
              </c:numCache>
            </c:numRef>
          </c:val>
        </c:ser>
        <c:dLbls>
          <c:showLegendKey val="0"/>
          <c:showVal val="0"/>
          <c:showCatName val="0"/>
          <c:showSerName val="0"/>
          <c:showPercent val="0"/>
          <c:showBubbleSize val="0"/>
        </c:dLbls>
        <c:gapWidth val="150"/>
        <c:axId val="30638464"/>
        <c:axId val="30640000"/>
      </c:barChart>
      <c:catAx>
        <c:axId val="30638464"/>
        <c:scaling>
          <c:orientation val="minMax"/>
        </c:scaling>
        <c:delete val="0"/>
        <c:axPos val="b"/>
        <c:numFmt formatCode="mm/yyyy" sourceLinked="1"/>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30640000"/>
        <c:crosses val="autoZero"/>
        <c:auto val="0"/>
        <c:lblAlgn val="ctr"/>
        <c:lblOffset val="100"/>
        <c:tickLblSkip val="1"/>
        <c:tickMarkSkip val="1"/>
        <c:noMultiLvlLbl val="0"/>
      </c:catAx>
      <c:valAx>
        <c:axId val="30640000"/>
        <c:scaling>
          <c:orientation val="minMax"/>
          <c:max val="30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30638464"/>
        <c:crosses val="autoZero"/>
        <c:crossBetween val="between"/>
      </c:valAx>
      <c:spPr>
        <a:noFill/>
        <a:ln w="12700">
          <a:solidFill>
            <a:srgbClr val="808080"/>
          </a:solidFill>
          <a:prstDash val="solid"/>
        </a:ln>
      </c:spPr>
    </c:plotArea>
    <c:legend>
      <c:legendPos val="b"/>
      <c:layout/>
      <c:overlay val="0"/>
      <c:spPr>
        <a:solidFill>
          <a:srgbClr val="FFFFFF"/>
        </a:solidFill>
        <a:ln w="3175">
          <a:solidFill>
            <a:srgbClr val="000000"/>
          </a:solidFill>
          <a:prstDash val="solid"/>
        </a:ln>
      </c:spPr>
      <c:txPr>
        <a:bodyPr/>
        <a:lstStyle/>
        <a:p>
          <a:pPr>
            <a:defRPr sz="1400" b="1" i="0" u="none" strike="noStrike" baseline="0">
              <a:solidFill>
                <a:srgbClr val="000000"/>
              </a:solidFill>
              <a:latin typeface="Arial"/>
              <a:ea typeface="Arial"/>
              <a:cs typeface="Arial"/>
            </a:defRPr>
          </a:pPr>
          <a:endParaRPr lang="he-IL"/>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he-IL"/>
    </a:p>
  </c:txPr>
</c:chartSpace>
</file>

<file path=xl/charts/chart5.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US" sz="2000" b="1" i="0" u="sng" strike="noStrike" baseline="0">
                <a:solidFill>
                  <a:srgbClr val="000000"/>
                </a:solidFill>
                <a:latin typeface="Arial"/>
                <a:cs typeface="Arial"/>
              </a:rPr>
              <a:t>Figure 5:</a:t>
            </a:r>
            <a:r>
              <a:rPr lang="en-US" sz="2000" b="1" i="0" u="none" strike="noStrike" baseline="0">
                <a:solidFill>
                  <a:srgbClr val="000000"/>
                </a:solidFill>
                <a:latin typeface="Arial"/>
                <a:cs typeface="Arial"/>
              </a:rPr>
              <a:t> Total assets in the portfolio managed by institutional investors</a:t>
            </a:r>
          </a:p>
          <a:p>
            <a:pPr>
              <a:defRPr sz="1000" b="0" i="0" u="none" strike="noStrike" baseline="0">
                <a:solidFill>
                  <a:srgbClr val="000000"/>
                </a:solidFill>
                <a:latin typeface="Arial"/>
                <a:ea typeface="Arial"/>
                <a:cs typeface="Arial"/>
              </a:defRPr>
            </a:pPr>
            <a:r>
              <a:rPr lang="en-US" sz="1000" b="1" i="0" u="none" strike="noStrike" baseline="0">
                <a:solidFill>
                  <a:srgbClr val="000000"/>
                </a:solidFill>
                <a:latin typeface="Arial"/>
                <a:cs typeface="Arial"/>
              </a:rPr>
              <a:t>Excluding mutual funds</a:t>
            </a:r>
            <a:endParaRPr lang="he-IL" sz="1400" b="0" i="0" u="none" strike="noStrike" baseline="0">
              <a:solidFill>
                <a:srgbClr val="000000"/>
              </a:solidFill>
              <a:latin typeface="Arial"/>
              <a:cs typeface="Arial"/>
            </a:endParaRPr>
          </a:p>
        </c:rich>
      </c:tx>
      <c:layout/>
      <c:overlay val="0"/>
      <c:spPr>
        <a:noFill/>
        <a:ln w="25400">
          <a:noFill/>
        </a:ln>
      </c:spPr>
    </c:title>
    <c:autoTitleDeleted val="0"/>
    <c:plotArea>
      <c:layout>
        <c:manualLayout>
          <c:layoutTarget val="inner"/>
          <c:xMode val="edge"/>
          <c:yMode val="edge"/>
          <c:x val="0.11271975180972078"/>
          <c:y val="0.17401129943502824"/>
          <c:w val="0.84074963901273614"/>
          <c:h val="0.60002420036478488"/>
        </c:manualLayout>
      </c:layout>
      <c:barChart>
        <c:barDir val="col"/>
        <c:grouping val="stacked"/>
        <c:varyColors val="0"/>
        <c:ser>
          <c:idx val="0"/>
          <c:order val="0"/>
          <c:tx>
            <c:strRef>
              <c:f>data5!$B$1</c:f>
              <c:strCache>
                <c:ptCount val="1"/>
                <c:pt idx="0">
                  <c:v>Pension funds</c:v>
                </c:pt>
              </c:strCache>
            </c:strRef>
          </c:tx>
          <c:spPr>
            <a:solidFill>
              <a:srgbClr val="00CCFF"/>
            </a:solidFill>
            <a:ln w="12700">
              <a:solidFill>
                <a:srgbClr val="00B0F0"/>
              </a:solidFill>
              <a:prstDash val="solid"/>
            </a:ln>
            <a:effectLst/>
            <a:scene3d>
              <a:camera prst="orthographicFront"/>
              <a:lightRig rig="threePt" dir="t"/>
            </a:scene3d>
            <a:sp3d prstMaterial="matte">
              <a:bevelT/>
            </a:sp3d>
          </c:spPr>
          <c:invertIfNegative val="0"/>
          <c:cat>
            <c:numRef>
              <c:f>data5!$A$2:$A$35</c:f>
              <c:numCache>
                <c:formatCode>m/d/yyyy</c:formatCode>
                <c:ptCount val="34"/>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numCache>
            </c:numRef>
          </c:cat>
          <c:val>
            <c:numRef>
              <c:f>data5!$B$2:$B$35</c:f>
              <c:numCache>
                <c:formatCode>_ * #,##0.0_ ;_ * \-#,##0.0_ ;_ * "-"??_ ;_ @_ </c:formatCode>
                <c:ptCount val="34"/>
                <c:pt idx="0">
                  <c:v>209577</c:v>
                </c:pt>
                <c:pt idx="1">
                  <c:v>220983</c:v>
                </c:pt>
                <c:pt idx="2">
                  <c:v>218986</c:v>
                </c:pt>
                <c:pt idx="3">
                  <c:v>224188</c:v>
                </c:pt>
                <c:pt idx="4">
                  <c:v>299469</c:v>
                </c:pt>
                <c:pt idx="5">
                  <c:v>298621</c:v>
                </c:pt>
                <c:pt idx="6">
                  <c:v>305912</c:v>
                </c:pt>
                <c:pt idx="7">
                  <c:v>308721</c:v>
                </c:pt>
                <c:pt idx="8">
                  <c:v>322109</c:v>
                </c:pt>
                <c:pt idx="9">
                  <c:v>332326</c:v>
                </c:pt>
                <c:pt idx="10">
                  <c:v>350589</c:v>
                </c:pt>
                <c:pt idx="11">
                  <c:v>361144</c:v>
                </c:pt>
                <c:pt idx="12">
                  <c:v>369288</c:v>
                </c:pt>
                <c:pt idx="13">
                  <c:v>377668</c:v>
                </c:pt>
                <c:pt idx="14">
                  <c:v>394285</c:v>
                </c:pt>
                <c:pt idx="15">
                  <c:v>399807</c:v>
                </c:pt>
                <c:pt idx="16">
                  <c:v>414623</c:v>
                </c:pt>
                <c:pt idx="17">
                  <c:v>418514</c:v>
                </c:pt>
                <c:pt idx="18">
                  <c:v>423692</c:v>
                </c:pt>
                <c:pt idx="19">
                  <c:v>432599</c:v>
                </c:pt>
                <c:pt idx="20">
                  <c:v>443574</c:v>
                </c:pt>
                <c:pt idx="21">
                  <c:v>447545</c:v>
                </c:pt>
                <c:pt idx="22">
                  <c:v>467721</c:v>
                </c:pt>
                <c:pt idx="23">
                  <c:v>488733</c:v>
                </c:pt>
                <c:pt idx="24">
                  <c:v>488149</c:v>
                </c:pt>
                <c:pt idx="25">
                  <c:v>495397</c:v>
                </c:pt>
                <c:pt idx="26">
                  <c:v>510542</c:v>
                </c:pt>
                <c:pt idx="27">
                  <c:v>533191</c:v>
                </c:pt>
                <c:pt idx="28">
                  <c:v>548345</c:v>
                </c:pt>
                <c:pt idx="29">
                  <c:v>571579</c:v>
                </c:pt>
                <c:pt idx="30">
                  <c:v>591068</c:v>
                </c:pt>
                <c:pt idx="31">
                  <c:v>600092</c:v>
                </c:pt>
                <c:pt idx="32">
                  <c:v>646240</c:v>
                </c:pt>
                <c:pt idx="33">
                  <c:v>616580</c:v>
                </c:pt>
              </c:numCache>
            </c:numRef>
          </c:val>
        </c:ser>
        <c:ser>
          <c:idx val="1"/>
          <c:order val="1"/>
          <c:tx>
            <c:strRef>
              <c:f>data5!$C$1</c:f>
              <c:strCache>
                <c:ptCount val="1"/>
                <c:pt idx="0">
                  <c:v>Provident and severance funds</c:v>
                </c:pt>
              </c:strCache>
            </c:strRef>
          </c:tx>
          <c:spPr>
            <a:solidFill>
              <a:srgbClr val="FFFF00"/>
            </a:solidFill>
            <a:ln w="12700">
              <a:solidFill>
                <a:srgbClr val="FFFF00"/>
              </a:solidFill>
              <a:prstDash val="solid"/>
            </a:ln>
            <a:scene3d>
              <a:camera prst="orthographicFront"/>
              <a:lightRig rig="threePt" dir="t"/>
            </a:scene3d>
            <a:sp3d>
              <a:bevelT/>
            </a:sp3d>
          </c:spPr>
          <c:invertIfNegative val="0"/>
          <c:cat>
            <c:numRef>
              <c:f>data5!$A$2:$A$35</c:f>
              <c:numCache>
                <c:formatCode>m/d/yyyy</c:formatCode>
                <c:ptCount val="34"/>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numCache>
            </c:numRef>
          </c:cat>
          <c:val>
            <c:numRef>
              <c:f>data5!$C$2:$C$35</c:f>
              <c:numCache>
                <c:formatCode>_ * #,##0.0_ ;_ * \-#,##0.0_ ;_ * "-"??_ ;_ @_ </c:formatCode>
                <c:ptCount val="34"/>
                <c:pt idx="0">
                  <c:v>180496</c:v>
                </c:pt>
                <c:pt idx="1">
                  <c:v>189191</c:v>
                </c:pt>
                <c:pt idx="2">
                  <c:v>186017</c:v>
                </c:pt>
                <c:pt idx="3">
                  <c:v>188550</c:v>
                </c:pt>
                <c:pt idx="4">
                  <c:v>178657</c:v>
                </c:pt>
                <c:pt idx="5">
                  <c:v>181565</c:v>
                </c:pt>
                <c:pt idx="6">
                  <c:v>166894</c:v>
                </c:pt>
                <c:pt idx="7">
                  <c:v>145398</c:v>
                </c:pt>
                <c:pt idx="8">
                  <c:v>158081</c:v>
                </c:pt>
                <c:pt idx="9">
                  <c:v>167843</c:v>
                </c:pt>
                <c:pt idx="10">
                  <c:v>175949</c:v>
                </c:pt>
                <c:pt idx="11">
                  <c:v>181803</c:v>
                </c:pt>
                <c:pt idx="12">
                  <c:v>187145</c:v>
                </c:pt>
                <c:pt idx="13">
                  <c:v>182376</c:v>
                </c:pt>
                <c:pt idx="14">
                  <c:v>189189</c:v>
                </c:pt>
                <c:pt idx="15">
                  <c:v>194134</c:v>
                </c:pt>
                <c:pt idx="16">
                  <c:v>193312</c:v>
                </c:pt>
                <c:pt idx="17">
                  <c:v>188983</c:v>
                </c:pt>
                <c:pt idx="18">
                  <c:v>180930</c:v>
                </c:pt>
                <c:pt idx="19">
                  <c:v>181513</c:v>
                </c:pt>
                <c:pt idx="20">
                  <c:v>185268</c:v>
                </c:pt>
                <c:pt idx="21">
                  <c:v>181916</c:v>
                </c:pt>
                <c:pt idx="22">
                  <c:v>188241</c:v>
                </c:pt>
                <c:pt idx="23">
                  <c:v>190777</c:v>
                </c:pt>
                <c:pt idx="24">
                  <c:v>194727</c:v>
                </c:pt>
                <c:pt idx="25">
                  <c:v>195596</c:v>
                </c:pt>
                <c:pt idx="26">
                  <c:v>199125</c:v>
                </c:pt>
                <c:pt idx="27">
                  <c:v>204233</c:v>
                </c:pt>
                <c:pt idx="28">
                  <c:v>207855</c:v>
                </c:pt>
                <c:pt idx="29">
                  <c:v>208512</c:v>
                </c:pt>
                <c:pt idx="30">
                  <c:v>212115</c:v>
                </c:pt>
                <c:pt idx="31">
                  <c:v>211146</c:v>
                </c:pt>
                <c:pt idx="32">
                  <c:v>217078</c:v>
                </c:pt>
                <c:pt idx="33">
                  <c:v>213965</c:v>
                </c:pt>
              </c:numCache>
            </c:numRef>
          </c:val>
        </c:ser>
        <c:ser>
          <c:idx val="2"/>
          <c:order val="2"/>
          <c:tx>
            <c:strRef>
              <c:f>data5!$D$1</c:f>
              <c:strCache>
                <c:ptCount val="1"/>
                <c:pt idx="0">
                  <c:v>Insurance companies</c:v>
                </c:pt>
              </c:strCache>
            </c:strRef>
          </c:tx>
          <c:spPr>
            <a:solidFill>
              <a:srgbClr val="00FF00"/>
            </a:solidFill>
            <a:ln w="12700">
              <a:solidFill>
                <a:srgbClr val="92D050"/>
              </a:solidFill>
              <a:prstDash val="solid"/>
            </a:ln>
            <a:scene3d>
              <a:camera prst="orthographicFront"/>
              <a:lightRig rig="threePt" dir="t"/>
            </a:scene3d>
            <a:sp3d>
              <a:bevelT/>
            </a:sp3d>
          </c:spPr>
          <c:invertIfNegative val="0"/>
          <c:cat>
            <c:numRef>
              <c:f>data5!$A$2:$A$35</c:f>
              <c:numCache>
                <c:formatCode>m/d/yyyy</c:formatCode>
                <c:ptCount val="34"/>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numCache>
            </c:numRef>
          </c:cat>
          <c:val>
            <c:numRef>
              <c:f>data5!$D$2:$D$35</c:f>
              <c:numCache>
                <c:formatCode>_ * #,##0.0_ ;_ * \-#,##0.0_ ;_ * "-"??_ ;_ @_ </c:formatCode>
                <c:ptCount val="34"/>
                <c:pt idx="0">
                  <c:v>134969</c:v>
                </c:pt>
                <c:pt idx="1">
                  <c:v>142299</c:v>
                </c:pt>
                <c:pt idx="2">
                  <c:v>143881</c:v>
                </c:pt>
                <c:pt idx="3">
                  <c:v>147211</c:v>
                </c:pt>
                <c:pt idx="4">
                  <c:v>144995</c:v>
                </c:pt>
                <c:pt idx="5">
                  <c:v>150740</c:v>
                </c:pt>
                <c:pt idx="6">
                  <c:v>147558</c:v>
                </c:pt>
                <c:pt idx="7">
                  <c:v>140994</c:v>
                </c:pt>
                <c:pt idx="8">
                  <c:v>150933</c:v>
                </c:pt>
                <c:pt idx="9">
                  <c:v>162125</c:v>
                </c:pt>
                <c:pt idx="10">
                  <c:v>172541</c:v>
                </c:pt>
                <c:pt idx="11">
                  <c:v>180818</c:v>
                </c:pt>
                <c:pt idx="12">
                  <c:v>187984</c:v>
                </c:pt>
                <c:pt idx="13">
                  <c:v>187453</c:v>
                </c:pt>
                <c:pt idx="14">
                  <c:v>198431</c:v>
                </c:pt>
                <c:pt idx="15">
                  <c:v>206796</c:v>
                </c:pt>
                <c:pt idx="16">
                  <c:v>210969</c:v>
                </c:pt>
                <c:pt idx="17">
                  <c:v>211092</c:v>
                </c:pt>
                <c:pt idx="18">
                  <c:v>206687</c:v>
                </c:pt>
                <c:pt idx="19">
                  <c:v>213754</c:v>
                </c:pt>
                <c:pt idx="20">
                  <c:v>222700</c:v>
                </c:pt>
                <c:pt idx="21">
                  <c:v>223429</c:v>
                </c:pt>
                <c:pt idx="22">
                  <c:v>234953</c:v>
                </c:pt>
                <c:pt idx="23">
                  <c:v>244321</c:v>
                </c:pt>
                <c:pt idx="24">
                  <c:v>252005</c:v>
                </c:pt>
                <c:pt idx="25">
                  <c:v>257849</c:v>
                </c:pt>
                <c:pt idx="26">
                  <c:v>269033</c:v>
                </c:pt>
                <c:pt idx="27">
                  <c:v>279143</c:v>
                </c:pt>
                <c:pt idx="28">
                  <c:v>286938</c:v>
                </c:pt>
                <c:pt idx="29">
                  <c:v>293685</c:v>
                </c:pt>
                <c:pt idx="30">
                  <c:v>302167</c:v>
                </c:pt>
                <c:pt idx="31">
                  <c:v>306088</c:v>
                </c:pt>
                <c:pt idx="32">
                  <c:v>320021</c:v>
                </c:pt>
                <c:pt idx="33">
                  <c:v>323047</c:v>
                </c:pt>
              </c:numCache>
            </c:numRef>
          </c:val>
        </c:ser>
        <c:ser>
          <c:idx val="3"/>
          <c:order val="3"/>
          <c:tx>
            <c:strRef>
              <c:f>data5!$E$1</c:f>
              <c:strCache>
                <c:ptCount val="1"/>
                <c:pt idx="0">
                  <c:v>Advanced training funds</c:v>
                </c:pt>
              </c:strCache>
            </c:strRef>
          </c:tx>
          <c:spPr>
            <a:solidFill>
              <a:srgbClr val="FF00FF"/>
            </a:solidFill>
            <a:ln w="12700">
              <a:solidFill>
                <a:srgbClr val="FF33CC"/>
              </a:solidFill>
              <a:prstDash val="solid"/>
            </a:ln>
            <a:scene3d>
              <a:camera prst="orthographicFront"/>
              <a:lightRig rig="threePt" dir="t"/>
            </a:scene3d>
            <a:sp3d>
              <a:bevelT/>
            </a:sp3d>
          </c:spPr>
          <c:invertIfNegative val="0"/>
          <c:cat>
            <c:numRef>
              <c:f>data5!$A$2:$A$35</c:f>
              <c:numCache>
                <c:formatCode>m/d/yyyy</c:formatCode>
                <c:ptCount val="34"/>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numCache>
            </c:numRef>
          </c:cat>
          <c:val>
            <c:numRef>
              <c:f>data5!$E$2:$E$35</c:f>
              <c:numCache>
                <c:formatCode>_ * #,##0.0_ ;_ * \-#,##0.0_ ;_ * "-"??_ ;_ @_ </c:formatCode>
                <c:ptCount val="34"/>
                <c:pt idx="0">
                  <c:v>82420</c:v>
                </c:pt>
                <c:pt idx="1">
                  <c:v>87245</c:v>
                </c:pt>
                <c:pt idx="2">
                  <c:v>86841</c:v>
                </c:pt>
                <c:pt idx="3">
                  <c:v>89708</c:v>
                </c:pt>
                <c:pt idx="4">
                  <c:v>85437</c:v>
                </c:pt>
                <c:pt idx="5">
                  <c:v>87950</c:v>
                </c:pt>
                <c:pt idx="6">
                  <c:v>81647</c:v>
                </c:pt>
                <c:pt idx="7">
                  <c:v>72586</c:v>
                </c:pt>
                <c:pt idx="8">
                  <c:v>79655</c:v>
                </c:pt>
                <c:pt idx="9">
                  <c:v>87204</c:v>
                </c:pt>
                <c:pt idx="10">
                  <c:v>92588</c:v>
                </c:pt>
                <c:pt idx="11">
                  <c:v>98133</c:v>
                </c:pt>
                <c:pt idx="12">
                  <c:v>102161</c:v>
                </c:pt>
                <c:pt idx="13">
                  <c:v>100755</c:v>
                </c:pt>
                <c:pt idx="14">
                  <c:v>106221</c:v>
                </c:pt>
                <c:pt idx="15">
                  <c:v>111954</c:v>
                </c:pt>
                <c:pt idx="16">
                  <c:v>112633</c:v>
                </c:pt>
                <c:pt idx="17">
                  <c:v>111482</c:v>
                </c:pt>
                <c:pt idx="18">
                  <c:v>108202</c:v>
                </c:pt>
                <c:pt idx="19">
                  <c:v>112322</c:v>
                </c:pt>
                <c:pt idx="20">
                  <c:v>116566</c:v>
                </c:pt>
                <c:pt idx="21">
                  <c:v>115478</c:v>
                </c:pt>
                <c:pt idx="22">
                  <c:v>121691</c:v>
                </c:pt>
                <c:pt idx="23">
                  <c:v>126816</c:v>
                </c:pt>
                <c:pt idx="24">
                  <c:v>129900</c:v>
                </c:pt>
                <c:pt idx="25">
                  <c:v>131391</c:v>
                </c:pt>
                <c:pt idx="26">
                  <c:v>136805</c:v>
                </c:pt>
                <c:pt idx="27">
                  <c:v>142834</c:v>
                </c:pt>
                <c:pt idx="28">
                  <c:v>147051</c:v>
                </c:pt>
                <c:pt idx="29">
                  <c:v>150457</c:v>
                </c:pt>
                <c:pt idx="30">
                  <c:v>155181</c:v>
                </c:pt>
                <c:pt idx="31">
                  <c:v>157811</c:v>
                </c:pt>
                <c:pt idx="32">
                  <c:v>165379</c:v>
                </c:pt>
                <c:pt idx="33">
                  <c:v>164673</c:v>
                </c:pt>
              </c:numCache>
            </c:numRef>
          </c:val>
        </c:ser>
        <c:dLbls>
          <c:showLegendKey val="0"/>
          <c:showVal val="0"/>
          <c:showCatName val="0"/>
          <c:showSerName val="0"/>
          <c:showPercent val="0"/>
          <c:showBubbleSize val="0"/>
        </c:dLbls>
        <c:gapWidth val="0"/>
        <c:overlap val="100"/>
        <c:axId val="30368512"/>
        <c:axId val="30370048"/>
      </c:barChart>
      <c:lineChart>
        <c:grouping val="standard"/>
        <c:varyColors val="0"/>
        <c:ser>
          <c:idx val="4"/>
          <c:order val="4"/>
          <c:tx>
            <c:strRef>
              <c:f>data5!$F$1</c:f>
              <c:strCache>
                <c:ptCount val="1"/>
                <c:pt idx="0">
                  <c:v>Moving annual market value of total assets (right scale)</c:v>
                </c:pt>
              </c:strCache>
            </c:strRef>
          </c:tx>
          <c:spPr>
            <a:ln>
              <a:solidFill>
                <a:srgbClr val="FF0000"/>
              </a:solidFill>
            </a:ln>
          </c:spPr>
          <c:marker>
            <c:symbol val="none"/>
          </c:marker>
          <c:dPt>
            <c:idx val="11"/>
            <c:bubble3D val="0"/>
          </c:dPt>
          <c:cat>
            <c:numRef>
              <c:f>data5!$A$2:$A$35</c:f>
              <c:numCache>
                <c:formatCode>m/d/yyyy</c:formatCode>
                <c:ptCount val="34"/>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numCache>
            </c:numRef>
          </c:cat>
          <c:val>
            <c:numRef>
              <c:f>data5!$F$2:$F$35</c:f>
              <c:numCache>
                <c:formatCode>0.0%</c:formatCode>
                <c:ptCount val="34"/>
                <c:pt idx="0">
                  <c:v>9.5964282619370955E-2</c:v>
                </c:pt>
                <c:pt idx="1">
                  <c:v>0.15077072071342301</c:v>
                </c:pt>
                <c:pt idx="2">
                  <c:v>0.11967481335759089</c:v>
                </c:pt>
                <c:pt idx="3">
                  <c:v>5.2963507121079667E-2</c:v>
                </c:pt>
                <c:pt idx="4">
                  <c:v>0.16717485450343372</c:v>
                </c:pt>
                <c:pt idx="5">
                  <c:v>0.14364866450275704</c:v>
                </c:pt>
                <c:pt idx="6">
                  <c:v>0.10327991594153652</c:v>
                </c:pt>
                <c:pt idx="7">
                  <c:v>7.6100895750628617E-2</c:v>
                </c:pt>
                <c:pt idx="8">
                  <c:v>2.5150167103242804E-3</c:v>
                </c:pt>
                <c:pt idx="9">
                  <c:v>2.4750173025525735E-2</c:v>
                </c:pt>
                <c:pt idx="10">
                  <c:v>0.12752919841233634</c:v>
                </c:pt>
                <c:pt idx="11">
                  <c:v>0.23133274571880835</c:v>
                </c:pt>
                <c:pt idx="12">
                  <c:v>0.19087855435391643</c:v>
                </c:pt>
                <c:pt idx="13">
                  <c:v>0.13079000161505383</c:v>
                </c:pt>
                <c:pt idx="14">
                  <c:v>0.12243790920746833</c:v>
                </c:pt>
                <c:pt idx="15">
                  <c:v>0.10958247050559566</c:v>
                </c:pt>
                <c:pt idx="16">
                  <c:v>9.9678217119511192E-2</c:v>
                </c:pt>
                <c:pt idx="17">
                  <c:v>9.6408239483751546E-2</c:v>
                </c:pt>
                <c:pt idx="18">
                  <c:v>3.4338602821483599E-2</c:v>
                </c:pt>
                <c:pt idx="19">
                  <c:v>2.9961346922071863E-2</c:v>
                </c:pt>
                <c:pt idx="20">
                  <c:v>3.9519216194687123E-2</c:v>
                </c:pt>
                <c:pt idx="21">
                  <c:v>4.0801408170186182E-2</c:v>
                </c:pt>
                <c:pt idx="22">
                  <c:v>0.10096703119571404</c:v>
                </c:pt>
                <c:pt idx="23">
                  <c:v>0.11719852697579447</c:v>
                </c:pt>
                <c:pt idx="24">
                  <c:v>0.1012809813514679</c:v>
                </c:pt>
                <c:pt idx="25">
                  <c:v>0.11744541584088775</c:v>
                </c:pt>
                <c:pt idx="26">
                  <c:v>0.10473193546983017</c:v>
                </c:pt>
                <c:pt idx="27">
                  <c:v>0.10548748103729233</c:v>
                </c:pt>
                <c:pt idx="28">
                  <c:v>0.11762076604024108</c:v>
                </c:pt>
                <c:pt idx="29">
                  <c:v>0.13322799280944464</c:v>
                </c:pt>
                <c:pt idx="30">
                  <c:v>0.12875252854943864</c:v>
                </c:pt>
                <c:pt idx="31">
                  <c:v>9.9823960821148194E-2</c:v>
                </c:pt>
                <c:pt idx="32">
                  <c:v>0.13319649232180764</c:v>
                </c:pt>
                <c:pt idx="33">
                  <c:v>7.6808908108178864E-2</c:v>
                </c:pt>
              </c:numCache>
            </c:numRef>
          </c:val>
          <c:smooth val="0"/>
        </c:ser>
        <c:dLbls>
          <c:showLegendKey val="0"/>
          <c:showVal val="0"/>
          <c:showCatName val="0"/>
          <c:showSerName val="0"/>
          <c:showPercent val="0"/>
          <c:showBubbleSize val="0"/>
        </c:dLbls>
        <c:marker val="1"/>
        <c:smooth val="0"/>
        <c:axId val="30388608"/>
        <c:axId val="30390144"/>
      </c:lineChart>
      <c:dateAx>
        <c:axId val="30368512"/>
        <c:scaling>
          <c:orientation val="minMax"/>
        </c:scaling>
        <c:delete val="0"/>
        <c:axPos val="b"/>
        <c:numFmt formatCode="mm/yy" sourceLinked="0"/>
        <c:majorTickMark val="out"/>
        <c:minorTickMark val="none"/>
        <c:tickLblPos val="nextTo"/>
        <c:spPr>
          <a:ln w="3175">
            <a:solidFill>
              <a:srgbClr val="000000"/>
            </a:solidFill>
            <a:prstDash val="solid"/>
          </a:ln>
        </c:spPr>
        <c:txPr>
          <a:bodyPr rot="-2700000" vert="horz"/>
          <a:lstStyle/>
          <a:p>
            <a:pPr>
              <a:defRPr sz="1200" b="1" i="0" u="none" strike="noStrike" baseline="0">
                <a:solidFill>
                  <a:srgbClr val="000000"/>
                </a:solidFill>
                <a:latin typeface="Arial"/>
                <a:ea typeface="Arial"/>
                <a:cs typeface="Arial"/>
              </a:defRPr>
            </a:pPr>
            <a:endParaRPr lang="he-IL"/>
          </a:p>
        </c:txPr>
        <c:crossAx val="30370048"/>
        <c:crosses val="autoZero"/>
        <c:auto val="1"/>
        <c:lblOffset val="100"/>
        <c:baseTimeUnit val="months"/>
        <c:majorUnit val="3"/>
        <c:majorTimeUnit val="months"/>
        <c:minorUnit val="1"/>
        <c:minorTimeUnit val="months"/>
      </c:dateAx>
      <c:valAx>
        <c:axId val="3037004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30368512"/>
        <c:crosses val="autoZero"/>
        <c:crossBetween val="between"/>
        <c:dispUnits>
          <c:builtInUnit val="thousands"/>
          <c:dispUnitsLbl>
            <c:layout>
              <c:manualLayout>
                <c:xMode val="edge"/>
                <c:yMode val="edge"/>
                <c:x val="9.9127138612402355E-4"/>
                <c:y val="8.991503180746474E-2"/>
              </c:manualLayout>
            </c:layout>
            <c:tx>
              <c:rich>
                <a:bodyPr rot="0" vert="horz"/>
                <a:lstStyle/>
                <a:p>
                  <a:pPr algn="ctr">
                    <a:defRPr sz="1000" b="0" i="0" u="none" strike="noStrike" baseline="0">
                      <a:solidFill>
                        <a:sysClr val="windowText" lastClr="000000"/>
                      </a:solidFill>
                      <a:latin typeface="Arial"/>
                      <a:ea typeface="Arial"/>
                      <a:cs typeface="Arial"/>
                    </a:defRPr>
                  </a:pPr>
                  <a:r>
                    <a:rPr lang="en-US" sz="1400" b="1" i="0" u="none" strike="noStrike" baseline="0">
                      <a:solidFill>
                        <a:sysClr val="windowText" lastClr="000000"/>
                      </a:solidFill>
                      <a:latin typeface="Arial"/>
                      <a:cs typeface="Arial"/>
                    </a:rPr>
                    <a:t>NIS billion</a:t>
                  </a:r>
                  <a:endParaRPr lang="he-IL" sz="1400" b="1" i="0" u="none" strike="noStrike" baseline="0">
                    <a:solidFill>
                      <a:sysClr val="windowText" lastClr="000000"/>
                    </a:solidFill>
                    <a:latin typeface="Arial"/>
                    <a:cs typeface="Arial"/>
                  </a:endParaRPr>
                </a:p>
              </c:rich>
            </c:tx>
            <c:spPr>
              <a:noFill/>
              <a:ln w="25400">
                <a:noFill/>
              </a:ln>
            </c:spPr>
          </c:dispUnitsLbl>
        </c:dispUnits>
      </c:valAx>
      <c:dateAx>
        <c:axId val="30388608"/>
        <c:scaling>
          <c:orientation val="minMax"/>
        </c:scaling>
        <c:delete val="1"/>
        <c:axPos val="b"/>
        <c:numFmt formatCode="m/d/yyyy" sourceLinked="1"/>
        <c:majorTickMark val="out"/>
        <c:minorTickMark val="none"/>
        <c:tickLblPos val="nextTo"/>
        <c:crossAx val="30390144"/>
        <c:crosses val="autoZero"/>
        <c:auto val="1"/>
        <c:lblOffset val="100"/>
        <c:baseTimeUnit val="months"/>
      </c:dateAx>
      <c:valAx>
        <c:axId val="30390144"/>
        <c:scaling>
          <c:orientation val="minMax"/>
        </c:scaling>
        <c:delete val="0"/>
        <c:axPos val="r"/>
        <c:numFmt formatCode="0.0%" sourceLinked="1"/>
        <c:majorTickMark val="out"/>
        <c:minorTickMark val="none"/>
        <c:tickLblPos val="nextTo"/>
        <c:txPr>
          <a:bodyPr/>
          <a:lstStyle/>
          <a:p>
            <a:pPr>
              <a:defRPr sz="1400" b="1"/>
            </a:pPr>
            <a:endParaRPr lang="he-IL"/>
          </a:p>
        </c:txPr>
        <c:crossAx val="30388608"/>
        <c:crosses val="max"/>
        <c:crossBetween val="between"/>
      </c:valAx>
      <c:spPr>
        <a:solidFill>
          <a:srgbClr val="FFFFFF"/>
        </a:solidFill>
        <a:ln w="12700">
          <a:solidFill>
            <a:srgbClr val="808080"/>
          </a:solidFill>
          <a:prstDash val="solid"/>
        </a:ln>
      </c:spPr>
    </c:plotArea>
    <c:legend>
      <c:legendPos val="b"/>
      <c:layout/>
      <c:overlay val="0"/>
      <c:spPr>
        <a:solidFill>
          <a:srgbClr val="FFFFFF"/>
        </a:solidFill>
        <a:ln w="3175">
          <a:solidFill>
            <a:srgbClr val="000000"/>
          </a:solidFill>
          <a:prstDash val="solid"/>
        </a:ln>
      </c:spPr>
      <c:txPr>
        <a:bodyPr/>
        <a:lstStyle/>
        <a:p>
          <a:pPr>
            <a:defRPr sz="1100" b="1" i="0" u="none" strike="noStrike" baseline="0">
              <a:solidFill>
                <a:srgbClr val="000000"/>
              </a:solidFill>
              <a:latin typeface="Arial"/>
              <a:ea typeface="Arial"/>
              <a:cs typeface="Arial"/>
            </a:defRPr>
          </a:pPr>
          <a:endParaRPr lang="he-IL"/>
        </a:p>
      </c:txPr>
    </c:legend>
    <c:plotVisOnly val="1"/>
    <c:dispBlanksAs val="gap"/>
    <c:showDLblsOverMax val="0"/>
  </c:chart>
  <c:spPr>
    <a:no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he-IL"/>
    </a:p>
  </c:txPr>
</c:chartSpace>
</file>

<file path=xl/charts/chart6.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2000" b="0" i="0" u="none" strike="noStrike" kern="1200" baseline="0">
                <a:solidFill>
                  <a:srgbClr val="000000"/>
                </a:solidFill>
                <a:latin typeface="Arial"/>
                <a:ea typeface="Arial"/>
                <a:cs typeface="Arial"/>
              </a:defRPr>
            </a:pPr>
            <a:r>
              <a:rPr lang="en-US" sz="2000" b="1" u="sng">
                <a:effectLst/>
              </a:rPr>
              <a:t>Figure 6:</a:t>
            </a:r>
            <a:r>
              <a:rPr lang="en-US" sz="2000" b="1">
                <a:effectLst/>
              </a:rPr>
              <a:t> </a:t>
            </a:r>
            <a:r>
              <a:rPr lang="en-US" sz="2000" b="1" i="0" baseline="0">
                <a:effectLst/>
              </a:rPr>
              <a:t>Transactions in foreign exchange assets vis-à-vis change in NIS/foreign currency derivatives</a:t>
            </a:r>
            <a:r>
              <a:rPr lang="en-US" sz="2000" b="1">
                <a:effectLst/>
              </a:rPr>
              <a:t> </a:t>
            </a:r>
            <a:r>
              <a:rPr lang="en-US" sz="1600" b="1">
                <a:effectLst/>
              </a:rPr>
              <a:t>($ billion)</a:t>
            </a:r>
          </a:p>
        </c:rich>
      </c:tx>
      <c:layout/>
      <c:overlay val="0"/>
      <c:spPr>
        <a:noFill/>
        <a:ln w="25400">
          <a:noFill/>
        </a:ln>
      </c:spPr>
    </c:title>
    <c:autoTitleDeleted val="0"/>
    <c:plotArea>
      <c:layout>
        <c:manualLayout>
          <c:layoutTarget val="inner"/>
          <c:xMode val="edge"/>
          <c:yMode val="edge"/>
          <c:x val="5.8479615656432261E-2"/>
          <c:y val="0.13084396121398909"/>
          <c:w val="0.9005860811090568"/>
          <c:h val="0.64803454924922377"/>
        </c:manualLayout>
      </c:layout>
      <c:barChart>
        <c:barDir val="col"/>
        <c:grouping val="clustered"/>
        <c:varyColors val="0"/>
        <c:ser>
          <c:idx val="0"/>
          <c:order val="1"/>
          <c:tx>
            <c:strRef>
              <c:f>data6!$B$1</c:f>
              <c:strCache>
                <c:ptCount val="1"/>
                <c:pt idx="0">
                  <c:v>Total balance sheet assets in foreign currency</c:v>
                </c:pt>
              </c:strCache>
            </c:strRef>
          </c:tx>
          <c:spPr>
            <a:solidFill>
              <a:schemeClr val="accent3"/>
            </a:solidFill>
            <a:ln w="25400">
              <a:noFill/>
            </a:ln>
          </c:spPr>
          <c:invertIfNegative val="0"/>
          <c:dLbls>
            <c:numFmt formatCode="#,##0.0" sourceLinked="0"/>
            <c:spPr>
              <a:noFill/>
              <a:ln w="25400">
                <a:noFill/>
              </a:ln>
            </c:spPr>
            <c:txPr>
              <a:bodyPr/>
              <a:lstStyle/>
              <a:p>
                <a:pPr>
                  <a:defRPr sz="1200" b="0" i="0" u="none" strike="noStrike" baseline="0">
                    <a:solidFill>
                      <a:sysClr val="windowText" lastClr="000000"/>
                    </a:solidFill>
                    <a:latin typeface="Arial"/>
                    <a:ea typeface="Arial"/>
                    <a:cs typeface="Arial"/>
                  </a:defRPr>
                </a:pPr>
                <a:endParaRPr lang="he-IL"/>
              </a:p>
            </c:txPr>
            <c:showLegendKey val="0"/>
            <c:showVal val="1"/>
            <c:showCatName val="0"/>
            <c:showSerName val="0"/>
            <c:showPercent val="0"/>
            <c:showBubbleSize val="0"/>
            <c:showLeaderLines val="0"/>
          </c:dLbls>
          <c:cat>
            <c:numRef>
              <c:f>data6!$A$2:$A$19</c:f>
              <c:numCache>
                <c:formatCode>mm/yyyy</c:formatCode>
                <c:ptCount val="18"/>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numCache>
            </c:numRef>
          </c:cat>
          <c:val>
            <c:numRef>
              <c:f>data6!$B$2:$B$19</c:f>
              <c:numCache>
                <c:formatCode>_ * #,##0.0_ ;_ * \-#,##0.0_ ;_ * "-"??_ ;_ @_ </c:formatCode>
                <c:ptCount val="18"/>
                <c:pt idx="0">
                  <c:v>0.52910000000000013</c:v>
                </c:pt>
                <c:pt idx="1">
                  <c:v>1.1916</c:v>
                </c:pt>
                <c:pt idx="2">
                  <c:v>0.44139999999999996</c:v>
                </c:pt>
                <c:pt idx="3">
                  <c:v>0.5535000000000001</c:v>
                </c:pt>
                <c:pt idx="4">
                  <c:v>0.84210000000000007</c:v>
                </c:pt>
                <c:pt idx="5">
                  <c:v>0.98180000000000012</c:v>
                </c:pt>
                <c:pt idx="6">
                  <c:v>0.78149999999999997</c:v>
                </c:pt>
                <c:pt idx="7">
                  <c:v>0.65452260772243975</c:v>
                </c:pt>
                <c:pt idx="8">
                  <c:v>0.192103219927096</c:v>
                </c:pt>
                <c:pt idx="9">
                  <c:v>1.1757</c:v>
                </c:pt>
                <c:pt idx="10">
                  <c:v>-0.75280000000000014</c:v>
                </c:pt>
                <c:pt idx="11">
                  <c:v>-0.37140000000000017</c:v>
                </c:pt>
                <c:pt idx="12">
                  <c:v>-0.52285957066189626</c:v>
                </c:pt>
                <c:pt idx="13">
                  <c:v>0.59940000000000004</c:v>
                </c:pt>
                <c:pt idx="14">
                  <c:v>0.42519999999999986</c:v>
                </c:pt>
                <c:pt idx="15">
                  <c:v>0.47039999999999998</c:v>
                </c:pt>
                <c:pt idx="16">
                  <c:v>0.33919999999999995</c:v>
                </c:pt>
                <c:pt idx="17">
                  <c:v>0.63080000000000003</c:v>
                </c:pt>
              </c:numCache>
            </c:numRef>
          </c:val>
        </c:ser>
        <c:ser>
          <c:idx val="2"/>
          <c:order val="2"/>
          <c:tx>
            <c:strRef>
              <c:f>data6!$C$1</c:f>
              <c:strCache>
                <c:ptCount val="1"/>
                <c:pt idx="0">
                  <c:v>Change in exposure to NIS/foreign currency derivatives</c:v>
                </c:pt>
              </c:strCache>
            </c:strRef>
          </c:tx>
          <c:spPr>
            <a:solidFill>
              <a:srgbClr val="FF0000"/>
            </a:solidFill>
            <a:ln w="25400">
              <a:noFill/>
            </a:ln>
          </c:spPr>
          <c:invertIfNegative val="0"/>
          <c:dLbls>
            <c:dLbl>
              <c:idx val="5"/>
              <c:layout>
                <c:manualLayout>
                  <c:x val="0"/>
                  <c:y val="6.2780266102643919E-3"/>
                </c:manualLayout>
              </c:layout>
              <c:showLegendKey val="0"/>
              <c:showVal val="1"/>
              <c:showCatName val="0"/>
              <c:showSerName val="0"/>
              <c:showPercent val="0"/>
              <c:showBubbleSize val="0"/>
            </c:dLbl>
            <c:numFmt formatCode="#,##0.0" sourceLinked="0"/>
            <c:spPr>
              <a:noFill/>
              <a:ln w="25400">
                <a:noFill/>
              </a:ln>
            </c:spPr>
            <c:txPr>
              <a:bodyPr/>
              <a:lstStyle/>
              <a:p>
                <a:pPr>
                  <a:defRPr sz="1200" b="0" i="0" u="none" strike="noStrike" baseline="0">
                    <a:solidFill>
                      <a:srgbClr val="000000"/>
                    </a:solidFill>
                    <a:latin typeface="Arial"/>
                    <a:ea typeface="Arial"/>
                    <a:cs typeface="Arial"/>
                  </a:defRPr>
                </a:pPr>
                <a:endParaRPr lang="he-IL"/>
              </a:p>
            </c:txPr>
            <c:showLegendKey val="0"/>
            <c:showVal val="1"/>
            <c:showCatName val="0"/>
            <c:showSerName val="0"/>
            <c:showPercent val="0"/>
            <c:showBubbleSize val="0"/>
            <c:showLeaderLines val="0"/>
          </c:dLbls>
          <c:cat>
            <c:numRef>
              <c:f>data6!$A$2:$A$19</c:f>
              <c:numCache>
                <c:formatCode>mm/yyyy</c:formatCode>
                <c:ptCount val="18"/>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numCache>
            </c:numRef>
          </c:cat>
          <c:val>
            <c:numRef>
              <c:f>data6!$C$2:$C$19</c:f>
              <c:numCache>
                <c:formatCode>_ * #,##0.0_ ;_ * \-#,##0.0_ ;_ * "-"??_ ;_ @_ </c:formatCode>
                <c:ptCount val="18"/>
                <c:pt idx="0">
                  <c:v>-0.43860000000000221</c:v>
                </c:pt>
                <c:pt idx="1">
                  <c:v>-1.0058999999999978</c:v>
                </c:pt>
                <c:pt idx="2">
                  <c:v>-0.45680000000000293</c:v>
                </c:pt>
                <c:pt idx="3">
                  <c:v>-0.90829999999999922</c:v>
                </c:pt>
                <c:pt idx="4">
                  <c:v>-0.44559999999999855</c:v>
                </c:pt>
                <c:pt idx="5">
                  <c:v>-2.2639000000000014</c:v>
                </c:pt>
                <c:pt idx="6">
                  <c:v>-0.99589999999999779</c:v>
                </c:pt>
                <c:pt idx="7">
                  <c:v>-0.11760000000000219</c:v>
                </c:pt>
                <c:pt idx="8">
                  <c:v>1.0631000000000022</c:v>
                </c:pt>
                <c:pt idx="9">
                  <c:v>0.58489999999999787</c:v>
                </c:pt>
                <c:pt idx="10">
                  <c:v>0.33840000000000148</c:v>
                </c:pt>
                <c:pt idx="11">
                  <c:v>1.3900999999999986</c:v>
                </c:pt>
                <c:pt idx="12">
                  <c:v>1.0547000000000006</c:v>
                </c:pt>
                <c:pt idx="13">
                  <c:v>-1.167</c:v>
                </c:pt>
                <c:pt idx="14">
                  <c:v>-0.32040000000000146</c:v>
                </c:pt>
                <c:pt idx="15">
                  <c:v>-0.61879999999999968</c:v>
                </c:pt>
                <c:pt idx="16">
                  <c:v>-0.26179999999999998</c:v>
                </c:pt>
                <c:pt idx="17">
                  <c:v>-0.34999999999999887</c:v>
                </c:pt>
              </c:numCache>
            </c:numRef>
          </c:val>
        </c:ser>
        <c:dLbls>
          <c:showLegendKey val="0"/>
          <c:showVal val="0"/>
          <c:showCatName val="0"/>
          <c:showSerName val="0"/>
          <c:showPercent val="0"/>
          <c:showBubbleSize val="0"/>
        </c:dLbls>
        <c:gapWidth val="150"/>
        <c:axId val="30509312"/>
        <c:axId val="30519296"/>
      </c:barChart>
      <c:lineChart>
        <c:grouping val="standard"/>
        <c:varyColors val="0"/>
        <c:ser>
          <c:idx val="3"/>
          <c:order val="0"/>
          <c:tx>
            <c:strRef>
              <c:f>data6!$D$1</c:f>
              <c:strCache>
                <c:ptCount val="1"/>
                <c:pt idx="0">
                  <c:v>Total transactions in foreign exchange (including derivatives)</c:v>
                </c:pt>
              </c:strCache>
            </c:strRef>
          </c:tx>
          <c:spPr>
            <a:ln>
              <a:solidFill>
                <a:schemeClr val="accent1"/>
              </a:solidFill>
            </a:ln>
          </c:spPr>
          <c:marker>
            <c:symbol val="none"/>
          </c:marker>
          <c:dLbls>
            <c:dLbl>
              <c:idx val="1"/>
              <c:layout>
                <c:manualLayout>
                  <c:x val="-3.1682824422922293E-2"/>
                  <c:y val="-4.1649516064662682E-2"/>
                </c:manualLayout>
              </c:layout>
              <c:dLblPos val="r"/>
              <c:showLegendKey val="0"/>
              <c:showVal val="1"/>
              <c:showCatName val="0"/>
              <c:showSerName val="0"/>
              <c:showPercent val="0"/>
              <c:showBubbleSize val="0"/>
            </c:dLbl>
            <c:dLbl>
              <c:idx val="2"/>
              <c:layout>
                <c:manualLayout>
                  <c:x val="-2.5290845530602037E-2"/>
                  <c:y val="-4.7927542674927076E-2"/>
                </c:manualLayout>
              </c:layout>
              <c:dLblPos val="r"/>
              <c:showLegendKey val="0"/>
              <c:showVal val="1"/>
              <c:showCatName val="0"/>
              <c:showSerName val="0"/>
              <c:showPercent val="0"/>
              <c:showBubbleSize val="0"/>
            </c:dLbl>
            <c:dLbl>
              <c:idx val="3"/>
              <c:layout>
                <c:manualLayout>
                  <c:x val="-4.0326010829511115E-2"/>
                  <c:y val="2.5316101111490831E-2"/>
                </c:manualLayout>
              </c:layout>
              <c:dLblPos val="r"/>
              <c:showLegendKey val="0"/>
              <c:showVal val="1"/>
              <c:showCatName val="0"/>
              <c:showSerName val="0"/>
              <c:showPercent val="0"/>
              <c:showBubbleSize val="0"/>
            </c:dLbl>
            <c:dLbl>
              <c:idx val="5"/>
              <c:layout>
                <c:manualLayout>
                  <c:x val="-4.1245022557805149E-2"/>
                  <c:y val="1.4852723427716845E-2"/>
                </c:manualLayout>
              </c:layout>
              <c:dLblPos val="r"/>
              <c:showLegendKey val="0"/>
              <c:showVal val="1"/>
              <c:showCatName val="0"/>
              <c:showSerName val="0"/>
              <c:showPercent val="0"/>
              <c:showBubbleSize val="0"/>
            </c:dLbl>
            <c:dLbl>
              <c:idx val="7"/>
              <c:layout>
                <c:manualLayout>
                  <c:x val="-3.3489966675199247E-2"/>
                  <c:y val="2.5316101111490831E-2"/>
                </c:manualLayout>
              </c:layout>
              <c:dLblPos val="r"/>
              <c:showLegendKey val="0"/>
              <c:showVal val="1"/>
              <c:showCatName val="0"/>
              <c:showSerName val="0"/>
              <c:showPercent val="0"/>
              <c:showBubbleSize val="0"/>
            </c:dLbl>
            <c:dLbl>
              <c:idx val="9"/>
              <c:layout>
                <c:manualLayout>
                  <c:x val="5.6881671940682407E-3"/>
                  <c:y val="4.3893457439428581E-3"/>
                </c:manualLayout>
              </c:layout>
              <c:dLblPos val="r"/>
              <c:showLegendKey val="0"/>
              <c:showVal val="1"/>
              <c:showCatName val="0"/>
              <c:showSerName val="0"/>
              <c:showPercent val="0"/>
              <c:showBubbleSize val="0"/>
            </c:dLbl>
            <c:numFmt formatCode="#,##0.0" sourceLinked="0"/>
            <c:txPr>
              <a:bodyPr/>
              <a:lstStyle/>
              <a:p>
                <a:pPr>
                  <a:defRPr sz="1200" b="1"/>
                </a:pPr>
                <a:endParaRPr lang="he-IL"/>
              </a:p>
            </c:txPr>
            <c:dLblPos val="t"/>
            <c:showLegendKey val="0"/>
            <c:showVal val="1"/>
            <c:showCatName val="0"/>
            <c:showSerName val="0"/>
            <c:showPercent val="0"/>
            <c:showBubbleSize val="0"/>
            <c:showLeaderLines val="0"/>
          </c:dLbls>
          <c:cat>
            <c:numRef>
              <c:f>data6!$A$2:$A$19</c:f>
              <c:numCache>
                <c:formatCode>mm/yyyy</c:formatCode>
                <c:ptCount val="18"/>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numCache>
            </c:numRef>
          </c:cat>
          <c:val>
            <c:numRef>
              <c:f>data6!$D$2:$D$19</c:f>
              <c:numCache>
                <c:formatCode>_ * #,##0.0_ ;_ * \-#,##0.0_ ;_ * "-"??_ ;_ @_ </c:formatCode>
                <c:ptCount val="18"/>
                <c:pt idx="0">
                  <c:v>9.0499999999997915E-2</c:v>
                </c:pt>
                <c:pt idx="1">
                  <c:v>0.1857000000000022</c:v>
                </c:pt>
                <c:pt idx="2">
                  <c:v>-1.5400000000002967E-2</c:v>
                </c:pt>
                <c:pt idx="3">
                  <c:v>-0.35479999999999912</c:v>
                </c:pt>
                <c:pt idx="4">
                  <c:v>0.39650000000000152</c:v>
                </c:pt>
                <c:pt idx="5">
                  <c:v>-1.2821000000000011</c:v>
                </c:pt>
                <c:pt idx="6">
                  <c:v>-0.21439999999999781</c:v>
                </c:pt>
                <c:pt idx="7">
                  <c:v>0.53692260772243761</c:v>
                </c:pt>
                <c:pt idx="8">
                  <c:v>1.2552032199270982</c:v>
                </c:pt>
                <c:pt idx="9">
                  <c:v>1.7605999999999979</c:v>
                </c:pt>
                <c:pt idx="10">
                  <c:v>-0.41439999999999866</c:v>
                </c:pt>
                <c:pt idx="11">
                  <c:v>1.0186999999999984</c:v>
                </c:pt>
                <c:pt idx="12">
                  <c:v>0.53184042933810438</c:v>
                </c:pt>
                <c:pt idx="13">
                  <c:v>-0.56759999999999999</c:v>
                </c:pt>
                <c:pt idx="14">
                  <c:v>0.10479999999999839</c:v>
                </c:pt>
                <c:pt idx="15">
                  <c:v>-0.1483999999999997</c:v>
                </c:pt>
                <c:pt idx="16">
                  <c:v>7.7399999999999969E-2</c:v>
                </c:pt>
                <c:pt idx="17">
                  <c:v>0.28080000000000116</c:v>
                </c:pt>
              </c:numCache>
            </c:numRef>
          </c:val>
          <c:smooth val="0"/>
        </c:ser>
        <c:dLbls>
          <c:showLegendKey val="0"/>
          <c:showVal val="0"/>
          <c:showCatName val="0"/>
          <c:showSerName val="0"/>
          <c:showPercent val="0"/>
          <c:showBubbleSize val="0"/>
        </c:dLbls>
        <c:marker val="1"/>
        <c:smooth val="0"/>
        <c:axId val="30509312"/>
        <c:axId val="30519296"/>
      </c:lineChart>
      <c:catAx>
        <c:axId val="30509312"/>
        <c:scaling>
          <c:orientation val="minMax"/>
        </c:scaling>
        <c:delete val="0"/>
        <c:axPos val="b"/>
        <c:numFmt formatCode="mm/yy" sourceLinked="0"/>
        <c:majorTickMark val="out"/>
        <c:minorTickMark val="none"/>
        <c:tickLblPos val="low"/>
        <c:spPr>
          <a:ln w="3175">
            <a:solidFill>
              <a:srgbClr val="000000"/>
            </a:solidFill>
            <a:prstDash val="solid"/>
          </a:ln>
        </c:spPr>
        <c:txPr>
          <a:bodyPr rot="-2700000" vert="horz"/>
          <a:lstStyle/>
          <a:p>
            <a:pPr>
              <a:defRPr sz="1400" b="1" i="0" u="none" strike="noStrike" baseline="0">
                <a:solidFill>
                  <a:srgbClr val="000000"/>
                </a:solidFill>
                <a:latin typeface="Arial"/>
                <a:ea typeface="Arial"/>
                <a:cs typeface="Arial"/>
              </a:defRPr>
            </a:pPr>
            <a:endParaRPr lang="he-IL"/>
          </a:p>
        </c:txPr>
        <c:crossAx val="30519296"/>
        <c:crosses val="autoZero"/>
        <c:auto val="0"/>
        <c:lblAlgn val="ctr"/>
        <c:lblOffset val="100"/>
        <c:tickLblSkip val="1"/>
        <c:tickMarkSkip val="1"/>
        <c:noMultiLvlLbl val="1"/>
      </c:catAx>
      <c:valAx>
        <c:axId val="30519296"/>
        <c:scaling>
          <c:orientation val="minMax"/>
          <c:max val="2"/>
          <c:min val="-2.5"/>
        </c:scaling>
        <c:delete val="0"/>
        <c:axPos val="l"/>
        <c:majorGridlines>
          <c:spPr>
            <a:ln w="3175">
              <a:solidFill>
                <a:srgbClr val="C0C0C0"/>
              </a:solidFill>
              <a:prstDash val="solid"/>
            </a:ln>
          </c:spPr>
        </c:majorGridlines>
        <c:numFmt formatCode="#,##0.0" sourceLinked="0"/>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30509312"/>
        <c:crosses val="autoZero"/>
        <c:crossBetween val="between"/>
      </c:valAx>
      <c:spPr>
        <a:noFill/>
        <a:ln w="12700">
          <a:solidFill>
            <a:srgbClr val="808080"/>
          </a:solidFill>
          <a:prstDash val="solid"/>
        </a:ln>
      </c:spPr>
    </c:plotArea>
    <c:legend>
      <c:legendPos val="r"/>
      <c:layout>
        <c:manualLayout>
          <c:xMode val="edge"/>
          <c:yMode val="edge"/>
          <c:x val="5.7666382281045508E-2"/>
          <c:y val="0.87981780870177329"/>
          <c:w val="0.90374684697045315"/>
          <c:h val="0.10113241758730659"/>
        </c:manualLayout>
      </c:layout>
      <c:overlay val="0"/>
      <c:spPr>
        <a:solidFill>
          <a:srgbClr val="FFFFFF"/>
        </a:solidFill>
        <a:ln w="3175">
          <a:solidFill>
            <a:srgbClr val="000000"/>
          </a:solidFill>
          <a:prstDash val="solid"/>
        </a:ln>
      </c:spPr>
      <c:txPr>
        <a:bodyPr/>
        <a:lstStyle/>
        <a:p>
          <a:pPr>
            <a:defRPr sz="1400" b="1" i="0" u="none" strike="noStrike" baseline="0">
              <a:solidFill>
                <a:srgbClr val="000000"/>
              </a:solidFill>
              <a:latin typeface="Arial"/>
              <a:ea typeface="Arial"/>
              <a:cs typeface="Arial"/>
            </a:defRPr>
          </a:pPr>
          <a:endParaRPr lang="he-IL"/>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he-IL"/>
    </a:p>
  </c:txPr>
</c:chartSpace>
</file>

<file path=xl/charts/chart7.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baseline="0">
                <a:solidFill>
                  <a:srgbClr val="000000"/>
                </a:solidFill>
                <a:latin typeface="Arial"/>
                <a:ea typeface="Arial"/>
                <a:cs typeface="Arial"/>
              </a:defRPr>
            </a:pPr>
            <a:r>
              <a:rPr lang="en-US" sz="2000" b="1" i="0" u="sng" baseline="0">
                <a:effectLst/>
              </a:rPr>
              <a:t>Figure 7:</a:t>
            </a:r>
            <a:r>
              <a:rPr lang="en-US" sz="2000" b="1" i="0" baseline="0">
                <a:effectLst/>
              </a:rPr>
              <a:t> Exposure to foreign assets and foreign exchange assets (percent)</a:t>
            </a:r>
            <a:endParaRPr lang="he-IL" sz="2000">
              <a:effectLst/>
            </a:endParaRPr>
          </a:p>
        </c:rich>
      </c:tx>
      <c:layout/>
      <c:overlay val="0"/>
      <c:spPr>
        <a:noFill/>
        <a:ln w="25400">
          <a:noFill/>
        </a:ln>
      </c:spPr>
    </c:title>
    <c:autoTitleDeleted val="0"/>
    <c:plotArea>
      <c:layout>
        <c:manualLayout>
          <c:layoutTarget val="inner"/>
          <c:xMode val="edge"/>
          <c:yMode val="edge"/>
          <c:x val="7.0175538787718705E-2"/>
          <c:y val="0.12134371457414739"/>
          <c:w val="0.8792268602404103"/>
          <c:h val="0.67642309351491381"/>
        </c:manualLayout>
      </c:layout>
      <c:lineChart>
        <c:grouping val="standard"/>
        <c:varyColors val="0"/>
        <c:ser>
          <c:idx val="0"/>
          <c:order val="0"/>
          <c:tx>
            <c:strRef>
              <c:f>data7!$E$1</c:f>
              <c:strCache>
                <c:ptCount val="1"/>
                <c:pt idx="0">
                  <c:v>Exposure to foreign assets </c:v>
                </c:pt>
              </c:strCache>
            </c:strRef>
          </c:tx>
          <c:spPr>
            <a:ln w="38100">
              <a:solidFill>
                <a:srgbClr val="000080"/>
              </a:solidFill>
              <a:prstDash val="solid"/>
            </a:ln>
          </c:spPr>
          <c:marker>
            <c:symbol val="none"/>
          </c:marker>
          <c:dLbls>
            <c:spPr>
              <a:noFill/>
              <a:ln w="25400">
                <a:noFill/>
              </a:ln>
            </c:spPr>
            <c:txPr>
              <a:bodyPr/>
              <a:lstStyle/>
              <a:p>
                <a:pPr>
                  <a:defRPr sz="1200" b="1" i="0" u="none" strike="noStrike" baseline="0">
                    <a:solidFill>
                      <a:srgbClr val="000000"/>
                    </a:solidFill>
                    <a:latin typeface="Arial"/>
                    <a:ea typeface="Arial"/>
                    <a:cs typeface="Arial"/>
                  </a:defRPr>
                </a:pPr>
                <a:endParaRPr lang="he-IL"/>
              </a:p>
            </c:txPr>
            <c:dLblPos val="t"/>
            <c:showLegendKey val="0"/>
            <c:showVal val="1"/>
            <c:showCatName val="0"/>
            <c:showSerName val="0"/>
            <c:showPercent val="0"/>
            <c:showBubbleSize val="0"/>
            <c:showLeaderLines val="0"/>
          </c:dLbls>
          <c:cat>
            <c:numRef>
              <c:f>data7!$A$2:$A$14</c:f>
              <c:numCache>
                <c:formatCode>m/d/yyyy</c:formatCode>
                <c:ptCount val="13"/>
                <c:pt idx="0">
                  <c:v>39082</c:v>
                </c:pt>
                <c:pt idx="1">
                  <c:v>39447</c:v>
                </c:pt>
                <c:pt idx="2">
                  <c:v>39813</c:v>
                </c:pt>
                <c:pt idx="3">
                  <c:v>40178</c:v>
                </c:pt>
                <c:pt idx="4">
                  <c:v>40543</c:v>
                </c:pt>
                <c:pt idx="5">
                  <c:v>40908</c:v>
                </c:pt>
                <c:pt idx="6">
                  <c:v>41273</c:v>
                </c:pt>
                <c:pt idx="7">
                  <c:v>41638</c:v>
                </c:pt>
                <c:pt idx="8">
                  <c:v>41729</c:v>
                </c:pt>
                <c:pt idx="9">
                  <c:v>41820</c:v>
                </c:pt>
                <c:pt idx="10">
                  <c:v>41912</c:v>
                </c:pt>
                <c:pt idx="11">
                  <c:v>42004</c:v>
                </c:pt>
                <c:pt idx="12">
                  <c:v>42094</c:v>
                </c:pt>
              </c:numCache>
            </c:numRef>
          </c:cat>
          <c:val>
            <c:numRef>
              <c:f>data7!$E$2:$E$14</c:f>
              <c:numCache>
                <c:formatCode>0.0%</c:formatCode>
                <c:ptCount val="13"/>
                <c:pt idx="0">
                  <c:v>8.5999999999999993E-2</c:v>
                </c:pt>
                <c:pt idx="1">
                  <c:v>0.114</c:v>
                </c:pt>
                <c:pt idx="2">
                  <c:v>7.2999999999999995E-2</c:v>
                </c:pt>
                <c:pt idx="3">
                  <c:v>0.109</c:v>
                </c:pt>
                <c:pt idx="4">
                  <c:v>0.13699999999999998</c:v>
                </c:pt>
                <c:pt idx="5">
                  <c:v>0.159</c:v>
                </c:pt>
                <c:pt idx="6">
                  <c:v>0.17699999999999999</c:v>
                </c:pt>
                <c:pt idx="7">
                  <c:v>0.20699999999999999</c:v>
                </c:pt>
                <c:pt idx="8">
                  <c:v>0.21</c:v>
                </c:pt>
                <c:pt idx="9">
                  <c:v>0.221</c:v>
                </c:pt>
                <c:pt idx="10">
                  <c:v>0.22800000000000001</c:v>
                </c:pt>
                <c:pt idx="11">
                  <c:v>0.23899999999999999</c:v>
                </c:pt>
                <c:pt idx="12">
                  <c:v>0.24100000000000002</c:v>
                </c:pt>
              </c:numCache>
            </c:numRef>
          </c:val>
          <c:smooth val="0"/>
        </c:ser>
        <c:ser>
          <c:idx val="1"/>
          <c:order val="1"/>
          <c:tx>
            <c:strRef>
              <c:f>data7!$F$1</c:f>
              <c:strCache>
                <c:ptCount val="1"/>
                <c:pt idx="0">
                  <c:v>Exposure to foreign exchange assets (incl. derivatives)</c:v>
                </c:pt>
              </c:strCache>
            </c:strRef>
          </c:tx>
          <c:spPr>
            <a:ln w="38100">
              <a:solidFill>
                <a:srgbClr val="008000"/>
              </a:solidFill>
              <a:prstDash val="solid"/>
            </a:ln>
          </c:spPr>
          <c:marker>
            <c:symbol val="none"/>
          </c:marker>
          <c:dLbls>
            <c:spPr>
              <a:noFill/>
              <a:ln w="25400">
                <a:noFill/>
              </a:ln>
            </c:spPr>
            <c:txPr>
              <a:bodyPr/>
              <a:lstStyle/>
              <a:p>
                <a:pPr>
                  <a:defRPr sz="1200" b="1" i="0" u="none" strike="noStrike" baseline="0">
                    <a:solidFill>
                      <a:srgbClr val="000000"/>
                    </a:solidFill>
                    <a:latin typeface="Arial"/>
                    <a:ea typeface="Arial"/>
                    <a:cs typeface="Arial"/>
                  </a:defRPr>
                </a:pPr>
                <a:endParaRPr lang="he-IL"/>
              </a:p>
            </c:txPr>
            <c:dLblPos val="b"/>
            <c:showLegendKey val="0"/>
            <c:showVal val="1"/>
            <c:showCatName val="0"/>
            <c:showSerName val="0"/>
            <c:showPercent val="0"/>
            <c:showBubbleSize val="0"/>
            <c:showLeaderLines val="0"/>
          </c:dLbls>
          <c:cat>
            <c:numRef>
              <c:f>data7!$A$2:$A$14</c:f>
              <c:numCache>
                <c:formatCode>m/d/yyyy</c:formatCode>
                <c:ptCount val="13"/>
                <c:pt idx="0">
                  <c:v>39082</c:v>
                </c:pt>
                <c:pt idx="1">
                  <c:v>39447</c:v>
                </c:pt>
                <c:pt idx="2">
                  <c:v>39813</c:v>
                </c:pt>
                <c:pt idx="3">
                  <c:v>40178</c:v>
                </c:pt>
                <c:pt idx="4">
                  <c:v>40543</c:v>
                </c:pt>
                <c:pt idx="5">
                  <c:v>40908</c:v>
                </c:pt>
                <c:pt idx="6">
                  <c:v>41273</c:v>
                </c:pt>
                <c:pt idx="7">
                  <c:v>41638</c:v>
                </c:pt>
                <c:pt idx="8">
                  <c:v>41729</c:v>
                </c:pt>
                <c:pt idx="9">
                  <c:v>41820</c:v>
                </c:pt>
                <c:pt idx="10">
                  <c:v>41912</c:v>
                </c:pt>
                <c:pt idx="11">
                  <c:v>42004</c:v>
                </c:pt>
                <c:pt idx="12">
                  <c:v>42094</c:v>
                </c:pt>
              </c:numCache>
            </c:numRef>
          </c:cat>
          <c:val>
            <c:numRef>
              <c:f>data7!$F$2:$F$14</c:f>
              <c:numCache>
                <c:formatCode>0.0%</c:formatCode>
                <c:ptCount val="13"/>
                <c:pt idx="0">
                  <c:v>9.9000000000000005E-2</c:v>
                </c:pt>
                <c:pt idx="1">
                  <c:v>0.11699999999999999</c:v>
                </c:pt>
                <c:pt idx="2">
                  <c:v>7.5999999999999998E-2</c:v>
                </c:pt>
                <c:pt idx="3">
                  <c:v>8.4000000000000005E-2</c:v>
                </c:pt>
                <c:pt idx="4">
                  <c:v>8.8000000000000009E-2</c:v>
                </c:pt>
                <c:pt idx="5">
                  <c:v>0.10800000000000001</c:v>
                </c:pt>
                <c:pt idx="6">
                  <c:v>0.126</c:v>
                </c:pt>
                <c:pt idx="7">
                  <c:v>0.125</c:v>
                </c:pt>
                <c:pt idx="8">
                  <c:v>0.126</c:v>
                </c:pt>
                <c:pt idx="9">
                  <c:v>0.126</c:v>
                </c:pt>
                <c:pt idx="10">
                  <c:v>0.128</c:v>
                </c:pt>
                <c:pt idx="11">
                  <c:v>0.14199999999999999</c:v>
                </c:pt>
                <c:pt idx="12">
                  <c:v>0.14348380503968752</c:v>
                </c:pt>
              </c:numCache>
            </c:numRef>
          </c:val>
          <c:smooth val="0"/>
        </c:ser>
        <c:dLbls>
          <c:showLegendKey val="0"/>
          <c:showVal val="0"/>
          <c:showCatName val="0"/>
          <c:showSerName val="0"/>
          <c:showPercent val="0"/>
          <c:showBubbleSize val="0"/>
        </c:dLbls>
        <c:marker val="1"/>
        <c:smooth val="0"/>
        <c:axId val="28320896"/>
        <c:axId val="28322432"/>
      </c:lineChart>
      <c:catAx>
        <c:axId val="28320896"/>
        <c:scaling>
          <c:orientation val="minMax"/>
        </c:scaling>
        <c:delete val="0"/>
        <c:axPos val="b"/>
        <c:numFmt formatCode="mm\-yy" sourceLinked="0"/>
        <c:majorTickMark val="out"/>
        <c:minorTickMark val="none"/>
        <c:tickLblPos val="nextTo"/>
        <c:spPr>
          <a:ln w="3175">
            <a:solidFill>
              <a:srgbClr val="000000"/>
            </a:solidFill>
            <a:prstDash val="solid"/>
          </a:ln>
        </c:spPr>
        <c:txPr>
          <a:bodyPr rot="-2700000" vert="horz"/>
          <a:lstStyle/>
          <a:p>
            <a:pPr>
              <a:defRPr sz="1400" b="1" i="0" u="none" strike="noStrike" baseline="0">
                <a:solidFill>
                  <a:srgbClr val="000000"/>
                </a:solidFill>
                <a:latin typeface="Arial"/>
                <a:ea typeface="Arial"/>
                <a:cs typeface="Arial"/>
              </a:defRPr>
            </a:pPr>
            <a:endParaRPr lang="he-IL"/>
          </a:p>
        </c:txPr>
        <c:crossAx val="28322432"/>
        <c:crosses val="autoZero"/>
        <c:auto val="0"/>
        <c:lblAlgn val="ctr"/>
        <c:lblOffset val="100"/>
        <c:tickLblSkip val="1"/>
        <c:tickMarkSkip val="1"/>
        <c:noMultiLvlLbl val="1"/>
      </c:catAx>
      <c:valAx>
        <c:axId val="28322432"/>
        <c:scaling>
          <c:orientation val="minMax"/>
        </c:scaling>
        <c:delete val="0"/>
        <c:axPos val="l"/>
        <c:majorGridlines>
          <c:spPr>
            <a:ln w="3175">
              <a:solidFill>
                <a:srgbClr val="C0C0C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28320896"/>
        <c:crosses val="autoZero"/>
        <c:crossBetween val="between"/>
      </c:valAx>
      <c:spPr>
        <a:noFill/>
        <a:ln w="12700">
          <a:solidFill>
            <a:srgbClr val="808080"/>
          </a:solidFill>
          <a:prstDash val="solid"/>
        </a:ln>
      </c:spPr>
    </c:plotArea>
    <c:legend>
      <c:legendPos val="b"/>
      <c:layout/>
      <c:overlay val="0"/>
      <c:spPr>
        <a:solidFill>
          <a:srgbClr val="FFFFFF"/>
        </a:solidFill>
        <a:ln w="3175">
          <a:solidFill>
            <a:srgbClr val="000000"/>
          </a:solidFill>
          <a:prstDash val="solid"/>
        </a:ln>
      </c:spPr>
      <c:txPr>
        <a:bodyPr/>
        <a:lstStyle/>
        <a:p>
          <a:pPr>
            <a:defRPr sz="1400" b="1" i="0" u="none" strike="noStrike" baseline="0">
              <a:solidFill>
                <a:srgbClr val="000000"/>
              </a:solidFill>
              <a:latin typeface="Arial"/>
              <a:ea typeface="Arial"/>
              <a:cs typeface="Arial"/>
            </a:defRPr>
          </a:pPr>
          <a:endParaRPr lang="he-IL"/>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he-IL"/>
    </a:p>
  </c:txPr>
</c:chartSpace>
</file>

<file path=xl/charts/chart8.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1">
              <a:defRPr sz="1000" b="0" i="0" u="none" strike="noStrike" baseline="0">
                <a:solidFill>
                  <a:srgbClr val="000000"/>
                </a:solidFill>
                <a:latin typeface="Arial"/>
                <a:ea typeface="Arial"/>
                <a:cs typeface="Arial"/>
              </a:defRPr>
            </a:pPr>
            <a:r>
              <a:rPr lang="en-US" sz="2000" b="1" i="0" u="sng" strike="noStrike" baseline="0">
                <a:solidFill>
                  <a:srgbClr val="000000"/>
                </a:solidFill>
                <a:latin typeface="Arial"/>
                <a:cs typeface="Arial"/>
              </a:rPr>
              <a:t>Figure 8</a:t>
            </a:r>
            <a:r>
              <a:rPr lang="en-US" sz="2000" b="1" i="0" u="none" strike="noStrike" baseline="0">
                <a:solidFill>
                  <a:srgbClr val="000000"/>
                </a:solidFill>
                <a:latin typeface="Arial"/>
                <a:cs typeface="Arial"/>
              </a:rPr>
              <a:t>: Net deposits in mutual funds by specialization</a:t>
            </a:r>
          </a:p>
          <a:p>
            <a:pPr rtl="1">
              <a:defRPr sz="1000" b="0" i="0" u="none" strike="noStrike" baseline="0">
                <a:solidFill>
                  <a:srgbClr val="000000"/>
                </a:solidFill>
                <a:latin typeface="Arial"/>
                <a:ea typeface="Arial"/>
                <a:cs typeface="Arial"/>
              </a:defRPr>
            </a:pPr>
            <a:r>
              <a:rPr lang="en-US" sz="1200" b="1" i="0" u="none" strike="noStrike" baseline="0">
                <a:solidFill>
                  <a:srgbClr val="000000"/>
                </a:solidFill>
                <a:latin typeface="Arial"/>
                <a:cs typeface="Arial"/>
              </a:rPr>
              <a:t>2013-2015 (NIS billion)</a:t>
            </a:r>
          </a:p>
        </c:rich>
      </c:tx>
      <c:layout/>
      <c:overlay val="1"/>
      <c:spPr>
        <a:noFill/>
        <a:ln w="25400">
          <a:noFill/>
        </a:ln>
      </c:spPr>
    </c:title>
    <c:autoTitleDeleted val="0"/>
    <c:plotArea>
      <c:layout>
        <c:manualLayout>
          <c:layoutTarget val="inner"/>
          <c:xMode val="edge"/>
          <c:yMode val="edge"/>
          <c:x val="7.3727099302984475E-2"/>
          <c:y val="0.16831153621620085"/>
          <c:w val="0.91684257398859625"/>
          <c:h val="0.58987654540919943"/>
        </c:manualLayout>
      </c:layout>
      <c:barChart>
        <c:barDir val="col"/>
        <c:grouping val="stacked"/>
        <c:varyColors val="0"/>
        <c:ser>
          <c:idx val="3"/>
          <c:order val="0"/>
          <c:tx>
            <c:strRef>
              <c:f>data8!$B$1</c:f>
              <c:strCache>
                <c:ptCount val="1"/>
                <c:pt idx="0">
                  <c:v>Government bonds</c:v>
                </c:pt>
              </c:strCache>
            </c:strRef>
          </c:tx>
          <c:spPr>
            <a:solidFill>
              <a:srgbClr val="EC82D5"/>
            </a:solidFill>
            <a:ln w="9525">
              <a:solidFill>
                <a:srgbClr val="EC82D5"/>
              </a:solidFill>
              <a:prstDash val="solid"/>
            </a:ln>
          </c:spPr>
          <c:invertIfNegative val="0"/>
          <c:cat>
            <c:numRef>
              <c:f>data8!$A$2:$A$11</c:f>
              <c:numCache>
                <c:formatCode>mm/yyyy</c:formatCode>
                <c:ptCount val="10"/>
                <c:pt idx="0">
                  <c:v>41364</c:v>
                </c:pt>
                <c:pt idx="1">
                  <c:v>41455</c:v>
                </c:pt>
                <c:pt idx="2">
                  <c:v>41547</c:v>
                </c:pt>
                <c:pt idx="3">
                  <c:v>41639</c:v>
                </c:pt>
                <c:pt idx="4">
                  <c:v>41729</c:v>
                </c:pt>
                <c:pt idx="5">
                  <c:v>41820</c:v>
                </c:pt>
                <c:pt idx="6">
                  <c:v>41912</c:v>
                </c:pt>
                <c:pt idx="7">
                  <c:v>42004</c:v>
                </c:pt>
                <c:pt idx="8">
                  <c:v>42094</c:v>
                </c:pt>
                <c:pt idx="9">
                  <c:v>42185</c:v>
                </c:pt>
              </c:numCache>
            </c:numRef>
          </c:cat>
          <c:val>
            <c:numRef>
              <c:f>data8!$B$2:$B$11</c:f>
              <c:numCache>
                <c:formatCode>_ * #,##0_ ;_ * \-#,##0_ ;_ * "-"??_ ;_ @_ </c:formatCode>
                <c:ptCount val="10"/>
                <c:pt idx="0">
                  <c:v>-807</c:v>
                </c:pt>
                <c:pt idx="1">
                  <c:v>-640</c:v>
                </c:pt>
                <c:pt idx="2">
                  <c:v>-1455</c:v>
                </c:pt>
                <c:pt idx="3">
                  <c:v>773</c:v>
                </c:pt>
                <c:pt idx="4">
                  <c:v>3791</c:v>
                </c:pt>
                <c:pt idx="5">
                  <c:v>4859</c:v>
                </c:pt>
                <c:pt idx="6">
                  <c:v>4665</c:v>
                </c:pt>
                <c:pt idx="7">
                  <c:v>228</c:v>
                </c:pt>
                <c:pt idx="8">
                  <c:v>3222</c:v>
                </c:pt>
                <c:pt idx="9">
                  <c:v>-2004</c:v>
                </c:pt>
              </c:numCache>
            </c:numRef>
          </c:val>
        </c:ser>
        <c:ser>
          <c:idx val="0"/>
          <c:order val="1"/>
          <c:tx>
            <c:strRef>
              <c:f>data8!$C$1</c:f>
              <c:strCache>
                <c:ptCount val="1"/>
                <c:pt idx="0">
                  <c:v>Unindexed bonds</c:v>
                </c:pt>
              </c:strCache>
            </c:strRef>
          </c:tx>
          <c:spPr>
            <a:solidFill>
              <a:srgbClr val="FFC000"/>
            </a:solidFill>
            <a:ln>
              <a:solidFill>
                <a:srgbClr val="FFC000"/>
              </a:solidFill>
            </a:ln>
          </c:spPr>
          <c:invertIfNegative val="0"/>
          <c:cat>
            <c:numRef>
              <c:f>data8!$A$2:$A$11</c:f>
              <c:numCache>
                <c:formatCode>mm/yyyy</c:formatCode>
                <c:ptCount val="10"/>
                <c:pt idx="0">
                  <c:v>41364</c:v>
                </c:pt>
                <c:pt idx="1">
                  <c:v>41455</c:v>
                </c:pt>
                <c:pt idx="2">
                  <c:v>41547</c:v>
                </c:pt>
                <c:pt idx="3">
                  <c:v>41639</c:v>
                </c:pt>
                <c:pt idx="4">
                  <c:v>41729</c:v>
                </c:pt>
                <c:pt idx="5">
                  <c:v>41820</c:v>
                </c:pt>
                <c:pt idx="6">
                  <c:v>41912</c:v>
                </c:pt>
                <c:pt idx="7">
                  <c:v>42004</c:v>
                </c:pt>
                <c:pt idx="8">
                  <c:v>42094</c:v>
                </c:pt>
                <c:pt idx="9">
                  <c:v>42185</c:v>
                </c:pt>
              </c:numCache>
            </c:numRef>
          </c:cat>
          <c:val>
            <c:numRef>
              <c:f>data8!$C$2:$C$11</c:f>
              <c:numCache>
                <c:formatCode>_ * #,##0_ ;_ * \-#,##0_ ;_ * "-"??_ ;_ @_ </c:formatCode>
                <c:ptCount val="10"/>
                <c:pt idx="0">
                  <c:v>-999</c:v>
                </c:pt>
                <c:pt idx="1">
                  <c:v>542</c:v>
                </c:pt>
                <c:pt idx="2">
                  <c:v>1668</c:v>
                </c:pt>
                <c:pt idx="3">
                  <c:v>1907</c:v>
                </c:pt>
                <c:pt idx="4">
                  <c:v>3</c:v>
                </c:pt>
                <c:pt idx="5">
                  <c:v>-309</c:v>
                </c:pt>
                <c:pt idx="6">
                  <c:v>378</c:v>
                </c:pt>
                <c:pt idx="7">
                  <c:v>-1727</c:v>
                </c:pt>
                <c:pt idx="8">
                  <c:v>-383</c:v>
                </c:pt>
                <c:pt idx="9">
                  <c:v>-2211</c:v>
                </c:pt>
              </c:numCache>
            </c:numRef>
          </c:val>
        </c:ser>
        <c:ser>
          <c:idx val="1"/>
          <c:order val="2"/>
          <c:tx>
            <c:strRef>
              <c:f>data8!$D$1</c:f>
              <c:strCache>
                <c:ptCount val="1"/>
                <c:pt idx="0">
                  <c:v>"Other" bonds in Israel</c:v>
                </c:pt>
              </c:strCache>
            </c:strRef>
          </c:tx>
          <c:spPr>
            <a:solidFill>
              <a:srgbClr val="FFFF00"/>
            </a:solidFill>
            <a:ln>
              <a:solidFill>
                <a:srgbClr val="FFFF00"/>
              </a:solidFill>
            </a:ln>
          </c:spPr>
          <c:invertIfNegative val="0"/>
          <c:cat>
            <c:numRef>
              <c:f>data8!$A$2:$A$11</c:f>
              <c:numCache>
                <c:formatCode>mm/yyyy</c:formatCode>
                <c:ptCount val="10"/>
                <c:pt idx="0">
                  <c:v>41364</c:v>
                </c:pt>
                <c:pt idx="1">
                  <c:v>41455</c:v>
                </c:pt>
                <c:pt idx="2">
                  <c:v>41547</c:v>
                </c:pt>
                <c:pt idx="3">
                  <c:v>41639</c:v>
                </c:pt>
                <c:pt idx="4">
                  <c:v>41729</c:v>
                </c:pt>
                <c:pt idx="5">
                  <c:v>41820</c:v>
                </c:pt>
                <c:pt idx="6">
                  <c:v>41912</c:v>
                </c:pt>
                <c:pt idx="7">
                  <c:v>42004</c:v>
                </c:pt>
                <c:pt idx="8">
                  <c:v>42094</c:v>
                </c:pt>
                <c:pt idx="9">
                  <c:v>42185</c:v>
                </c:pt>
              </c:numCache>
            </c:numRef>
          </c:cat>
          <c:val>
            <c:numRef>
              <c:f>data8!$D$2:$D$11</c:f>
              <c:numCache>
                <c:formatCode>_ * #,##0_ ;_ * \-#,##0_ ;_ * "-"??_ ;_ @_ </c:formatCode>
                <c:ptCount val="10"/>
                <c:pt idx="0">
                  <c:v>8618</c:v>
                </c:pt>
                <c:pt idx="1">
                  <c:v>7422</c:v>
                </c:pt>
                <c:pt idx="2">
                  <c:v>5011</c:v>
                </c:pt>
                <c:pt idx="3">
                  <c:v>8805</c:v>
                </c:pt>
                <c:pt idx="4">
                  <c:v>10194</c:v>
                </c:pt>
                <c:pt idx="5">
                  <c:v>7303</c:v>
                </c:pt>
                <c:pt idx="6">
                  <c:v>10</c:v>
                </c:pt>
                <c:pt idx="7">
                  <c:v>-3592</c:v>
                </c:pt>
                <c:pt idx="8">
                  <c:v>2585</c:v>
                </c:pt>
                <c:pt idx="9">
                  <c:v>-167</c:v>
                </c:pt>
              </c:numCache>
            </c:numRef>
          </c:val>
        </c:ser>
        <c:ser>
          <c:idx val="2"/>
          <c:order val="3"/>
          <c:tx>
            <c:strRef>
              <c:f>data8!$E$1</c:f>
              <c:strCache>
                <c:ptCount val="1"/>
                <c:pt idx="0">
                  <c:v>Foreign bonds</c:v>
                </c:pt>
              </c:strCache>
            </c:strRef>
          </c:tx>
          <c:spPr>
            <a:solidFill>
              <a:srgbClr val="7030A0"/>
            </a:solidFill>
            <a:ln>
              <a:solidFill>
                <a:srgbClr val="7030A0"/>
              </a:solidFill>
            </a:ln>
          </c:spPr>
          <c:invertIfNegative val="0"/>
          <c:cat>
            <c:numRef>
              <c:f>data8!$A$2:$A$11</c:f>
              <c:numCache>
                <c:formatCode>mm/yyyy</c:formatCode>
                <c:ptCount val="10"/>
                <c:pt idx="0">
                  <c:v>41364</c:v>
                </c:pt>
                <c:pt idx="1">
                  <c:v>41455</c:v>
                </c:pt>
                <c:pt idx="2">
                  <c:v>41547</c:v>
                </c:pt>
                <c:pt idx="3">
                  <c:v>41639</c:v>
                </c:pt>
                <c:pt idx="4">
                  <c:v>41729</c:v>
                </c:pt>
                <c:pt idx="5">
                  <c:v>41820</c:v>
                </c:pt>
                <c:pt idx="6">
                  <c:v>41912</c:v>
                </c:pt>
                <c:pt idx="7">
                  <c:v>42004</c:v>
                </c:pt>
                <c:pt idx="8">
                  <c:v>42094</c:v>
                </c:pt>
                <c:pt idx="9">
                  <c:v>42185</c:v>
                </c:pt>
              </c:numCache>
            </c:numRef>
          </c:cat>
          <c:val>
            <c:numRef>
              <c:f>data8!$E$2:$E$11</c:f>
              <c:numCache>
                <c:formatCode>_ * #,##0_ ;_ * \-#,##0_ ;_ * "-"??_ ;_ @_ </c:formatCode>
                <c:ptCount val="10"/>
                <c:pt idx="0">
                  <c:v>-208</c:v>
                </c:pt>
                <c:pt idx="1">
                  <c:v>-596</c:v>
                </c:pt>
                <c:pt idx="2">
                  <c:v>-642</c:v>
                </c:pt>
                <c:pt idx="3">
                  <c:v>-518</c:v>
                </c:pt>
                <c:pt idx="4">
                  <c:v>127</c:v>
                </c:pt>
                <c:pt idx="5">
                  <c:v>265</c:v>
                </c:pt>
                <c:pt idx="6">
                  <c:v>1053</c:v>
                </c:pt>
                <c:pt idx="7">
                  <c:v>2859</c:v>
                </c:pt>
                <c:pt idx="8">
                  <c:v>1932</c:v>
                </c:pt>
                <c:pt idx="9">
                  <c:v>237</c:v>
                </c:pt>
              </c:numCache>
            </c:numRef>
          </c:val>
        </c:ser>
        <c:ser>
          <c:idx val="4"/>
          <c:order val="4"/>
          <c:tx>
            <c:strRef>
              <c:f>data8!$F$1</c:f>
              <c:strCache>
                <c:ptCount val="1"/>
                <c:pt idx="0">
                  <c:v>Shares in Israel and abroad</c:v>
                </c:pt>
              </c:strCache>
            </c:strRef>
          </c:tx>
          <c:spPr>
            <a:solidFill>
              <a:srgbClr val="00B050"/>
            </a:solidFill>
            <a:ln>
              <a:solidFill>
                <a:srgbClr val="00B050"/>
              </a:solidFill>
            </a:ln>
          </c:spPr>
          <c:invertIfNegative val="0"/>
          <c:cat>
            <c:numRef>
              <c:f>data8!$A$2:$A$11</c:f>
              <c:numCache>
                <c:formatCode>mm/yyyy</c:formatCode>
                <c:ptCount val="10"/>
                <c:pt idx="0">
                  <c:v>41364</c:v>
                </c:pt>
                <c:pt idx="1">
                  <c:v>41455</c:v>
                </c:pt>
                <c:pt idx="2">
                  <c:v>41547</c:v>
                </c:pt>
                <c:pt idx="3">
                  <c:v>41639</c:v>
                </c:pt>
                <c:pt idx="4">
                  <c:v>41729</c:v>
                </c:pt>
                <c:pt idx="5">
                  <c:v>41820</c:v>
                </c:pt>
                <c:pt idx="6">
                  <c:v>41912</c:v>
                </c:pt>
                <c:pt idx="7">
                  <c:v>42004</c:v>
                </c:pt>
                <c:pt idx="8">
                  <c:v>42094</c:v>
                </c:pt>
                <c:pt idx="9">
                  <c:v>42185</c:v>
                </c:pt>
              </c:numCache>
            </c:numRef>
          </c:cat>
          <c:val>
            <c:numRef>
              <c:f>data8!$F$2:$F$11</c:f>
              <c:numCache>
                <c:formatCode>_ * #,##0_ ;_ * \-#,##0_ ;_ * "-"??_ ;_ @_ </c:formatCode>
                <c:ptCount val="10"/>
                <c:pt idx="0">
                  <c:v>889</c:v>
                </c:pt>
                <c:pt idx="1">
                  <c:v>763</c:v>
                </c:pt>
                <c:pt idx="2">
                  <c:v>1159</c:v>
                </c:pt>
                <c:pt idx="3">
                  <c:v>1858</c:v>
                </c:pt>
                <c:pt idx="4">
                  <c:v>2044</c:v>
                </c:pt>
                <c:pt idx="5">
                  <c:v>806</c:v>
                </c:pt>
                <c:pt idx="6">
                  <c:v>807</c:v>
                </c:pt>
                <c:pt idx="7">
                  <c:v>284</c:v>
                </c:pt>
                <c:pt idx="8">
                  <c:v>1673</c:v>
                </c:pt>
                <c:pt idx="9">
                  <c:v>994</c:v>
                </c:pt>
              </c:numCache>
            </c:numRef>
          </c:val>
        </c:ser>
        <c:ser>
          <c:idx val="5"/>
          <c:order val="5"/>
          <c:tx>
            <c:strRef>
              <c:f>data8!$G$1</c:f>
              <c:strCache>
                <c:ptCount val="1"/>
                <c:pt idx="0">
                  <c:v>Shekel-denominated money market</c:v>
                </c:pt>
              </c:strCache>
            </c:strRef>
          </c:tx>
          <c:spPr>
            <a:solidFill>
              <a:srgbClr val="00B0F0"/>
            </a:solidFill>
            <a:ln>
              <a:solidFill>
                <a:srgbClr val="00B0F0"/>
              </a:solidFill>
            </a:ln>
          </c:spPr>
          <c:invertIfNegative val="0"/>
          <c:cat>
            <c:numRef>
              <c:f>data8!$A$2:$A$11</c:f>
              <c:numCache>
                <c:formatCode>mm/yyyy</c:formatCode>
                <c:ptCount val="10"/>
                <c:pt idx="0">
                  <c:v>41364</c:v>
                </c:pt>
                <c:pt idx="1">
                  <c:v>41455</c:v>
                </c:pt>
                <c:pt idx="2">
                  <c:v>41547</c:v>
                </c:pt>
                <c:pt idx="3">
                  <c:v>41639</c:v>
                </c:pt>
                <c:pt idx="4">
                  <c:v>41729</c:v>
                </c:pt>
                <c:pt idx="5">
                  <c:v>41820</c:v>
                </c:pt>
                <c:pt idx="6">
                  <c:v>41912</c:v>
                </c:pt>
                <c:pt idx="7">
                  <c:v>42004</c:v>
                </c:pt>
                <c:pt idx="8">
                  <c:v>42094</c:v>
                </c:pt>
                <c:pt idx="9">
                  <c:v>42185</c:v>
                </c:pt>
              </c:numCache>
            </c:numRef>
          </c:cat>
          <c:val>
            <c:numRef>
              <c:f>data8!$G$2:$G$11</c:f>
              <c:numCache>
                <c:formatCode>_ * #,##0_ ;_ * \-#,##0_ ;_ * "-"??_ ;_ @_ </c:formatCode>
                <c:ptCount val="10"/>
                <c:pt idx="0">
                  <c:v>9471</c:v>
                </c:pt>
                <c:pt idx="1">
                  <c:v>6547</c:v>
                </c:pt>
                <c:pt idx="2">
                  <c:v>4811</c:v>
                </c:pt>
                <c:pt idx="3">
                  <c:v>-2902</c:v>
                </c:pt>
                <c:pt idx="4">
                  <c:v>-1790</c:v>
                </c:pt>
                <c:pt idx="5">
                  <c:v>-1201</c:v>
                </c:pt>
                <c:pt idx="6">
                  <c:v>-625</c:v>
                </c:pt>
                <c:pt idx="7">
                  <c:v>-4081</c:v>
                </c:pt>
                <c:pt idx="8">
                  <c:v>-14720</c:v>
                </c:pt>
                <c:pt idx="9">
                  <c:v>-6411</c:v>
                </c:pt>
              </c:numCache>
            </c:numRef>
          </c:val>
        </c:ser>
        <c:dLbls>
          <c:showLegendKey val="0"/>
          <c:showVal val="0"/>
          <c:showCatName val="0"/>
          <c:showSerName val="0"/>
          <c:showPercent val="0"/>
          <c:showBubbleSize val="0"/>
        </c:dLbls>
        <c:gapWidth val="150"/>
        <c:overlap val="100"/>
        <c:axId val="29938048"/>
        <c:axId val="29939968"/>
      </c:barChart>
      <c:lineChart>
        <c:grouping val="standard"/>
        <c:varyColors val="0"/>
        <c:ser>
          <c:idx val="6"/>
          <c:order val="6"/>
          <c:tx>
            <c:strRef>
              <c:f>data8!$I$1</c:f>
              <c:strCache>
                <c:ptCount val="1"/>
                <c:pt idx="0">
                  <c:v>Total net new investment</c:v>
                </c:pt>
              </c:strCache>
            </c:strRef>
          </c:tx>
          <c:spPr>
            <a:ln>
              <a:solidFill>
                <a:srgbClr val="FF0000"/>
              </a:solidFill>
            </a:ln>
          </c:spPr>
          <c:marker>
            <c:spPr>
              <a:solidFill>
                <a:srgbClr val="FF0000"/>
              </a:solidFill>
            </c:spPr>
          </c:marker>
          <c:cat>
            <c:numRef>
              <c:f>data8!$A$2:$A$11</c:f>
              <c:numCache>
                <c:formatCode>mm/yyyy</c:formatCode>
                <c:ptCount val="10"/>
                <c:pt idx="0">
                  <c:v>41364</c:v>
                </c:pt>
                <c:pt idx="1">
                  <c:v>41455</c:v>
                </c:pt>
                <c:pt idx="2">
                  <c:v>41547</c:v>
                </c:pt>
                <c:pt idx="3">
                  <c:v>41639</c:v>
                </c:pt>
                <c:pt idx="4">
                  <c:v>41729</c:v>
                </c:pt>
                <c:pt idx="5">
                  <c:v>41820</c:v>
                </c:pt>
                <c:pt idx="6">
                  <c:v>41912</c:v>
                </c:pt>
                <c:pt idx="7">
                  <c:v>42004</c:v>
                </c:pt>
                <c:pt idx="8">
                  <c:v>42094</c:v>
                </c:pt>
                <c:pt idx="9">
                  <c:v>42185</c:v>
                </c:pt>
              </c:numCache>
            </c:numRef>
          </c:cat>
          <c:val>
            <c:numRef>
              <c:f>data8!$I$2:$I$11</c:f>
              <c:numCache>
                <c:formatCode>_ * #,##0_ ;_ * \-#,##0_ ;_ * "-"??_ ;_ @_ </c:formatCode>
                <c:ptCount val="10"/>
                <c:pt idx="0">
                  <c:v>17065</c:v>
                </c:pt>
                <c:pt idx="1">
                  <c:v>14567</c:v>
                </c:pt>
                <c:pt idx="2">
                  <c:v>10826</c:v>
                </c:pt>
                <c:pt idx="3">
                  <c:v>10033</c:v>
                </c:pt>
                <c:pt idx="4">
                  <c:v>14548</c:v>
                </c:pt>
                <c:pt idx="5">
                  <c:v>11804</c:v>
                </c:pt>
                <c:pt idx="6">
                  <c:v>6229</c:v>
                </c:pt>
                <c:pt idx="7">
                  <c:v>-6286</c:v>
                </c:pt>
                <c:pt idx="8">
                  <c:v>-6066</c:v>
                </c:pt>
                <c:pt idx="9">
                  <c:v>-9615</c:v>
                </c:pt>
              </c:numCache>
            </c:numRef>
          </c:val>
          <c:smooth val="0"/>
        </c:ser>
        <c:dLbls>
          <c:showLegendKey val="0"/>
          <c:showVal val="0"/>
          <c:showCatName val="0"/>
          <c:showSerName val="0"/>
          <c:showPercent val="0"/>
          <c:showBubbleSize val="0"/>
        </c:dLbls>
        <c:marker val="1"/>
        <c:smooth val="0"/>
        <c:axId val="29938048"/>
        <c:axId val="29939968"/>
      </c:lineChart>
      <c:catAx>
        <c:axId val="29938048"/>
        <c:scaling>
          <c:orientation val="minMax"/>
        </c:scaling>
        <c:delete val="0"/>
        <c:axPos val="b"/>
        <c:numFmt formatCode="mm/yy" sourceLinked="0"/>
        <c:majorTickMark val="out"/>
        <c:minorTickMark val="none"/>
        <c:tickLblPos val="low"/>
        <c:spPr>
          <a:ln w="3175">
            <a:solidFill>
              <a:srgbClr val="000000"/>
            </a:solidFill>
            <a:prstDash val="solid"/>
          </a:ln>
        </c:spPr>
        <c:txPr>
          <a:bodyPr rot="-2700000" vert="horz"/>
          <a:lstStyle/>
          <a:p>
            <a:pPr>
              <a:defRPr sz="1400" b="1" i="0" u="none" strike="noStrike" baseline="0">
                <a:solidFill>
                  <a:srgbClr val="000000"/>
                </a:solidFill>
                <a:latin typeface="Arial"/>
                <a:ea typeface="Arial"/>
                <a:cs typeface="Arial"/>
              </a:defRPr>
            </a:pPr>
            <a:endParaRPr lang="he-IL"/>
          </a:p>
        </c:txPr>
        <c:crossAx val="29939968"/>
        <c:crosses val="autoZero"/>
        <c:auto val="0"/>
        <c:lblAlgn val="ctr"/>
        <c:lblOffset val="100"/>
        <c:tickLblSkip val="1"/>
        <c:tickMarkSkip val="1"/>
        <c:noMultiLvlLbl val="1"/>
      </c:catAx>
      <c:valAx>
        <c:axId val="29939968"/>
        <c:scaling>
          <c:orientation val="minMax"/>
          <c:max val="20000"/>
        </c:scaling>
        <c:delete val="0"/>
        <c:axPos val="l"/>
        <c:majorGridlines>
          <c:spPr>
            <a:ln w="3175">
              <a:solidFill>
                <a:srgbClr val="000000"/>
              </a:solidFill>
              <a:prstDash val="solid"/>
            </a:ln>
          </c:spPr>
        </c:majorGridlines>
        <c:numFmt formatCode="_ * #,##0_ ;_ * \-#,##0_ ;_ * &quot;-&quot;??_ ;_ @_ " sourceLinked="1"/>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29938048"/>
        <c:crosses val="autoZero"/>
        <c:crossBetween val="between"/>
        <c:dispUnits>
          <c:builtInUnit val="thousands"/>
        </c:dispUnits>
      </c:valAx>
    </c:plotArea>
    <c:legend>
      <c:legendPos val="b"/>
      <c:layout>
        <c:manualLayout>
          <c:xMode val="edge"/>
          <c:yMode val="edge"/>
          <c:x val="6.5106638160296187E-2"/>
          <c:y val="0.87795133203286302"/>
          <c:w val="0.92493351410543878"/>
          <c:h val="0.10964015178482436"/>
        </c:manualLayout>
      </c:layout>
      <c:overlay val="0"/>
      <c:spPr>
        <a:solidFill>
          <a:srgbClr val="FFFFFF"/>
        </a:solidFill>
        <a:ln w="3175">
          <a:solidFill>
            <a:srgbClr val="000000"/>
          </a:solidFill>
          <a:prstDash val="solid"/>
        </a:ln>
      </c:spPr>
      <c:txPr>
        <a:bodyPr/>
        <a:lstStyle/>
        <a:p>
          <a:pPr>
            <a:defRPr sz="1200" b="1" i="0" u="none" strike="noStrike" baseline="0">
              <a:solidFill>
                <a:srgbClr val="000000"/>
              </a:solidFill>
              <a:latin typeface="Arial"/>
              <a:ea typeface="Arial"/>
              <a:cs typeface="Arial"/>
            </a:defRPr>
          </a:pPr>
          <a:endParaRPr lang="he-IL"/>
        </a:p>
      </c:txPr>
    </c:legend>
    <c:plotVisOnly val="1"/>
    <c:dispBlanksAs val="gap"/>
    <c:showDLblsOverMax val="0"/>
  </c:chart>
  <c:spPr>
    <a:no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he-IL"/>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chartsheets/sheet1.xml><?xml version="1.0" encoding="utf-8"?>
<chartsheet xmlns="http://schemas.openxmlformats.org/spreadsheetml/2006/main" xmlns:r="http://schemas.openxmlformats.org/officeDocument/2006/relationships">
  <sheetPr codeName="תרשים13"/>
  <sheetViews>
    <sheetView zoomScale="75" workbookViewId="0"/>
  </sheetViews>
  <pageMargins left="0.75" right="0.75" top="1" bottom="1" header="0.5" footer="0.5"/>
  <pageSetup paperSize="9"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sheetPr/>
  <sheetViews>
    <sheetView zoomScale="81" workbookViewId="0" zoomToFit="1"/>
  </sheetViews>
  <pageMargins left="0.7" right="0.7" top="0.75" bottom="0.75" header="0.3" footer="0.3"/>
  <pageSetup paperSize="9" orientation="landscape" verticalDpi="0" r:id="rId1"/>
  <drawing r:id="rId2"/>
</chartsheet>
</file>

<file path=xl/chartsheets/sheet3.xml><?xml version="1.0" encoding="utf-8"?>
<chartsheet xmlns="http://schemas.openxmlformats.org/spreadsheetml/2006/main" xmlns:r="http://schemas.openxmlformats.org/officeDocument/2006/relationships">
  <sheetPr/>
  <sheetViews>
    <sheetView zoomScale="81" workbookViewId="0" zoomToFit="1"/>
  </sheetViews>
  <pageMargins left="0.7" right="0.7" top="0.75" bottom="0.75" header="0.3" footer="0.3"/>
  <pageSetup paperSize="9" orientation="landscape" verticalDpi="0" r:id="rId1"/>
  <drawing r:id="rId2"/>
</chartsheet>
</file>

<file path=xl/chartsheets/sheet4.xml><?xml version="1.0" encoding="utf-8"?>
<chartsheet xmlns="http://schemas.openxmlformats.org/spreadsheetml/2006/main" xmlns:r="http://schemas.openxmlformats.org/officeDocument/2006/relationships">
  <sheetPr codeName="תרשים14"/>
  <sheetViews>
    <sheetView zoomScale="75" workbookViewId="0"/>
  </sheetViews>
  <pageMargins left="0.75" right="0.75" top="1" bottom="1" header="0.5" footer="0.5"/>
  <pageSetup paperSize="9" orientation="landscape" r:id="rId1"/>
  <headerFooter alignWithMargins="0"/>
  <drawing r:id="rId2"/>
</chartsheet>
</file>

<file path=xl/chartsheets/sheet5.xml><?xml version="1.0" encoding="utf-8"?>
<chartsheet xmlns="http://schemas.openxmlformats.org/spreadsheetml/2006/main" xmlns:r="http://schemas.openxmlformats.org/officeDocument/2006/relationships">
  <sheetPr codeName="תרשים1"/>
  <sheetViews>
    <sheetView zoomScale="80" workbookViewId="0"/>
  </sheetViews>
  <pageMargins left="0.75" right="0.75" top="1" bottom="1" header="0.5" footer="0.5"/>
  <pageSetup paperSize="9" orientation="landscape" r:id="rId1"/>
  <headerFooter alignWithMargins="0"/>
  <drawing r:id="rId2"/>
</chartsheet>
</file>

<file path=xl/chartsheets/sheet6.xml><?xml version="1.0" encoding="utf-8"?>
<chartsheet xmlns="http://schemas.openxmlformats.org/spreadsheetml/2006/main" xmlns:r="http://schemas.openxmlformats.org/officeDocument/2006/relationships">
  <sheetPr codeName="תרשים2"/>
  <sheetViews>
    <sheetView zoomScale="70" workbookViewId="0"/>
  </sheetViews>
  <pageMargins left="0.7" right="0.7" top="0.75" bottom="0.75" header="0.3" footer="0.3"/>
  <pageSetup paperSize="9" orientation="landscape" verticalDpi="0" r:id="rId1"/>
  <drawing r:id="rId2"/>
</chartsheet>
</file>

<file path=xl/chartsheets/sheet7.xml><?xml version="1.0" encoding="utf-8"?>
<chartsheet xmlns="http://schemas.openxmlformats.org/spreadsheetml/2006/main" xmlns:r="http://schemas.openxmlformats.org/officeDocument/2006/relationships">
  <sheetPr codeName="תרשים9"/>
  <sheetViews>
    <sheetView zoomScale="70" workbookViewId="0"/>
  </sheetViews>
  <pageMargins left="0.7" right="0.7" top="0.75" bottom="0.75" header="0.3" footer="0.3"/>
  <pageSetup paperSize="9" orientation="landscape" verticalDpi="0" r:id="rId1"/>
  <drawing r:id="rId2"/>
</chartsheet>
</file>

<file path=xl/chartsheets/sheet8.xml><?xml version="1.0" encoding="utf-8"?>
<chartsheet xmlns="http://schemas.openxmlformats.org/spreadsheetml/2006/main" xmlns:r="http://schemas.openxmlformats.org/officeDocument/2006/relationships">
  <sheetPr/>
  <sheetViews>
    <sheetView zoomScale="75" workbookViewId="0"/>
  </sheetViews>
  <pageMargins left="0.75" right="0.75" top="1" bottom="1" header="0.5" footer="0.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absoluteAnchor>
    <xdr:pos x="0" y="0"/>
    <xdr:ext cx="9207500" cy="5613400"/>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207500" cy="5613400"/>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301574" cy="6079537"/>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0.0027</cdr:x>
      <cdr:y>0.94692</cdr:y>
    </cdr:from>
    <cdr:to>
      <cdr:x>0.31433</cdr:x>
      <cdr:y>0.99353</cdr:y>
    </cdr:to>
    <cdr:sp macro="" textlink="">
      <cdr:nvSpPr>
        <cdr:cNvPr id="2" name="TextBox 1"/>
        <cdr:cNvSpPr txBox="1"/>
      </cdr:nvSpPr>
      <cdr:spPr>
        <a:xfrm xmlns:a="http://schemas.openxmlformats.org/drawingml/2006/main">
          <a:off x="25057" y="5752929"/>
          <a:ext cx="2896115" cy="283176"/>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a:t>* Last</a:t>
          </a:r>
          <a:r>
            <a:rPr lang="en-US" sz="1400" baseline="0"/>
            <a:t> 4 quarters</a:t>
          </a:r>
          <a:endParaRPr lang="he-IL" sz="1400"/>
        </a:p>
      </cdr:txBody>
    </cdr:sp>
  </cdr:relSizeAnchor>
</c:userShapes>
</file>

<file path=xl/drawings/drawing4.xml><?xml version="1.0" encoding="utf-8"?>
<xdr:wsDr xmlns:xdr="http://schemas.openxmlformats.org/drawingml/2006/spreadsheetDrawing" xmlns:a="http://schemas.openxmlformats.org/drawingml/2006/main">
  <xdr:absoluteAnchor>
    <xdr:pos x="0" y="0"/>
    <xdr:ext cx="9301574" cy="6079537"/>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0.01801</cdr:x>
      <cdr:y>0.93856</cdr:y>
    </cdr:from>
    <cdr:to>
      <cdr:x>0.32964</cdr:x>
      <cdr:y>0.98517</cdr:y>
    </cdr:to>
    <cdr:sp macro="" textlink="">
      <cdr:nvSpPr>
        <cdr:cNvPr id="2" name="TextBox 1"/>
        <cdr:cNvSpPr txBox="1"/>
      </cdr:nvSpPr>
      <cdr:spPr>
        <a:xfrm xmlns:a="http://schemas.openxmlformats.org/drawingml/2006/main">
          <a:off x="167331" y="5702128"/>
          <a:ext cx="2896115" cy="283176"/>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r>
            <a:rPr lang="en-US" sz="1400"/>
            <a:t>* Last</a:t>
          </a:r>
          <a:r>
            <a:rPr lang="en-US" sz="1400" baseline="0"/>
            <a:t> 4 quarters</a:t>
          </a:r>
          <a:endParaRPr lang="he-IL" sz="1400"/>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207500" cy="5613400"/>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215438" cy="5619750"/>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9293679" cy="6068786"/>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9293679" cy="6068786"/>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PIRSUM\L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u03w\Local%20Settings\Temporary%20Internet%20Files\OLK11D\&#1500;&#1493;&#1495;%20&#1489;&#1497;&#1510;&#1493;&#1506;&#1497;%20&#1502;&#1513;&#1499;&#1504;&#1514;&#1488;&#1493;&#1514;%20&#1500;&#1508;&#1497;%20&#1505;&#1493;&#1490;&#1497;%20&#1492;&#1510;&#1502;&#1491;&#1492;%20&#1491;&#1510;&#1502;&#1489;&#1512;%2006-&#1488;&#1493;&#1511;&#1496;&#1493;&#1489;&#1512;%200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bizur-jr-01\pkmt\&#1506;&#1497;&#1504;&#1489;\&#1514;&#1512;&#1513;&#1497;&#1501;%20&#1512;&#1510;&#1493;&#1506;&#1492;%20&#149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T:\K_PRV\CLALI\&#1492;&#1493;&#1491;&#1506;&#1492;%20&#1500;&#1506;&#1497;&#1514;&#1493;&#1504;&#1493;&#1514;%20-%20&#1514;&#1504;&#1493;&#1506;&#1493;&#1514;%20&#1492;&#1493;&#1503;\&#1511;&#1489;&#1510;&#1497;%20&#1488;&#1493;&#1496;&#1493;&#1502;&#1496;\&#1511;&#1493;&#1489;&#1509;%20&#1506;&#1491;&#1499;&#1493;&#1503;%20&#1495;&#1493;&#1491;&#1513;&#1497;%20&#1488;&#1493;&#1496;&#1493;&#1502;&#1496;&#1497;.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ISD\&#1488;&#1490;&#1507;%20&#1511;&#1513;&#1512;&#1497;%20&#1500;&#1511;&#1493;&#1495;&#1493;&#1514;%20&#1493;&#1502;&#1514;&#1493;&#1491;&#1493;&#1500;&#1493;&#1490;&#1497;&#1492;%20-%203\&#1497;&#1495;&#1497;&#1491;&#1514;%20&#1502;&#1490;&#1494;&#1512;%20&#1508;&#1497;&#1504;&#1504;&#1505;&#1497;%20-%203\&#1502;&#1493;&#1505;&#1491;&#1497;&#1497;&#1501;\&#1511;&#1489;&#1510;&#1497;&#1501;%20&#1488;&#1493;&#1496;&#1493;&#1502;&#1496;&#1497;&#1497;&#1501;\&#1490;&#1512;&#1508;&#1497;&#1501;%20&#1512;&#1489;&#1506;&#1493;&#1504;&#1497;&#1497;&#1501;%20&#1502;&#1493;&#1505;&#1491;&#1497;&#1497;&#150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Amir\&#1506;&#1491;&#1499;&#1493;&#1503;%20&#1500;&#1493;&#1495;&#1493;&#1514;%20&#1491;&#1507;%20&#1513;&#1493;&#1511;%20&#1502;&#1496;&#1495;\&#1511;&#1504;&#1497;&#1493;&#1514;-&#1493;&#1502;&#1499;&#1497;&#1512;&#1493;&#1514;_&#1508;&#1497;&#1497;&#1500;&#1493;&#149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PIRSUM\L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bizur-jr-01\pkmt\einav\&#1505;&#1496;&#1497;&#1497;&#1514;%20&#1514;&#1511;&#1503;%20&#1490;&#1500;&#1493;&#1502;&#1492;%20&#1500;&#1508;&#1497;%20&#1502;&#1493;&#1506;&#1491;&#1497;%20&#1508;&#1512;&#1506;&#1493;&#1503;\&#1514;&#1512;&#1513;&#1497;&#1501;%20&#1508;&#1497;&#1494;&#1493;&#1512;\&#1502;&#1489;&#1504;&#1492;%20&#1506;&#1514;&#1497;%2002_200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current\T106_Monthly%20Report\files\11_10\1Totals_new_11_v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izur-jr-01\pkmt\einav\&#1505;&#1496;&#1497;&#1497;&#1514;%20&#1514;&#1511;&#1503;%20&#1490;&#1500;&#1493;&#1502;&#1492;%20&#1500;&#1508;&#1497;%20&#1502;&#1493;&#1506;&#1491;&#1497;%20&#1508;&#1512;&#1506;&#1493;&#1503;\&#1491;&#1493;&#149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Documents%20and%20Settings\z50k\Local%20Settings\Temporary%20Internet%20Files\OLK20\D6.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mVsrvmmh\vmmh\AVIGDOR\&#1505;&#1511;&#1496;&#1493;&#1512;&#1497;&#1501;%20&#1502;&#1490;&#1494;&#1512;&#1497;&#1501;%20&#1493;&#1502;&#1499;&#1513;&#1497;&#1512;&#1497;&#1501;%20-%20&#1502;&#1505;&#1508;&#1493;&#1512;%20&#1493;&#1505;&#1497;&#1493;&#1493;&#1490;%20&#1489;&#1497;&#1504;&#1500;&#1488;&#1493;&#1502;&#1497;\&#1491;&#1497;&#1493;&#1493;&#1495;&#1497;&#1501;%20&#1500;&#1511;&#1512;&#1503;%20-%20&#1502;&#1493;&#1505;&#1491;&#1497;&#1497;&#1501;%20&#1508;&#1512;&#1493;&#1497;&#1497;&#1511;&#1496;\&#1511;&#1493;&#1489;&#1509;%20&#1506;&#1489;&#1493;&#1491;&#1492;%20&#1493;&#1514;&#1497;&#1506;&#1493;&#1491;%20&#1488;&#1495;&#1512;&#1493;&#1503;\&#1489;&#1497;&#1496;&#1493;&#1495;%20-%20&#1491;&#1493;&#1495;&#1493;&#1514;%205%20&#1497;&#1493;&#1504;&#1497;%2010%20&#1500;&#1510;&#1512;&#1499;&#1497;%20&#1492;&#1514;&#1495;&#1497;&#1497;&#1489;&#1493;&#1497;&#1493;&#15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bankisrael.gov.il/PIRSUM/L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nts%20and%20Settings\z50l\Local%20Settings\Temp\ZPTMRSEF.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יעוד"/>
      <sheetName val="3.99"/>
      <sheetName val="6.99"/>
      <sheetName val="9.99"/>
      <sheetName val="12.99"/>
      <sheetName val="XPQUERYDOC_0"/>
      <sheetName val="XPQUERYDOC_0-2"/>
      <sheetName val="XPQUERYDOC_0-3"/>
      <sheetName val="עבודה"/>
      <sheetName val="3.00"/>
      <sheetName val="XPQUERYDOC_1"/>
      <sheetName val="XPQUERYDOC_1-2"/>
      <sheetName val="XPQUERYDOC_1-3"/>
      <sheetName val="XPQUERYDOC_2"/>
      <sheetName val="XPQUERYDOC_2-2"/>
      <sheetName val="XPQUERYDOC_2-3"/>
      <sheetName val="עבודה1"/>
      <sheetName val="6.00"/>
      <sheetName val="XPQUERYDOC_5"/>
      <sheetName val="XPQUERYDOC_5-2"/>
      <sheetName val="XPQUERYDOC_5-3"/>
      <sheetName val="עבודה9"/>
      <sheetName val="9.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efreshError="1">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fim"/>
      <sheetName val="banks"/>
      <sheetName val="99033"/>
      <sheetName val="db"/>
      <sheetName val="dates"/>
      <sheetName val="מערכת 33 לוח 2"/>
      <sheetName val="מערכת 33 לוח 4"/>
      <sheetName val="מערכת 34 לוח 2"/>
      <sheetName val="מערכת 34 לוח 4"/>
      <sheetName val="מערכת 35 לוח 2"/>
      <sheetName val="מערכת 35 לוח 4"/>
      <sheetName val="מערכת 43 לוח 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azigdsc"/>
      <sheetName val="לוח תפוצה"/>
      <sheetName val="שערים יציגים"/>
      <sheetName val="תרשים שע&quot;ח של הדולר והסל"/>
      <sheetName val="ריבית בנק ישראל א"/>
      <sheetName val="חישוב מינימום ומקסימום"/>
      <sheetName val="גיליון הנתונים"/>
      <sheetName val="ריבית בנק ישראל"/>
    </sheetNames>
    <sheetDataSet>
      <sheetData sheetId="0">
        <row r="4">
          <cell r="A4">
            <v>36893</v>
          </cell>
          <cell r="B4">
            <v>4.2222999999999997</v>
          </cell>
          <cell r="C4">
            <v>4.077</v>
          </cell>
          <cell r="D4">
            <v>1.9670000000000001</v>
          </cell>
          <cell r="E4">
            <v>6.0819000000000001</v>
          </cell>
          <cell r="F4">
            <v>0.58650000000000002</v>
          </cell>
          <cell r="G4">
            <v>3.5474999999999999</v>
          </cell>
          <cell r="H4">
            <v>1.7458</v>
          </cell>
          <cell r="I4">
            <v>2.5284</v>
          </cell>
          <cell r="J4">
            <v>0.43290000000000001</v>
          </cell>
          <cell r="K4">
            <v>0.4632</v>
          </cell>
          <cell r="L4">
            <v>0.51580000000000004</v>
          </cell>
          <cell r="M4">
            <v>0.64710000000000001</v>
          </cell>
          <cell r="N4">
            <v>2.7233000000000001</v>
          </cell>
          <cell r="O4">
            <v>2.2801</v>
          </cell>
          <cell r="P4">
            <v>0.53849999999999998</v>
          </cell>
          <cell r="Q4">
            <v>0.95369999999999999</v>
          </cell>
          <cell r="R4">
            <v>2.7959000000000001</v>
          </cell>
          <cell r="S4">
            <v>1.9869000000000001</v>
          </cell>
          <cell r="T4">
            <v>4.8849999999999998</v>
          </cell>
          <cell r="U4">
            <v>2.3123</v>
          </cell>
          <cell r="V4">
            <v>3.8473000000000002</v>
          </cell>
          <cell r="W4">
            <v>5.7423000000000002</v>
          </cell>
          <cell r="X4">
            <v>2.7E-2</v>
          </cell>
          <cell r="Y4">
            <v>1.0536000000000001</v>
          </cell>
          <cell r="Z4" t="str">
            <v xml:space="preserve">                           </v>
          </cell>
        </row>
        <row r="5">
          <cell r="A5">
            <v>36894</v>
          </cell>
          <cell r="B5">
            <v>4.2546999999999997</v>
          </cell>
          <cell r="C5">
            <v>4.0940000000000003</v>
          </cell>
          <cell r="D5">
            <v>1.9967999999999999</v>
          </cell>
          <cell r="E5">
            <v>6.1725000000000003</v>
          </cell>
          <cell r="F5">
            <v>0.59540000000000004</v>
          </cell>
          <cell r="G5">
            <v>3.5811999999999999</v>
          </cell>
          <cell r="H5">
            <v>1.7722</v>
          </cell>
          <cell r="I5">
            <v>2.5649999999999999</v>
          </cell>
          <cell r="J5">
            <v>0.4365</v>
          </cell>
          <cell r="K5">
            <v>0.46970000000000001</v>
          </cell>
          <cell r="L5">
            <v>0.52349999999999997</v>
          </cell>
          <cell r="M5">
            <v>0.65690000000000004</v>
          </cell>
          <cell r="N5">
            <v>2.7368000000000001</v>
          </cell>
          <cell r="O5">
            <v>2.3129</v>
          </cell>
          <cell r="P5">
            <v>0.54679999999999995</v>
          </cell>
          <cell r="Q5">
            <v>0.96809999999999996</v>
          </cell>
          <cell r="R5">
            <v>2.8382000000000001</v>
          </cell>
          <cell r="S5">
            <v>2.0169999999999999</v>
          </cell>
          <cell r="T5">
            <v>4.9588000000000001</v>
          </cell>
          <cell r="U5">
            <v>2.3472</v>
          </cell>
          <cell r="V5">
            <v>3.9055</v>
          </cell>
          <cell r="W5">
            <v>5.7662000000000004</v>
          </cell>
          <cell r="X5">
            <v>2.7099999999999999E-2</v>
          </cell>
          <cell r="Y5">
            <v>1.0654999999999999</v>
          </cell>
          <cell r="Z5" t="str">
            <v xml:space="preserve">                           </v>
          </cell>
        </row>
        <row r="6">
          <cell r="A6">
            <v>36895</v>
          </cell>
          <cell r="B6">
            <v>4.2144000000000004</v>
          </cell>
          <cell r="C6">
            <v>4.0670000000000002</v>
          </cell>
          <cell r="D6">
            <v>1.9632000000000001</v>
          </cell>
          <cell r="E6">
            <v>6.0822000000000003</v>
          </cell>
          <cell r="F6">
            <v>0.58540000000000003</v>
          </cell>
          <cell r="G6">
            <v>3.5565000000000002</v>
          </cell>
          <cell r="H6">
            <v>1.7423999999999999</v>
          </cell>
          <cell r="I6">
            <v>2.5230999999999999</v>
          </cell>
          <cell r="J6">
            <v>0.43099999999999999</v>
          </cell>
          <cell r="K6">
            <v>0.46439999999999998</v>
          </cell>
          <cell r="L6">
            <v>0.51459999999999995</v>
          </cell>
          <cell r="M6">
            <v>0.64580000000000004</v>
          </cell>
          <cell r="N6">
            <v>2.7181999999999999</v>
          </cell>
          <cell r="O6">
            <v>2.2905000000000002</v>
          </cell>
          <cell r="P6">
            <v>0.54190000000000005</v>
          </cell>
          <cell r="Q6">
            <v>0.95179999999999998</v>
          </cell>
          <cell r="R6">
            <v>2.7904</v>
          </cell>
          <cell r="S6">
            <v>1.9830000000000001</v>
          </cell>
          <cell r="T6">
            <v>4.8753000000000002</v>
          </cell>
          <cell r="U6">
            <v>2.3077000000000001</v>
          </cell>
          <cell r="V6">
            <v>3.8397000000000001</v>
          </cell>
          <cell r="W6">
            <v>5.7282000000000002</v>
          </cell>
          <cell r="X6">
            <v>2.69E-2</v>
          </cell>
          <cell r="Y6">
            <v>1.0703</v>
          </cell>
          <cell r="Z6" t="str">
            <v xml:space="preserve">                           </v>
          </cell>
        </row>
        <row r="7">
          <cell r="A7">
            <v>36896</v>
          </cell>
          <cell r="B7">
            <v>4.2464000000000004</v>
          </cell>
          <cell r="C7">
            <v>4.0919999999999996</v>
          </cell>
          <cell r="D7">
            <v>1.9947999999999999</v>
          </cell>
          <cell r="E7">
            <v>6.1513</v>
          </cell>
          <cell r="F7">
            <v>0.5948</v>
          </cell>
          <cell r="G7">
            <v>3.5123000000000002</v>
          </cell>
          <cell r="H7">
            <v>1.7704</v>
          </cell>
          <cell r="I7">
            <v>2.5512999999999999</v>
          </cell>
          <cell r="J7">
            <v>0.43680000000000002</v>
          </cell>
          <cell r="K7">
            <v>0.4698</v>
          </cell>
          <cell r="L7">
            <v>0.52249999999999996</v>
          </cell>
          <cell r="M7">
            <v>0.65620000000000001</v>
          </cell>
          <cell r="N7">
            <v>2.7223999999999999</v>
          </cell>
          <cell r="O7">
            <v>2.3296000000000001</v>
          </cell>
          <cell r="P7">
            <v>0.54630000000000001</v>
          </cell>
          <cell r="Q7">
            <v>0.96719999999999995</v>
          </cell>
          <cell r="R7">
            <v>2.8353000000000002</v>
          </cell>
          <cell r="S7">
            <v>2.0150000000000001</v>
          </cell>
          <cell r="T7">
            <v>4.9539999999999997</v>
          </cell>
          <cell r="U7">
            <v>2.3449</v>
          </cell>
          <cell r="V7">
            <v>3.9015</v>
          </cell>
          <cell r="W7">
            <v>5.7633999999999999</v>
          </cell>
          <cell r="X7">
            <v>2.7099999999999999E-2</v>
          </cell>
          <cell r="Y7">
            <v>1.0656000000000001</v>
          </cell>
          <cell r="Z7" t="str">
            <v xml:space="preserve">                           </v>
          </cell>
        </row>
        <row r="8">
          <cell r="A8">
            <v>36899</v>
          </cell>
          <cell r="B8">
            <v>4.2736999999999998</v>
          </cell>
          <cell r="C8">
            <v>4.1230000000000002</v>
          </cell>
          <cell r="D8">
            <v>2.0005999999999999</v>
          </cell>
          <cell r="E8">
            <v>6.1833</v>
          </cell>
          <cell r="F8">
            <v>0.59650000000000003</v>
          </cell>
          <cell r="G8">
            <v>3.5426000000000002</v>
          </cell>
          <cell r="H8">
            <v>1.7756000000000001</v>
          </cell>
          <cell r="I8">
            <v>2.5609999999999999</v>
          </cell>
          <cell r="J8">
            <v>0.43830000000000002</v>
          </cell>
          <cell r="K8">
            <v>0.47239999999999999</v>
          </cell>
          <cell r="L8">
            <v>0.52449999999999997</v>
          </cell>
          <cell r="M8">
            <v>0.65810000000000002</v>
          </cell>
          <cell r="N8">
            <v>2.7536</v>
          </cell>
          <cell r="O8">
            <v>2.3344</v>
          </cell>
          <cell r="P8">
            <v>0.54400000000000004</v>
          </cell>
          <cell r="Q8">
            <v>0.97</v>
          </cell>
          <cell r="R8">
            <v>2.8435999999999999</v>
          </cell>
          <cell r="S8">
            <v>2.0209000000000001</v>
          </cell>
          <cell r="T8">
            <v>4.9683999999999999</v>
          </cell>
          <cell r="U8">
            <v>2.3517000000000001</v>
          </cell>
          <cell r="V8">
            <v>3.9129</v>
          </cell>
          <cell r="W8">
            <v>5.8070000000000004</v>
          </cell>
          <cell r="X8">
            <v>2.7300000000000001E-2</v>
          </cell>
          <cell r="Y8">
            <v>1.0807</v>
          </cell>
          <cell r="Z8" t="str">
            <v xml:space="preserve">                           </v>
          </cell>
        </row>
        <row r="9">
          <cell r="A9">
            <v>36900</v>
          </cell>
          <cell r="B9">
            <v>4.2607999999999997</v>
          </cell>
          <cell r="C9">
            <v>4.1180000000000003</v>
          </cell>
          <cell r="D9">
            <v>1.9833000000000001</v>
          </cell>
          <cell r="E9">
            <v>6.1379000000000001</v>
          </cell>
          <cell r="F9">
            <v>0.59130000000000005</v>
          </cell>
          <cell r="G9">
            <v>3.5562999999999998</v>
          </cell>
          <cell r="H9">
            <v>1.7602</v>
          </cell>
          <cell r="I9">
            <v>2.5453000000000001</v>
          </cell>
          <cell r="J9">
            <v>0.43369999999999997</v>
          </cell>
          <cell r="K9">
            <v>0.46939999999999998</v>
          </cell>
          <cell r="L9">
            <v>0.51959999999999995</v>
          </cell>
          <cell r="M9">
            <v>0.65239999999999998</v>
          </cell>
          <cell r="N9">
            <v>2.7541000000000002</v>
          </cell>
          <cell r="O9">
            <v>2.3166000000000002</v>
          </cell>
          <cell r="P9">
            <v>0.53839999999999999</v>
          </cell>
          <cell r="Q9">
            <v>0.96160000000000001</v>
          </cell>
          <cell r="R9">
            <v>2.8189000000000002</v>
          </cell>
          <cell r="S9">
            <v>2.0032999999999999</v>
          </cell>
          <cell r="T9">
            <v>4.9252000000000002</v>
          </cell>
          <cell r="U9">
            <v>2.3313000000000001</v>
          </cell>
          <cell r="V9">
            <v>3.879</v>
          </cell>
          <cell r="W9">
            <v>5.7918000000000003</v>
          </cell>
          <cell r="X9">
            <v>2.7300000000000001E-2</v>
          </cell>
          <cell r="Y9">
            <v>1.0909</v>
          </cell>
          <cell r="Z9" t="str">
            <v xml:space="preserve">                           </v>
          </cell>
        </row>
        <row r="10">
          <cell r="A10">
            <v>36901</v>
          </cell>
          <cell r="B10">
            <v>4.2507000000000001</v>
          </cell>
          <cell r="C10">
            <v>4.1109999999999998</v>
          </cell>
          <cell r="D10">
            <v>1.9775</v>
          </cell>
          <cell r="E10">
            <v>6.1323999999999996</v>
          </cell>
          <cell r="F10">
            <v>0.58960000000000001</v>
          </cell>
          <cell r="G10">
            <v>3.5232000000000001</v>
          </cell>
          <cell r="H10">
            <v>1.7549999999999999</v>
          </cell>
          <cell r="I10">
            <v>2.5384000000000002</v>
          </cell>
          <cell r="J10">
            <v>0.43369999999999997</v>
          </cell>
          <cell r="K10">
            <v>0.47120000000000001</v>
          </cell>
          <cell r="L10">
            <v>0.51819999999999999</v>
          </cell>
          <cell r="M10">
            <v>0.65049999999999997</v>
          </cell>
          <cell r="N10">
            <v>2.7471999999999999</v>
          </cell>
          <cell r="O10">
            <v>2.2949999999999999</v>
          </cell>
          <cell r="P10">
            <v>0.52200000000000002</v>
          </cell>
          <cell r="Q10">
            <v>0.95879999999999999</v>
          </cell>
          <cell r="R10">
            <v>2.8107000000000002</v>
          </cell>
          <cell r="S10">
            <v>1.9975000000000001</v>
          </cell>
          <cell r="T10">
            <v>4.9109999999999996</v>
          </cell>
          <cell r="U10">
            <v>2.3245</v>
          </cell>
          <cell r="V10">
            <v>3.8675999999999999</v>
          </cell>
          <cell r="W10">
            <v>5.782</v>
          </cell>
          <cell r="X10">
            <v>2.7300000000000001E-2</v>
          </cell>
          <cell r="Y10">
            <v>1.0818000000000001</v>
          </cell>
          <cell r="Z10" t="str">
            <v xml:space="preserve">                           </v>
          </cell>
        </row>
        <row r="11">
          <cell r="A11">
            <v>36902</v>
          </cell>
          <cell r="B11">
            <v>4.2640000000000002</v>
          </cell>
          <cell r="C11">
            <v>4.1130000000000004</v>
          </cell>
          <cell r="D11">
            <v>2.0015999999999998</v>
          </cell>
          <cell r="E11">
            <v>6.1700999999999997</v>
          </cell>
          <cell r="F11">
            <v>0.5968</v>
          </cell>
          <cell r="G11">
            <v>3.5034000000000001</v>
          </cell>
          <cell r="H11">
            <v>1.7764</v>
          </cell>
          <cell r="I11">
            <v>2.5548000000000002</v>
          </cell>
          <cell r="J11">
            <v>0.4405</v>
          </cell>
          <cell r="K11">
            <v>0.47670000000000001</v>
          </cell>
          <cell r="L11">
            <v>0.52429999999999999</v>
          </cell>
          <cell r="M11">
            <v>0.65839999999999999</v>
          </cell>
          <cell r="N11">
            <v>2.7465999999999999</v>
          </cell>
          <cell r="O11">
            <v>2.2980999999999998</v>
          </cell>
          <cell r="P11">
            <v>0.52049999999999996</v>
          </cell>
          <cell r="Q11">
            <v>0.97040000000000004</v>
          </cell>
          <cell r="R11">
            <v>2.8450000000000002</v>
          </cell>
          <cell r="S11">
            <v>2.0217999999999998</v>
          </cell>
          <cell r="T11">
            <v>4.9706999999999999</v>
          </cell>
          <cell r="U11">
            <v>2.3527999999999998</v>
          </cell>
          <cell r="V11">
            <v>3.9148000000000001</v>
          </cell>
          <cell r="W11">
            <v>5.7847999999999997</v>
          </cell>
          <cell r="X11">
            <v>2.7300000000000001E-2</v>
          </cell>
          <cell r="Y11">
            <v>1.0654999999999999</v>
          </cell>
          <cell r="Z11" t="str">
            <v xml:space="preserve">                           </v>
          </cell>
        </row>
        <row r="12">
          <cell r="A12">
            <v>36903</v>
          </cell>
          <cell r="B12">
            <v>4.2573999999999996</v>
          </cell>
          <cell r="C12">
            <v>4.1059999999999999</v>
          </cell>
          <cell r="D12">
            <v>2.0015999999999998</v>
          </cell>
          <cell r="E12">
            <v>6.1504000000000003</v>
          </cell>
          <cell r="F12">
            <v>0.5968</v>
          </cell>
          <cell r="G12">
            <v>3.4878</v>
          </cell>
          <cell r="H12">
            <v>1.7765</v>
          </cell>
          <cell r="I12">
            <v>2.5448</v>
          </cell>
          <cell r="J12">
            <v>0.44209999999999999</v>
          </cell>
          <cell r="K12">
            <v>0.47839999999999999</v>
          </cell>
          <cell r="L12">
            <v>0.52390000000000003</v>
          </cell>
          <cell r="M12">
            <v>0.65839999999999999</v>
          </cell>
          <cell r="N12">
            <v>2.7473000000000001</v>
          </cell>
          <cell r="O12">
            <v>2.3033000000000001</v>
          </cell>
          <cell r="P12">
            <v>0.52339999999999998</v>
          </cell>
          <cell r="Q12">
            <v>0.97050000000000003</v>
          </cell>
          <cell r="R12">
            <v>2.8450000000000002</v>
          </cell>
          <cell r="S12">
            <v>2.0219</v>
          </cell>
          <cell r="T12">
            <v>4.9709000000000003</v>
          </cell>
          <cell r="U12">
            <v>2.3529</v>
          </cell>
          <cell r="V12">
            <v>3.9148999999999998</v>
          </cell>
          <cell r="W12">
            <v>5.7750000000000004</v>
          </cell>
          <cell r="X12">
            <v>2.7199999999999998E-2</v>
          </cell>
          <cell r="Y12">
            <v>1.0528</v>
          </cell>
          <cell r="Z12" t="str">
            <v xml:space="preserve">                           </v>
          </cell>
        </row>
        <row r="13">
          <cell r="A13">
            <v>36906</v>
          </cell>
          <cell r="B13">
            <v>4.2412999999999998</v>
          </cell>
          <cell r="C13">
            <v>4.1070000000000002</v>
          </cell>
          <cell r="D13">
            <v>1.9798</v>
          </cell>
          <cell r="E13">
            <v>6.0598999999999998</v>
          </cell>
          <cell r="F13">
            <v>0.59030000000000005</v>
          </cell>
          <cell r="G13">
            <v>3.4594999999999998</v>
          </cell>
          <cell r="H13">
            <v>1.7572000000000001</v>
          </cell>
          <cell r="I13">
            <v>2.5095999999999998</v>
          </cell>
          <cell r="J13">
            <v>0.4365</v>
          </cell>
          <cell r="K13">
            <v>0.47149999999999997</v>
          </cell>
          <cell r="L13">
            <v>0.51849999999999996</v>
          </cell>
          <cell r="M13">
            <v>0.65129999999999999</v>
          </cell>
          <cell r="N13">
            <v>2.7324000000000002</v>
          </cell>
          <cell r="O13">
            <v>2.2709999999999999</v>
          </cell>
          <cell r="P13">
            <v>0.52</v>
          </cell>
          <cell r="Q13">
            <v>0.95989999999999998</v>
          </cell>
          <cell r="R13">
            <v>2.8140999999999998</v>
          </cell>
          <cell r="S13">
            <v>1.9999</v>
          </cell>
          <cell r="T13">
            <v>4.9168000000000003</v>
          </cell>
          <cell r="U13">
            <v>2.3273000000000001</v>
          </cell>
          <cell r="V13">
            <v>3.8723000000000001</v>
          </cell>
          <cell r="W13">
            <v>5.7845000000000004</v>
          </cell>
          <cell r="X13">
            <v>2.7199999999999998E-2</v>
          </cell>
          <cell r="Y13">
            <v>1.0585</v>
          </cell>
          <cell r="Z13" t="str">
            <v xml:space="preserve">                           </v>
          </cell>
        </row>
        <row r="14">
          <cell r="A14">
            <v>36907</v>
          </cell>
          <cell r="B14">
            <v>4.2457000000000003</v>
          </cell>
          <cell r="C14">
            <v>4.1130000000000004</v>
          </cell>
          <cell r="D14">
            <v>1.9789000000000001</v>
          </cell>
          <cell r="E14">
            <v>6.0522999999999998</v>
          </cell>
          <cell r="F14">
            <v>0.59</v>
          </cell>
          <cell r="G14">
            <v>3.4769000000000001</v>
          </cell>
          <cell r="H14">
            <v>1.7563</v>
          </cell>
          <cell r="I14">
            <v>2.5175999999999998</v>
          </cell>
          <cell r="J14">
            <v>0.43380000000000002</v>
          </cell>
          <cell r="K14">
            <v>0.47160000000000002</v>
          </cell>
          <cell r="L14">
            <v>0.51829999999999998</v>
          </cell>
          <cell r="M14">
            <v>0.65090000000000003</v>
          </cell>
          <cell r="N14">
            <v>2.74</v>
          </cell>
          <cell r="O14">
            <v>2.2862</v>
          </cell>
          <cell r="P14">
            <v>0.52549999999999997</v>
          </cell>
          <cell r="Q14">
            <v>0.95940000000000003</v>
          </cell>
          <cell r="R14">
            <v>2.8127</v>
          </cell>
          <cell r="S14">
            <v>1.9988999999999999</v>
          </cell>
          <cell r="T14">
            <v>4.9142999999999999</v>
          </cell>
          <cell r="U14">
            <v>2.3260999999999998</v>
          </cell>
          <cell r="V14">
            <v>3.8702999999999999</v>
          </cell>
          <cell r="W14">
            <v>5.7847999999999997</v>
          </cell>
          <cell r="X14">
            <v>2.7300000000000001E-2</v>
          </cell>
          <cell r="Y14">
            <v>1.0881000000000001</v>
          </cell>
          <cell r="Z14" t="str">
            <v xml:space="preserve">                           </v>
          </cell>
        </row>
        <row r="15">
          <cell r="A15">
            <v>36908</v>
          </cell>
          <cell r="B15">
            <v>4.2394999999999996</v>
          </cell>
          <cell r="C15">
            <v>4.1079999999999997</v>
          </cell>
          <cell r="D15">
            <v>1.9709000000000001</v>
          </cell>
          <cell r="E15">
            <v>6.0580999999999996</v>
          </cell>
          <cell r="F15">
            <v>0.5877</v>
          </cell>
          <cell r="G15">
            <v>3.4878999999999998</v>
          </cell>
          <cell r="H15">
            <v>1.7492000000000001</v>
          </cell>
          <cell r="I15">
            <v>2.5081000000000002</v>
          </cell>
          <cell r="J15">
            <v>0.43209999999999998</v>
          </cell>
          <cell r="K15">
            <v>0.46929999999999999</v>
          </cell>
          <cell r="L15">
            <v>0.51639999999999997</v>
          </cell>
          <cell r="M15">
            <v>0.64829999999999999</v>
          </cell>
          <cell r="N15">
            <v>2.7231000000000001</v>
          </cell>
          <cell r="O15">
            <v>2.2837999999999998</v>
          </cell>
          <cell r="P15">
            <v>0.52680000000000005</v>
          </cell>
          <cell r="Q15">
            <v>0.9556</v>
          </cell>
          <cell r="R15">
            <v>2.8012999999999999</v>
          </cell>
          <cell r="S15">
            <v>1.9907999999999999</v>
          </cell>
          <cell r="T15">
            <v>4.8945999999999996</v>
          </cell>
          <cell r="U15">
            <v>2.3167</v>
          </cell>
          <cell r="V15">
            <v>3.8546999999999998</v>
          </cell>
          <cell r="W15">
            <v>5.7778</v>
          </cell>
          <cell r="X15">
            <v>2.7300000000000001E-2</v>
          </cell>
          <cell r="Y15">
            <v>1.0882000000000001</v>
          </cell>
          <cell r="Z15" t="str">
            <v xml:space="preserve">                           </v>
          </cell>
        </row>
        <row r="16">
          <cell r="A16">
            <v>36909</v>
          </cell>
          <cell r="B16">
            <v>4.2576000000000001</v>
          </cell>
          <cell r="C16">
            <v>4.125</v>
          </cell>
          <cell r="D16">
            <v>1.9845999999999999</v>
          </cell>
          <cell r="E16">
            <v>6.0728</v>
          </cell>
          <cell r="F16">
            <v>0.5917</v>
          </cell>
          <cell r="G16">
            <v>3.4798</v>
          </cell>
          <cell r="H16">
            <v>1.7613000000000001</v>
          </cell>
          <cell r="I16">
            <v>2.5402999999999998</v>
          </cell>
          <cell r="J16">
            <v>0.43480000000000002</v>
          </cell>
          <cell r="K16">
            <v>0.47189999999999999</v>
          </cell>
          <cell r="L16">
            <v>0.51980000000000004</v>
          </cell>
          <cell r="M16">
            <v>0.65280000000000005</v>
          </cell>
          <cell r="N16">
            <v>2.734</v>
          </cell>
          <cell r="O16">
            <v>2.29</v>
          </cell>
          <cell r="P16">
            <v>0.52139999999999997</v>
          </cell>
          <cell r="Q16">
            <v>0.96220000000000006</v>
          </cell>
          <cell r="R16">
            <v>2.8207</v>
          </cell>
          <cell r="S16">
            <v>2.0045999999999999</v>
          </cell>
          <cell r="T16">
            <v>4.9283000000000001</v>
          </cell>
          <cell r="U16">
            <v>2.3328000000000002</v>
          </cell>
          <cell r="V16">
            <v>3.8814000000000002</v>
          </cell>
          <cell r="W16">
            <v>5.8017000000000003</v>
          </cell>
          <cell r="X16">
            <v>2.7400000000000001E-2</v>
          </cell>
          <cell r="Y16">
            <v>1.0884</v>
          </cell>
          <cell r="Z16" t="str">
            <v xml:space="preserve">                           </v>
          </cell>
        </row>
        <row r="17">
          <cell r="A17">
            <v>36910</v>
          </cell>
          <cell r="B17">
            <v>4.2656999999999998</v>
          </cell>
          <cell r="C17">
            <v>4.1280000000000001</v>
          </cell>
          <cell r="D17">
            <v>1.9925999999999999</v>
          </cell>
          <cell r="E17">
            <v>6.0867000000000004</v>
          </cell>
          <cell r="F17">
            <v>0.59409999999999996</v>
          </cell>
          <cell r="G17">
            <v>3.4998999999999998</v>
          </cell>
          <cell r="H17">
            <v>1.7685</v>
          </cell>
          <cell r="I17">
            <v>2.5520999999999998</v>
          </cell>
          <cell r="J17">
            <v>0.43719999999999998</v>
          </cell>
          <cell r="K17">
            <v>0.47349999999999998</v>
          </cell>
          <cell r="L17">
            <v>0.52170000000000005</v>
          </cell>
          <cell r="M17">
            <v>0.65549999999999997</v>
          </cell>
          <cell r="N17">
            <v>2.7321</v>
          </cell>
          <cell r="O17">
            <v>2.3106</v>
          </cell>
          <cell r="P17">
            <v>0.51970000000000005</v>
          </cell>
          <cell r="Q17">
            <v>0.96609999999999996</v>
          </cell>
          <cell r="R17">
            <v>2.8321999999999998</v>
          </cell>
          <cell r="S17">
            <v>2.0127999999999999</v>
          </cell>
          <cell r="T17">
            <v>4.9485000000000001</v>
          </cell>
          <cell r="U17">
            <v>2.3422999999999998</v>
          </cell>
          <cell r="V17">
            <v>3.8972000000000002</v>
          </cell>
          <cell r="W17">
            <v>5.8140999999999998</v>
          </cell>
          <cell r="X17">
            <v>2.7400000000000001E-2</v>
          </cell>
          <cell r="Y17">
            <v>1.0693999999999999</v>
          </cell>
          <cell r="Z17" t="str">
            <v xml:space="preserve">                           </v>
          </cell>
        </row>
        <row r="18">
          <cell r="A18">
            <v>36913</v>
          </cell>
          <cell r="B18">
            <v>4.2680999999999996</v>
          </cell>
          <cell r="C18">
            <v>4.1440000000000001</v>
          </cell>
          <cell r="D18">
            <v>1.9711000000000001</v>
          </cell>
          <cell r="E18">
            <v>6.0439999999999996</v>
          </cell>
          <cell r="F18">
            <v>0.5877</v>
          </cell>
          <cell r="G18">
            <v>3.5568</v>
          </cell>
          <cell r="H18">
            <v>1.7494000000000001</v>
          </cell>
          <cell r="I18">
            <v>2.5091999999999999</v>
          </cell>
          <cell r="J18">
            <v>0.432</v>
          </cell>
          <cell r="K18">
            <v>0.46920000000000001</v>
          </cell>
          <cell r="L18">
            <v>0.51600000000000001</v>
          </cell>
          <cell r="M18">
            <v>0.64839999999999998</v>
          </cell>
          <cell r="N18">
            <v>2.7416</v>
          </cell>
          <cell r="O18">
            <v>2.2909999999999999</v>
          </cell>
          <cell r="P18">
            <v>0.52490000000000003</v>
          </cell>
          <cell r="Q18">
            <v>0.95569999999999999</v>
          </cell>
          <cell r="R18">
            <v>2.8016999999999999</v>
          </cell>
          <cell r="S18">
            <v>1.9910000000000001</v>
          </cell>
          <cell r="T18">
            <v>4.8948999999999998</v>
          </cell>
          <cell r="U18">
            <v>2.3170000000000002</v>
          </cell>
          <cell r="V18">
            <v>3.8552</v>
          </cell>
          <cell r="W18">
            <v>5.8284000000000002</v>
          </cell>
          <cell r="X18">
            <v>2.75E-2</v>
          </cell>
          <cell r="Y18">
            <v>1.0820000000000001</v>
          </cell>
          <cell r="Z18" t="str">
            <v xml:space="preserve">                           </v>
          </cell>
        </row>
        <row r="19">
          <cell r="A19">
            <v>36914</v>
          </cell>
          <cell r="B19">
            <v>4.2756999999999996</v>
          </cell>
          <cell r="C19">
            <v>4.141</v>
          </cell>
          <cell r="D19">
            <v>1.9904999999999999</v>
          </cell>
          <cell r="E19">
            <v>6.0876999999999999</v>
          </cell>
          <cell r="F19">
            <v>0.59350000000000003</v>
          </cell>
          <cell r="G19">
            <v>3.5314999999999999</v>
          </cell>
          <cell r="H19">
            <v>1.7665999999999999</v>
          </cell>
          <cell r="I19">
            <v>2.5423</v>
          </cell>
          <cell r="J19">
            <v>0.43459999999999999</v>
          </cell>
          <cell r="K19">
            <v>0.47099999999999997</v>
          </cell>
          <cell r="L19">
            <v>0.52170000000000005</v>
          </cell>
          <cell r="M19">
            <v>0.65480000000000005</v>
          </cell>
          <cell r="N19">
            <v>2.7502</v>
          </cell>
          <cell r="O19">
            <v>2.3005</v>
          </cell>
          <cell r="P19">
            <v>0.5262</v>
          </cell>
          <cell r="Q19">
            <v>0.96509999999999996</v>
          </cell>
          <cell r="R19">
            <v>2.8292999999999999</v>
          </cell>
          <cell r="S19">
            <v>2.0106000000000002</v>
          </cell>
          <cell r="T19">
            <v>4.9432999999999998</v>
          </cell>
          <cell r="U19">
            <v>2.3397999999999999</v>
          </cell>
          <cell r="V19">
            <v>3.8932000000000002</v>
          </cell>
          <cell r="W19">
            <v>5.8323999999999998</v>
          </cell>
          <cell r="X19">
            <v>2.75E-2</v>
          </cell>
          <cell r="Y19">
            <v>1.0869</v>
          </cell>
          <cell r="Z19" t="str">
            <v xml:space="preserve">                           </v>
          </cell>
        </row>
        <row r="20">
          <cell r="A20">
            <v>36915</v>
          </cell>
          <cell r="B20">
            <v>4.2712000000000003</v>
          </cell>
          <cell r="C20">
            <v>4.1500000000000004</v>
          </cell>
          <cell r="D20">
            <v>1.9722</v>
          </cell>
          <cell r="E20">
            <v>6.0834999999999999</v>
          </cell>
          <cell r="F20">
            <v>0.58799999999999997</v>
          </cell>
          <cell r="G20">
            <v>3.5131999999999999</v>
          </cell>
          <cell r="H20">
            <v>1.7503</v>
          </cell>
          <cell r="I20">
            <v>2.5177</v>
          </cell>
          <cell r="J20">
            <v>0.43309999999999998</v>
          </cell>
          <cell r="K20">
            <v>0.46710000000000002</v>
          </cell>
          <cell r="L20">
            <v>0.51670000000000005</v>
          </cell>
          <cell r="M20">
            <v>0.64870000000000005</v>
          </cell>
          <cell r="N20">
            <v>2.7452000000000001</v>
          </cell>
          <cell r="O20">
            <v>2.2852000000000001</v>
          </cell>
          <cell r="P20">
            <v>0.52610000000000001</v>
          </cell>
          <cell r="Q20">
            <v>0.95620000000000005</v>
          </cell>
          <cell r="R20">
            <v>2.8031000000000001</v>
          </cell>
          <cell r="S20">
            <v>1.9921</v>
          </cell>
          <cell r="T20">
            <v>4.8975999999999997</v>
          </cell>
          <cell r="U20">
            <v>2.3182</v>
          </cell>
          <cell r="V20">
            <v>3.8572000000000002</v>
          </cell>
          <cell r="W20">
            <v>5.8451000000000004</v>
          </cell>
          <cell r="X20">
            <v>2.75E-2</v>
          </cell>
          <cell r="Y20">
            <v>1.095</v>
          </cell>
          <cell r="Z20" t="str">
            <v xml:space="preserve">                           </v>
          </cell>
        </row>
        <row r="21">
          <cell r="A21">
            <v>36916</v>
          </cell>
          <cell r="B21">
            <v>4.2389999999999999</v>
          </cell>
          <cell r="C21">
            <v>4.1340000000000003</v>
          </cell>
          <cell r="D21">
            <v>1.9336</v>
          </cell>
          <cell r="E21">
            <v>5.9988000000000001</v>
          </cell>
          <cell r="F21">
            <v>0.57650000000000001</v>
          </cell>
          <cell r="G21">
            <v>3.5284</v>
          </cell>
          <cell r="H21">
            <v>1.7161</v>
          </cell>
          <cell r="I21">
            <v>2.4803000000000002</v>
          </cell>
          <cell r="J21">
            <v>0.4249</v>
          </cell>
          <cell r="K21">
            <v>0.45950000000000002</v>
          </cell>
          <cell r="L21">
            <v>0.50660000000000005</v>
          </cell>
          <cell r="M21">
            <v>0.63600000000000001</v>
          </cell>
          <cell r="N21">
            <v>2.7275999999999998</v>
          </cell>
          <cell r="O21">
            <v>2.2469999999999999</v>
          </cell>
          <cell r="P21">
            <v>0.52459999999999996</v>
          </cell>
          <cell r="Q21">
            <v>0.9375</v>
          </cell>
          <cell r="R21">
            <v>2.7483</v>
          </cell>
          <cell r="S21">
            <v>1.9531000000000001</v>
          </cell>
          <cell r="T21">
            <v>4.8019999999999996</v>
          </cell>
          <cell r="U21">
            <v>2.2728999999999999</v>
          </cell>
          <cell r="V21">
            <v>3.7818000000000001</v>
          </cell>
          <cell r="W21">
            <v>5.8224999999999998</v>
          </cell>
          <cell r="X21">
            <v>2.7400000000000001E-2</v>
          </cell>
          <cell r="Y21">
            <v>1.0654999999999999</v>
          </cell>
          <cell r="Z21" t="str">
            <v xml:space="preserve">                           </v>
          </cell>
        </row>
        <row r="22">
          <cell r="A22">
            <v>36917</v>
          </cell>
          <cell r="B22">
            <v>4.2598000000000003</v>
          </cell>
          <cell r="C22">
            <v>4.1360000000000001</v>
          </cell>
          <cell r="D22">
            <v>1.9652000000000001</v>
          </cell>
          <cell r="E22">
            <v>6.0637999999999996</v>
          </cell>
          <cell r="F22">
            <v>0.58599999999999997</v>
          </cell>
          <cell r="G22">
            <v>3.5444</v>
          </cell>
          <cell r="H22">
            <v>1.7441</v>
          </cell>
          <cell r="I22">
            <v>2.5175999999999998</v>
          </cell>
          <cell r="J22">
            <v>0.43180000000000002</v>
          </cell>
          <cell r="K22">
            <v>0.46750000000000003</v>
          </cell>
          <cell r="L22">
            <v>0.51480000000000004</v>
          </cell>
          <cell r="M22">
            <v>0.64639999999999997</v>
          </cell>
          <cell r="N22">
            <v>2.7509999999999999</v>
          </cell>
          <cell r="O22">
            <v>2.2442000000000002</v>
          </cell>
          <cell r="P22">
            <v>0.52159999999999995</v>
          </cell>
          <cell r="Q22">
            <v>0.95279999999999998</v>
          </cell>
          <cell r="R22">
            <v>2.7932000000000001</v>
          </cell>
          <cell r="S22">
            <v>1.9850000000000001</v>
          </cell>
          <cell r="T22">
            <v>4.8802000000000003</v>
          </cell>
          <cell r="U22">
            <v>2.31</v>
          </cell>
          <cell r="V22">
            <v>3.8435999999999999</v>
          </cell>
          <cell r="W22">
            <v>5.8171999999999997</v>
          </cell>
          <cell r="X22">
            <v>2.7400000000000001E-2</v>
          </cell>
          <cell r="Y22">
            <v>1.0714999999999999</v>
          </cell>
          <cell r="Z22" t="str">
            <v xml:space="preserve">                           </v>
          </cell>
        </row>
        <row r="23">
          <cell r="A23">
            <v>36920</v>
          </cell>
          <cell r="B23">
            <v>4.2609000000000004</v>
          </cell>
          <cell r="C23">
            <v>4.1479999999999997</v>
          </cell>
          <cell r="D23">
            <v>1.95</v>
          </cell>
          <cell r="E23">
            <v>6.0491999999999999</v>
          </cell>
          <cell r="F23">
            <v>0.58140000000000003</v>
          </cell>
          <cell r="G23">
            <v>3.5598000000000001</v>
          </cell>
          <cell r="H23">
            <v>1.7306999999999999</v>
          </cell>
          <cell r="I23">
            <v>2.5053000000000001</v>
          </cell>
          <cell r="J23">
            <v>0.43049999999999999</v>
          </cell>
          <cell r="K23">
            <v>0.4657</v>
          </cell>
          <cell r="L23">
            <v>0.5111</v>
          </cell>
          <cell r="M23">
            <v>0.64139999999999997</v>
          </cell>
          <cell r="N23">
            <v>2.7585000000000002</v>
          </cell>
          <cell r="O23">
            <v>2.2526000000000002</v>
          </cell>
          <cell r="P23">
            <v>0.52649999999999997</v>
          </cell>
          <cell r="Q23">
            <v>0.94540000000000002</v>
          </cell>
          <cell r="R23">
            <v>2.7717000000000001</v>
          </cell>
          <cell r="S23">
            <v>1.9697</v>
          </cell>
          <cell r="T23">
            <v>4.8426999999999998</v>
          </cell>
          <cell r="U23">
            <v>2.2921999999999998</v>
          </cell>
          <cell r="V23">
            <v>3.8138999999999998</v>
          </cell>
          <cell r="W23">
            <v>5.8339999999999996</v>
          </cell>
          <cell r="X23">
            <v>2.75E-2</v>
          </cell>
          <cell r="Y23">
            <v>1.0698000000000001</v>
          </cell>
          <cell r="Z23" t="str">
            <v xml:space="preserve">                           </v>
          </cell>
        </row>
        <row r="24">
          <cell r="A24">
            <v>36921</v>
          </cell>
          <cell r="B24">
            <v>4.2652000000000001</v>
          </cell>
          <cell r="C24">
            <v>4.1529999999999996</v>
          </cell>
          <cell r="D24">
            <v>1.9513</v>
          </cell>
          <cell r="E24">
            <v>6.0605000000000002</v>
          </cell>
          <cell r="F24">
            <v>0.58179999999999998</v>
          </cell>
          <cell r="G24">
            <v>3.5562999999999998</v>
          </cell>
          <cell r="H24">
            <v>1.7318</v>
          </cell>
          <cell r="I24">
            <v>2.5110999999999999</v>
          </cell>
          <cell r="J24">
            <v>0.43219999999999997</v>
          </cell>
          <cell r="K24">
            <v>0.46679999999999999</v>
          </cell>
          <cell r="L24">
            <v>0.51170000000000004</v>
          </cell>
          <cell r="M24">
            <v>0.64190000000000003</v>
          </cell>
          <cell r="N24">
            <v>2.7635000000000001</v>
          </cell>
          <cell r="O24">
            <v>2.2614999999999998</v>
          </cell>
          <cell r="P24">
            <v>0.52649999999999997</v>
          </cell>
          <cell r="Q24">
            <v>0.94610000000000005</v>
          </cell>
          <cell r="R24">
            <v>2.7734999999999999</v>
          </cell>
          <cell r="S24">
            <v>1.9710000000000001</v>
          </cell>
          <cell r="T24">
            <v>4.8456999999999999</v>
          </cell>
          <cell r="U24">
            <v>2.2936999999999999</v>
          </cell>
          <cell r="V24">
            <v>3.8163999999999998</v>
          </cell>
          <cell r="W24">
            <v>5.8411</v>
          </cell>
          <cell r="X24">
            <v>2.75E-2</v>
          </cell>
          <cell r="Y24">
            <v>1.0759000000000001</v>
          </cell>
          <cell r="Z24" t="str">
            <v xml:space="preserve">                           </v>
          </cell>
        </row>
        <row r="25">
          <cell r="A25">
            <v>36922</v>
          </cell>
          <cell r="B25">
            <v>4.2602000000000002</v>
          </cell>
          <cell r="C25">
            <v>4.1369999999999996</v>
          </cell>
          <cell r="D25">
            <v>1.9642999999999999</v>
          </cell>
          <cell r="E25">
            <v>6.0423</v>
          </cell>
          <cell r="F25">
            <v>0.5857</v>
          </cell>
          <cell r="G25">
            <v>3.5594999999999999</v>
          </cell>
          <cell r="H25">
            <v>1.7433000000000001</v>
          </cell>
          <cell r="I25">
            <v>2.5099</v>
          </cell>
          <cell r="J25">
            <v>0.43509999999999999</v>
          </cell>
          <cell r="K25">
            <v>0.46829999999999999</v>
          </cell>
          <cell r="L25">
            <v>0.51480000000000004</v>
          </cell>
          <cell r="M25">
            <v>0.64610000000000001</v>
          </cell>
          <cell r="N25">
            <v>2.7543000000000002</v>
          </cell>
          <cell r="O25">
            <v>2.2545000000000002</v>
          </cell>
          <cell r="P25">
            <v>0.53210000000000002</v>
          </cell>
          <cell r="Q25">
            <v>0.95240000000000002</v>
          </cell>
          <cell r="R25">
            <v>2.7919999999999998</v>
          </cell>
          <cell r="S25">
            <v>1.9841</v>
          </cell>
          <cell r="T25">
            <v>4.8783000000000003</v>
          </cell>
          <cell r="U25">
            <v>2.3090000000000002</v>
          </cell>
          <cell r="V25">
            <v>3.8418000000000001</v>
          </cell>
          <cell r="W25">
            <v>5.8186</v>
          </cell>
          <cell r="X25">
            <v>2.7400000000000001E-2</v>
          </cell>
          <cell r="Y25">
            <v>1.0738000000000001</v>
          </cell>
          <cell r="Z25" t="str">
            <v xml:space="preserve">                           </v>
          </cell>
        </row>
        <row r="26">
          <cell r="A26">
            <v>36923</v>
          </cell>
          <cell r="B26">
            <v>4.2858999999999998</v>
          </cell>
          <cell r="C26">
            <v>4.1429999999999998</v>
          </cell>
          <cell r="D26">
            <v>1.9974000000000001</v>
          </cell>
          <cell r="E26">
            <v>6.1215000000000002</v>
          </cell>
          <cell r="F26">
            <v>0.59560000000000002</v>
          </cell>
          <cell r="G26">
            <v>3.5869</v>
          </cell>
          <cell r="H26">
            <v>1.7726999999999999</v>
          </cell>
          <cell r="I26">
            <v>2.5468999999999999</v>
          </cell>
          <cell r="J26">
            <v>0.43859999999999999</v>
          </cell>
          <cell r="K26">
            <v>0.47589999999999999</v>
          </cell>
          <cell r="L26">
            <v>0.52339999999999998</v>
          </cell>
          <cell r="M26">
            <v>0.65710000000000002</v>
          </cell>
          <cell r="N26">
            <v>2.7690000000000001</v>
          </cell>
          <cell r="O26">
            <v>2.3025000000000002</v>
          </cell>
          <cell r="P26">
            <v>0.53510000000000002</v>
          </cell>
          <cell r="Q26">
            <v>0.96840000000000004</v>
          </cell>
          <cell r="R26">
            <v>2.8391000000000002</v>
          </cell>
          <cell r="S26">
            <v>2.0175999999999998</v>
          </cell>
          <cell r="T26">
            <v>4.9604999999999997</v>
          </cell>
          <cell r="U26">
            <v>2.3479000000000001</v>
          </cell>
          <cell r="V26">
            <v>3.9066000000000001</v>
          </cell>
          <cell r="W26">
            <v>5.827</v>
          </cell>
          <cell r="X26">
            <v>2.75E-2</v>
          </cell>
          <cell r="Y26">
            <v>1.0732999999999999</v>
          </cell>
          <cell r="Z26" t="str">
            <v xml:space="preserve">                           </v>
          </cell>
        </row>
        <row r="27">
          <cell r="A27">
            <v>36924</v>
          </cell>
          <cell r="B27">
            <v>4.2847999999999997</v>
          </cell>
          <cell r="C27">
            <v>4.1429999999999998</v>
          </cell>
          <cell r="D27">
            <v>1.9913000000000001</v>
          </cell>
          <cell r="E27">
            <v>6.1420000000000003</v>
          </cell>
          <cell r="F27">
            <v>0.59370000000000001</v>
          </cell>
          <cell r="G27">
            <v>3.6002999999999998</v>
          </cell>
          <cell r="H27">
            <v>1.7673000000000001</v>
          </cell>
          <cell r="I27">
            <v>2.5396999999999998</v>
          </cell>
          <cell r="J27">
            <v>0.43780000000000002</v>
          </cell>
          <cell r="K27">
            <v>0.47499999999999998</v>
          </cell>
          <cell r="L27">
            <v>0.52180000000000004</v>
          </cell>
          <cell r="M27">
            <v>0.65500000000000003</v>
          </cell>
          <cell r="N27">
            <v>2.7738999999999998</v>
          </cell>
          <cell r="O27">
            <v>2.3016000000000001</v>
          </cell>
          <cell r="P27">
            <v>0.5353</v>
          </cell>
          <cell r="Q27">
            <v>0.96550000000000002</v>
          </cell>
          <cell r="R27">
            <v>2.8302999999999998</v>
          </cell>
          <cell r="S27">
            <v>2.0114000000000001</v>
          </cell>
          <cell r="T27">
            <v>4.9451000000000001</v>
          </cell>
          <cell r="U27">
            <v>2.3407</v>
          </cell>
          <cell r="V27">
            <v>3.8946000000000001</v>
          </cell>
          <cell r="W27">
            <v>5.827</v>
          </cell>
          <cell r="X27">
            <v>2.7400000000000001E-2</v>
          </cell>
          <cell r="Y27">
            <v>1.0719000000000001</v>
          </cell>
          <cell r="Z27" t="str">
            <v xml:space="preserve">                           </v>
          </cell>
        </row>
        <row r="28">
          <cell r="A28">
            <v>36927</v>
          </cell>
          <cell r="B28">
            <v>4.2782</v>
          </cell>
          <cell r="C28">
            <v>4.1360000000000001</v>
          </cell>
          <cell r="D28">
            <v>1.9930000000000001</v>
          </cell>
          <cell r="E28">
            <v>6.1059999999999999</v>
          </cell>
          <cell r="F28">
            <v>0.59419999999999995</v>
          </cell>
          <cell r="G28">
            <v>3.5836000000000001</v>
          </cell>
          <cell r="H28">
            <v>1.7687999999999999</v>
          </cell>
          <cell r="I28">
            <v>2.5337999999999998</v>
          </cell>
          <cell r="J28">
            <v>0.43619999999999998</v>
          </cell>
          <cell r="K28">
            <v>0.47510000000000002</v>
          </cell>
          <cell r="L28">
            <v>0.52210000000000001</v>
          </cell>
          <cell r="M28">
            <v>0.65559999999999996</v>
          </cell>
          <cell r="N28">
            <v>2.7633999999999999</v>
          </cell>
          <cell r="O28">
            <v>2.2845</v>
          </cell>
          <cell r="P28">
            <v>0.53180000000000005</v>
          </cell>
          <cell r="Q28">
            <v>0.96630000000000005</v>
          </cell>
          <cell r="R28">
            <v>2.8328000000000002</v>
          </cell>
          <cell r="S28">
            <v>2.0131000000000001</v>
          </cell>
          <cell r="T28">
            <v>4.9493999999999998</v>
          </cell>
          <cell r="U28">
            <v>2.3426999999999998</v>
          </cell>
          <cell r="V28">
            <v>3.8980000000000001</v>
          </cell>
          <cell r="W28">
            <v>5.8171999999999997</v>
          </cell>
          <cell r="X28">
            <v>2.7300000000000001E-2</v>
          </cell>
          <cell r="Y28">
            <v>1.0662</v>
          </cell>
          <cell r="Z28" t="str">
            <v xml:space="preserve">                           </v>
          </cell>
        </row>
        <row r="29">
          <cell r="A29">
            <v>36929</v>
          </cell>
          <cell r="B29">
            <v>4.2659000000000002</v>
          </cell>
          <cell r="C29">
            <v>4.1369999999999996</v>
          </cell>
          <cell r="D29">
            <v>1.9739</v>
          </cell>
          <cell r="E29">
            <v>6.0461999999999998</v>
          </cell>
          <cell r="F29">
            <v>0.58850000000000002</v>
          </cell>
          <cell r="G29">
            <v>3.5718000000000001</v>
          </cell>
          <cell r="H29">
            <v>1.7519</v>
          </cell>
          <cell r="I29">
            <v>2.5070000000000001</v>
          </cell>
          <cell r="J29">
            <v>0.43330000000000002</v>
          </cell>
          <cell r="K29">
            <v>0.47199999999999998</v>
          </cell>
          <cell r="L29">
            <v>0.51729999999999998</v>
          </cell>
          <cell r="M29">
            <v>0.64929999999999999</v>
          </cell>
          <cell r="N29">
            <v>2.7360000000000002</v>
          </cell>
          <cell r="O29">
            <v>2.2639999999999998</v>
          </cell>
          <cell r="P29">
            <v>0.53010000000000002</v>
          </cell>
          <cell r="Q29">
            <v>0.95699999999999996</v>
          </cell>
          <cell r="R29">
            <v>2.8056000000000001</v>
          </cell>
          <cell r="S29">
            <v>1.9939</v>
          </cell>
          <cell r="T29">
            <v>4.9021999999999997</v>
          </cell>
          <cell r="U29">
            <v>2.3203</v>
          </cell>
          <cell r="V29">
            <v>3.8605999999999998</v>
          </cell>
          <cell r="W29">
            <v>5.8186</v>
          </cell>
          <cell r="X29">
            <v>2.7300000000000001E-2</v>
          </cell>
          <cell r="Y29">
            <v>1.0650999999999999</v>
          </cell>
          <cell r="Z29" t="str">
            <v xml:space="preserve">                           </v>
          </cell>
        </row>
        <row r="30">
          <cell r="A30">
            <v>36930</v>
          </cell>
          <cell r="B30">
            <v>4.2504</v>
          </cell>
          <cell r="C30">
            <v>4.1360000000000001</v>
          </cell>
          <cell r="D30">
            <v>1.9500999999999999</v>
          </cell>
          <cell r="E30">
            <v>6.0031999999999996</v>
          </cell>
          <cell r="F30">
            <v>0.58140000000000003</v>
          </cell>
          <cell r="G30">
            <v>3.5535999999999999</v>
          </cell>
          <cell r="H30">
            <v>1.7306999999999999</v>
          </cell>
          <cell r="I30">
            <v>2.4878</v>
          </cell>
          <cell r="J30">
            <v>0.43</v>
          </cell>
          <cell r="K30">
            <v>0.46650000000000003</v>
          </cell>
          <cell r="L30">
            <v>0.51129999999999998</v>
          </cell>
          <cell r="M30">
            <v>0.64149999999999996</v>
          </cell>
          <cell r="N30">
            <v>2.7364000000000002</v>
          </cell>
          <cell r="O30">
            <v>2.2440000000000002</v>
          </cell>
          <cell r="P30">
            <v>0.51980000000000004</v>
          </cell>
          <cell r="Q30">
            <v>0.94550000000000001</v>
          </cell>
          <cell r="R30">
            <v>2.7717999999999998</v>
          </cell>
          <cell r="S30">
            <v>1.9698</v>
          </cell>
          <cell r="T30">
            <v>4.8428000000000004</v>
          </cell>
          <cell r="U30">
            <v>2.2923</v>
          </cell>
          <cell r="V30">
            <v>3.8140000000000001</v>
          </cell>
          <cell r="W30">
            <v>5.8171999999999997</v>
          </cell>
          <cell r="X30">
            <v>2.7300000000000001E-2</v>
          </cell>
          <cell r="Y30">
            <v>1.0654999999999999</v>
          </cell>
          <cell r="Z30" t="str">
            <v xml:space="preserve">                           </v>
          </cell>
        </row>
        <row r="31">
          <cell r="A31">
            <v>36931</v>
          </cell>
          <cell r="B31">
            <v>4.2214999999999998</v>
          </cell>
          <cell r="C31">
            <v>4.1150000000000002</v>
          </cell>
          <cell r="D31">
            <v>1.931</v>
          </cell>
          <cell r="E31">
            <v>5.9324000000000003</v>
          </cell>
          <cell r="F31">
            <v>0.57579999999999998</v>
          </cell>
          <cell r="G31">
            <v>3.5217999999999998</v>
          </cell>
          <cell r="H31">
            <v>1.7138</v>
          </cell>
          <cell r="I31">
            <v>2.4636</v>
          </cell>
          <cell r="J31">
            <v>0.4244</v>
          </cell>
          <cell r="K31">
            <v>0.46229999999999999</v>
          </cell>
          <cell r="L31">
            <v>0.50609999999999999</v>
          </cell>
          <cell r="M31">
            <v>0.63519999999999999</v>
          </cell>
          <cell r="N31">
            <v>2.7263000000000002</v>
          </cell>
          <cell r="O31">
            <v>2.2004999999999999</v>
          </cell>
          <cell r="P31">
            <v>0.51659999999999995</v>
          </cell>
          <cell r="Q31">
            <v>0.93620000000000003</v>
          </cell>
          <cell r="R31">
            <v>2.7446999999999999</v>
          </cell>
          <cell r="S31">
            <v>1.9504999999999999</v>
          </cell>
          <cell r="T31">
            <v>4.7954999999999997</v>
          </cell>
          <cell r="U31">
            <v>2.2698999999999998</v>
          </cell>
          <cell r="V31">
            <v>3.7766999999999999</v>
          </cell>
          <cell r="W31">
            <v>5.7876000000000003</v>
          </cell>
          <cell r="X31">
            <v>2.7199999999999998E-2</v>
          </cell>
          <cell r="Y31">
            <v>1.0593999999999999</v>
          </cell>
          <cell r="Z31" t="str">
            <v xml:space="preserve">                           </v>
          </cell>
        </row>
        <row r="32">
          <cell r="A32">
            <v>36934</v>
          </cell>
          <cell r="B32">
            <v>4.2267000000000001</v>
          </cell>
          <cell r="C32">
            <v>4.1100000000000003</v>
          </cell>
          <cell r="D32">
            <v>1.95</v>
          </cell>
          <cell r="E32">
            <v>5.9654999999999996</v>
          </cell>
          <cell r="F32">
            <v>0.58140000000000003</v>
          </cell>
          <cell r="G32">
            <v>3.4906000000000001</v>
          </cell>
          <cell r="H32">
            <v>1.7306999999999999</v>
          </cell>
          <cell r="I32">
            <v>2.4820000000000002</v>
          </cell>
          <cell r="J32">
            <v>0.4264</v>
          </cell>
          <cell r="K32">
            <v>0.4652</v>
          </cell>
          <cell r="L32">
            <v>0.51100000000000001</v>
          </cell>
          <cell r="M32">
            <v>0.64139999999999997</v>
          </cell>
          <cell r="N32">
            <v>2.7162000000000002</v>
          </cell>
          <cell r="O32">
            <v>2.2097000000000002</v>
          </cell>
          <cell r="P32">
            <v>0.5232</v>
          </cell>
          <cell r="Q32">
            <v>0.94540000000000002</v>
          </cell>
          <cell r="R32">
            <v>2.7717000000000001</v>
          </cell>
          <cell r="S32">
            <v>1.9697</v>
          </cell>
          <cell r="T32">
            <v>4.8426999999999998</v>
          </cell>
          <cell r="U32">
            <v>2.2921999999999998</v>
          </cell>
          <cell r="V32">
            <v>3.8138999999999998</v>
          </cell>
          <cell r="W32">
            <v>5.7887000000000004</v>
          </cell>
          <cell r="X32">
            <v>2.7199999999999998E-2</v>
          </cell>
          <cell r="Y32">
            <v>1.0623</v>
          </cell>
          <cell r="Z32" t="str">
            <v xml:space="preserve">                           </v>
          </cell>
        </row>
        <row r="33">
          <cell r="A33">
            <v>36935</v>
          </cell>
          <cell r="B33">
            <v>4.2190000000000003</v>
          </cell>
          <cell r="C33">
            <v>4.101</v>
          </cell>
          <cell r="D33">
            <v>1.9449000000000001</v>
          </cell>
          <cell r="E33">
            <v>5.9654999999999996</v>
          </cell>
          <cell r="F33">
            <v>0.57989999999999997</v>
          </cell>
          <cell r="G33">
            <v>3.5026000000000002</v>
          </cell>
          <cell r="H33">
            <v>1.7261</v>
          </cell>
          <cell r="I33">
            <v>2.4750000000000001</v>
          </cell>
          <cell r="J33">
            <v>0.42309999999999998</v>
          </cell>
          <cell r="K33">
            <v>0.46279999999999999</v>
          </cell>
          <cell r="L33">
            <v>0.50990000000000002</v>
          </cell>
          <cell r="M33">
            <v>0.63980000000000004</v>
          </cell>
          <cell r="N33">
            <v>2.6884000000000001</v>
          </cell>
          <cell r="O33">
            <v>2.2037</v>
          </cell>
          <cell r="P33">
            <v>0.52190000000000003</v>
          </cell>
          <cell r="Q33">
            <v>0.94299999999999995</v>
          </cell>
          <cell r="R33">
            <v>2.7644000000000002</v>
          </cell>
          <cell r="S33">
            <v>1.9644999999999999</v>
          </cell>
          <cell r="T33">
            <v>4.8297999999999996</v>
          </cell>
          <cell r="U33">
            <v>2.2862</v>
          </cell>
          <cell r="V33">
            <v>3.8039000000000001</v>
          </cell>
          <cell r="W33">
            <v>5.7760999999999996</v>
          </cell>
          <cell r="X33">
            <v>2.7099999999999999E-2</v>
          </cell>
          <cell r="Y33">
            <v>1.0571999999999999</v>
          </cell>
          <cell r="Z33" t="str">
            <v xml:space="preserve">                           </v>
          </cell>
        </row>
        <row r="34">
          <cell r="A34">
            <v>36936</v>
          </cell>
          <cell r="B34">
            <v>4.2106000000000003</v>
          </cell>
          <cell r="C34">
            <v>4.0999999999999996</v>
          </cell>
          <cell r="D34">
            <v>1.9249000000000001</v>
          </cell>
          <cell r="E34">
            <v>5.9710000000000001</v>
          </cell>
          <cell r="F34">
            <v>0.57389999999999997</v>
          </cell>
          <cell r="G34">
            <v>3.5259999999999998</v>
          </cell>
          <cell r="H34">
            <v>1.7083999999999999</v>
          </cell>
          <cell r="I34">
            <v>2.4514</v>
          </cell>
          <cell r="J34">
            <v>0.4168</v>
          </cell>
          <cell r="K34">
            <v>0.45810000000000001</v>
          </cell>
          <cell r="L34">
            <v>0.50449999999999995</v>
          </cell>
          <cell r="M34">
            <v>0.63319999999999999</v>
          </cell>
          <cell r="N34">
            <v>2.6932</v>
          </cell>
          <cell r="O34">
            <v>2.1695000000000002</v>
          </cell>
          <cell r="P34">
            <v>0.51919999999999999</v>
          </cell>
          <cell r="Q34">
            <v>0.93330000000000002</v>
          </cell>
          <cell r="R34">
            <v>2.7360000000000002</v>
          </cell>
          <cell r="S34">
            <v>1.9443999999999999</v>
          </cell>
          <cell r="T34">
            <v>4.7805</v>
          </cell>
          <cell r="U34">
            <v>2.2627000000000002</v>
          </cell>
          <cell r="V34">
            <v>3.7648000000000001</v>
          </cell>
          <cell r="W34">
            <v>5.7746000000000004</v>
          </cell>
          <cell r="X34">
            <v>2.7099999999999999E-2</v>
          </cell>
          <cell r="Y34">
            <v>1.0581</v>
          </cell>
          <cell r="Z34" t="str">
            <v xml:space="preserve">                           </v>
          </cell>
        </row>
        <row r="35">
          <cell r="A35">
            <v>36937</v>
          </cell>
          <cell r="B35">
            <v>4.2023999999999999</v>
          </cell>
          <cell r="C35">
            <v>4.1029999999999998</v>
          </cell>
          <cell r="D35">
            <v>1.9054</v>
          </cell>
          <cell r="E35">
            <v>5.9406999999999996</v>
          </cell>
          <cell r="F35">
            <v>0.56810000000000005</v>
          </cell>
          <cell r="G35">
            <v>3.5348999999999999</v>
          </cell>
          <cell r="H35">
            <v>1.6911</v>
          </cell>
          <cell r="I35">
            <v>2.4325999999999999</v>
          </cell>
          <cell r="J35">
            <v>0.41370000000000001</v>
          </cell>
          <cell r="K35">
            <v>0.45419999999999999</v>
          </cell>
          <cell r="L35">
            <v>0.49909999999999999</v>
          </cell>
          <cell r="M35">
            <v>0.62680000000000002</v>
          </cell>
          <cell r="N35">
            <v>2.6836000000000002</v>
          </cell>
          <cell r="O35">
            <v>2.1522000000000001</v>
          </cell>
          <cell r="P35">
            <v>0.52370000000000005</v>
          </cell>
          <cell r="Q35">
            <v>0.92379999999999995</v>
          </cell>
          <cell r="R35">
            <v>2.7082999999999999</v>
          </cell>
          <cell r="S35">
            <v>1.9247000000000001</v>
          </cell>
          <cell r="T35">
            <v>4.7319000000000004</v>
          </cell>
          <cell r="U35">
            <v>2.2397999999999998</v>
          </cell>
          <cell r="V35">
            <v>3.7267999999999999</v>
          </cell>
          <cell r="W35">
            <v>5.7789000000000001</v>
          </cell>
          <cell r="X35">
            <v>2.7099999999999999E-2</v>
          </cell>
          <cell r="Y35">
            <v>1.0588</v>
          </cell>
          <cell r="Z35" t="str">
            <v xml:space="preserve">                           </v>
          </cell>
        </row>
        <row r="36">
          <cell r="A36">
            <v>36938</v>
          </cell>
          <cell r="B36">
            <v>4.2106000000000003</v>
          </cell>
          <cell r="C36">
            <v>4.1050000000000004</v>
          </cell>
          <cell r="D36">
            <v>1.9117</v>
          </cell>
          <cell r="E36">
            <v>5.9688999999999997</v>
          </cell>
          <cell r="F36">
            <v>0.56999999999999995</v>
          </cell>
          <cell r="G36">
            <v>3.5703</v>
          </cell>
          <cell r="H36">
            <v>1.6967000000000001</v>
          </cell>
          <cell r="I36">
            <v>2.4331999999999998</v>
          </cell>
          <cell r="J36">
            <v>0.4173</v>
          </cell>
          <cell r="K36">
            <v>0.45569999999999999</v>
          </cell>
          <cell r="L36">
            <v>0.50080000000000002</v>
          </cell>
          <cell r="M36">
            <v>0.62890000000000001</v>
          </cell>
          <cell r="N36">
            <v>2.6778</v>
          </cell>
          <cell r="O36">
            <v>2.1663999999999999</v>
          </cell>
          <cell r="P36">
            <v>0.52039999999999997</v>
          </cell>
          <cell r="Q36">
            <v>0.92689999999999995</v>
          </cell>
          <cell r="R36">
            <v>2.7172999999999998</v>
          </cell>
          <cell r="S36">
            <v>1.9311</v>
          </cell>
          <cell r="T36">
            <v>4.7476000000000003</v>
          </cell>
          <cell r="U36">
            <v>2.2471999999999999</v>
          </cell>
          <cell r="V36">
            <v>3.7389999999999999</v>
          </cell>
          <cell r="W36">
            <v>5.7816999999999998</v>
          </cell>
          <cell r="X36">
            <v>2.7099999999999999E-2</v>
          </cell>
          <cell r="Y36">
            <v>1.0568</v>
          </cell>
          <cell r="Z36" t="str">
            <v xml:space="preserve">                           </v>
          </cell>
        </row>
        <row r="37">
          <cell r="A37">
            <v>36941</v>
          </cell>
          <cell r="B37">
            <v>4.2294999999999998</v>
          </cell>
          <cell r="C37">
            <v>4.1150000000000002</v>
          </cell>
          <cell r="D37">
            <v>1.9384999999999999</v>
          </cell>
          <cell r="E37">
            <v>5.976</v>
          </cell>
          <cell r="F37">
            <v>0.57799999999999996</v>
          </cell>
          <cell r="G37">
            <v>3.5548999999999999</v>
          </cell>
          <cell r="H37">
            <v>1.7203999999999999</v>
          </cell>
          <cell r="I37">
            <v>2.4674</v>
          </cell>
          <cell r="J37">
            <v>0.42159999999999997</v>
          </cell>
          <cell r="K37">
            <v>0.46229999999999999</v>
          </cell>
          <cell r="L37">
            <v>0.50800000000000001</v>
          </cell>
          <cell r="M37">
            <v>0.63770000000000004</v>
          </cell>
          <cell r="N37">
            <v>2.6688000000000001</v>
          </cell>
          <cell r="O37">
            <v>2.1791</v>
          </cell>
          <cell r="P37">
            <v>0.53269999999999995</v>
          </cell>
          <cell r="Q37">
            <v>0.93989999999999996</v>
          </cell>
          <cell r="R37">
            <v>2.7553000000000001</v>
          </cell>
          <cell r="S37">
            <v>1.9581</v>
          </cell>
          <cell r="T37">
            <v>4.8140000000000001</v>
          </cell>
          <cell r="U37">
            <v>2.2786</v>
          </cell>
          <cell r="V37">
            <v>3.7913999999999999</v>
          </cell>
          <cell r="W37">
            <v>5.7876000000000003</v>
          </cell>
          <cell r="X37">
            <v>2.7199999999999998E-2</v>
          </cell>
          <cell r="Y37">
            <v>1.0590999999999999</v>
          </cell>
          <cell r="Z37" t="str">
            <v xml:space="preserve">                           </v>
          </cell>
        </row>
        <row r="38">
          <cell r="A38">
            <v>36942</v>
          </cell>
          <cell r="B38">
            <v>4.2150999999999996</v>
          </cell>
          <cell r="C38">
            <v>4.1180000000000003</v>
          </cell>
          <cell r="D38">
            <v>1.9106000000000001</v>
          </cell>
          <cell r="E38">
            <v>5.9109999999999996</v>
          </cell>
          <cell r="F38">
            <v>0.56969999999999998</v>
          </cell>
          <cell r="G38">
            <v>3.5556999999999999</v>
          </cell>
          <cell r="H38">
            <v>1.6957</v>
          </cell>
          <cell r="I38">
            <v>2.4339</v>
          </cell>
          <cell r="J38">
            <v>0.4163</v>
          </cell>
          <cell r="K38">
            <v>0.45440000000000003</v>
          </cell>
          <cell r="L38">
            <v>0.50139999999999996</v>
          </cell>
          <cell r="M38">
            <v>0.62849999999999995</v>
          </cell>
          <cell r="N38">
            <v>2.6806000000000001</v>
          </cell>
          <cell r="O38">
            <v>2.1560000000000001</v>
          </cell>
          <cell r="P38">
            <v>0.52810000000000001</v>
          </cell>
          <cell r="Q38">
            <v>0.92630000000000001</v>
          </cell>
          <cell r="R38">
            <v>2.7157</v>
          </cell>
          <cell r="S38">
            <v>1.9298999999999999</v>
          </cell>
          <cell r="T38">
            <v>4.7450999999999999</v>
          </cell>
          <cell r="U38">
            <v>2.2458999999999998</v>
          </cell>
          <cell r="V38">
            <v>3.7368999999999999</v>
          </cell>
          <cell r="W38">
            <v>5.7918000000000003</v>
          </cell>
          <cell r="X38">
            <v>2.7199999999999998E-2</v>
          </cell>
          <cell r="Y38">
            <v>1.0602</v>
          </cell>
          <cell r="Z38" t="str">
            <v xml:space="preserve">                           </v>
          </cell>
        </row>
        <row r="39">
          <cell r="A39">
            <v>36943</v>
          </cell>
          <cell r="B39">
            <v>4.2279999999999998</v>
          </cell>
          <cell r="C39">
            <v>4.1239999999999997</v>
          </cell>
          <cell r="D39">
            <v>1.9287000000000001</v>
          </cell>
          <cell r="E39">
            <v>5.952</v>
          </cell>
          <cell r="F39">
            <v>0.57509999999999994</v>
          </cell>
          <cell r="G39">
            <v>3.5312999999999999</v>
          </cell>
          <cell r="H39">
            <v>1.7117</v>
          </cell>
          <cell r="I39">
            <v>2.4531999999999998</v>
          </cell>
          <cell r="J39">
            <v>0.41880000000000001</v>
          </cell>
          <cell r="K39">
            <v>0.45779999999999998</v>
          </cell>
          <cell r="L39">
            <v>0.50539999999999996</v>
          </cell>
          <cell r="M39">
            <v>0.63439999999999996</v>
          </cell>
          <cell r="N39">
            <v>2.6741999999999999</v>
          </cell>
          <cell r="O39">
            <v>2.1736</v>
          </cell>
          <cell r="P39">
            <v>0.53010000000000002</v>
          </cell>
          <cell r="Q39">
            <v>0.93510000000000004</v>
          </cell>
          <cell r="R39">
            <v>2.7414000000000001</v>
          </cell>
          <cell r="S39">
            <v>1.9481999999999999</v>
          </cell>
          <cell r="T39">
            <v>4.7897999999999996</v>
          </cell>
          <cell r="U39">
            <v>2.2671999999999999</v>
          </cell>
          <cell r="V39">
            <v>3.7722000000000002</v>
          </cell>
          <cell r="W39">
            <v>5.8003</v>
          </cell>
          <cell r="X39">
            <v>2.7199999999999998E-2</v>
          </cell>
          <cell r="Y39">
            <v>1.0628</v>
          </cell>
          <cell r="Z39" t="str">
            <v xml:space="preserve">                           </v>
          </cell>
        </row>
        <row r="40">
          <cell r="A40">
            <v>36944</v>
          </cell>
          <cell r="B40">
            <v>4.2321999999999997</v>
          </cell>
          <cell r="C40">
            <v>4.1369999999999996</v>
          </cell>
          <cell r="D40">
            <v>1.9138999999999999</v>
          </cell>
          <cell r="E40">
            <v>5.9722</v>
          </cell>
          <cell r="F40">
            <v>0.57069999999999999</v>
          </cell>
          <cell r="G40">
            <v>3.5552000000000001</v>
          </cell>
          <cell r="H40">
            <v>1.6987000000000001</v>
          </cell>
          <cell r="I40">
            <v>2.4443000000000001</v>
          </cell>
          <cell r="J40">
            <v>0.41360000000000002</v>
          </cell>
          <cell r="K40">
            <v>0.45340000000000003</v>
          </cell>
          <cell r="L40">
            <v>0.50160000000000005</v>
          </cell>
          <cell r="M40">
            <v>0.62960000000000005</v>
          </cell>
          <cell r="N40">
            <v>2.6920000000000002</v>
          </cell>
          <cell r="O40">
            <v>2.1593</v>
          </cell>
          <cell r="P40">
            <v>0.52800000000000002</v>
          </cell>
          <cell r="Q40">
            <v>0.92800000000000005</v>
          </cell>
          <cell r="R40">
            <v>2.7204000000000002</v>
          </cell>
          <cell r="S40">
            <v>1.9333</v>
          </cell>
          <cell r="T40">
            <v>4.7533000000000003</v>
          </cell>
          <cell r="U40">
            <v>2.2498</v>
          </cell>
          <cell r="V40">
            <v>3.7433999999999998</v>
          </cell>
          <cell r="W40">
            <v>5.8268000000000004</v>
          </cell>
          <cell r="X40">
            <v>2.7300000000000001E-2</v>
          </cell>
          <cell r="Y40">
            <v>1.0650999999999999</v>
          </cell>
          <cell r="Z40" t="str">
            <v xml:space="preserve">                           </v>
          </cell>
        </row>
        <row r="41">
          <cell r="A41">
            <v>36945</v>
          </cell>
          <cell r="B41">
            <v>4.2207999999999997</v>
          </cell>
          <cell r="C41">
            <v>4.1280000000000001</v>
          </cell>
          <cell r="D41">
            <v>1.9059999999999999</v>
          </cell>
          <cell r="E41">
            <v>5.9649999999999999</v>
          </cell>
          <cell r="F41">
            <v>0.56830000000000003</v>
          </cell>
          <cell r="G41">
            <v>3.54</v>
          </cell>
          <cell r="H41">
            <v>1.6916</v>
          </cell>
          <cell r="I41">
            <v>2.4335</v>
          </cell>
          <cell r="J41">
            <v>0.41239999999999999</v>
          </cell>
          <cell r="K41">
            <v>0.45200000000000001</v>
          </cell>
          <cell r="L41">
            <v>0.4995</v>
          </cell>
          <cell r="M41">
            <v>0.627</v>
          </cell>
          <cell r="N41">
            <v>2.6827000000000001</v>
          </cell>
          <cell r="O41">
            <v>2.1554000000000002</v>
          </cell>
          <cell r="P41">
            <v>0.52869999999999995</v>
          </cell>
          <cell r="Q41">
            <v>0.92410000000000003</v>
          </cell>
          <cell r="R41">
            <v>2.7090999999999998</v>
          </cell>
          <cell r="S41">
            <v>1.9252</v>
          </cell>
          <cell r="T41">
            <v>4.7331000000000003</v>
          </cell>
          <cell r="U41">
            <v>2.2404000000000002</v>
          </cell>
          <cell r="V41">
            <v>3.7277999999999998</v>
          </cell>
          <cell r="W41">
            <v>5.8140999999999998</v>
          </cell>
          <cell r="X41">
            <v>2.7300000000000001E-2</v>
          </cell>
          <cell r="Y41">
            <v>1.0743</v>
          </cell>
          <cell r="Z41" t="str">
            <v xml:space="preserve">                           </v>
          </cell>
        </row>
        <row r="42">
          <cell r="A42">
            <v>36948</v>
          </cell>
          <cell r="B42">
            <v>4.2327000000000004</v>
          </cell>
          <cell r="C42">
            <v>4.1310000000000002</v>
          </cell>
          <cell r="D42">
            <v>1.9229000000000001</v>
          </cell>
          <cell r="E42">
            <v>5.9877000000000002</v>
          </cell>
          <cell r="F42">
            <v>0.57330000000000003</v>
          </cell>
          <cell r="G42">
            <v>3.5482</v>
          </cell>
          <cell r="H42">
            <v>1.7065999999999999</v>
          </cell>
          <cell r="I42">
            <v>2.4512</v>
          </cell>
          <cell r="J42">
            <v>0.41660000000000003</v>
          </cell>
          <cell r="K42">
            <v>0.45760000000000001</v>
          </cell>
          <cell r="L42">
            <v>0.50370000000000004</v>
          </cell>
          <cell r="M42">
            <v>0.63249999999999995</v>
          </cell>
          <cell r="N42">
            <v>2.6882000000000001</v>
          </cell>
          <cell r="O42">
            <v>2.1677</v>
          </cell>
          <cell r="P42">
            <v>0.53059999999999996</v>
          </cell>
          <cell r="Q42">
            <v>0.93230000000000002</v>
          </cell>
          <cell r="R42">
            <v>2.7330999999999999</v>
          </cell>
          <cell r="S42">
            <v>1.9422999999999999</v>
          </cell>
          <cell r="T42">
            <v>4.7751999999999999</v>
          </cell>
          <cell r="U42">
            <v>2.2603</v>
          </cell>
          <cell r="V42">
            <v>3.7608999999999999</v>
          </cell>
          <cell r="W42">
            <v>5.8182999999999998</v>
          </cell>
          <cell r="X42">
            <v>2.7300000000000001E-2</v>
          </cell>
          <cell r="Y42">
            <v>1.0634999999999999</v>
          </cell>
          <cell r="Z42" t="str">
            <v xml:space="preserve">                           </v>
          </cell>
        </row>
        <row r="43">
          <cell r="A43">
            <v>36949</v>
          </cell>
          <cell r="B43">
            <v>4.2210000000000001</v>
          </cell>
          <cell r="C43">
            <v>4.1150000000000002</v>
          </cell>
          <cell r="D43">
            <v>1.9258999999999999</v>
          </cell>
          <cell r="E43">
            <v>5.9391999999999996</v>
          </cell>
          <cell r="F43">
            <v>0.57420000000000004</v>
          </cell>
          <cell r="G43">
            <v>3.5453000000000001</v>
          </cell>
          <cell r="H43">
            <v>1.7092000000000001</v>
          </cell>
          <cell r="I43">
            <v>2.4519000000000002</v>
          </cell>
          <cell r="J43">
            <v>0.41699999999999998</v>
          </cell>
          <cell r="K43">
            <v>0.45800000000000002</v>
          </cell>
          <cell r="L43">
            <v>0.50449999999999995</v>
          </cell>
          <cell r="M43">
            <v>0.63349999999999995</v>
          </cell>
          <cell r="N43">
            <v>2.6922000000000001</v>
          </cell>
          <cell r="O43">
            <v>2.161</v>
          </cell>
          <cell r="P43">
            <v>0.53069999999999995</v>
          </cell>
          <cell r="Q43">
            <v>0.93369999999999997</v>
          </cell>
          <cell r="R43">
            <v>2.7372999999999998</v>
          </cell>
          <cell r="S43">
            <v>1.9453</v>
          </cell>
          <cell r="T43">
            <v>4.7827000000000002</v>
          </cell>
          <cell r="U43">
            <v>2.2637999999999998</v>
          </cell>
          <cell r="V43">
            <v>3.7667000000000002</v>
          </cell>
          <cell r="W43">
            <v>5.7957999999999998</v>
          </cell>
          <cell r="X43">
            <v>2.7300000000000001E-2</v>
          </cell>
          <cell r="Y43">
            <v>1.0590999999999999</v>
          </cell>
          <cell r="Z43" t="str">
            <v xml:space="preserve">                           </v>
          </cell>
        </row>
        <row r="44">
          <cell r="A44">
            <v>36950</v>
          </cell>
          <cell r="B44">
            <v>4.2245999999999997</v>
          </cell>
          <cell r="C44">
            <v>4.1120000000000001</v>
          </cell>
          <cell r="D44">
            <v>1.9417</v>
          </cell>
          <cell r="E44">
            <v>5.9558</v>
          </cell>
          <cell r="F44">
            <v>0.57889999999999997</v>
          </cell>
          <cell r="G44">
            <v>3.5057</v>
          </cell>
          <cell r="H44">
            <v>1.7233000000000001</v>
          </cell>
          <cell r="I44">
            <v>2.4636</v>
          </cell>
          <cell r="J44">
            <v>0.4194</v>
          </cell>
          <cell r="K44">
            <v>0.46100000000000002</v>
          </cell>
          <cell r="L44">
            <v>0.50880000000000003</v>
          </cell>
          <cell r="M44">
            <v>0.63870000000000005</v>
          </cell>
          <cell r="N44">
            <v>2.6922999999999999</v>
          </cell>
          <cell r="O44">
            <v>2.1648000000000001</v>
          </cell>
          <cell r="P44">
            <v>0.53580000000000005</v>
          </cell>
          <cell r="Q44">
            <v>0.94140000000000001</v>
          </cell>
          <cell r="R44">
            <v>2.7599</v>
          </cell>
          <cell r="S44">
            <v>1.9613</v>
          </cell>
          <cell r="T44">
            <v>4.8220000000000001</v>
          </cell>
          <cell r="U44">
            <v>2.2824</v>
          </cell>
          <cell r="V44">
            <v>3.7976000000000001</v>
          </cell>
          <cell r="W44">
            <v>5.7834000000000003</v>
          </cell>
          <cell r="X44">
            <v>2.7300000000000001E-2</v>
          </cell>
          <cell r="Y44">
            <v>1.0608</v>
          </cell>
          <cell r="Z44" t="str">
            <v xml:space="preserve">                           </v>
          </cell>
        </row>
        <row r="45">
          <cell r="A45">
            <v>36951</v>
          </cell>
          <cell r="B45">
            <v>4.2348999999999997</v>
          </cell>
          <cell r="C45">
            <v>4.1180000000000003</v>
          </cell>
          <cell r="D45">
            <v>1.9519</v>
          </cell>
          <cell r="E45">
            <v>5.9714999999999998</v>
          </cell>
          <cell r="F45">
            <v>0.58199999999999996</v>
          </cell>
          <cell r="G45">
            <v>3.5131999999999999</v>
          </cell>
          <cell r="H45">
            <v>1.7323</v>
          </cell>
          <cell r="I45">
            <v>2.4765000000000001</v>
          </cell>
          <cell r="J45">
            <v>0.42109999999999997</v>
          </cell>
          <cell r="K45">
            <v>0.46339999999999998</v>
          </cell>
          <cell r="L45">
            <v>0.51149999999999995</v>
          </cell>
          <cell r="M45">
            <v>0.6421</v>
          </cell>
          <cell r="N45">
            <v>2.6728000000000001</v>
          </cell>
          <cell r="O45">
            <v>2.1741000000000001</v>
          </cell>
          <cell r="P45">
            <v>0.53390000000000004</v>
          </cell>
          <cell r="Q45">
            <v>0.94640000000000002</v>
          </cell>
          <cell r="R45">
            <v>2.7744</v>
          </cell>
          <cell r="S45">
            <v>1.9716</v>
          </cell>
          <cell r="T45">
            <v>4.8472999999999997</v>
          </cell>
          <cell r="U45">
            <v>2.2944</v>
          </cell>
          <cell r="V45">
            <v>3.8176000000000001</v>
          </cell>
          <cell r="W45">
            <v>5.8</v>
          </cell>
          <cell r="X45">
            <v>2.7300000000000001E-2</v>
          </cell>
          <cell r="Y45">
            <v>1.0703</v>
          </cell>
          <cell r="Z45" t="str">
            <v xml:space="preserve">                           </v>
          </cell>
        </row>
        <row r="46">
          <cell r="A46">
            <v>36952</v>
          </cell>
          <cell r="B46">
            <v>4.2393999999999998</v>
          </cell>
          <cell r="C46">
            <v>4.1150000000000002</v>
          </cell>
          <cell r="D46">
            <v>1.9669000000000001</v>
          </cell>
          <cell r="E46">
            <v>6.0145</v>
          </cell>
          <cell r="F46">
            <v>0.58650000000000002</v>
          </cell>
          <cell r="G46">
            <v>3.4761000000000002</v>
          </cell>
          <cell r="H46">
            <v>1.7456</v>
          </cell>
          <cell r="I46">
            <v>2.5004</v>
          </cell>
          <cell r="J46">
            <v>0.42509999999999998</v>
          </cell>
          <cell r="K46">
            <v>0.46739999999999998</v>
          </cell>
          <cell r="L46">
            <v>0.51539999999999997</v>
          </cell>
          <cell r="M46">
            <v>0.64700000000000002</v>
          </cell>
          <cell r="N46">
            <v>2.6617999999999999</v>
          </cell>
          <cell r="O46">
            <v>2.1713</v>
          </cell>
          <cell r="P46">
            <v>0.53169999999999995</v>
          </cell>
          <cell r="Q46">
            <v>0.9536</v>
          </cell>
          <cell r="R46">
            <v>2.7957000000000001</v>
          </cell>
          <cell r="S46">
            <v>1.9867999999999999</v>
          </cell>
          <cell r="T46">
            <v>4.8845999999999998</v>
          </cell>
          <cell r="U46">
            <v>2.3119999999999998</v>
          </cell>
          <cell r="V46">
            <v>3.8469000000000002</v>
          </cell>
          <cell r="W46">
            <v>5.7876000000000003</v>
          </cell>
          <cell r="X46">
            <v>2.7300000000000001E-2</v>
          </cell>
          <cell r="Y46">
            <v>1.0688</v>
          </cell>
          <cell r="Z46" t="str">
            <v xml:space="preserve">                           </v>
          </cell>
        </row>
        <row r="47">
          <cell r="A47">
            <v>36955</v>
          </cell>
          <cell r="B47">
            <v>4.2435</v>
          </cell>
          <cell r="C47">
            <v>4.125</v>
          </cell>
          <cell r="D47">
            <v>1.9610000000000001</v>
          </cell>
          <cell r="E47">
            <v>6.0621</v>
          </cell>
          <cell r="F47">
            <v>0.5847</v>
          </cell>
          <cell r="G47">
            <v>3.4491000000000001</v>
          </cell>
          <cell r="H47">
            <v>1.7403999999999999</v>
          </cell>
          <cell r="I47">
            <v>2.4944000000000002</v>
          </cell>
          <cell r="J47">
            <v>0.42330000000000001</v>
          </cell>
          <cell r="K47">
            <v>0.46639999999999998</v>
          </cell>
          <cell r="L47">
            <v>0.51390000000000002</v>
          </cell>
          <cell r="M47">
            <v>0.64510000000000001</v>
          </cell>
          <cell r="N47">
            <v>2.6749000000000001</v>
          </cell>
          <cell r="O47">
            <v>2.1555</v>
          </cell>
          <cell r="P47">
            <v>0.53410000000000002</v>
          </cell>
          <cell r="Q47">
            <v>0.95079999999999998</v>
          </cell>
          <cell r="R47">
            <v>2.7873000000000001</v>
          </cell>
          <cell r="S47">
            <v>1.9807999999999999</v>
          </cell>
          <cell r="T47">
            <v>4.8697999999999997</v>
          </cell>
          <cell r="U47">
            <v>2.3050999999999999</v>
          </cell>
          <cell r="V47">
            <v>3.8353999999999999</v>
          </cell>
          <cell r="W47">
            <v>5.8098999999999998</v>
          </cell>
          <cell r="X47">
            <v>2.7400000000000001E-2</v>
          </cell>
          <cell r="Y47">
            <v>1.0713999999999999</v>
          </cell>
          <cell r="Z47" t="str">
            <v xml:space="preserve">                           </v>
          </cell>
        </row>
        <row r="48">
          <cell r="A48">
            <v>36956</v>
          </cell>
          <cell r="B48">
            <v>4.2384000000000004</v>
          </cell>
          <cell r="C48">
            <v>4.12</v>
          </cell>
          <cell r="D48">
            <v>1.9544999999999999</v>
          </cell>
          <cell r="E48">
            <v>6.0467000000000004</v>
          </cell>
          <cell r="F48">
            <v>0.58279999999999998</v>
          </cell>
          <cell r="G48">
            <v>3.4786000000000001</v>
          </cell>
          <cell r="H48">
            <v>1.7346999999999999</v>
          </cell>
          <cell r="I48">
            <v>2.4887000000000001</v>
          </cell>
          <cell r="J48">
            <v>0.42299999999999999</v>
          </cell>
          <cell r="K48">
            <v>0.46439999999999998</v>
          </cell>
          <cell r="L48">
            <v>0.51229999999999998</v>
          </cell>
          <cell r="M48">
            <v>0.64290000000000003</v>
          </cell>
          <cell r="N48">
            <v>2.6692999999999998</v>
          </cell>
          <cell r="O48">
            <v>2.1347999999999998</v>
          </cell>
          <cell r="P48">
            <v>0.5252</v>
          </cell>
          <cell r="Q48">
            <v>0.9476</v>
          </cell>
          <cell r="R48">
            <v>2.7780999999999998</v>
          </cell>
          <cell r="S48">
            <v>1.9742999999999999</v>
          </cell>
          <cell r="T48">
            <v>4.8539000000000003</v>
          </cell>
          <cell r="U48">
            <v>2.2974999999999999</v>
          </cell>
          <cell r="V48">
            <v>3.8227000000000002</v>
          </cell>
          <cell r="W48">
            <v>5.8028000000000004</v>
          </cell>
          <cell r="X48">
            <v>2.7300000000000001E-2</v>
          </cell>
          <cell r="Y48">
            <v>1.0701000000000001</v>
          </cell>
          <cell r="Z48" t="str">
            <v xml:space="preserve">                           </v>
          </cell>
        </row>
        <row r="49">
          <cell r="A49">
            <v>36957</v>
          </cell>
          <cell r="B49">
            <v>4.2366000000000001</v>
          </cell>
          <cell r="C49">
            <v>4.1180000000000003</v>
          </cell>
          <cell r="D49">
            <v>1.9611000000000001</v>
          </cell>
          <cell r="E49">
            <v>6.0274999999999999</v>
          </cell>
          <cell r="F49">
            <v>0.5847</v>
          </cell>
          <cell r="G49">
            <v>3.4407999999999999</v>
          </cell>
          <cell r="H49">
            <v>1.7404999999999999</v>
          </cell>
          <cell r="I49">
            <v>2.4946000000000002</v>
          </cell>
          <cell r="J49">
            <v>0.4234</v>
          </cell>
          <cell r="K49">
            <v>0.46679999999999999</v>
          </cell>
          <cell r="L49">
            <v>0.51390000000000002</v>
          </cell>
          <cell r="M49">
            <v>0.64510000000000001</v>
          </cell>
          <cell r="N49">
            <v>2.6629999999999998</v>
          </cell>
          <cell r="O49">
            <v>2.1132</v>
          </cell>
          <cell r="P49">
            <v>0.52329999999999999</v>
          </cell>
          <cell r="Q49">
            <v>0.95079999999999998</v>
          </cell>
          <cell r="R49">
            <v>2.7873999999999999</v>
          </cell>
          <cell r="S49">
            <v>1.9809000000000001</v>
          </cell>
          <cell r="T49">
            <v>4.8699000000000003</v>
          </cell>
          <cell r="U49">
            <v>2.3052000000000001</v>
          </cell>
          <cell r="V49">
            <v>3.8355000000000001</v>
          </cell>
          <cell r="W49">
            <v>5.7918000000000003</v>
          </cell>
          <cell r="X49">
            <v>2.7300000000000001E-2</v>
          </cell>
          <cell r="Y49">
            <v>1.0627</v>
          </cell>
          <cell r="Z49" t="str">
            <v xml:space="preserve">                           </v>
          </cell>
        </row>
        <row r="50">
          <cell r="A50">
            <v>36958</v>
          </cell>
          <cell r="B50">
            <v>4.2455999999999996</v>
          </cell>
          <cell r="C50">
            <v>4.125</v>
          </cell>
          <cell r="D50">
            <v>1.9651000000000001</v>
          </cell>
          <cell r="E50">
            <v>6.0578000000000003</v>
          </cell>
          <cell r="F50">
            <v>0.58589999999999998</v>
          </cell>
          <cell r="G50">
            <v>3.4540999999999999</v>
          </cell>
          <cell r="H50">
            <v>1.7441</v>
          </cell>
          <cell r="I50">
            <v>2.4935999999999998</v>
          </cell>
          <cell r="J50">
            <v>0.4249</v>
          </cell>
          <cell r="K50">
            <v>0.46779999999999999</v>
          </cell>
          <cell r="L50">
            <v>0.5151</v>
          </cell>
          <cell r="M50">
            <v>0.64639999999999997</v>
          </cell>
          <cell r="N50">
            <v>2.6593</v>
          </cell>
          <cell r="O50">
            <v>2.0935999999999999</v>
          </cell>
          <cell r="P50">
            <v>0.5282</v>
          </cell>
          <cell r="Q50">
            <v>0.95279999999999998</v>
          </cell>
          <cell r="R50">
            <v>2.7932000000000001</v>
          </cell>
          <cell r="S50">
            <v>1.9850000000000001</v>
          </cell>
          <cell r="T50">
            <v>4.8802000000000003</v>
          </cell>
          <cell r="U50">
            <v>2.31</v>
          </cell>
          <cell r="V50">
            <v>3.8435000000000001</v>
          </cell>
          <cell r="W50">
            <v>5.8017000000000003</v>
          </cell>
          <cell r="X50">
            <v>2.7199999999999998E-2</v>
          </cell>
          <cell r="Y50">
            <v>1.0633999999999999</v>
          </cell>
          <cell r="Z50" t="str">
            <v xml:space="preserve">                           </v>
          </cell>
        </row>
        <row r="51">
          <cell r="A51">
            <v>36962</v>
          </cell>
          <cell r="B51">
            <v>4.2422000000000004</v>
          </cell>
          <cell r="C51">
            <v>4.1289999999999996</v>
          </cell>
          <cell r="D51">
            <v>1.9576</v>
          </cell>
          <cell r="E51">
            <v>6.0403000000000002</v>
          </cell>
          <cell r="F51">
            <v>0.5837</v>
          </cell>
          <cell r="G51">
            <v>3.4312999999999998</v>
          </cell>
          <cell r="H51">
            <v>1.7374000000000001</v>
          </cell>
          <cell r="I51">
            <v>2.4824000000000002</v>
          </cell>
          <cell r="J51">
            <v>0.4199</v>
          </cell>
          <cell r="K51">
            <v>0.46550000000000002</v>
          </cell>
          <cell r="L51">
            <v>0.51290000000000002</v>
          </cell>
          <cell r="M51">
            <v>0.64390000000000003</v>
          </cell>
          <cell r="N51">
            <v>2.6640000000000001</v>
          </cell>
          <cell r="O51">
            <v>2.0985999999999998</v>
          </cell>
          <cell r="P51">
            <v>0.53269999999999995</v>
          </cell>
          <cell r="Q51">
            <v>0.94910000000000005</v>
          </cell>
          <cell r="R51">
            <v>2.7824</v>
          </cell>
          <cell r="S51">
            <v>1.9773000000000001</v>
          </cell>
          <cell r="T51">
            <v>4.8613999999999997</v>
          </cell>
          <cell r="U51">
            <v>2.3010000000000002</v>
          </cell>
          <cell r="V51">
            <v>3.8285999999999998</v>
          </cell>
          <cell r="W51">
            <v>5.8155000000000001</v>
          </cell>
          <cell r="X51">
            <v>2.7300000000000001E-2</v>
          </cell>
          <cell r="Y51">
            <v>1.0669</v>
          </cell>
          <cell r="Z51" t="str">
            <v xml:space="preserve">                           </v>
          </cell>
        </row>
        <row r="52">
          <cell r="A52">
            <v>36963</v>
          </cell>
          <cell r="B52">
            <v>4.2386999999999997</v>
          </cell>
          <cell r="C52">
            <v>4.1340000000000003</v>
          </cell>
          <cell r="D52">
            <v>1.9448000000000001</v>
          </cell>
          <cell r="E52">
            <v>5.9981999999999998</v>
          </cell>
          <cell r="F52">
            <v>0.57989999999999997</v>
          </cell>
          <cell r="G52">
            <v>3.4497</v>
          </cell>
          <cell r="H52">
            <v>1.726</v>
          </cell>
          <cell r="I52">
            <v>2.4729000000000001</v>
          </cell>
          <cell r="J52">
            <v>0.41439999999999999</v>
          </cell>
          <cell r="K52">
            <v>0.46200000000000002</v>
          </cell>
          <cell r="L52">
            <v>0.50949999999999995</v>
          </cell>
          <cell r="M52">
            <v>0.63970000000000005</v>
          </cell>
          <cell r="N52">
            <v>2.6631</v>
          </cell>
          <cell r="O52">
            <v>2.0796000000000001</v>
          </cell>
          <cell r="P52">
            <v>0.52859999999999996</v>
          </cell>
          <cell r="Q52">
            <v>0.94289999999999996</v>
          </cell>
          <cell r="R52">
            <v>2.7642000000000002</v>
          </cell>
          <cell r="S52">
            <v>1.9643999999999999</v>
          </cell>
          <cell r="T52">
            <v>4.8296999999999999</v>
          </cell>
          <cell r="U52">
            <v>2.2860999999999998</v>
          </cell>
          <cell r="V52">
            <v>3.8037000000000001</v>
          </cell>
          <cell r="W52">
            <v>5.8224999999999998</v>
          </cell>
          <cell r="X52">
            <v>2.7300000000000001E-2</v>
          </cell>
          <cell r="Y52">
            <v>1.0649999999999999</v>
          </cell>
          <cell r="Z52" t="str">
            <v xml:space="preserve">                           </v>
          </cell>
        </row>
        <row r="53">
          <cell r="A53">
            <v>36964</v>
          </cell>
          <cell r="B53">
            <v>4.2465000000000002</v>
          </cell>
          <cell r="C53">
            <v>4.1420000000000003</v>
          </cell>
          <cell r="D53">
            <v>1.9462999999999999</v>
          </cell>
          <cell r="E53">
            <v>6.032</v>
          </cell>
          <cell r="F53">
            <v>0.58030000000000004</v>
          </cell>
          <cell r="G53">
            <v>3.4508999999999999</v>
          </cell>
          <cell r="H53">
            <v>1.7274</v>
          </cell>
          <cell r="I53">
            <v>2.4769000000000001</v>
          </cell>
          <cell r="J53">
            <v>0.41470000000000001</v>
          </cell>
          <cell r="K53">
            <v>0.46350000000000002</v>
          </cell>
          <cell r="L53">
            <v>0.50860000000000005</v>
          </cell>
          <cell r="M53">
            <v>0.64019999999999999</v>
          </cell>
          <cell r="N53">
            <v>2.6760000000000002</v>
          </cell>
          <cell r="O53">
            <v>2.0687000000000002</v>
          </cell>
          <cell r="P53">
            <v>0.52810000000000001</v>
          </cell>
          <cell r="Q53">
            <v>0.94369999999999998</v>
          </cell>
          <cell r="R53">
            <v>2.7664</v>
          </cell>
          <cell r="S53">
            <v>1.966</v>
          </cell>
          <cell r="T53">
            <v>4.8334000000000001</v>
          </cell>
          <cell r="U53">
            <v>2.2879</v>
          </cell>
          <cell r="V53">
            <v>3.8067000000000002</v>
          </cell>
          <cell r="W53">
            <v>5.8338000000000001</v>
          </cell>
          <cell r="X53">
            <v>2.7400000000000001E-2</v>
          </cell>
          <cell r="Y53">
            <v>1.0689</v>
          </cell>
          <cell r="Z53" t="str">
            <v xml:space="preserve">                           </v>
          </cell>
        </row>
        <row r="54">
          <cell r="A54">
            <v>36965</v>
          </cell>
          <cell r="B54">
            <v>4.26</v>
          </cell>
          <cell r="C54">
            <v>4.1740000000000004</v>
          </cell>
          <cell r="D54">
            <v>1.9349000000000001</v>
          </cell>
          <cell r="E54">
            <v>6.0209999999999999</v>
          </cell>
          <cell r="F54">
            <v>0.57689999999999997</v>
          </cell>
          <cell r="G54">
            <v>3.4251</v>
          </cell>
          <cell r="H54">
            <v>1.7173</v>
          </cell>
          <cell r="I54">
            <v>2.4590999999999998</v>
          </cell>
          <cell r="J54">
            <v>0.41410000000000002</v>
          </cell>
          <cell r="K54">
            <v>0.46250000000000002</v>
          </cell>
          <cell r="L54">
            <v>0.50860000000000005</v>
          </cell>
          <cell r="M54">
            <v>0.63649999999999995</v>
          </cell>
          <cell r="N54">
            <v>2.6797</v>
          </cell>
          <cell r="O54">
            <v>2.0609000000000002</v>
          </cell>
          <cell r="P54">
            <v>0.52849999999999997</v>
          </cell>
          <cell r="Q54">
            <v>0.93810000000000004</v>
          </cell>
          <cell r="R54">
            <v>2.7502</v>
          </cell>
          <cell r="S54">
            <v>1.9544999999999999</v>
          </cell>
          <cell r="T54">
            <v>4.8052000000000001</v>
          </cell>
          <cell r="U54">
            <v>2.2744</v>
          </cell>
          <cell r="V54">
            <v>3.7844000000000002</v>
          </cell>
          <cell r="W54">
            <v>5.8788999999999998</v>
          </cell>
          <cell r="X54">
            <v>2.76E-2</v>
          </cell>
          <cell r="Y54">
            <v>1.0761000000000001</v>
          </cell>
          <cell r="Z54" t="str">
            <v xml:space="preserve">                           </v>
          </cell>
        </row>
        <row r="55">
          <cell r="A55">
            <v>36966</v>
          </cell>
          <cell r="B55">
            <v>4.2446999999999999</v>
          </cell>
          <cell r="C55">
            <v>4.1740000000000004</v>
          </cell>
          <cell r="D55">
            <v>1.9095</v>
          </cell>
          <cell r="E55">
            <v>5.9934000000000003</v>
          </cell>
          <cell r="F55">
            <v>0.56940000000000002</v>
          </cell>
          <cell r="G55">
            <v>3.4024999999999999</v>
          </cell>
          <cell r="H55">
            <v>1.6948000000000001</v>
          </cell>
          <cell r="I55">
            <v>2.4291</v>
          </cell>
          <cell r="J55">
            <v>0.40920000000000001</v>
          </cell>
          <cell r="K55">
            <v>0.45650000000000002</v>
          </cell>
          <cell r="L55">
            <v>0.50029999999999997</v>
          </cell>
          <cell r="M55">
            <v>0.62809999999999999</v>
          </cell>
          <cell r="N55">
            <v>2.6756000000000002</v>
          </cell>
          <cell r="O55">
            <v>2.0588000000000002</v>
          </cell>
          <cell r="P55">
            <v>0.52910000000000001</v>
          </cell>
          <cell r="Q55">
            <v>0.92579999999999996</v>
          </cell>
          <cell r="R55">
            <v>2.7141000000000002</v>
          </cell>
          <cell r="S55">
            <v>1.9288000000000001</v>
          </cell>
          <cell r="T55">
            <v>4.7417999999999996</v>
          </cell>
          <cell r="U55">
            <v>2.2446000000000002</v>
          </cell>
          <cell r="V55">
            <v>3.7347000000000001</v>
          </cell>
          <cell r="W55">
            <v>5.8788999999999998</v>
          </cell>
          <cell r="X55">
            <v>2.76E-2</v>
          </cell>
          <cell r="Y55">
            <v>1.0761000000000001</v>
          </cell>
          <cell r="Z55" t="str">
            <v xml:space="preserve">                           </v>
          </cell>
        </row>
        <row r="56">
          <cell r="A56">
            <v>36969</v>
          </cell>
          <cell r="B56">
            <v>4.2499000000000002</v>
          </cell>
          <cell r="C56">
            <v>4.1749999999999998</v>
          </cell>
          <cell r="D56">
            <v>1.9191</v>
          </cell>
          <cell r="E56">
            <v>5.9728000000000003</v>
          </cell>
          <cell r="F56">
            <v>0.57220000000000004</v>
          </cell>
          <cell r="G56">
            <v>3.4146999999999998</v>
          </cell>
          <cell r="H56">
            <v>1.7032</v>
          </cell>
          <cell r="I56">
            <v>2.4453999999999998</v>
          </cell>
          <cell r="J56">
            <v>0.41070000000000001</v>
          </cell>
          <cell r="K56">
            <v>0.4622</v>
          </cell>
          <cell r="L56">
            <v>0.503</v>
          </cell>
          <cell r="M56">
            <v>0.63129999999999997</v>
          </cell>
          <cell r="N56">
            <v>2.6665000000000001</v>
          </cell>
          <cell r="O56">
            <v>2.0918999999999999</v>
          </cell>
          <cell r="P56">
            <v>0.52400000000000002</v>
          </cell>
          <cell r="Q56">
            <v>0.9304</v>
          </cell>
          <cell r="R56">
            <v>2.7277</v>
          </cell>
          <cell r="S56">
            <v>1.9383999999999999</v>
          </cell>
          <cell r="T56">
            <v>4.766</v>
          </cell>
          <cell r="U56">
            <v>2.2557999999999998</v>
          </cell>
          <cell r="V56">
            <v>3.7532999999999999</v>
          </cell>
          <cell r="W56">
            <v>5.8803000000000001</v>
          </cell>
          <cell r="X56">
            <v>2.76E-2</v>
          </cell>
          <cell r="Y56">
            <v>1.0766</v>
          </cell>
          <cell r="Z56" t="str">
            <v xml:space="preserve">                           </v>
          </cell>
        </row>
        <row r="57">
          <cell r="A57">
            <v>36970</v>
          </cell>
          <cell r="B57">
            <v>4.2576000000000001</v>
          </cell>
          <cell r="C57">
            <v>4.181</v>
          </cell>
          <cell r="D57">
            <v>1.9267000000000001</v>
          </cell>
          <cell r="E57">
            <v>5.9794999999999998</v>
          </cell>
          <cell r="F57">
            <v>0.57450000000000001</v>
          </cell>
          <cell r="G57">
            <v>3.4085000000000001</v>
          </cell>
          <cell r="H57">
            <v>1.71</v>
          </cell>
          <cell r="I57">
            <v>2.4603999999999999</v>
          </cell>
          <cell r="J57">
            <v>0.41170000000000001</v>
          </cell>
          <cell r="K57">
            <v>0.46400000000000002</v>
          </cell>
          <cell r="L57">
            <v>0.50490000000000002</v>
          </cell>
          <cell r="M57">
            <v>0.63380000000000003</v>
          </cell>
          <cell r="N57">
            <v>2.6736</v>
          </cell>
          <cell r="O57">
            <v>2.0840000000000001</v>
          </cell>
          <cell r="P57">
            <v>0.52180000000000004</v>
          </cell>
          <cell r="Q57">
            <v>0.93410000000000004</v>
          </cell>
          <cell r="R57">
            <v>2.7385999999999999</v>
          </cell>
          <cell r="S57">
            <v>1.9461999999999999</v>
          </cell>
          <cell r="T57">
            <v>4.7847999999999997</v>
          </cell>
          <cell r="U57">
            <v>2.2648000000000001</v>
          </cell>
          <cell r="V57">
            <v>3.7683</v>
          </cell>
          <cell r="W57">
            <v>5.8804999999999996</v>
          </cell>
          <cell r="X57">
            <v>2.76E-2</v>
          </cell>
          <cell r="Y57">
            <v>1.0778000000000001</v>
          </cell>
          <cell r="Z57" t="str">
            <v xml:space="preserve">                           </v>
          </cell>
        </row>
        <row r="58">
          <cell r="A58">
            <v>36971</v>
          </cell>
          <cell r="B58">
            <v>4.2840999999999996</v>
          </cell>
          <cell r="C58">
            <v>4.2119999999999997</v>
          </cell>
          <cell r="D58">
            <v>1.9359999999999999</v>
          </cell>
          <cell r="E58">
            <v>6.0167999999999999</v>
          </cell>
          <cell r="F58">
            <v>0.57720000000000005</v>
          </cell>
          <cell r="G58">
            <v>3.4028999999999998</v>
          </cell>
          <cell r="H58">
            <v>1.7181999999999999</v>
          </cell>
          <cell r="I58">
            <v>2.4699</v>
          </cell>
          <cell r="J58">
            <v>0.41210000000000002</v>
          </cell>
          <cell r="K58">
            <v>0.46600000000000003</v>
          </cell>
          <cell r="L58">
            <v>0.50719999999999998</v>
          </cell>
          <cell r="M58">
            <v>0.63680000000000003</v>
          </cell>
          <cell r="N58">
            <v>2.6779000000000002</v>
          </cell>
          <cell r="O58">
            <v>2.0960999999999999</v>
          </cell>
          <cell r="P58">
            <v>0.52749999999999997</v>
          </cell>
          <cell r="Q58">
            <v>0.93859999999999999</v>
          </cell>
          <cell r="R58">
            <v>2.7517</v>
          </cell>
          <cell r="S58">
            <v>1.9555</v>
          </cell>
          <cell r="T58">
            <v>4.8076999999999996</v>
          </cell>
          <cell r="U58">
            <v>2.2757000000000001</v>
          </cell>
          <cell r="V58">
            <v>3.7864</v>
          </cell>
          <cell r="W58">
            <v>5.9324000000000003</v>
          </cell>
          <cell r="X58">
            <v>2.7799999999999998E-2</v>
          </cell>
          <cell r="Y58">
            <v>1.0832999999999999</v>
          </cell>
          <cell r="Z58" t="str">
            <v xml:space="preserve">                           </v>
          </cell>
        </row>
        <row r="59">
          <cell r="A59">
            <v>36972</v>
          </cell>
          <cell r="B59">
            <v>4.2717999999999998</v>
          </cell>
          <cell r="C59">
            <v>4.2130000000000001</v>
          </cell>
          <cell r="D59">
            <v>1.9133</v>
          </cell>
          <cell r="E59">
            <v>5.9812000000000003</v>
          </cell>
          <cell r="F59">
            <v>0.57050000000000001</v>
          </cell>
          <cell r="G59">
            <v>3.3982999999999999</v>
          </cell>
          <cell r="H59">
            <v>1.698</v>
          </cell>
          <cell r="I59">
            <v>2.4493</v>
          </cell>
          <cell r="J59">
            <v>0.40489999999999998</v>
          </cell>
          <cell r="K59">
            <v>0.46100000000000002</v>
          </cell>
          <cell r="L59">
            <v>0.50109999999999999</v>
          </cell>
          <cell r="M59">
            <v>0.62939999999999996</v>
          </cell>
          <cell r="N59">
            <v>2.6783000000000001</v>
          </cell>
          <cell r="O59">
            <v>2.0701000000000001</v>
          </cell>
          <cell r="P59">
            <v>0.52259999999999995</v>
          </cell>
          <cell r="Q59">
            <v>0.92759999999999998</v>
          </cell>
          <cell r="R59">
            <v>2.7193999999999998</v>
          </cell>
          <cell r="S59">
            <v>1.9326000000000001</v>
          </cell>
          <cell r="T59">
            <v>4.7512999999999996</v>
          </cell>
          <cell r="U59">
            <v>2.2490000000000001</v>
          </cell>
          <cell r="V59">
            <v>3.742</v>
          </cell>
          <cell r="W59">
            <v>5.9337999999999997</v>
          </cell>
          <cell r="X59">
            <v>2.7900000000000001E-2</v>
          </cell>
          <cell r="Y59">
            <v>1.0843</v>
          </cell>
          <cell r="Z59" t="str">
            <v xml:space="preserve">                           </v>
          </cell>
        </row>
        <row r="60">
          <cell r="A60">
            <v>36973</v>
          </cell>
          <cell r="B60">
            <v>4.2831999999999999</v>
          </cell>
          <cell r="C60">
            <v>4.2160000000000002</v>
          </cell>
          <cell r="D60">
            <v>1.925</v>
          </cell>
          <cell r="E60">
            <v>6.0149999999999997</v>
          </cell>
          <cell r="F60">
            <v>0.57399999999999995</v>
          </cell>
          <cell r="G60">
            <v>3.4281999999999999</v>
          </cell>
          <cell r="H60">
            <v>1.7083999999999999</v>
          </cell>
          <cell r="I60">
            <v>2.4556</v>
          </cell>
          <cell r="J60">
            <v>0.40870000000000001</v>
          </cell>
          <cell r="K60">
            <v>0.4657</v>
          </cell>
          <cell r="L60">
            <v>0.50429999999999997</v>
          </cell>
          <cell r="M60">
            <v>0.63319999999999999</v>
          </cell>
          <cell r="N60">
            <v>2.6907000000000001</v>
          </cell>
          <cell r="O60">
            <v>2.0863</v>
          </cell>
          <cell r="P60">
            <v>0.52939999999999998</v>
          </cell>
          <cell r="Q60">
            <v>0.93330000000000002</v>
          </cell>
          <cell r="R60">
            <v>2.7361</v>
          </cell>
          <cell r="S60">
            <v>1.9443999999999999</v>
          </cell>
          <cell r="T60">
            <v>4.7805999999999997</v>
          </cell>
          <cell r="U60">
            <v>2.2627000000000002</v>
          </cell>
          <cell r="V60">
            <v>3.7648999999999999</v>
          </cell>
          <cell r="W60">
            <v>5.9297000000000004</v>
          </cell>
          <cell r="X60">
            <v>2.7900000000000001E-2</v>
          </cell>
          <cell r="Y60">
            <v>1.0851</v>
          </cell>
          <cell r="Z60" t="str">
            <v xml:space="preserve">                           </v>
          </cell>
        </row>
        <row r="61">
          <cell r="A61">
            <v>36976</v>
          </cell>
          <cell r="B61">
            <v>4.2487000000000004</v>
          </cell>
          <cell r="C61">
            <v>4.181</v>
          </cell>
          <cell r="D61">
            <v>1.9094</v>
          </cell>
          <cell r="E61">
            <v>5.9945000000000004</v>
          </cell>
          <cell r="F61">
            <v>0.56930000000000003</v>
          </cell>
          <cell r="G61">
            <v>3.3935</v>
          </cell>
          <cell r="H61">
            <v>1.6946000000000001</v>
          </cell>
          <cell r="I61">
            <v>2.4363000000000001</v>
          </cell>
          <cell r="J61">
            <v>0.40870000000000001</v>
          </cell>
          <cell r="K61">
            <v>0.46179999999999999</v>
          </cell>
          <cell r="L61">
            <v>0.50019999999999998</v>
          </cell>
          <cell r="M61">
            <v>0.62809999999999999</v>
          </cell>
          <cell r="N61">
            <v>2.6776</v>
          </cell>
          <cell r="O61">
            <v>2.0669</v>
          </cell>
          <cell r="P61">
            <v>0.52580000000000005</v>
          </cell>
          <cell r="Q61">
            <v>0.92579999999999996</v>
          </cell>
          <cell r="R61">
            <v>2.7139000000000002</v>
          </cell>
          <cell r="S61">
            <v>1.9287000000000001</v>
          </cell>
          <cell r="T61">
            <v>4.742</v>
          </cell>
          <cell r="U61">
            <v>2.2444999999999999</v>
          </cell>
          <cell r="V61">
            <v>3.7345000000000002</v>
          </cell>
          <cell r="W61">
            <v>5.8804999999999996</v>
          </cell>
          <cell r="X61">
            <v>2.7699999999999999E-2</v>
          </cell>
          <cell r="Y61">
            <v>1.0757000000000001</v>
          </cell>
          <cell r="Z61" t="str">
            <v xml:space="preserve">                           </v>
          </cell>
        </row>
        <row r="62">
          <cell r="A62">
            <v>36977</v>
          </cell>
          <cell r="B62">
            <v>4.2539999999999996</v>
          </cell>
          <cell r="C62">
            <v>4.1840000000000002</v>
          </cell>
          <cell r="D62">
            <v>1.9147000000000001</v>
          </cell>
          <cell r="E62">
            <v>6.0058999999999996</v>
          </cell>
          <cell r="F62">
            <v>0.57089999999999996</v>
          </cell>
          <cell r="G62">
            <v>3.3967999999999998</v>
          </cell>
          <cell r="H62">
            <v>1.6993</v>
          </cell>
          <cell r="I62">
            <v>2.4411</v>
          </cell>
          <cell r="J62">
            <v>0.4103</v>
          </cell>
          <cell r="K62">
            <v>0.46289999999999998</v>
          </cell>
          <cell r="L62">
            <v>0.50160000000000005</v>
          </cell>
          <cell r="M62">
            <v>0.62980000000000003</v>
          </cell>
          <cell r="N62">
            <v>2.6829000000000001</v>
          </cell>
          <cell r="O62">
            <v>2.0825999999999998</v>
          </cell>
          <cell r="P62">
            <v>0.52429999999999999</v>
          </cell>
          <cell r="Q62">
            <v>0.92830000000000001</v>
          </cell>
          <cell r="R62">
            <v>2.7214</v>
          </cell>
          <cell r="S62">
            <v>1.9339999999999999</v>
          </cell>
          <cell r="T62">
            <v>4.7545000000000002</v>
          </cell>
          <cell r="U62">
            <v>2.2505999999999999</v>
          </cell>
          <cell r="V62">
            <v>3.7446999999999999</v>
          </cell>
          <cell r="W62">
            <v>5.8846999999999996</v>
          </cell>
          <cell r="X62">
            <v>2.76E-2</v>
          </cell>
          <cell r="Y62">
            <v>1.0786</v>
          </cell>
          <cell r="Z62" t="str">
            <v xml:space="preserve">                           </v>
          </cell>
        </row>
        <row r="63">
          <cell r="A63">
            <v>36978</v>
          </cell>
          <cell r="B63">
            <v>4.2759999999999998</v>
          </cell>
          <cell r="C63">
            <v>4.2119999999999997</v>
          </cell>
          <cell r="D63">
            <v>1.911</v>
          </cell>
          <cell r="E63">
            <v>6.0236000000000001</v>
          </cell>
          <cell r="F63">
            <v>0.56979999999999997</v>
          </cell>
          <cell r="G63">
            <v>3.4550999999999998</v>
          </cell>
          <cell r="H63">
            <v>1.696</v>
          </cell>
          <cell r="I63">
            <v>2.4422000000000001</v>
          </cell>
          <cell r="J63">
            <v>0.4083</v>
          </cell>
          <cell r="K63">
            <v>0.46229999999999999</v>
          </cell>
          <cell r="L63">
            <v>0.50080000000000002</v>
          </cell>
          <cell r="M63">
            <v>0.62860000000000005</v>
          </cell>
          <cell r="N63">
            <v>2.6774</v>
          </cell>
          <cell r="O63">
            <v>2.0855999999999999</v>
          </cell>
          <cell r="P63">
            <v>0.52529999999999999</v>
          </cell>
          <cell r="Q63">
            <v>0.92649999999999999</v>
          </cell>
          <cell r="R63">
            <v>2.7162000000000002</v>
          </cell>
          <cell r="S63">
            <v>1.9302999999999999</v>
          </cell>
          <cell r="T63">
            <v>4.7455999999999996</v>
          </cell>
          <cell r="U63">
            <v>2.2463000000000002</v>
          </cell>
          <cell r="V63">
            <v>3.7374999999999998</v>
          </cell>
          <cell r="W63">
            <v>5.9241000000000001</v>
          </cell>
          <cell r="X63">
            <v>2.7799999999999998E-2</v>
          </cell>
          <cell r="Y63">
            <v>1.087</v>
          </cell>
          <cell r="Z63" t="str">
            <v xml:space="preserve">                           </v>
          </cell>
        </row>
        <row r="64">
          <cell r="A64">
            <v>36979</v>
          </cell>
          <cell r="B64">
            <v>4.2771999999999997</v>
          </cell>
          <cell r="C64">
            <v>4.2169999999999996</v>
          </cell>
          <cell r="D64">
            <v>1.9078999999999999</v>
          </cell>
          <cell r="E64">
            <v>6.0652999999999997</v>
          </cell>
          <cell r="F64">
            <v>0.56889999999999996</v>
          </cell>
          <cell r="G64">
            <v>3.4192999999999998</v>
          </cell>
          <cell r="H64">
            <v>1.6933</v>
          </cell>
          <cell r="I64">
            <v>2.4413999999999998</v>
          </cell>
          <cell r="J64">
            <v>0.40570000000000001</v>
          </cell>
          <cell r="K64">
            <v>0.46279999999999999</v>
          </cell>
          <cell r="L64">
            <v>0.5</v>
          </cell>
          <cell r="M64">
            <v>0.62760000000000005</v>
          </cell>
          <cell r="N64">
            <v>2.6894</v>
          </cell>
          <cell r="O64">
            <v>2.0775000000000001</v>
          </cell>
          <cell r="P64">
            <v>0.52759999999999996</v>
          </cell>
          <cell r="Q64">
            <v>0.92500000000000004</v>
          </cell>
          <cell r="R64">
            <v>2.7119</v>
          </cell>
          <cell r="S64">
            <v>1.9272</v>
          </cell>
          <cell r="T64">
            <v>4.7382</v>
          </cell>
          <cell r="U64">
            <v>2.2427999999999999</v>
          </cell>
          <cell r="V64">
            <v>3.7315999999999998</v>
          </cell>
          <cell r="W64">
            <v>5.9394</v>
          </cell>
          <cell r="X64">
            <v>2.7900000000000001E-2</v>
          </cell>
          <cell r="Y64">
            <v>1.0874999999999999</v>
          </cell>
          <cell r="Z64" t="str">
            <v xml:space="preserve">                           </v>
          </cell>
        </row>
        <row r="65">
          <cell r="A65">
            <v>36980</v>
          </cell>
          <cell r="B65">
            <v>4.2405999999999997</v>
          </cell>
          <cell r="C65">
            <v>4.1920000000000002</v>
          </cell>
          <cell r="D65">
            <v>1.8868</v>
          </cell>
          <cell r="E65">
            <v>5.9763000000000002</v>
          </cell>
          <cell r="F65">
            <v>0.56259999999999999</v>
          </cell>
          <cell r="G65">
            <v>3.3435999999999999</v>
          </cell>
          <cell r="H65">
            <v>1.6746000000000001</v>
          </cell>
          <cell r="I65">
            <v>2.4188999999999998</v>
          </cell>
          <cell r="J65">
            <v>0.40339999999999998</v>
          </cell>
          <cell r="K65">
            <v>0.45900000000000002</v>
          </cell>
          <cell r="L65">
            <v>0.4945</v>
          </cell>
          <cell r="M65">
            <v>0.62070000000000003</v>
          </cell>
          <cell r="N65">
            <v>2.6623000000000001</v>
          </cell>
          <cell r="O65">
            <v>2.0409000000000002</v>
          </cell>
          <cell r="P65">
            <v>0.52210000000000001</v>
          </cell>
          <cell r="Q65">
            <v>0.91479999999999995</v>
          </cell>
          <cell r="R65">
            <v>2.6818</v>
          </cell>
          <cell r="S65">
            <v>1.9057999999999999</v>
          </cell>
          <cell r="T65">
            <v>4.6853999999999996</v>
          </cell>
          <cell r="U65">
            <v>2.2179000000000002</v>
          </cell>
          <cell r="V65">
            <v>3.6901999999999999</v>
          </cell>
          <cell r="W65">
            <v>5.9042000000000003</v>
          </cell>
          <cell r="X65">
            <v>2.7699999999999999E-2</v>
          </cell>
          <cell r="Y65">
            <v>1.0873999999999999</v>
          </cell>
          <cell r="Z65" t="str">
            <v xml:space="preserve">                           </v>
          </cell>
        </row>
        <row r="66">
          <cell r="A66">
            <v>36983</v>
          </cell>
          <cell r="B66">
            <v>4.2587999999999999</v>
          </cell>
          <cell r="C66">
            <v>4.2160000000000002</v>
          </cell>
          <cell r="D66">
            <v>1.8914</v>
          </cell>
          <cell r="E66">
            <v>5.9836</v>
          </cell>
          <cell r="F66">
            <v>0.56399999999999995</v>
          </cell>
          <cell r="G66">
            <v>3.3372999999999999</v>
          </cell>
          <cell r="H66">
            <v>1.6787000000000001</v>
          </cell>
          <cell r="I66">
            <v>2.4234</v>
          </cell>
          <cell r="J66">
            <v>0.40460000000000002</v>
          </cell>
          <cell r="K66">
            <v>0.45910000000000001</v>
          </cell>
          <cell r="L66">
            <v>0.49580000000000002</v>
          </cell>
          <cell r="M66">
            <v>0.62219999999999998</v>
          </cell>
          <cell r="N66">
            <v>2.6766999999999999</v>
          </cell>
          <cell r="O66">
            <v>2.0369999999999999</v>
          </cell>
          <cell r="P66">
            <v>0.52370000000000005</v>
          </cell>
          <cell r="Q66">
            <v>0.91700000000000004</v>
          </cell>
          <cell r="R66">
            <v>2.6884000000000001</v>
          </cell>
          <cell r="S66">
            <v>1.9105000000000001</v>
          </cell>
          <cell r="T66">
            <v>4.6971999999999996</v>
          </cell>
          <cell r="U66">
            <v>2.2233000000000001</v>
          </cell>
          <cell r="V66">
            <v>3.6993</v>
          </cell>
          <cell r="W66">
            <v>5.9297000000000004</v>
          </cell>
          <cell r="X66">
            <v>2.7799999999999998E-2</v>
          </cell>
          <cell r="Y66">
            <v>1.0843</v>
          </cell>
          <cell r="Z66" t="str">
            <v xml:space="preserve">                           </v>
          </cell>
        </row>
        <row r="67">
          <cell r="A67">
            <v>36984</v>
          </cell>
          <cell r="B67">
            <v>4.2782999999999998</v>
          </cell>
          <cell r="C67">
            <v>4.226</v>
          </cell>
          <cell r="D67">
            <v>1.9116</v>
          </cell>
          <cell r="E67">
            <v>6.0178000000000003</v>
          </cell>
          <cell r="F67">
            <v>0.56999999999999995</v>
          </cell>
          <cell r="G67">
            <v>3.3569</v>
          </cell>
          <cell r="H67">
            <v>1.6966000000000001</v>
          </cell>
          <cell r="I67">
            <v>2.4474</v>
          </cell>
          <cell r="J67">
            <v>0.40760000000000002</v>
          </cell>
          <cell r="K67">
            <v>0.46139999999999998</v>
          </cell>
          <cell r="L67">
            <v>0.501</v>
          </cell>
          <cell r="M67">
            <v>0.62880000000000003</v>
          </cell>
          <cell r="N67">
            <v>2.6764999999999999</v>
          </cell>
          <cell r="O67">
            <v>2.0426000000000002</v>
          </cell>
          <cell r="P67">
            <v>0.52080000000000004</v>
          </cell>
          <cell r="Q67">
            <v>0.92679999999999996</v>
          </cell>
          <cell r="R67">
            <v>2.7170000000000001</v>
          </cell>
          <cell r="S67">
            <v>1.9309000000000001</v>
          </cell>
          <cell r="T67">
            <v>4.7472000000000003</v>
          </cell>
          <cell r="U67">
            <v>2.2469999999999999</v>
          </cell>
          <cell r="V67">
            <v>3.7387000000000001</v>
          </cell>
          <cell r="W67">
            <v>5.9520999999999997</v>
          </cell>
          <cell r="X67">
            <v>2.7900000000000001E-2</v>
          </cell>
          <cell r="Y67">
            <v>1.0899000000000001</v>
          </cell>
          <cell r="Z67" t="str">
            <v xml:space="preserve">                           </v>
          </cell>
        </row>
        <row r="68">
          <cell r="A68">
            <v>36985</v>
          </cell>
          <cell r="B68">
            <v>4.2843</v>
          </cell>
          <cell r="C68">
            <v>4.2119999999999997</v>
          </cell>
          <cell r="D68">
            <v>1.9419</v>
          </cell>
          <cell r="E68">
            <v>6.0453000000000001</v>
          </cell>
          <cell r="F68">
            <v>0.57899999999999996</v>
          </cell>
          <cell r="G68">
            <v>3.3472</v>
          </cell>
          <cell r="H68">
            <v>1.7234</v>
          </cell>
          <cell r="I68">
            <v>2.4860000000000002</v>
          </cell>
          <cell r="J68">
            <v>0.41210000000000002</v>
          </cell>
          <cell r="K68">
            <v>0.46450000000000002</v>
          </cell>
          <cell r="L68">
            <v>0.50880000000000003</v>
          </cell>
          <cell r="M68">
            <v>0.63880000000000003</v>
          </cell>
          <cell r="N68">
            <v>2.6798999999999999</v>
          </cell>
          <cell r="O68">
            <v>2.0548000000000002</v>
          </cell>
          <cell r="P68">
            <v>0.52280000000000004</v>
          </cell>
          <cell r="Q68">
            <v>0.9415</v>
          </cell>
          <cell r="R68">
            <v>2.7601</v>
          </cell>
          <cell r="S68">
            <v>1.9615</v>
          </cell>
          <cell r="T68">
            <v>4.8224999999999998</v>
          </cell>
          <cell r="U68">
            <v>2.2826</v>
          </cell>
          <cell r="V68">
            <v>3.798</v>
          </cell>
          <cell r="W68">
            <v>5.9241000000000001</v>
          </cell>
          <cell r="X68">
            <v>2.7799999999999998E-2</v>
          </cell>
          <cell r="Y68">
            <v>1.0842000000000001</v>
          </cell>
          <cell r="Z68" t="str">
            <v xml:space="preserve">                           </v>
          </cell>
        </row>
        <row r="69">
          <cell r="A69">
            <v>36986</v>
          </cell>
          <cell r="B69">
            <v>4.2591999999999999</v>
          </cell>
          <cell r="C69">
            <v>4.1859999999999999</v>
          </cell>
          <cell r="D69">
            <v>1.9271</v>
          </cell>
          <cell r="E69">
            <v>6.0030999999999999</v>
          </cell>
          <cell r="F69">
            <v>0.5746</v>
          </cell>
          <cell r="G69">
            <v>3.3675000000000002</v>
          </cell>
          <cell r="H69">
            <v>1.7102999999999999</v>
          </cell>
          <cell r="I69">
            <v>2.4653999999999998</v>
          </cell>
          <cell r="J69">
            <v>0.41120000000000001</v>
          </cell>
          <cell r="K69">
            <v>0.46210000000000001</v>
          </cell>
          <cell r="L69">
            <v>0.50509999999999999</v>
          </cell>
          <cell r="M69">
            <v>0.63390000000000002</v>
          </cell>
          <cell r="N69">
            <v>2.6556999999999999</v>
          </cell>
          <cell r="O69">
            <v>2.0547</v>
          </cell>
          <cell r="P69">
            <v>0.5202</v>
          </cell>
          <cell r="Q69">
            <v>0.93430000000000002</v>
          </cell>
          <cell r="R69">
            <v>2.7391000000000001</v>
          </cell>
          <cell r="S69">
            <v>1.9466000000000001</v>
          </cell>
          <cell r="T69">
            <v>4.7855999999999996</v>
          </cell>
          <cell r="U69">
            <v>2.2652999999999999</v>
          </cell>
          <cell r="V69">
            <v>3.7690999999999999</v>
          </cell>
          <cell r="W69">
            <v>5.8958000000000004</v>
          </cell>
          <cell r="X69">
            <v>2.76E-2</v>
          </cell>
          <cell r="Y69">
            <v>1.0777000000000001</v>
          </cell>
          <cell r="Z69" t="str">
            <v xml:space="preserve">                           </v>
          </cell>
        </row>
        <row r="70">
          <cell r="A70">
            <v>36987</v>
          </cell>
          <cell r="B70">
            <v>4.2594000000000003</v>
          </cell>
          <cell r="C70">
            <v>4.1870000000000003</v>
          </cell>
          <cell r="D70">
            <v>1.9286000000000001</v>
          </cell>
          <cell r="E70">
            <v>5.9913999999999996</v>
          </cell>
          <cell r="F70">
            <v>0.57509999999999994</v>
          </cell>
          <cell r="G70">
            <v>3.3573</v>
          </cell>
          <cell r="H70">
            <v>1.7117</v>
          </cell>
          <cell r="I70">
            <v>2.4674</v>
          </cell>
          <cell r="J70">
            <v>0.41310000000000002</v>
          </cell>
          <cell r="K70">
            <v>0.46350000000000002</v>
          </cell>
          <cell r="L70">
            <v>0.50519999999999998</v>
          </cell>
          <cell r="M70">
            <v>0.63439999999999996</v>
          </cell>
          <cell r="N70">
            <v>2.6648000000000001</v>
          </cell>
          <cell r="O70">
            <v>2.0651999999999999</v>
          </cell>
          <cell r="P70">
            <v>0.51639999999999997</v>
          </cell>
          <cell r="Q70">
            <v>0.93510000000000004</v>
          </cell>
          <cell r="R70">
            <v>2.7412999999999998</v>
          </cell>
          <cell r="S70">
            <v>1.9480999999999999</v>
          </cell>
          <cell r="T70">
            <v>4.7895000000000003</v>
          </cell>
          <cell r="U70">
            <v>2.2671000000000001</v>
          </cell>
          <cell r="V70">
            <v>3.7721</v>
          </cell>
          <cell r="W70">
            <v>5.8971999999999998</v>
          </cell>
          <cell r="X70">
            <v>2.7699999999999999E-2</v>
          </cell>
          <cell r="Y70">
            <v>1.0779000000000001</v>
          </cell>
          <cell r="Z70" t="str">
            <v xml:space="preserve">                           </v>
          </cell>
        </row>
        <row r="71">
          <cell r="A71">
            <v>36990</v>
          </cell>
          <cell r="B71">
            <v>4.2632000000000003</v>
          </cell>
          <cell r="C71">
            <v>4.1859999999999999</v>
          </cell>
          <cell r="D71">
            <v>1.9341999999999999</v>
          </cell>
          <cell r="E71">
            <v>6.0545999999999998</v>
          </cell>
          <cell r="F71">
            <v>0.57669999999999999</v>
          </cell>
          <cell r="G71">
            <v>3.3424999999999998</v>
          </cell>
          <cell r="H71">
            <v>1.7165999999999999</v>
          </cell>
          <cell r="I71">
            <v>2.4729999999999999</v>
          </cell>
          <cell r="J71">
            <v>0.41610000000000003</v>
          </cell>
          <cell r="K71">
            <v>0.46489999999999998</v>
          </cell>
          <cell r="L71">
            <v>0.50690000000000002</v>
          </cell>
          <cell r="M71">
            <v>0.63619999999999999</v>
          </cell>
          <cell r="N71">
            <v>2.6783999999999999</v>
          </cell>
          <cell r="O71">
            <v>2.0794000000000001</v>
          </cell>
          <cell r="P71">
            <v>0.5202</v>
          </cell>
          <cell r="Q71">
            <v>0.93779999999999997</v>
          </cell>
          <cell r="R71">
            <v>2.7490999999999999</v>
          </cell>
          <cell r="S71">
            <v>1.9537</v>
          </cell>
          <cell r="T71">
            <v>4.8032000000000004</v>
          </cell>
          <cell r="U71">
            <v>2.2736000000000001</v>
          </cell>
          <cell r="V71">
            <v>3.7829000000000002</v>
          </cell>
          <cell r="W71">
            <v>5.8875000000000002</v>
          </cell>
          <cell r="X71">
            <v>2.76E-2</v>
          </cell>
          <cell r="Y71">
            <v>1.0792999999999999</v>
          </cell>
          <cell r="Z71" t="str">
            <v xml:space="preserve">                           </v>
          </cell>
        </row>
        <row r="72">
          <cell r="A72">
            <v>36991</v>
          </cell>
          <cell r="B72">
            <v>4.2375999999999996</v>
          </cell>
          <cell r="C72">
            <v>4.1669999999999998</v>
          </cell>
          <cell r="D72">
            <v>1.911</v>
          </cell>
          <cell r="E72">
            <v>6.0155000000000003</v>
          </cell>
          <cell r="F72">
            <v>0.56979999999999997</v>
          </cell>
          <cell r="G72">
            <v>3.3462000000000001</v>
          </cell>
          <cell r="H72">
            <v>1.696</v>
          </cell>
          <cell r="I72">
            <v>2.4476</v>
          </cell>
          <cell r="J72">
            <v>0.40949999999999998</v>
          </cell>
          <cell r="K72">
            <v>0.45989999999999998</v>
          </cell>
          <cell r="L72">
            <v>0.50090000000000001</v>
          </cell>
          <cell r="M72">
            <v>0.62860000000000005</v>
          </cell>
          <cell r="N72">
            <v>2.6659999999999999</v>
          </cell>
          <cell r="O72">
            <v>2.0541</v>
          </cell>
          <cell r="P72">
            <v>0.51700000000000002</v>
          </cell>
          <cell r="Q72">
            <v>0.92649999999999999</v>
          </cell>
          <cell r="R72">
            <v>2.7162000000000002</v>
          </cell>
          <cell r="S72">
            <v>1.9302999999999999</v>
          </cell>
          <cell r="T72">
            <v>4.7457000000000003</v>
          </cell>
          <cell r="U72">
            <v>2.2463000000000002</v>
          </cell>
          <cell r="V72">
            <v>3.7376</v>
          </cell>
          <cell r="W72">
            <v>5.8689999999999998</v>
          </cell>
          <cell r="X72">
            <v>2.75E-2</v>
          </cell>
          <cell r="Y72">
            <v>1.0794999999999999</v>
          </cell>
          <cell r="Z72" t="str">
            <v xml:space="preserve">                           </v>
          </cell>
        </row>
        <row r="73">
          <cell r="A73">
            <v>36992</v>
          </cell>
          <cell r="B73">
            <v>4.2305999999999999</v>
          </cell>
          <cell r="C73">
            <v>4.1680000000000001</v>
          </cell>
          <cell r="D73">
            <v>1.8965000000000001</v>
          </cell>
          <cell r="E73">
            <v>5.9817</v>
          </cell>
          <cell r="F73">
            <v>0.5655</v>
          </cell>
          <cell r="G73">
            <v>3.3586999999999998</v>
          </cell>
          <cell r="H73">
            <v>1.6832</v>
          </cell>
          <cell r="I73">
            <v>2.4298999999999999</v>
          </cell>
          <cell r="J73">
            <v>0.41189999999999999</v>
          </cell>
          <cell r="K73">
            <v>0.45879999999999999</v>
          </cell>
          <cell r="L73">
            <v>0.49680000000000002</v>
          </cell>
          <cell r="M73">
            <v>0.62390000000000001</v>
          </cell>
          <cell r="N73">
            <v>2.6791999999999998</v>
          </cell>
          <cell r="O73">
            <v>2.0912999999999999</v>
          </cell>
          <cell r="P73">
            <v>0.51859999999999995</v>
          </cell>
          <cell r="Q73">
            <v>0.91949999999999998</v>
          </cell>
          <cell r="R73">
            <v>2.6957</v>
          </cell>
          <cell r="S73">
            <v>1.9157</v>
          </cell>
          <cell r="T73">
            <v>4.7099000000000002</v>
          </cell>
          <cell r="U73">
            <v>2.2292999999999998</v>
          </cell>
          <cell r="V73">
            <v>3.7092999999999998</v>
          </cell>
          <cell r="W73">
            <v>5.8621999999999996</v>
          </cell>
          <cell r="X73">
            <v>2.75E-2</v>
          </cell>
          <cell r="Y73">
            <v>1.0741000000000001</v>
          </cell>
          <cell r="Z73" t="str">
            <v xml:space="preserve">                           </v>
          </cell>
        </row>
        <row r="74">
          <cell r="A74">
            <v>36993</v>
          </cell>
          <cell r="B74">
            <v>4.2374999999999998</v>
          </cell>
          <cell r="C74">
            <v>4.1769999999999996</v>
          </cell>
          <cell r="D74">
            <v>1.8933</v>
          </cell>
          <cell r="E74">
            <v>5.9924999999999997</v>
          </cell>
          <cell r="F74">
            <v>0.5645</v>
          </cell>
          <cell r="G74">
            <v>3.3853</v>
          </cell>
          <cell r="H74">
            <v>1.6802999999999999</v>
          </cell>
          <cell r="I74">
            <v>2.4378000000000002</v>
          </cell>
          <cell r="J74">
            <v>0.41020000000000001</v>
          </cell>
          <cell r="K74">
            <v>0.45860000000000001</v>
          </cell>
          <cell r="L74">
            <v>0.49609999999999999</v>
          </cell>
          <cell r="M74">
            <v>0.62280000000000002</v>
          </cell>
          <cell r="N74">
            <v>2.6770999999999998</v>
          </cell>
          <cell r="O74">
            <v>2.1113</v>
          </cell>
          <cell r="P74">
            <v>0.5212</v>
          </cell>
          <cell r="Q74">
            <v>0.91790000000000005</v>
          </cell>
          <cell r="R74">
            <v>2.6909999999999998</v>
          </cell>
          <cell r="S74">
            <v>1.9124000000000001</v>
          </cell>
          <cell r="T74">
            <v>4.7016999999999998</v>
          </cell>
          <cell r="U74">
            <v>2.2254999999999998</v>
          </cell>
          <cell r="V74">
            <v>3.7029000000000001</v>
          </cell>
          <cell r="W74">
            <v>5.8747999999999996</v>
          </cell>
          <cell r="X74">
            <v>2.76E-2</v>
          </cell>
          <cell r="Y74">
            <v>1.0773999999999999</v>
          </cell>
          <cell r="Z74" t="str">
            <v xml:space="preserve">                           </v>
          </cell>
        </row>
        <row r="75">
          <cell r="A75">
            <v>36997</v>
          </cell>
          <cell r="B75">
            <v>4.2332999999999998</v>
          </cell>
          <cell r="C75">
            <v>4.1749999999999998</v>
          </cell>
          <cell r="D75">
            <v>1.8927</v>
          </cell>
          <cell r="E75">
            <v>5.9923999999999999</v>
          </cell>
          <cell r="F75">
            <v>0.56430000000000002</v>
          </cell>
          <cell r="G75">
            <v>3.3494999999999999</v>
          </cell>
          <cell r="H75">
            <v>1.6798</v>
          </cell>
          <cell r="I75">
            <v>2.4348000000000001</v>
          </cell>
          <cell r="J75">
            <v>0.4098</v>
          </cell>
          <cell r="K75">
            <v>0.45629999999999998</v>
          </cell>
          <cell r="L75">
            <v>0.49719999999999998</v>
          </cell>
          <cell r="M75">
            <v>0.62260000000000004</v>
          </cell>
          <cell r="N75">
            <v>2.6705999999999999</v>
          </cell>
          <cell r="O75">
            <v>2.1156999999999999</v>
          </cell>
          <cell r="P75">
            <v>0.52059999999999995</v>
          </cell>
          <cell r="Q75">
            <v>0.91759999999999997</v>
          </cell>
          <cell r="R75">
            <v>2.6901999999999999</v>
          </cell>
          <cell r="S75">
            <v>1.9117999999999999</v>
          </cell>
          <cell r="T75">
            <v>4.7003000000000004</v>
          </cell>
          <cell r="U75">
            <v>2.2248000000000001</v>
          </cell>
          <cell r="V75">
            <v>3.7018</v>
          </cell>
          <cell r="W75">
            <v>5.8719999999999999</v>
          </cell>
          <cell r="X75">
            <v>2.76E-2</v>
          </cell>
          <cell r="Y75">
            <v>1.0737000000000001</v>
          </cell>
          <cell r="Z75" t="str">
            <v xml:space="preserve">                           </v>
          </cell>
        </row>
        <row r="76">
          <cell r="A76">
            <v>36998</v>
          </cell>
          <cell r="B76">
            <v>4.2550999999999997</v>
          </cell>
          <cell r="C76">
            <v>4.202</v>
          </cell>
          <cell r="D76">
            <v>1.8902000000000001</v>
          </cell>
          <cell r="E76">
            <v>6.0218999999999996</v>
          </cell>
          <cell r="F76">
            <v>0.56359999999999999</v>
          </cell>
          <cell r="G76">
            <v>3.399</v>
          </cell>
          <cell r="H76">
            <v>1.6776</v>
          </cell>
          <cell r="I76">
            <v>2.4272999999999998</v>
          </cell>
          <cell r="J76">
            <v>0.40810000000000002</v>
          </cell>
          <cell r="K76">
            <v>0.45889999999999997</v>
          </cell>
          <cell r="L76">
            <v>0.49540000000000001</v>
          </cell>
          <cell r="M76">
            <v>0.62180000000000002</v>
          </cell>
          <cell r="N76">
            <v>2.6920999999999999</v>
          </cell>
          <cell r="O76">
            <v>2.121</v>
          </cell>
          <cell r="P76">
            <v>0.51780000000000004</v>
          </cell>
          <cell r="Q76">
            <v>0.91639999999999999</v>
          </cell>
          <cell r="R76">
            <v>2.6865999999999999</v>
          </cell>
          <cell r="S76">
            <v>1.9093</v>
          </cell>
          <cell r="T76">
            <v>4.6939000000000002</v>
          </cell>
          <cell r="U76">
            <v>2.2219000000000002</v>
          </cell>
          <cell r="V76">
            <v>3.6968999999999999</v>
          </cell>
          <cell r="W76">
            <v>5.91</v>
          </cell>
          <cell r="X76">
            <v>2.7699999999999999E-2</v>
          </cell>
          <cell r="Y76">
            <v>1.0849</v>
          </cell>
          <cell r="Z76" t="str">
            <v xml:space="preserve">                           </v>
          </cell>
        </row>
        <row r="77">
          <cell r="A77">
            <v>36999</v>
          </cell>
          <cell r="B77">
            <v>4.2217000000000002</v>
          </cell>
          <cell r="C77">
            <v>4.1710000000000003</v>
          </cell>
          <cell r="D77">
            <v>1.8732</v>
          </cell>
          <cell r="E77">
            <v>5.9478</v>
          </cell>
          <cell r="F77">
            <v>0.5585</v>
          </cell>
          <cell r="G77">
            <v>3.3864999999999998</v>
          </cell>
          <cell r="H77">
            <v>1.6625000000000001</v>
          </cell>
          <cell r="I77">
            <v>2.3961999999999999</v>
          </cell>
          <cell r="J77">
            <v>0.40570000000000001</v>
          </cell>
          <cell r="K77">
            <v>0.45550000000000002</v>
          </cell>
          <cell r="L77">
            <v>0.49080000000000001</v>
          </cell>
          <cell r="M77">
            <v>0.61619999999999997</v>
          </cell>
          <cell r="N77">
            <v>2.6581000000000001</v>
          </cell>
          <cell r="O77">
            <v>2.0849000000000002</v>
          </cell>
          <cell r="P77">
            <v>0.51239999999999997</v>
          </cell>
          <cell r="Q77">
            <v>0.90820000000000001</v>
          </cell>
          <cell r="R77">
            <v>2.6623999999999999</v>
          </cell>
          <cell r="S77">
            <v>1.8920999999999999</v>
          </cell>
          <cell r="T77">
            <v>4.6517999999999997</v>
          </cell>
          <cell r="U77">
            <v>2.2019000000000002</v>
          </cell>
          <cell r="V77">
            <v>3.6636000000000002</v>
          </cell>
          <cell r="W77">
            <v>5.8663999999999996</v>
          </cell>
          <cell r="X77">
            <v>2.75E-2</v>
          </cell>
          <cell r="Y77">
            <v>1.0751999999999999</v>
          </cell>
          <cell r="Z77" t="str">
            <v xml:space="preserve">                           </v>
          </cell>
        </row>
        <row r="78">
          <cell r="A78">
            <v>37000</v>
          </cell>
          <cell r="B78">
            <v>4.2215999999999996</v>
          </cell>
          <cell r="C78">
            <v>4.1630000000000003</v>
          </cell>
          <cell r="D78">
            <v>1.8791</v>
          </cell>
          <cell r="E78">
            <v>5.9485000000000001</v>
          </cell>
          <cell r="F78">
            <v>0.56030000000000002</v>
          </cell>
          <cell r="G78">
            <v>3.4192999999999998</v>
          </cell>
          <cell r="H78">
            <v>1.6677</v>
          </cell>
          <cell r="I78">
            <v>2.4018000000000002</v>
          </cell>
          <cell r="J78">
            <v>0.40670000000000001</v>
          </cell>
          <cell r="K78">
            <v>0.45579999999999998</v>
          </cell>
          <cell r="L78">
            <v>0.4924</v>
          </cell>
          <cell r="M78">
            <v>0.61809999999999998</v>
          </cell>
          <cell r="N78">
            <v>2.673</v>
          </cell>
          <cell r="O78">
            <v>2.0950000000000002</v>
          </cell>
          <cell r="P78">
            <v>0.50990000000000002</v>
          </cell>
          <cell r="Q78">
            <v>0.91100000000000003</v>
          </cell>
          <cell r="R78">
            <v>2.6707999999999998</v>
          </cell>
          <cell r="S78">
            <v>1.8979999999999999</v>
          </cell>
          <cell r="T78">
            <v>4.6665000000000001</v>
          </cell>
          <cell r="U78">
            <v>2.2088000000000001</v>
          </cell>
          <cell r="V78">
            <v>3.6751</v>
          </cell>
          <cell r="W78">
            <v>5.8551000000000002</v>
          </cell>
          <cell r="X78">
            <v>2.75E-2</v>
          </cell>
          <cell r="Y78">
            <v>1.0725</v>
          </cell>
          <cell r="Z78" t="str">
            <v xml:space="preserve">                           </v>
          </cell>
        </row>
        <row r="79">
          <cell r="A79">
            <v>37001</v>
          </cell>
          <cell r="B79">
            <v>4.2302999999999997</v>
          </cell>
          <cell r="C79">
            <v>4.1529999999999996</v>
          </cell>
          <cell r="D79">
            <v>1.9079999999999999</v>
          </cell>
          <cell r="E79">
            <v>5.9966999999999997</v>
          </cell>
          <cell r="F79">
            <v>0.56889999999999996</v>
          </cell>
          <cell r="G79">
            <v>3.4068000000000001</v>
          </cell>
          <cell r="H79">
            <v>1.6934</v>
          </cell>
          <cell r="I79">
            <v>2.4365000000000001</v>
          </cell>
          <cell r="J79">
            <v>0.41060000000000002</v>
          </cell>
          <cell r="K79">
            <v>0.45989999999999998</v>
          </cell>
          <cell r="L79">
            <v>0.50009999999999999</v>
          </cell>
          <cell r="M79">
            <v>0.62760000000000005</v>
          </cell>
          <cell r="N79">
            <v>2.6838000000000002</v>
          </cell>
          <cell r="O79">
            <v>2.1335999999999999</v>
          </cell>
          <cell r="P79">
            <v>0.51149999999999995</v>
          </cell>
          <cell r="Q79">
            <v>0.92510000000000003</v>
          </cell>
          <cell r="R79">
            <v>2.7119</v>
          </cell>
          <cell r="S79">
            <v>1.9273</v>
          </cell>
          <cell r="T79">
            <v>4.7384000000000004</v>
          </cell>
          <cell r="U79">
            <v>2.2427999999999999</v>
          </cell>
          <cell r="V79">
            <v>3.7317</v>
          </cell>
          <cell r="W79">
            <v>5.8411</v>
          </cell>
          <cell r="X79">
            <v>2.7400000000000001E-2</v>
          </cell>
          <cell r="Y79">
            <v>1.0681</v>
          </cell>
          <cell r="Z79" t="str">
            <v xml:space="preserve">                           </v>
          </cell>
        </row>
        <row r="80">
          <cell r="A80">
            <v>37004</v>
          </cell>
          <cell r="B80">
            <v>4.2314999999999996</v>
          </cell>
          <cell r="C80">
            <v>4.1529999999999996</v>
          </cell>
          <cell r="D80">
            <v>1.9118999999999999</v>
          </cell>
          <cell r="E80">
            <v>5.9832000000000001</v>
          </cell>
          <cell r="F80">
            <v>0.57010000000000005</v>
          </cell>
          <cell r="G80">
            <v>3.4055</v>
          </cell>
          <cell r="H80">
            <v>1.6969000000000001</v>
          </cell>
          <cell r="I80">
            <v>2.4411</v>
          </cell>
          <cell r="J80">
            <v>0.40899999999999997</v>
          </cell>
          <cell r="K80">
            <v>0.45879999999999999</v>
          </cell>
          <cell r="L80">
            <v>0.50109999999999999</v>
          </cell>
          <cell r="M80">
            <v>0.62890000000000001</v>
          </cell>
          <cell r="N80">
            <v>2.6806000000000001</v>
          </cell>
          <cell r="O80">
            <v>2.0994999999999999</v>
          </cell>
          <cell r="P80">
            <v>0.5081</v>
          </cell>
          <cell r="Q80">
            <v>0.92700000000000005</v>
          </cell>
          <cell r="R80">
            <v>2.7174999999999998</v>
          </cell>
          <cell r="S80">
            <v>1.9312</v>
          </cell>
          <cell r="T80">
            <v>4.7478999999999996</v>
          </cell>
          <cell r="U80">
            <v>2.2473999999999998</v>
          </cell>
          <cell r="V80">
            <v>3.7393999999999998</v>
          </cell>
          <cell r="W80">
            <v>5.8493000000000004</v>
          </cell>
          <cell r="X80">
            <v>2.7400000000000001E-2</v>
          </cell>
          <cell r="Y80">
            <v>1.0706</v>
          </cell>
          <cell r="Z80" t="str">
            <v xml:space="preserve">                           </v>
          </cell>
        </row>
        <row r="81">
          <cell r="A81">
            <v>37005</v>
          </cell>
          <cell r="B81">
            <v>4.2271000000000001</v>
          </cell>
          <cell r="C81">
            <v>4.1520000000000001</v>
          </cell>
          <cell r="D81">
            <v>1.9029</v>
          </cell>
          <cell r="E81">
            <v>5.9724000000000004</v>
          </cell>
          <cell r="F81">
            <v>0.56740000000000002</v>
          </cell>
          <cell r="G81">
            <v>3.4201999999999999</v>
          </cell>
          <cell r="H81">
            <v>1.6889000000000001</v>
          </cell>
          <cell r="I81">
            <v>2.4369999999999998</v>
          </cell>
          <cell r="J81">
            <v>0.40629999999999999</v>
          </cell>
          <cell r="K81">
            <v>0.45750000000000002</v>
          </cell>
          <cell r="L81">
            <v>0.49880000000000002</v>
          </cell>
          <cell r="M81">
            <v>0.626</v>
          </cell>
          <cell r="N81">
            <v>2.6842000000000001</v>
          </cell>
          <cell r="O81">
            <v>2.0882000000000001</v>
          </cell>
          <cell r="P81">
            <v>0.51200000000000001</v>
          </cell>
          <cell r="Q81">
            <v>0.92259999999999998</v>
          </cell>
          <cell r="R81">
            <v>2.7048000000000001</v>
          </cell>
          <cell r="S81">
            <v>1.9221999999999999</v>
          </cell>
          <cell r="T81">
            <v>4.7256999999999998</v>
          </cell>
          <cell r="U81">
            <v>2.2368999999999999</v>
          </cell>
          <cell r="V81">
            <v>3.7219000000000002</v>
          </cell>
          <cell r="W81">
            <v>5.8479000000000001</v>
          </cell>
          <cell r="X81">
            <v>2.7400000000000001E-2</v>
          </cell>
          <cell r="Y81">
            <v>1.0704</v>
          </cell>
          <cell r="Z81" t="str">
            <v xml:space="preserve">                           </v>
          </cell>
        </row>
        <row r="82">
          <cell r="A82">
            <v>37006</v>
          </cell>
          <cell r="B82">
            <v>4.2262000000000004</v>
          </cell>
          <cell r="C82">
            <v>4.157</v>
          </cell>
          <cell r="D82">
            <v>1.8984000000000001</v>
          </cell>
          <cell r="E82">
            <v>5.9673999999999996</v>
          </cell>
          <cell r="F82">
            <v>0.56599999999999995</v>
          </cell>
          <cell r="G82">
            <v>3.395</v>
          </cell>
          <cell r="H82">
            <v>1.6849000000000001</v>
          </cell>
          <cell r="I82">
            <v>2.4245000000000001</v>
          </cell>
          <cell r="J82">
            <v>0.40510000000000002</v>
          </cell>
          <cell r="K82">
            <v>0.45540000000000003</v>
          </cell>
          <cell r="L82">
            <v>0.49730000000000002</v>
          </cell>
          <cell r="M82">
            <v>0.62450000000000006</v>
          </cell>
          <cell r="N82">
            <v>2.6907000000000001</v>
          </cell>
          <cell r="O82">
            <v>2.0966</v>
          </cell>
          <cell r="P82">
            <v>0.51370000000000005</v>
          </cell>
          <cell r="Q82">
            <v>0.9204</v>
          </cell>
          <cell r="R82">
            <v>2.6983999999999999</v>
          </cell>
          <cell r="S82">
            <v>1.9176</v>
          </cell>
          <cell r="T82">
            <v>4.7148000000000003</v>
          </cell>
          <cell r="U82">
            <v>2.2315999999999998</v>
          </cell>
          <cell r="V82">
            <v>3.7130000000000001</v>
          </cell>
          <cell r="W82">
            <v>5.8548999999999998</v>
          </cell>
          <cell r="X82">
            <v>2.75E-2</v>
          </cell>
          <cell r="Y82">
            <v>1.0691999999999999</v>
          </cell>
          <cell r="Z82" t="str">
            <v xml:space="preserve">                           </v>
          </cell>
        </row>
        <row r="83">
          <cell r="A83">
            <v>37008</v>
          </cell>
          <cell r="B83">
            <v>4.2306999999999997</v>
          </cell>
          <cell r="C83">
            <v>4.1539999999999999</v>
          </cell>
          <cell r="D83">
            <v>1.9156</v>
          </cell>
          <cell r="E83">
            <v>5.9874000000000001</v>
          </cell>
          <cell r="F83">
            <v>0.57110000000000005</v>
          </cell>
          <cell r="G83">
            <v>3.3572000000000002</v>
          </cell>
          <cell r="H83">
            <v>1.7000999999999999</v>
          </cell>
          <cell r="I83">
            <v>2.4359000000000002</v>
          </cell>
          <cell r="J83">
            <v>0.41060000000000002</v>
          </cell>
          <cell r="K83">
            <v>0.4587</v>
          </cell>
          <cell r="L83">
            <v>0.50190000000000001</v>
          </cell>
          <cell r="M83">
            <v>0.63009999999999999</v>
          </cell>
          <cell r="N83">
            <v>2.6926999999999999</v>
          </cell>
          <cell r="O83">
            <v>2.1204000000000001</v>
          </cell>
          <cell r="P83">
            <v>0.51800000000000002</v>
          </cell>
          <cell r="Q83">
            <v>0.92869999999999997</v>
          </cell>
          <cell r="R83">
            <v>2.7227000000000001</v>
          </cell>
          <cell r="S83">
            <v>1.9349000000000001</v>
          </cell>
          <cell r="T83">
            <v>4.7572000000000001</v>
          </cell>
          <cell r="U83">
            <v>2.2517</v>
          </cell>
          <cell r="V83">
            <v>3.7465000000000002</v>
          </cell>
          <cell r="W83">
            <v>5.8445</v>
          </cell>
          <cell r="X83">
            <v>2.7400000000000001E-2</v>
          </cell>
          <cell r="Y83">
            <v>1.0683</v>
          </cell>
          <cell r="Z83" t="str">
            <v xml:space="preserve">                           </v>
          </cell>
        </row>
        <row r="84">
          <cell r="A84">
            <v>37011</v>
          </cell>
          <cell r="B84">
            <v>4.1996000000000002</v>
          </cell>
          <cell r="C84">
            <v>4.1390000000000002</v>
          </cell>
          <cell r="D84">
            <v>1.8788</v>
          </cell>
          <cell r="E84">
            <v>5.9314</v>
          </cell>
          <cell r="F84">
            <v>0.56020000000000003</v>
          </cell>
          <cell r="G84">
            <v>3.3490000000000002</v>
          </cell>
          <cell r="H84">
            <v>1.6675</v>
          </cell>
          <cell r="I84">
            <v>2.3912</v>
          </cell>
          <cell r="J84">
            <v>0.40329999999999999</v>
          </cell>
          <cell r="K84">
            <v>0.45400000000000001</v>
          </cell>
          <cell r="L84">
            <v>0.49230000000000002</v>
          </cell>
          <cell r="M84">
            <v>0.61799999999999999</v>
          </cell>
          <cell r="N84">
            <v>2.6817000000000002</v>
          </cell>
          <cell r="O84">
            <v>2.1015999999999999</v>
          </cell>
          <cell r="P84">
            <v>0.5171</v>
          </cell>
          <cell r="Q84">
            <v>0.91090000000000004</v>
          </cell>
          <cell r="R84">
            <v>2.6703999999999999</v>
          </cell>
          <cell r="S84">
            <v>1.8977999999999999</v>
          </cell>
          <cell r="T84">
            <v>4.6657999999999999</v>
          </cell>
          <cell r="U84">
            <v>2.2084999999999999</v>
          </cell>
          <cell r="V84">
            <v>3.6745999999999999</v>
          </cell>
          <cell r="W84">
            <v>5.8234000000000004</v>
          </cell>
          <cell r="X84">
            <v>2.7300000000000001E-2</v>
          </cell>
          <cell r="Y84">
            <v>1.0669999999999999</v>
          </cell>
          <cell r="Z84" t="str">
            <v xml:space="preserve">                           </v>
          </cell>
        </row>
        <row r="85">
          <cell r="A85">
            <v>37012</v>
          </cell>
          <cell r="B85">
            <v>4.2043999999999997</v>
          </cell>
          <cell r="C85">
            <v>4.141</v>
          </cell>
          <cell r="D85">
            <v>1.8816999999999999</v>
          </cell>
          <cell r="E85">
            <v>5.9196</v>
          </cell>
          <cell r="F85">
            <v>0.56110000000000004</v>
          </cell>
          <cell r="G85">
            <v>3.3855</v>
          </cell>
          <cell r="H85">
            <v>1.6700999999999999</v>
          </cell>
          <cell r="I85">
            <v>2.3908999999999998</v>
          </cell>
          <cell r="J85">
            <v>0.40389999999999998</v>
          </cell>
          <cell r="K85">
            <v>0.4556</v>
          </cell>
          <cell r="L85">
            <v>0.49309999999999998</v>
          </cell>
          <cell r="M85">
            <v>0.61899999999999999</v>
          </cell>
          <cell r="N85">
            <v>2.6979000000000002</v>
          </cell>
          <cell r="O85">
            <v>2.1332</v>
          </cell>
          <cell r="P85">
            <v>0.51539999999999997</v>
          </cell>
          <cell r="Q85">
            <v>0.9123</v>
          </cell>
          <cell r="R85">
            <v>2.6745999999999999</v>
          </cell>
          <cell r="S85">
            <v>1.9007000000000001</v>
          </cell>
          <cell r="T85">
            <v>4.673</v>
          </cell>
          <cell r="U85">
            <v>2.2119</v>
          </cell>
          <cell r="V85">
            <v>3.6802999999999999</v>
          </cell>
          <cell r="W85">
            <v>5.8262</v>
          </cell>
          <cell r="X85">
            <v>2.7400000000000001E-2</v>
          </cell>
          <cell r="Y85">
            <v>1.0649999999999999</v>
          </cell>
          <cell r="Z85" t="str">
            <v xml:space="preserve">                           </v>
          </cell>
        </row>
        <row r="86">
          <cell r="A86">
            <v>37013</v>
          </cell>
          <cell r="B86">
            <v>4.2107000000000001</v>
          </cell>
          <cell r="C86">
            <v>4.1440000000000001</v>
          </cell>
          <cell r="D86">
            <v>1.8884000000000001</v>
          </cell>
          <cell r="E86">
            <v>5.9263000000000003</v>
          </cell>
          <cell r="F86">
            <v>0.56299999999999994</v>
          </cell>
          <cell r="G86">
            <v>3.3948999999999998</v>
          </cell>
          <cell r="H86">
            <v>1.6759999999999999</v>
          </cell>
          <cell r="I86">
            <v>2.3956</v>
          </cell>
          <cell r="J86">
            <v>0.40300000000000002</v>
          </cell>
          <cell r="K86">
            <v>0.45579999999999998</v>
          </cell>
          <cell r="L86">
            <v>0.49469999999999997</v>
          </cell>
          <cell r="M86">
            <v>0.62119999999999997</v>
          </cell>
          <cell r="N86">
            <v>2.7073</v>
          </cell>
          <cell r="O86">
            <v>2.153</v>
          </cell>
          <cell r="P86">
            <v>0.51690000000000003</v>
          </cell>
          <cell r="Q86">
            <v>0.91559999999999997</v>
          </cell>
          <cell r="R86">
            <v>2.6840999999999999</v>
          </cell>
          <cell r="S86">
            <v>1.9075</v>
          </cell>
          <cell r="T86">
            <v>4.6896000000000004</v>
          </cell>
          <cell r="U86">
            <v>2.2197</v>
          </cell>
          <cell r="V86">
            <v>3.6932999999999998</v>
          </cell>
          <cell r="W86">
            <v>5.8304999999999998</v>
          </cell>
          <cell r="X86">
            <v>2.7400000000000001E-2</v>
          </cell>
          <cell r="Y86">
            <v>1.0676000000000001</v>
          </cell>
          <cell r="Z86" t="str">
            <v xml:space="preserve">                           </v>
          </cell>
        </row>
        <row r="87">
          <cell r="A87">
            <v>37014</v>
          </cell>
          <cell r="B87">
            <v>4.2130000000000001</v>
          </cell>
          <cell r="C87">
            <v>4.1459999999999999</v>
          </cell>
          <cell r="D87">
            <v>1.887</v>
          </cell>
          <cell r="E87">
            <v>5.9318999999999997</v>
          </cell>
          <cell r="F87">
            <v>0.56269999999999998</v>
          </cell>
          <cell r="G87">
            <v>3.4133</v>
          </cell>
          <cell r="H87">
            <v>1.6748000000000001</v>
          </cell>
          <cell r="I87">
            <v>2.3946999999999998</v>
          </cell>
          <cell r="J87">
            <v>0.40479999999999999</v>
          </cell>
          <cell r="K87">
            <v>0.45629999999999998</v>
          </cell>
          <cell r="L87">
            <v>0.4945</v>
          </cell>
          <cell r="M87">
            <v>0.62070000000000003</v>
          </cell>
          <cell r="N87">
            <v>2.7004000000000001</v>
          </cell>
          <cell r="O87">
            <v>2.1615000000000002</v>
          </cell>
          <cell r="P87">
            <v>0.51380000000000003</v>
          </cell>
          <cell r="Q87">
            <v>0.91490000000000005</v>
          </cell>
          <cell r="R87">
            <v>2.6821999999999999</v>
          </cell>
          <cell r="S87">
            <v>1.9060999999999999</v>
          </cell>
          <cell r="T87">
            <v>4.6863000000000001</v>
          </cell>
          <cell r="U87">
            <v>2.2181999999999999</v>
          </cell>
          <cell r="V87">
            <v>3.6907999999999999</v>
          </cell>
          <cell r="W87">
            <v>5.8333000000000004</v>
          </cell>
          <cell r="X87">
            <v>2.7400000000000001E-2</v>
          </cell>
          <cell r="Y87">
            <v>1.0712999999999999</v>
          </cell>
          <cell r="Z87" t="str">
            <v xml:space="preserve">                           </v>
          </cell>
        </row>
        <row r="88">
          <cell r="A88">
            <v>37015</v>
          </cell>
          <cell r="B88">
            <v>4.2195999999999998</v>
          </cell>
          <cell r="C88">
            <v>4.149</v>
          </cell>
          <cell r="D88">
            <v>1.8917999999999999</v>
          </cell>
          <cell r="E88">
            <v>5.9569000000000001</v>
          </cell>
          <cell r="F88">
            <v>0.56410000000000005</v>
          </cell>
          <cell r="G88">
            <v>3.4298000000000002</v>
          </cell>
          <cell r="H88">
            <v>1.679</v>
          </cell>
          <cell r="I88">
            <v>2.3997999999999999</v>
          </cell>
          <cell r="J88">
            <v>0.4052</v>
          </cell>
          <cell r="K88">
            <v>0.45760000000000001</v>
          </cell>
          <cell r="L88">
            <v>0.49580000000000002</v>
          </cell>
          <cell r="M88">
            <v>0.62229999999999996</v>
          </cell>
          <cell r="N88">
            <v>2.7082000000000002</v>
          </cell>
          <cell r="O88">
            <v>2.1530999999999998</v>
          </cell>
          <cell r="P88">
            <v>0.51390000000000002</v>
          </cell>
          <cell r="Q88">
            <v>0.91720000000000002</v>
          </cell>
          <cell r="R88">
            <v>2.6890000000000001</v>
          </cell>
          <cell r="S88">
            <v>1.9109</v>
          </cell>
          <cell r="T88">
            <v>4.6981999999999999</v>
          </cell>
          <cell r="U88">
            <v>2.2238000000000002</v>
          </cell>
          <cell r="V88">
            <v>3.7000999999999999</v>
          </cell>
          <cell r="W88">
            <v>5.8375000000000004</v>
          </cell>
          <cell r="X88">
            <v>2.7400000000000001E-2</v>
          </cell>
          <cell r="Y88">
            <v>1.0670999999999999</v>
          </cell>
          <cell r="Z88" t="str">
            <v xml:space="preserve">                           </v>
          </cell>
        </row>
        <row r="89">
          <cell r="A89">
            <v>37018</v>
          </cell>
          <cell r="B89">
            <v>4.2196999999999996</v>
          </cell>
          <cell r="C89">
            <v>4.149</v>
          </cell>
          <cell r="D89">
            <v>1.8920999999999999</v>
          </cell>
          <cell r="E89">
            <v>5.9667000000000003</v>
          </cell>
          <cell r="F89">
            <v>0.56420000000000003</v>
          </cell>
          <cell r="G89">
            <v>3.4224000000000001</v>
          </cell>
          <cell r="H89">
            <v>1.6793</v>
          </cell>
          <cell r="I89">
            <v>2.3986000000000001</v>
          </cell>
          <cell r="J89">
            <v>0.40620000000000001</v>
          </cell>
          <cell r="K89">
            <v>0.45839999999999997</v>
          </cell>
          <cell r="L89">
            <v>0.49569999999999997</v>
          </cell>
          <cell r="M89">
            <v>0.62239999999999995</v>
          </cell>
          <cell r="N89">
            <v>2.7035999999999998</v>
          </cell>
          <cell r="O89">
            <v>2.1515</v>
          </cell>
          <cell r="P89">
            <v>0.51639999999999997</v>
          </cell>
          <cell r="Q89">
            <v>0.91739999999999999</v>
          </cell>
          <cell r="R89">
            <v>2.6894</v>
          </cell>
          <cell r="S89">
            <v>1.9113</v>
          </cell>
          <cell r="T89">
            <v>4.6989999999999998</v>
          </cell>
          <cell r="U89">
            <v>2.2242000000000002</v>
          </cell>
          <cell r="V89">
            <v>3.7006999999999999</v>
          </cell>
          <cell r="W89">
            <v>5.8375000000000004</v>
          </cell>
          <cell r="X89">
            <v>2.7400000000000001E-2</v>
          </cell>
          <cell r="Y89">
            <v>1.0728</v>
          </cell>
          <cell r="Z89" t="str">
            <v xml:space="preserve">                           </v>
          </cell>
        </row>
        <row r="90">
          <cell r="A90">
            <v>37019</v>
          </cell>
          <cell r="B90">
            <v>4.2092000000000001</v>
          </cell>
          <cell r="C90">
            <v>4.1459999999999999</v>
          </cell>
          <cell r="D90">
            <v>1.8801000000000001</v>
          </cell>
          <cell r="E90">
            <v>5.9439000000000002</v>
          </cell>
          <cell r="F90">
            <v>0.56059999999999999</v>
          </cell>
          <cell r="G90">
            <v>3.4009</v>
          </cell>
          <cell r="H90">
            <v>1.6686000000000001</v>
          </cell>
          <cell r="I90">
            <v>2.3837000000000002</v>
          </cell>
          <cell r="J90">
            <v>0.40350000000000003</v>
          </cell>
          <cell r="K90">
            <v>0.45639999999999997</v>
          </cell>
          <cell r="L90">
            <v>0.49280000000000002</v>
          </cell>
          <cell r="M90">
            <v>0.61839999999999995</v>
          </cell>
          <cell r="N90">
            <v>2.6890000000000001</v>
          </cell>
          <cell r="O90">
            <v>2.1585999999999999</v>
          </cell>
          <cell r="P90">
            <v>0.51780000000000004</v>
          </cell>
          <cell r="Q90">
            <v>0.91149999999999998</v>
          </cell>
          <cell r="R90">
            <v>2.6722000000000001</v>
          </cell>
          <cell r="S90">
            <v>1.8991</v>
          </cell>
          <cell r="T90">
            <v>4.6688999999999998</v>
          </cell>
          <cell r="U90">
            <v>2.21</v>
          </cell>
          <cell r="V90">
            <v>3.6770999999999998</v>
          </cell>
          <cell r="W90">
            <v>5.8333000000000004</v>
          </cell>
          <cell r="X90">
            <v>2.7400000000000001E-2</v>
          </cell>
          <cell r="Y90">
            <v>1.0676000000000001</v>
          </cell>
          <cell r="Z90" t="str">
            <v xml:space="preserve">                           </v>
          </cell>
        </row>
        <row r="91">
          <cell r="A91">
            <v>37020</v>
          </cell>
          <cell r="B91">
            <v>4.2016</v>
          </cell>
          <cell r="C91">
            <v>4.1449999999999996</v>
          </cell>
          <cell r="D91">
            <v>1.8698999999999999</v>
          </cell>
          <cell r="E91">
            <v>5.8952</v>
          </cell>
          <cell r="F91">
            <v>0.5575</v>
          </cell>
          <cell r="G91">
            <v>3.4039999999999999</v>
          </cell>
          <cell r="H91">
            <v>1.6595</v>
          </cell>
          <cell r="I91">
            <v>2.3761999999999999</v>
          </cell>
          <cell r="J91">
            <v>0.40079999999999999</v>
          </cell>
          <cell r="K91">
            <v>0.45450000000000002</v>
          </cell>
          <cell r="L91">
            <v>0.49</v>
          </cell>
          <cell r="M91">
            <v>0.61509999999999998</v>
          </cell>
          <cell r="N91">
            <v>2.6861999999999999</v>
          </cell>
          <cell r="O91">
            <v>2.1564000000000001</v>
          </cell>
          <cell r="P91">
            <v>0.5212</v>
          </cell>
          <cell r="Q91">
            <v>0.90659999999999996</v>
          </cell>
          <cell r="R91">
            <v>2.6577000000000002</v>
          </cell>
          <cell r="S91">
            <v>1.8888</v>
          </cell>
          <cell r="T91">
            <v>4.6436999999999999</v>
          </cell>
          <cell r="U91">
            <v>2.198</v>
          </cell>
          <cell r="V91">
            <v>3.6570999999999998</v>
          </cell>
          <cell r="W91">
            <v>5.8319000000000001</v>
          </cell>
          <cell r="X91">
            <v>2.7400000000000001E-2</v>
          </cell>
          <cell r="Y91">
            <v>1.0664</v>
          </cell>
          <cell r="Z91" t="str">
            <v xml:space="preserve">                           </v>
          </cell>
        </row>
        <row r="92">
          <cell r="A92">
            <v>37021</v>
          </cell>
          <cell r="B92">
            <v>4.2106000000000003</v>
          </cell>
          <cell r="C92">
            <v>4.1440000000000001</v>
          </cell>
          <cell r="D92">
            <v>1.889</v>
          </cell>
          <cell r="E92">
            <v>5.9187000000000003</v>
          </cell>
          <cell r="F92">
            <v>0.56320000000000003</v>
          </cell>
          <cell r="G92">
            <v>3.3934000000000002</v>
          </cell>
          <cell r="H92">
            <v>1.6765000000000001</v>
          </cell>
          <cell r="I92">
            <v>2.3953000000000002</v>
          </cell>
          <cell r="J92">
            <v>0.40710000000000002</v>
          </cell>
          <cell r="K92">
            <v>0.45700000000000002</v>
          </cell>
          <cell r="L92">
            <v>0.4929</v>
          </cell>
          <cell r="M92">
            <v>0.62139999999999995</v>
          </cell>
          <cell r="N92">
            <v>2.6956000000000002</v>
          </cell>
          <cell r="O92">
            <v>2.1783000000000001</v>
          </cell>
          <cell r="P92">
            <v>0.52590000000000003</v>
          </cell>
          <cell r="Q92">
            <v>0.91590000000000005</v>
          </cell>
          <cell r="R92">
            <v>2.6850000000000001</v>
          </cell>
          <cell r="S92">
            <v>1.9080999999999999</v>
          </cell>
          <cell r="T92">
            <v>4.6912000000000003</v>
          </cell>
          <cell r="U92">
            <v>2.2204999999999999</v>
          </cell>
          <cell r="V92">
            <v>3.6945999999999999</v>
          </cell>
          <cell r="W92">
            <v>5.8304999999999998</v>
          </cell>
          <cell r="X92">
            <v>2.7400000000000001E-2</v>
          </cell>
          <cell r="Y92">
            <v>1.0693999999999999</v>
          </cell>
          <cell r="Z92" t="str">
            <v xml:space="preserve">                           </v>
          </cell>
        </row>
        <row r="93">
          <cell r="A93">
            <v>37022</v>
          </cell>
          <cell r="B93">
            <v>4.1985999999999999</v>
          </cell>
          <cell r="C93">
            <v>4.1479999999999997</v>
          </cell>
          <cell r="D93">
            <v>1.8633999999999999</v>
          </cell>
          <cell r="E93">
            <v>5.8762999999999996</v>
          </cell>
          <cell r="F93">
            <v>0.55559999999999998</v>
          </cell>
          <cell r="G93">
            <v>3.3902999999999999</v>
          </cell>
          <cell r="H93">
            <v>1.6536999999999999</v>
          </cell>
          <cell r="I93">
            <v>2.3729</v>
          </cell>
          <cell r="J93">
            <v>0.40400000000000003</v>
          </cell>
          <cell r="K93">
            <v>0.45340000000000003</v>
          </cell>
          <cell r="L93">
            <v>0.48849999999999999</v>
          </cell>
          <cell r="M93">
            <v>0.6129</v>
          </cell>
          <cell r="N93">
            <v>2.6892</v>
          </cell>
          <cell r="O93">
            <v>2.1738</v>
          </cell>
          <cell r="P93">
            <v>0.52229999999999999</v>
          </cell>
          <cell r="Q93">
            <v>0.90339999999999998</v>
          </cell>
          <cell r="R93">
            <v>2.6484999999999999</v>
          </cell>
          <cell r="S93">
            <v>1.8822000000000001</v>
          </cell>
          <cell r="T93">
            <v>4.6273999999999997</v>
          </cell>
          <cell r="U93">
            <v>2.1903000000000001</v>
          </cell>
          <cell r="V93">
            <v>3.6444000000000001</v>
          </cell>
          <cell r="W93">
            <v>5.8361000000000001</v>
          </cell>
          <cell r="X93">
            <v>2.7400000000000001E-2</v>
          </cell>
          <cell r="Y93">
            <v>1.0668</v>
          </cell>
          <cell r="Z93" t="str">
            <v xml:space="preserve">                           </v>
          </cell>
        </row>
        <row r="94">
          <cell r="A94">
            <v>37025</v>
          </cell>
          <cell r="B94">
            <v>4.1955999999999998</v>
          </cell>
          <cell r="C94">
            <v>4.1500000000000004</v>
          </cell>
          <cell r="D94">
            <v>1.8559000000000001</v>
          </cell>
          <cell r="E94">
            <v>5.8827999999999996</v>
          </cell>
          <cell r="F94">
            <v>0.5534</v>
          </cell>
          <cell r="G94">
            <v>3.3769</v>
          </cell>
          <cell r="H94">
            <v>1.6471</v>
          </cell>
          <cell r="I94">
            <v>2.3683000000000001</v>
          </cell>
          <cell r="J94">
            <v>0.40360000000000001</v>
          </cell>
          <cell r="K94">
            <v>0.45450000000000002</v>
          </cell>
          <cell r="L94">
            <v>0.48649999999999999</v>
          </cell>
          <cell r="M94">
            <v>0.61050000000000004</v>
          </cell>
          <cell r="N94">
            <v>2.6717</v>
          </cell>
          <cell r="O94">
            <v>2.1469999999999998</v>
          </cell>
          <cell r="P94">
            <v>0.51910000000000001</v>
          </cell>
          <cell r="Q94">
            <v>0.89980000000000004</v>
          </cell>
          <cell r="R94">
            <v>2.6379000000000001</v>
          </cell>
          <cell r="S94">
            <v>1.8746</v>
          </cell>
          <cell r="T94">
            <v>4.6087999999999996</v>
          </cell>
          <cell r="U94">
            <v>2.1816</v>
          </cell>
          <cell r="V94">
            <v>3.6297999999999999</v>
          </cell>
          <cell r="W94">
            <v>5.8388999999999998</v>
          </cell>
          <cell r="X94">
            <v>2.7400000000000001E-2</v>
          </cell>
          <cell r="Y94">
            <v>1.0694999999999999</v>
          </cell>
          <cell r="Z94" t="str">
            <v xml:space="preserve">                           </v>
          </cell>
        </row>
        <row r="95">
          <cell r="A95">
            <v>37026</v>
          </cell>
          <cell r="B95">
            <v>4.1997999999999998</v>
          </cell>
          <cell r="C95">
            <v>4.1520000000000001</v>
          </cell>
          <cell r="D95">
            <v>1.8633</v>
          </cell>
          <cell r="E95">
            <v>5.8936000000000002</v>
          </cell>
          <cell r="F95">
            <v>0.55559999999999998</v>
          </cell>
          <cell r="G95">
            <v>3.3599000000000001</v>
          </cell>
          <cell r="H95">
            <v>1.6537999999999999</v>
          </cell>
          <cell r="I95">
            <v>2.3792</v>
          </cell>
          <cell r="J95">
            <v>0.4047</v>
          </cell>
          <cell r="K95">
            <v>0.45450000000000002</v>
          </cell>
          <cell r="L95">
            <v>0.4884</v>
          </cell>
          <cell r="M95">
            <v>0.6129</v>
          </cell>
          <cell r="N95">
            <v>2.6705999999999999</v>
          </cell>
          <cell r="O95">
            <v>2.1484999999999999</v>
          </cell>
          <cell r="P95">
            <v>0.52029999999999998</v>
          </cell>
          <cell r="Q95">
            <v>0.90339999999999998</v>
          </cell>
          <cell r="R95">
            <v>2.6484999999999999</v>
          </cell>
          <cell r="S95">
            <v>1.8822000000000001</v>
          </cell>
          <cell r="T95">
            <v>4.6275000000000004</v>
          </cell>
          <cell r="U95">
            <v>2.1903000000000001</v>
          </cell>
          <cell r="V95">
            <v>3.6444000000000001</v>
          </cell>
          <cell r="W95">
            <v>5.8417000000000003</v>
          </cell>
          <cell r="X95">
            <v>2.7400000000000001E-2</v>
          </cell>
          <cell r="Y95">
            <v>1.0682</v>
          </cell>
          <cell r="Z95" t="str">
            <v xml:space="preserve">                           </v>
          </cell>
        </row>
        <row r="96">
          <cell r="A96">
            <v>37027</v>
          </cell>
          <cell r="B96">
            <v>4.2028999999999996</v>
          </cell>
          <cell r="C96">
            <v>4.1470000000000002</v>
          </cell>
          <cell r="D96">
            <v>1.8741000000000001</v>
          </cell>
          <cell r="E96">
            <v>5.9264999999999999</v>
          </cell>
          <cell r="F96">
            <v>0.55879999999999996</v>
          </cell>
          <cell r="G96">
            <v>3.3559999999999999</v>
          </cell>
          <cell r="H96">
            <v>1.6633</v>
          </cell>
          <cell r="I96">
            <v>2.3913000000000002</v>
          </cell>
          <cell r="J96">
            <v>0.40439999999999998</v>
          </cell>
          <cell r="K96">
            <v>0.45669999999999999</v>
          </cell>
          <cell r="L96">
            <v>0.49109999999999998</v>
          </cell>
          <cell r="M96">
            <v>0.61650000000000005</v>
          </cell>
          <cell r="N96">
            <v>2.6819000000000002</v>
          </cell>
          <cell r="O96">
            <v>2.1648999999999998</v>
          </cell>
          <cell r="P96">
            <v>0.51980000000000004</v>
          </cell>
          <cell r="Q96">
            <v>0.90859999999999996</v>
          </cell>
          <cell r="R96">
            <v>2.6637</v>
          </cell>
          <cell r="S96">
            <v>1.893</v>
          </cell>
          <cell r="T96">
            <v>4.6540999999999997</v>
          </cell>
          <cell r="U96">
            <v>2.2029000000000001</v>
          </cell>
          <cell r="V96">
            <v>3.6652999999999998</v>
          </cell>
          <cell r="W96">
            <v>5.8346999999999998</v>
          </cell>
          <cell r="X96">
            <v>2.7400000000000001E-2</v>
          </cell>
          <cell r="Y96">
            <v>1.0690999999999999</v>
          </cell>
          <cell r="Z96" t="str">
            <v xml:space="preserve">                           </v>
          </cell>
        </row>
        <row r="97">
          <cell r="A97">
            <v>37028</v>
          </cell>
          <cell r="B97">
            <v>4.1909999999999998</v>
          </cell>
          <cell r="C97">
            <v>4.1369999999999996</v>
          </cell>
          <cell r="D97">
            <v>1.8638999999999999</v>
          </cell>
          <cell r="E97">
            <v>5.9154999999999998</v>
          </cell>
          <cell r="F97">
            <v>0.55579999999999996</v>
          </cell>
          <cell r="G97">
            <v>3.3584999999999998</v>
          </cell>
          <cell r="H97">
            <v>1.6541999999999999</v>
          </cell>
          <cell r="I97">
            <v>2.3780999999999999</v>
          </cell>
          <cell r="J97">
            <v>0.40339999999999998</v>
          </cell>
          <cell r="K97">
            <v>0.4556</v>
          </cell>
          <cell r="L97">
            <v>0.48849999999999999</v>
          </cell>
          <cell r="M97">
            <v>0.61309999999999998</v>
          </cell>
          <cell r="N97">
            <v>2.6955</v>
          </cell>
          <cell r="O97">
            <v>2.1869999999999998</v>
          </cell>
          <cell r="P97">
            <v>0.51739999999999997</v>
          </cell>
          <cell r="Q97">
            <v>0.90369999999999995</v>
          </cell>
          <cell r="R97">
            <v>2.6493000000000002</v>
          </cell>
          <cell r="S97">
            <v>1.8828</v>
          </cell>
          <cell r="T97">
            <v>4.6291000000000002</v>
          </cell>
          <cell r="U97">
            <v>2.1909999999999998</v>
          </cell>
          <cell r="V97">
            <v>3.6455000000000002</v>
          </cell>
          <cell r="W97">
            <v>5.8205999999999998</v>
          </cell>
          <cell r="X97">
            <v>2.7300000000000001E-2</v>
          </cell>
          <cell r="Y97">
            <v>1.0640000000000001</v>
          </cell>
          <cell r="Z97" t="str">
            <v xml:space="preserve">                           </v>
          </cell>
        </row>
        <row r="98">
          <cell r="A98">
            <v>37029</v>
          </cell>
          <cell r="B98">
            <v>4.1894999999999998</v>
          </cell>
          <cell r="C98">
            <v>4.1379999999999999</v>
          </cell>
          <cell r="D98">
            <v>1.8609</v>
          </cell>
          <cell r="E98">
            <v>5.9047000000000001</v>
          </cell>
          <cell r="F98">
            <v>0.55489999999999995</v>
          </cell>
          <cell r="G98">
            <v>3.3561999999999999</v>
          </cell>
          <cell r="H98">
            <v>1.6516</v>
          </cell>
          <cell r="I98">
            <v>2.3723000000000001</v>
          </cell>
          <cell r="J98">
            <v>0.4037</v>
          </cell>
          <cell r="K98">
            <v>0.45569999999999999</v>
          </cell>
          <cell r="L98">
            <v>0.48770000000000002</v>
          </cell>
          <cell r="M98">
            <v>0.61209999999999998</v>
          </cell>
          <cell r="N98">
            <v>2.6945999999999999</v>
          </cell>
          <cell r="O98">
            <v>2.1800999999999999</v>
          </cell>
          <cell r="P98">
            <v>0.51910000000000001</v>
          </cell>
          <cell r="Q98">
            <v>0.9022</v>
          </cell>
          <cell r="R98">
            <v>2.645</v>
          </cell>
          <cell r="S98">
            <v>1.8796999999999999</v>
          </cell>
          <cell r="T98">
            <v>4.6211000000000002</v>
          </cell>
          <cell r="U98">
            <v>2.1873999999999998</v>
          </cell>
          <cell r="V98">
            <v>3.6396000000000002</v>
          </cell>
          <cell r="W98">
            <v>5.8220000000000001</v>
          </cell>
          <cell r="X98">
            <v>2.7300000000000001E-2</v>
          </cell>
          <cell r="Y98">
            <v>1.0642</v>
          </cell>
          <cell r="Z98" t="str">
            <v xml:space="preserve">                           </v>
          </cell>
        </row>
        <row r="99">
          <cell r="A99">
            <v>37032</v>
          </cell>
          <cell r="B99">
            <v>4.1921999999999997</v>
          </cell>
          <cell r="C99">
            <v>4.1420000000000003</v>
          </cell>
          <cell r="D99">
            <v>1.8556999999999999</v>
          </cell>
          <cell r="E99">
            <v>5.9551999999999996</v>
          </cell>
          <cell r="F99">
            <v>0.55330000000000001</v>
          </cell>
          <cell r="G99">
            <v>3.3603999999999998</v>
          </cell>
          <cell r="H99">
            <v>1.647</v>
          </cell>
          <cell r="I99">
            <v>2.3694000000000002</v>
          </cell>
          <cell r="J99">
            <v>0.40400000000000003</v>
          </cell>
          <cell r="K99">
            <v>0.45689999999999997</v>
          </cell>
          <cell r="L99">
            <v>0.48649999999999999</v>
          </cell>
          <cell r="M99">
            <v>0.61040000000000005</v>
          </cell>
          <cell r="N99">
            <v>2.7006999999999999</v>
          </cell>
          <cell r="O99">
            <v>2.1897000000000002</v>
          </cell>
          <cell r="P99">
            <v>0.52529999999999999</v>
          </cell>
          <cell r="Q99">
            <v>0.89970000000000006</v>
          </cell>
          <cell r="R99">
            <v>2.6375999999999999</v>
          </cell>
          <cell r="S99">
            <v>1.8744000000000001</v>
          </cell>
          <cell r="T99">
            <v>4.6086</v>
          </cell>
          <cell r="U99">
            <v>2.1812999999999998</v>
          </cell>
          <cell r="V99">
            <v>3.6294</v>
          </cell>
          <cell r="W99">
            <v>5.8276000000000003</v>
          </cell>
          <cell r="X99">
            <v>2.7400000000000001E-2</v>
          </cell>
          <cell r="Y99">
            <v>1.0677000000000001</v>
          </cell>
          <cell r="Z99" t="str">
            <v xml:space="preserve">                           </v>
          </cell>
        </row>
        <row r="100">
          <cell r="A100">
            <v>37033</v>
          </cell>
          <cell r="B100">
            <v>4.1787000000000001</v>
          </cell>
          <cell r="C100">
            <v>4.1379999999999999</v>
          </cell>
          <cell r="D100">
            <v>1.8367</v>
          </cell>
          <cell r="E100">
            <v>5.92</v>
          </cell>
          <cell r="F100">
            <v>0.54769999999999996</v>
          </cell>
          <cell r="G100">
            <v>3.3593999999999999</v>
          </cell>
          <cell r="H100">
            <v>1.6302000000000001</v>
          </cell>
          <cell r="I100">
            <v>2.3451</v>
          </cell>
          <cell r="J100">
            <v>0.40079999999999999</v>
          </cell>
          <cell r="K100">
            <v>0.4531</v>
          </cell>
          <cell r="L100">
            <v>0.48159999999999997</v>
          </cell>
          <cell r="M100">
            <v>0.60419999999999996</v>
          </cell>
          <cell r="N100">
            <v>2.6879</v>
          </cell>
          <cell r="O100">
            <v>2.1673</v>
          </cell>
          <cell r="P100">
            <v>0.52249999999999996</v>
          </cell>
          <cell r="Q100">
            <v>0.89049999999999996</v>
          </cell>
          <cell r="R100">
            <v>2.6107</v>
          </cell>
          <cell r="S100">
            <v>1.8552999999999999</v>
          </cell>
          <cell r="T100">
            <v>4.5614999999999997</v>
          </cell>
          <cell r="U100">
            <v>2.1591</v>
          </cell>
          <cell r="V100">
            <v>3.5924</v>
          </cell>
          <cell r="W100">
            <v>5.8220000000000001</v>
          </cell>
          <cell r="X100">
            <v>2.7300000000000001E-2</v>
          </cell>
          <cell r="Y100">
            <v>1.0656000000000001</v>
          </cell>
          <cell r="Z100" t="str">
            <v xml:space="preserve">                           </v>
          </cell>
        </row>
        <row r="101">
          <cell r="A101">
            <v>37034</v>
          </cell>
          <cell r="B101">
            <v>4.1665999999999999</v>
          </cell>
          <cell r="C101">
            <v>4.133</v>
          </cell>
          <cell r="D101">
            <v>1.8150999999999999</v>
          </cell>
          <cell r="E101">
            <v>5.88</v>
          </cell>
          <cell r="F101">
            <v>0.54120000000000001</v>
          </cell>
          <cell r="G101">
            <v>3.4102000000000001</v>
          </cell>
          <cell r="H101">
            <v>1.611</v>
          </cell>
          <cell r="I101">
            <v>2.3249</v>
          </cell>
          <cell r="J101">
            <v>0.39190000000000003</v>
          </cell>
          <cell r="K101">
            <v>0.44679999999999997</v>
          </cell>
          <cell r="L101">
            <v>0.47589999999999999</v>
          </cell>
          <cell r="M101">
            <v>0.59709999999999996</v>
          </cell>
          <cell r="N101">
            <v>2.6772</v>
          </cell>
          <cell r="O101">
            <v>2.1406999999999998</v>
          </cell>
          <cell r="P101">
            <v>0.5222</v>
          </cell>
          <cell r="Q101">
            <v>0.88</v>
          </cell>
          <cell r="R101">
            <v>2.5798999999999999</v>
          </cell>
          <cell r="S101">
            <v>1.8333999999999999</v>
          </cell>
          <cell r="T101">
            <v>4.5076000000000001</v>
          </cell>
          <cell r="U101">
            <v>2.1335999999999999</v>
          </cell>
          <cell r="V101">
            <v>3.55</v>
          </cell>
          <cell r="W101">
            <v>5.8228</v>
          </cell>
          <cell r="X101">
            <v>2.7300000000000001E-2</v>
          </cell>
          <cell r="Y101">
            <v>1.0651999999999999</v>
          </cell>
          <cell r="Z101" t="str">
            <v xml:space="preserve">                           </v>
          </cell>
        </row>
        <row r="102">
          <cell r="A102">
            <v>37035</v>
          </cell>
          <cell r="B102">
            <v>4.1627000000000001</v>
          </cell>
          <cell r="C102">
            <v>4.1269999999999998</v>
          </cell>
          <cell r="D102">
            <v>1.8141</v>
          </cell>
          <cell r="E102">
            <v>5.8419999999999996</v>
          </cell>
          <cell r="F102">
            <v>0.54090000000000005</v>
          </cell>
          <cell r="G102">
            <v>3.4428000000000001</v>
          </cell>
          <cell r="H102">
            <v>1.61</v>
          </cell>
          <cell r="I102">
            <v>2.3260000000000001</v>
          </cell>
          <cell r="J102">
            <v>0.39369999999999999</v>
          </cell>
          <cell r="K102">
            <v>0.44700000000000001</v>
          </cell>
          <cell r="L102">
            <v>0.47570000000000001</v>
          </cell>
          <cell r="M102">
            <v>0.59670000000000001</v>
          </cell>
          <cell r="N102">
            <v>2.6589999999999998</v>
          </cell>
          <cell r="O102">
            <v>2.1160999999999999</v>
          </cell>
          <cell r="P102">
            <v>0.51829999999999998</v>
          </cell>
          <cell r="Q102">
            <v>0.87949999999999995</v>
          </cell>
          <cell r="R102">
            <v>2.5783999999999998</v>
          </cell>
          <cell r="S102">
            <v>1.8324</v>
          </cell>
          <cell r="T102">
            <v>4.5049999999999999</v>
          </cell>
          <cell r="U102">
            <v>2.1324000000000001</v>
          </cell>
          <cell r="V102">
            <v>3.548</v>
          </cell>
          <cell r="W102">
            <v>5.8167999999999997</v>
          </cell>
          <cell r="X102">
            <v>2.7300000000000001E-2</v>
          </cell>
          <cell r="Y102">
            <v>1.0664</v>
          </cell>
          <cell r="Z102" t="str">
            <v xml:space="preserve">                           </v>
          </cell>
        </row>
        <row r="103">
          <cell r="A103">
            <v>37036</v>
          </cell>
          <cell r="B103">
            <v>4.1597</v>
          </cell>
          <cell r="C103">
            <v>4.1280000000000001</v>
          </cell>
          <cell r="D103">
            <v>1.8088</v>
          </cell>
          <cell r="E103">
            <v>5.8318000000000003</v>
          </cell>
          <cell r="F103">
            <v>0.5393</v>
          </cell>
          <cell r="G103">
            <v>3.4336000000000002</v>
          </cell>
          <cell r="H103">
            <v>1.6053999999999999</v>
          </cell>
          <cell r="I103">
            <v>2.3188</v>
          </cell>
          <cell r="J103">
            <v>0.39140000000000003</v>
          </cell>
          <cell r="K103">
            <v>0.44690000000000002</v>
          </cell>
          <cell r="L103">
            <v>0.47420000000000001</v>
          </cell>
          <cell r="M103">
            <v>0.59499999999999997</v>
          </cell>
          <cell r="N103">
            <v>2.6724000000000001</v>
          </cell>
          <cell r="O103">
            <v>2.1501000000000001</v>
          </cell>
          <cell r="P103">
            <v>0.52010000000000001</v>
          </cell>
          <cell r="Q103">
            <v>0.877</v>
          </cell>
          <cell r="R103">
            <v>2.5709</v>
          </cell>
          <cell r="S103">
            <v>1.8270999999999999</v>
          </cell>
          <cell r="T103">
            <v>4.4917999999999996</v>
          </cell>
          <cell r="U103">
            <v>2.1261999999999999</v>
          </cell>
          <cell r="V103">
            <v>3.5377000000000001</v>
          </cell>
          <cell r="W103">
            <v>5.8182</v>
          </cell>
          <cell r="X103">
            <v>2.7300000000000001E-2</v>
          </cell>
          <cell r="Y103">
            <v>1.0693999999999999</v>
          </cell>
          <cell r="Z103" t="str">
            <v xml:space="preserve">                           </v>
          </cell>
        </row>
        <row r="104">
          <cell r="A104">
            <v>37040</v>
          </cell>
          <cell r="B104">
            <v>4.1527000000000003</v>
          </cell>
          <cell r="C104">
            <v>4.1219999999999999</v>
          </cell>
          <cell r="D104">
            <v>1.8027</v>
          </cell>
          <cell r="E104">
            <v>5.8452000000000002</v>
          </cell>
          <cell r="F104">
            <v>0.53749999999999998</v>
          </cell>
          <cell r="G104">
            <v>3.4256000000000002</v>
          </cell>
          <cell r="H104">
            <v>1.5999000000000001</v>
          </cell>
          <cell r="I104">
            <v>2.3107000000000002</v>
          </cell>
          <cell r="J104">
            <v>0.38950000000000001</v>
          </cell>
          <cell r="K104">
            <v>0.44650000000000001</v>
          </cell>
          <cell r="L104">
            <v>0.4728</v>
          </cell>
          <cell r="M104">
            <v>0.59299999999999997</v>
          </cell>
          <cell r="N104">
            <v>2.6739000000000002</v>
          </cell>
          <cell r="O104">
            <v>2.1284000000000001</v>
          </cell>
          <cell r="P104">
            <v>0.52010000000000001</v>
          </cell>
          <cell r="Q104">
            <v>0.874</v>
          </cell>
          <cell r="R104">
            <v>2.5623</v>
          </cell>
          <cell r="S104">
            <v>1.8209</v>
          </cell>
          <cell r="T104">
            <v>4.4767999999999999</v>
          </cell>
          <cell r="U104">
            <v>2.1190000000000002</v>
          </cell>
          <cell r="V104">
            <v>3.5257999999999998</v>
          </cell>
          <cell r="W104">
            <v>5.8097000000000003</v>
          </cell>
          <cell r="X104">
            <v>2.7199999999999998E-2</v>
          </cell>
          <cell r="Y104">
            <v>1.0616000000000001</v>
          </cell>
          <cell r="Z104" t="str">
            <v xml:space="preserve">                           </v>
          </cell>
        </row>
        <row r="105">
          <cell r="A105">
            <v>37041</v>
          </cell>
          <cell r="B105">
            <v>4.1534000000000004</v>
          </cell>
          <cell r="C105">
            <v>4.1219999999999999</v>
          </cell>
          <cell r="D105">
            <v>1.8027</v>
          </cell>
          <cell r="E105">
            <v>5.8552999999999997</v>
          </cell>
          <cell r="F105">
            <v>0.53749999999999998</v>
          </cell>
          <cell r="G105">
            <v>3.4285999999999999</v>
          </cell>
          <cell r="H105">
            <v>1.5999000000000001</v>
          </cell>
          <cell r="I105">
            <v>2.3109000000000002</v>
          </cell>
          <cell r="J105">
            <v>0.38900000000000001</v>
          </cell>
          <cell r="K105">
            <v>0.4456</v>
          </cell>
          <cell r="L105">
            <v>0.47289999999999999</v>
          </cell>
          <cell r="M105">
            <v>0.59299999999999997</v>
          </cell>
          <cell r="N105">
            <v>2.6739999999999999</v>
          </cell>
          <cell r="O105">
            <v>2.1139999999999999</v>
          </cell>
          <cell r="P105">
            <v>0.51790000000000003</v>
          </cell>
          <cell r="Q105">
            <v>0.874</v>
          </cell>
          <cell r="R105">
            <v>2.5623</v>
          </cell>
          <cell r="S105">
            <v>1.8209</v>
          </cell>
          <cell r="T105">
            <v>4.4767999999999999</v>
          </cell>
          <cell r="U105">
            <v>2.1190000000000002</v>
          </cell>
          <cell r="V105">
            <v>3.5257999999999998</v>
          </cell>
          <cell r="W105">
            <v>5.8097000000000003</v>
          </cell>
          <cell r="X105">
            <v>2.7199999999999998E-2</v>
          </cell>
          <cell r="Y105">
            <v>1.0641</v>
          </cell>
          <cell r="Z105" t="str">
            <v xml:space="preserve">                           </v>
          </cell>
        </row>
        <row r="106">
          <cell r="A106">
            <v>37042</v>
          </cell>
          <cell r="B106">
            <v>4.1593999999999998</v>
          </cell>
          <cell r="C106">
            <v>4.133</v>
          </cell>
          <cell r="D106">
            <v>1.7930999999999999</v>
          </cell>
          <cell r="E106">
            <v>5.8604000000000003</v>
          </cell>
          <cell r="F106">
            <v>0.53459999999999996</v>
          </cell>
          <cell r="G106">
            <v>3.4702999999999999</v>
          </cell>
          <cell r="H106">
            <v>1.5913999999999999</v>
          </cell>
          <cell r="I106">
            <v>2.3050999999999999</v>
          </cell>
          <cell r="J106">
            <v>0.3841</v>
          </cell>
          <cell r="K106">
            <v>0.44140000000000001</v>
          </cell>
          <cell r="L106">
            <v>0.4703</v>
          </cell>
          <cell r="M106">
            <v>0.58979999999999999</v>
          </cell>
          <cell r="N106">
            <v>2.6682999999999999</v>
          </cell>
          <cell r="O106">
            <v>2.0956000000000001</v>
          </cell>
          <cell r="P106">
            <v>0.5161</v>
          </cell>
          <cell r="Q106">
            <v>0.86939999999999995</v>
          </cell>
          <cell r="R106">
            <v>2.5487000000000002</v>
          </cell>
          <cell r="S106">
            <v>1.8111999999999999</v>
          </cell>
          <cell r="T106">
            <v>4.4528999999999996</v>
          </cell>
          <cell r="U106">
            <v>2.1078000000000001</v>
          </cell>
          <cell r="V106">
            <v>3.5070999999999999</v>
          </cell>
          <cell r="W106">
            <v>5.8251999999999997</v>
          </cell>
          <cell r="X106">
            <v>2.7300000000000001E-2</v>
          </cell>
          <cell r="Y106">
            <v>1.0631999999999999</v>
          </cell>
          <cell r="Z106" t="str">
            <v xml:space="preserve">                           </v>
          </cell>
        </row>
        <row r="107">
          <cell r="A107">
            <v>37043</v>
          </cell>
          <cell r="B107">
            <v>4.1665000000000001</v>
          </cell>
          <cell r="C107">
            <v>4.1420000000000003</v>
          </cell>
          <cell r="D107">
            <v>1.7911999999999999</v>
          </cell>
          <cell r="E107">
            <v>5.8739999999999997</v>
          </cell>
          <cell r="F107">
            <v>0.53410000000000002</v>
          </cell>
          <cell r="G107">
            <v>3.4902000000000002</v>
          </cell>
          <cell r="H107">
            <v>1.5896999999999999</v>
          </cell>
          <cell r="I107">
            <v>2.3050000000000002</v>
          </cell>
          <cell r="J107">
            <v>0.38279999999999997</v>
          </cell>
          <cell r="K107">
            <v>0.44130000000000003</v>
          </cell>
          <cell r="L107">
            <v>0.46970000000000001</v>
          </cell>
          <cell r="M107">
            <v>0.58919999999999995</v>
          </cell>
          <cell r="N107">
            <v>2.6993</v>
          </cell>
          <cell r="O107">
            <v>2.0943999999999998</v>
          </cell>
          <cell r="P107">
            <v>0.51770000000000005</v>
          </cell>
          <cell r="Q107">
            <v>0.86839999999999995</v>
          </cell>
          <cell r="R107">
            <v>2.5459999999999998</v>
          </cell>
          <cell r="S107">
            <v>1.8092999999999999</v>
          </cell>
          <cell r="T107">
            <v>4.4482999999999997</v>
          </cell>
          <cell r="U107">
            <v>2.1055000000000001</v>
          </cell>
          <cell r="V107">
            <v>3.5032999999999999</v>
          </cell>
          <cell r="W107">
            <v>5.8093000000000004</v>
          </cell>
          <cell r="X107">
            <v>2.7400000000000001E-2</v>
          </cell>
          <cell r="Y107">
            <v>1.0654999999999999</v>
          </cell>
          <cell r="Z107" t="str">
            <v xml:space="preserve">                           </v>
          </cell>
        </row>
        <row r="108">
          <cell r="A108">
            <v>37046</v>
          </cell>
          <cell r="B108">
            <v>4.1898999999999997</v>
          </cell>
          <cell r="C108">
            <v>4.1619999999999999</v>
          </cell>
          <cell r="D108">
            <v>1.8117000000000001</v>
          </cell>
          <cell r="E108">
            <v>5.899</v>
          </cell>
          <cell r="F108">
            <v>0.54020000000000001</v>
          </cell>
          <cell r="G108">
            <v>3.4756</v>
          </cell>
          <cell r="H108">
            <v>1.6079000000000001</v>
          </cell>
          <cell r="I108">
            <v>2.3292999999999999</v>
          </cell>
          <cell r="J108">
            <v>0.3836</v>
          </cell>
          <cell r="K108">
            <v>0.44369999999999998</v>
          </cell>
          <cell r="L108">
            <v>0.47520000000000001</v>
          </cell>
          <cell r="M108">
            <v>0.59589999999999999</v>
          </cell>
          <cell r="N108">
            <v>2.7155</v>
          </cell>
          <cell r="O108">
            <v>2.1212</v>
          </cell>
          <cell r="P108">
            <v>0.52129999999999999</v>
          </cell>
          <cell r="Q108">
            <v>0.87839999999999996</v>
          </cell>
          <cell r="R108">
            <v>2.5750000000000002</v>
          </cell>
          <cell r="S108">
            <v>1.83</v>
          </cell>
          <cell r="T108">
            <v>4.4992000000000001</v>
          </cell>
          <cell r="U108">
            <v>2.1295999999999999</v>
          </cell>
          <cell r="V108">
            <v>3.5432999999999999</v>
          </cell>
          <cell r="W108">
            <v>5.8558000000000003</v>
          </cell>
          <cell r="X108">
            <v>2.75E-2</v>
          </cell>
          <cell r="Y108">
            <v>1.0743</v>
          </cell>
          <cell r="Z108" t="str">
            <v xml:space="preserve">                           </v>
          </cell>
        </row>
        <row r="109">
          <cell r="A109">
            <v>37047</v>
          </cell>
          <cell r="B109">
            <v>4.1752000000000002</v>
          </cell>
          <cell r="C109">
            <v>4.1550000000000002</v>
          </cell>
          <cell r="D109">
            <v>1.7963</v>
          </cell>
          <cell r="E109">
            <v>5.8491999999999997</v>
          </cell>
          <cell r="F109">
            <v>0.53559999999999997</v>
          </cell>
          <cell r="G109">
            <v>3.4706000000000001</v>
          </cell>
          <cell r="H109">
            <v>1.5942000000000001</v>
          </cell>
          <cell r="I109">
            <v>2.3206000000000002</v>
          </cell>
          <cell r="J109">
            <v>0.37980000000000003</v>
          </cell>
          <cell r="K109">
            <v>0.44090000000000001</v>
          </cell>
          <cell r="L109">
            <v>0.47099999999999997</v>
          </cell>
          <cell r="M109">
            <v>0.59089999999999998</v>
          </cell>
          <cell r="N109">
            <v>2.7010000000000001</v>
          </cell>
          <cell r="O109">
            <v>2.1084999999999998</v>
          </cell>
          <cell r="P109">
            <v>0.51549999999999996</v>
          </cell>
          <cell r="Q109">
            <v>0.87090000000000001</v>
          </cell>
          <cell r="R109">
            <v>2.5531999999999999</v>
          </cell>
          <cell r="S109">
            <v>1.8144</v>
          </cell>
          <cell r="T109">
            <v>4.4610000000000003</v>
          </cell>
          <cell r="U109">
            <v>2.1114999999999999</v>
          </cell>
          <cell r="V109">
            <v>3.5133000000000001</v>
          </cell>
          <cell r="W109">
            <v>5.8459000000000003</v>
          </cell>
          <cell r="X109">
            <v>2.7400000000000001E-2</v>
          </cell>
          <cell r="Y109">
            <v>1.0709</v>
          </cell>
          <cell r="Z109" t="str">
            <v xml:space="preserve">                           </v>
          </cell>
        </row>
        <row r="110">
          <cell r="A110">
            <v>37048</v>
          </cell>
          <cell r="B110">
            <v>4.1687000000000003</v>
          </cell>
          <cell r="C110">
            <v>4.1420000000000003</v>
          </cell>
          <cell r="D110">
            <v>1.8108</v>
          </cell>
          <cell r="E110">
            <v>5.8083</v>
          </cell>
          <cell r="F110">
            <v>0.53990000000000005</v>
          </cell>
          <cell r="G110">
            <v>3.4295</v>
          </cell>
          <cell r="H110">
            <v>1.6071</v>
          </cell>
          <cell r="I110">
            <v>2.3313000000000001</v>
          </cell>
          <cell r="J110">
            <v>0.3836</v>
          </cell>
          <cell r="K110">
            <v>0.44429999999999997</v>
          </cell>
          <cell r="L110">
            <v>0.4748</v>
          </cell>
          <cell r="M110">
            <v>0.59570000000000001</v>
          </cell>
          <cell r="N110">
            <v>2.7071000000000001</v>
          </cell>
          <cell r="O110">
            <v>2.1324999999999998</v>
          </cell>
          <cell r="P110">
            <v>0.51580000000000004</v>
          </cell>
          <cell r="Q110">
            <v>0.87790000000000001</v>
          </cell>
          <cell r="R110">
            <v>2.5737999999999999</v>
          </cell>
          <cell r="S110">
            <v>1.8290999999999999</v>
          </cell>
          <cell r="T110">
            <v>4.4969999999999999</v>
          </cell>
          <cell r="U110">
            <v>2.1286</v>
          </cell>
          <cell r="V110">
            <v>3.5415999999999999</v>
          </cell>
          <cell r="W110">
            <v>5.8276000000000003</v>
          </cell>
          <cell r="X110">
            <v>2.7400000000000001E-2</v>
          </cell>
          <cell r="Y110">
            <v>1.0664</v>
          </cell>
          <cell r="Z110" t="str">
            <v xml:space="preserve">                           </v>
          </cell>
        </row>
        <row r="111">
          <cell r="A111">
            <v>37049</v>
          </cell>
          <cell r="B111">
            <v>4.1637000000000004</v>
          </cell>
          <cell r="C111">
            <v>4.1470000000000002</v>
          </cell>
          <cell r="D111">
            <v>1.7968999999999999</v>
          </cell>
          <cell r="E111">
            <v>5.7316000000000003</v>
          </cell>
          <cell r="F111">
            <v>0.53580000000000005</v>
          </cell>
          <cell r="G111">
            <v>3.4565999999999999</v>
          </cell>
          <cell r="H111">
            <v>1.5948</v>
          </cell>
          <cell r="I111">
            <v>2.3054000000000001</v>
          </cell>
          <cell r="J111">
            <v>0.37730000000000002</v>
          </cell>
          <cell r="K111">
            <v>0.44130000000000003</v>
          </cell>
          <cell r="L111">
            <v>0.47139999999999999</v>
          </cell>
          <cell r="M111">
            <v>0.59109999999999996</v>
          </cell>
          <cell r="N111">
            <v>2.7263000000000002</v>
          </cell>
          <cell r="O111">
            <v>2.1434000000000002</v>
          </cell>
          <cell r="P111">
            <v>0.51160000000000005</v>
          </cell>
          <cell r="Q111">
            <v>0.87119999999999997</v>
          </cell>
          <cell r="R111">
            <v>2.5539999999999998</v>
          </cell>
          <cell r="S111">
            <v>1.8149999999999999</v>
          </cell>
          <cell r="T111">
            <v>4.4622999999999999</v>
          </cell>
          <cell r="U111">
            <v>2.1122000000000001</v>
          </cell>
          <cell r="V111">
            <v>3.5144000000000002</v>
          </cell>
          <cell r="W111">
            <v>5.8346999999999998</v>
          </cell>
          <cell r="X111">
            <v>2.7400000000000001E-2</v>
          </cell>
          <cell r="Y111">
            <v>1.0703</v>
          </cell>
          <cell r="Z111" t="str">
            <v xml:space="preserve">                           </v>
          </cell>
        </row>
        <row r="112">
          <cell r="A112">
            <v>37050</v>
          </cell>
          <cell r="B112">
            <v>4.1669</v>
          </cell>
          <cell r="C112">
            <v>4.1470000000000002</v>
          </cell>
          <cell r="D112">
            <v>1.8051999999999999</v>
          </cell>
          <cell r="E112">
            <v>5.7347000000000001</v>
          </cell>
          <cell r="F112">
            <v>0.5383</v>
          </cell>
          <cell r="G112">
            <v>3.4418000000000002</v>
          </cell>
          <cell r="H112">
            <v>1.6022000000000001</v>
          </cell>
          <cell r="I112">
            <v>2.3172000000000001</v>
          </cell>
          <cell r="J112">
            <v>0.379</v>
          </cell>
          <cell r="K112">
            <v>0.44409999999999999</v>
          </cell>
          <cell r="L112">
            <v>0.47349999999999998</v>
          </cell>
          <cell r="M112">
            <v>0.59379999999999999</v>
          </cell>
          <cell r="N112">
            <v>2.7288999999999999</v>
          </cell>
          <cell r="O112">
            <v>2.1648999999999998</v>
          </cell>
          <cell r="P112">
            <v>0.51319999999999999</v>
          </cell>
          <cell r="Q112">
            <v>0.87529999999999997</v>
          </cell>
          <cell r="R112">
            <v>2.5659000000000001</v>
          </cell>
          <cell r="S112">
            <v>1.8234999999999999</v>
          </cell>
          <cell r="T112">
            <v>4.4832000000000001</v>
          </cell>
          <cell r="U112">
            <v>2.1219999999999999</v>
          </cell>
          <cell r="V112">
            <v>3.5308000000000002</v>
          </cell>
          <cell r="W112">
            <v>5.8346999999999998</v>
          </cell>
          <cell r="X112">
            <v>2.7400000000000001E-2</v>
          </cell>
          <cell r="Y112">
            <v>1.0704</v>
          </cell>
          <cell r="Z112" t="str">
            <v xml:space="preserve">                           </v>
          </cell>
        </row>
        <row r="113">
          <cell r="A113">
            <v>37053</v>
          </cell>
          <cell r="B113">
            <v>4.1657000000000002</v>
          </cell>
          <cell r="C113">
            <v>4.1479999999999997</v>
          </cell>
          <cell r="D113">
            <v>1.8058000000000001</v>
          </cell>
          <cell r="E113">
            <v>5.7419000000000002</v>
          </cell>
          <cell r="F113">
            <v>0.53839999999999999</v>
          </cell>
          <cell r="G113">
            <v>3.4075000000000002</v>
          </cell>
          <cell r="H113">
            <v>1.6027</v>
          </cell>
          <cell r="I113">
            <v>2.3180000000000001</v>
          </cell>
          <cell r="J113">
            <v>0.37930000000000003</v>
          </cell>
          <cell r="K113">
            <v>0.44400000000000001</v>
          </cell>
          <cell r="L113">
            <v>0.4738</v>
          </cell>
          <cell r="M113">
            <v>0.59399999999999997</v>
          </cell>
          <cell r="N113">
            <v>2.7315999999999998</v>
          </cell>
          <cell r="O113">
            <v>2.1837</v>
          </cell>
          <cell r="P113">
            <v>0.51400000000000001</v>
          </cell>
          <cell r="Q113">
            <v>0.87549999999999994</v>
          </cell>
          <cell r="R113">
            <v>2.5667</v>
          </cell>
          <cell r="S113">
            <v>1.8240000000000001</v>
          </cell>
          <cell r="T113">
            <v>4.4846000000000004</v>
          </cell>
          <cell r="U113">
            <v>2.1227</v>
          </cell>
          <cell r="V113">
            <v>3.5318000000000001</v>
          </cell>
          <cell r="W113">
            <v>5.8442999999999996</v>
          </cell>
          <cell r="X113">
            <v>2.7400000000000001E-2</v>
          </cell>
          <cell r="Y113">
            <v>1.0707</v>
          </cell>
          <cell r="Z113" t="str">
            <v xml:space="preserve">                           </v>
          </cell>
        </row>
        <row r="114">
          <cell r="A114">
            <v>37054</v>
          </cell>
          <cell r="B114">
            <v>4.1665999999999999</v>
          </cell>
          <cell r="C114">
            <v>4.1550000000000002</v>
          </cell>
          <cell r="D114">
            <v>1.8006</v>
          </cell>
          <cell r="E114">
            <v>5.7110000000000003</v>
          </cell>
          <cell r="F114">
            <v>0.53690000000000004</v>
          </cell>
          <cell r="G114">
            <v>3.4108000000000001</v>
          </cell>
          <cell r="H114">
            <v>1.5980000000000001</v>
          </cell>
          <cell r="I114">
            <v>2.3134000000000001</v>
          </cell>
          <cell r="J114">
            <v>0.378</v>
          </cell>
          <cell r="K114">
            <v>0.44109999999999999</v>
          </cell>
          <cell r="L114">
            <v>0.47239999999999999</v>
          </cell>
          <cell r="M114">
            <v>0.59230000000000005</v>
          </cell>
          <cell r="N114">
            <v>2.7277</v>
          </cell>
          <cell r="O114">
            <v>2.1808000000000001</v>
          </cell>
          <cell r="P114">
            <v>0.5131</v>
          </cell>
          <cell r="Q114">
            <v>0.873</v>
          </cell>
          <cell r="R114">
            <v>2.5592000000000001</v>
          </cell>
          <cell r="S114">
            <v>1.8187</v>
          </cell>
          <cell r="T114">
            <v>4.4713000000000003</v>
          </cell>
          <cell r="U114">
            <v>2.1164999999999998</v>
          </cell>
          <cell r="V114">
            <v>3.5215999999999998</v>
          </cell>
          <cell r="W114">
            <v>5.8521000000000001</v>
          </cell>
          <cell r="X114">
            <v>2.7400000000000001E-2</v>
          </cell>
          <cell r="Y114">
            <v>1.0702</v>
          </cell>
          <cell r="Z114" t="str">
            <v xml:space="preserve">                           </v>
          </cell>
        </row>
        <row r="115">
          <cell r="A115">
            <v>37055</v>
          </cell>
          <cell r="B115">
            <v>4.1710000000000003</v>
          </cell>
          <cell r="C115">
            <v>4.1520000000000001</v>
          </cell>
          <cell r="D115">
            <v>1.8147</v>
          </cell>
          <cell r="E115">
            <v>5.72</v>
          </cell>
          <cell r="F115">
            <v>0.54110000000000003</v>
          </cell>
          <cell r="G115">
            <v>3.3982999999999999</v>
          </cell>
          <cell r="H115">
            <v>1.6106</v>
          </cell>
          <cell r="I115">
            <v>2.3210000000000002</v>
          </cell>
          <cell r="J115">
            <v>0.38319999999999999</v>
          </cell>
          <cell r="K115">
            <v>0.44359999999999999</v>
          </cell>
          <cell r="L115">
            <v>0.47589999999999999</v>
          </cell>
          <cell r="M115">
            <v>0.59699999999999998</v>
          </cell>
          <cell r="N115">
            <v>2.7231999999999998</v>
          </cell>
          <cell r="O115">
            <v>2.1850000000000001</v>
          </cell>
          <cell r="P115">
            <v>0.51290000000000002</v>
          </cell>
          <cell r="Q115">
            <v>0.87990000000000002</v>
          </cell>
          <cell r="R115">
            <v>2.5794000000000001</v>
          </cell>
          <cell r="S115">
            <v>1.8331</v>
          </cell>
          <cell r="T115">
            <v>4.5067000000000004</v>
          </cell>
          <cell r="U115">
            <v>2.1332</v>
          </cell>
          <cell r="V115">
            <v>3.5493000000000001</v>
          </cell>
          <cell r="W115">
            <v>5.8479000000000001</v>
          </cell>
          <cell r="X115">
            <v>2.7400000000000001E-2</v>
          </cell>
          <cell r="Y115">
            <v>1.0755999999999999</v>
          </cell>
          <cell r="Z115" t="str">
            <v xml:space="preserve">                           </v>
          </cell>
        </row>
        <row r="116">
          <cell r="A116">
            <v>37056</v>
          </cell>
          <cell r="B116">
            <v>4.1814999999999998</v>
          </cell>
          <cell r="C116">
            <v>4.1639999999999997</v>
          </cell>
          <cell r="D116">
            <v>1.8112999999999999</v>
          </cell>
          <cell r="E116">
            <v>5.7927</v>
          </cell>
          <cell r="F116">
            <v>0.54010000000000002</v>
          </cell>
          <cell r="G116">
            <v>3.4093</v>
          </cell>
          <cell r="H116">
            <v>1.6074999999999999</v>
          </cell>
          <cell r="I116">
            <v>2.3216999999999999</v>
          </cell>
          <cell r="J116">
            <v>0.38279999999999997</v>
          </cell>
          <cell r="K116">
            <v>0.44540000000000002</v>
          </cell>
          <cell r="L116">
            <v>0.47520000000000001</v>
          </cell>
          <cell r="M116">
            <v>0.5958</v>
          </cell>
          <cell r="N116">
            <v>2.7370999999999999</v>
          </cell>
          <cell r="O116">
            <v>2.1812999999999998</v>
          </cell>
          <cell r="P116">
            <v>0.51400000000000001</v>
          </cell>
          <cell r="Q116">
            <v>0.87819999999999998</v>
          </cell>
          <cell r="R116">
            <v>2.5743999999999998</v>
          </cell>
          <cell r="S116">
            <v>1.8295999999999999</v>
          </cell>
          <cell r="T116">
            <v>4.4980000000000002</v>
          </cell>
          <cell r="U116">
            <v>2.1291000000000002</v>
          </cell>
          <cell r="V116">
            <v>3.5425</v>
          </cell>
          <cell r="W116">
            <v>5.8647999999999998</v>
          </cell>
          <cell r="X116">
            <v>2.75E-2</v>
          </cell>
          <cell r="Y116">
            <v>1.0720000000000001</v>
          </cell>
          <cell r="Z116" t="str">
            <v xml:space="preserve">                           </v>
          </cell>
        </row>
        <row r="117">
          <cell r="A117">
            <v>37057</v>
          </cell>
          <cell r="B117">
            <v>4.21</v>
          </cell>
          <cell r="C117">
            <v>4.1760000000000002</v>
          </cell>
          <cell r="D117">
            <v>1.8424</v>
          </cell>
          <cell r="E117">
            <v>5.8609999999999998</v>
          </cell>
          <cell r="F117">
            <v>0.54930000000000001</v>
          </cell>
          <cell r="G117">
            <v>3.4394</v>
          </cell>
          <cell r="H117">
            <v>1.6352</v>
          </cell>
          <cell r="I117">
            <v>2.3628999999999998</v>
          </cell>
          <cell r="J117">
            <v>0.39389999999999997</v>
          </cell>
          <cell r="K117">
            <v>0.45179999999999998</v>
          </cell>
          <cell r="L117">
            <v>0.48320000000000002</v>
          </cell>
          <cell r="M117">
            <v>0.60609999999999997</v>
          </cell>
          <cell r="N117">
            <v>2.7488999999999999</v>
          </cell>
          <cell r="O117">
            <v>2.1989000000000001</v>
          </cell>
          <cell r="P117">
            <v>0.51929999999999998</v>
          </cell>
          <cell r="Q117">
            <v>0.89329999999999998</v>
          </cell>
          <cell r="R117">
            <v>2.6187</v>
          </cell>
          <cell r="S117">
            <v>1.861</v>
          </cell>
          <cell r="T117">
            <v>4.5754000000000001</v>
          </cell>
          <cell r="U117">
            <v>2.1657000000000002</v>
          </cell>
          <cell r="V117">
            <v>3.6034999999999999</v>
          </cell>
          <cell r="W117">
            <v>5.8817000000000004</v>
          </cell>
          <cell r="X117">
            <v>2.76E-2</v>
          </cell>
          <cell r="Y117">
            <v>1.0750999999999999</v>
          </cell>
          <cell r="Z117" t="str">
            <v xml:space="preserve">                           </v>
          </cell>
        </row>
        <row r="118">
          <cell r="A118">
            <v>37060</v>
          </cell>
          <cell r="B118">
            <v>4.1963999999999997</v>
          </cell>
          <cell r="C118">
            <v>4.1710000000000003</v>
          </cell>
          <cell r="D118">
            <v>1.831</v>
          </cell>
          <cell r="E118">
            <v>5.8472999999999997</v>
          </cell>
          <cell r="F118">
            <v>0.54600000000000004</v>
          </cell>
          <cell r="G118">
            <v>3.3834</v>
          </cell>
          <cell r="H118">
            <v>1.6251</v>
          </cell>
          <cell r="I118">
            <v>2.3408000000000002</v>
          </cell>
          <cell r="J118">
            <v>0.3931</v>
          </cell>
          <cell r="K118">
            <v>0.45140000000000002</v>
          </cell>
          <cell r="L118">
            <v>0.48039999999999999</v>
          </cell>
          <cell r="M118">
            <v>0.60229999999999995</v>
          </cell>
          <cell r="N118">
            <v>2.7303000000000002</v>
          </cell>
          <cell r="O118">
            <v>2.1858</v>
          </cell>
          <cell r="P118">
            <v>0.51800000000000002</v>
          </cell>
          <cell r="Q118">
            <v>0.88780000000000003</v>
          </cell>
          <cell r="R118">
            <v>2.6025999999999998</v>
          </cell>
          <cell r="S118">
            <v>1.8494999999999999</v>
          </cell>
          <cell r="T118">
            <v>4.5469999999999997</v>
          </cell>
          <cell r="U118">
            <v>2.1524000000000001</v>
          </cell>
          <cell r="V118">
            <v>3.5811999999999999</v>
          </cell>
          <cell r="W118">
            <v>5.8746</v>
          </cell>
          <cell r="X118">
            <v>2.75E-2</v>
          </cell>
          <cell r="Y118">
            <v>1.0743</v>
          </cell>
          <cell r="Z118" t="str">
            <v xml:space="preserve">                           </v>
          </cell>
        </row>
        <row r="119">
          <cell r="A119">
            <v>37061</v>
          </cell>
          <cell r="B119">
            <v>4.1917999999999997</v>
          </cell>
          <cell r="C119">
            <v>4.17</v>
          </cell>
          <cell r="D119">
            <v>1.8251999999999999</v>
          </cell>
          <cell r="E119">
            <v>5.8159000000000001</v>
          </cell>
          <cell r="F119">
            <v>0.54420000000000002</v>
          </cell>
          <cell r="G119">
            <v>3.3885999999999998</v>
          </cell>
          <cell r="H119">
            <v>1.6198999999999999</v>
          </cell>
          <cell r="I119">
            <v>2.3329</v>
          </cell>
          <cell r="J119">
            <v>0.3931</v>
          </cell>
          <cell r="K119">
            <v>0.45269999999999999</v>
          </cell>
          <cell r="L119">
            <v>0.4788</v>
          </cell>
          <cell r="M119">
            <v>0.60040000000000004</v>
          </cell>
          <cell r="N119">
            <v>2.718</v>
          </cell>
          <cell r="O119">
            <v>2.1753</v>
          </cell>
          <cell r="P119">
            <v>0.51749999999999996</v>
          </cell>
          <cell r="Q119">
            <v>0.88490000000000002</v>
          </cell>
          <cell r="R119">
            <v>2.5941999999999998</v>
          </cell>
          <cell r="S119">
            <v>1.8435999999999999</v>
          </cell>
          <cell r="T119">
            <v>4.5326000000000004</v>
          </cell>
          <cell r="U119">
            <v>2.1454</v>
          </cell>
          <cell r="V119">
            <v>3.5697000000000001</v>
          </cell>
          <cell r="W119">
            <v>5.8731999999999998</v>
          </cell>
          <cell r="X119">
            <v>2.75E-2</v>
          </cell>
          <cell r="Y119">
            <v>1.0763</v>
          </cell>
          <cell r="Z119" t="str">
            <v xml:space="preserve">                           </v>
          </cell>
        </row>
        <row r="120">
          <cell r="A120">
            <v>37062</v>
          </cell>
          <cell r="B120">
            <v>4.1835000000000004</v>
          </cell>
          <cell r="C120">
            <v>4.1669999999999998</v>
          </cell>
          <cell r="D120">
            <v>1.8144</v>
          </cell>
          <cell r="E120">
            <v>5.8018999999999998</v>
          </cell>
          <cell r="F120">
            <v>0.54100000000000004</v>
          </cell>
          <cell r="G120">
            <v>3.3833000000000002</v>
          </cell>
          <cell r="H120">
            <v>1.6103000000000001</v>
          </cell>
          <cell r="I120">
            <v>2.3246000000000002</v>
          </cell>
          <cell r="J120">
            <v>0.3896</v>
          </cell>
          <cell r="K120">
            <v>0.45269999999999999</v>
          </cell>
          <cell r="L120">
            <v>0.47599999999999998</v>
          </cell>
          <cell r="M120">
            <v>0.5968</v>
          </cell>
          <cell r="N120">
            <v>2.7122999999999999</v>
          </cell>
          <cell r="O120">
            <v>2.1583000000000001</v>
          </cell>
          <cell r="P120">
            <v>0.51519999999999999</v>
          </cell>
          <cell r="Q120">
            <v>0.87970000000000004</v>
          </cell>
          <cell r="R120">
            <v>2.5789</v>
          </cell>
          <cell r="S120">
            <v>1.8327</v>
          </cell>
          <cell r="T120">
            <v>4.5057999999999998</v>
          </cell>
          <cell r="U120">
            <v>2.1328</v>
          </cell>
          <cell r="V120">
            <v>3.5486</v>
          </cell>
          <cell r="W120">
            <v>5.8689999999999998</v>
          </cell>
          <cell r="X120">
            <v>2.75E-2</v>
          </cell>
          <cell r="Y120">
            <v>1.0755999999999999</v>
          </cell>
          <cell r="Z120" t="str">
            <v xml:space="preserve">                           </v>
          </cell>
        </row>
        <row r="121">
          <cell r="A121">
            <v>37063</v>
          </cell>
          <cell r="B121">
            <v>4.1978</v>
          </cell>
          <cell r="C121">
            <v>4.1740000000000004</v>
          </cell>
          <cell r="D121">
            <v>1.8289</v>
          </cell>
          <cell r="E121">
            <v>5.8925999999999998</v>
          </cell>
          <cell r="F121">
            <v>0.54530000000000001</v>
          </cell>
          <cell r="G121">
            <v>3.3607</v>
          </cell>
          <cell r="H121">
            <v>1.6231</v>
          </cell>
          <cell r="I121">
            <v>2.3502000000000001</v>
          </cell>
          <cell r="J121">
            <v>0.39090000000000003</v>
          </cell>
          <cell r="K121">
            <v>0.45350000000000001</v>
          </cell>
          <cell r="L121">
            <v>0.4798</v>
          </cell>
          <cell r="M121">
            <v>0.60160000000000002</v>
          </cell>
          <cell r="N121">
            <v>2.7303000000000002</v>
          </cell>
          <cell r="O121">
            <v>2.1648000000000001</v>
          </cell>
          <cell r="P121">
            <v>0.51670000000000005</v>
          </cell>
          <cell r="Q121">
            <v>0.88670000000000004</v>
          </cell>
          <cell r="R121">
            <v>2.5994000000000002</v>
          </cell>
          <cell r="S121">
            <v>1.8472999999999999</v>
          </cell>
          <cell r="T121">
            <v>4.5415999999999999</v>
          </cell>
          <cell r="U121">
            <v>2.1497999999999999</v>
          </cell>
          <cell r="V121">
            <v>3.5769000000000002</v>
          </cell>
          <cell r="W121">
            <v>5.8804999999999996</v>
          </cell>
          <cell r="X121">
            <v>2.76E-2</v>
          </cell>
          <cell r="Y121">
            <v>1.0773999999999999</v>
          </cell>
          <cell r="Z121" t="str">
            <v xml:space="preserve">                           </v>
          </cell>
        </row>
        <row r="122">
          <cell r="A122">
            <v>37064</v>
          </cell>
          <cell r="B122">
            <v>4.1999000000000004</v>
          </cell>
          <cell r="C122">
            <v>4.18</v>
          </cell>
          <cell r="D122">
            <v>1.8219000000000001</v>
          </cell>
          <cell r="E122">
            <v>5.9265999999999996</v>
          </cell>
          <cell r="F122">
            <v>0.54320000000000002</v>
          </cell>
          <cell r="G122">
            <v>3.3607999999999998</v>
          </cell>
          <cell r="H122">
            <v>1.6169</v>
          </cell>
          <cell r="I122">
            <v>2.3452999999999999</v>
          </cell>
          <cell r="J122">
            <v>0.3886</v>
          </cell>
          <cell r="K122">
            <v>0.45279999999999998</v>
          </cell>
          <cell r="L122">
            <v>0.47799999999999998</v>
          </cell>
          <cell r="M122">
            <v>0.59930000000000005</v>
          </cell>
          <cell r="N122">
            <v>2.7427999999999999</v>
          </cell>
          <cell r="O122">
            <v>2.1570999999999998</v>
          </cell>
          <cell r="P122">
            <v>0.5181</v>
          </cell>
          <cell r="Q122">
            <v>0.88329999999999997</v>
          </cell>
          <cell r="R122">
            <v>2.5895000000000001</v>
          </cell>
          <cell r="S122">
            <v>1.8403</v>
          </cell>
          <cell r="T122">
            <v>4.5243000000000002</v>
          </cell>
          <cell r="U122">
            <v>2.1415999999999999</v>
          </cell>
          <cell r="V122">
            <v>3.5632000000000001</v>
          </cell>
          <cell r="W122">
            <v>5.8872999999999998</v>
          </cell>
          <cell r="X122">
            <v>2.76E-2</v>
          </cell>
          <cell r="Y122">
            <v>1.0761000000000001</v>
          </cell>
          <cell r="Z122" t="str">
            <v xml:space="preserve">                           </v>
          </cell>
        </row>
        <row r="123">
          <cell r="A123">
            <v>37067</v>
          </cell>
          <cell r="B123">
            <v>4.2058999999999997</v>
          </cell>
          <cell r="C123">
            <v>4.1769999999999996</v>
          </cell>
          <cell r="D123">
            <v>1.8386</v>
          </cell>
          <cell r="E123">
            <v>5.9116999999999997</v>
          </cell>
          <cell r="F123">
            <v>0.54820000000000002</v>
          </cell>
          <cell r="G123">
            <v>3.3679999999999999</v>
          </cell>
          <cell r="H123">
            <v>1.6317999999999999</v>
          </cell>
          <cell r="I123">
            <v>2.3658999999999999</v>
          </cell>
          <cell r="J123">
            <v>0.3931</v>
          </cell>
          <cell r="K123">
            <v>0.4531</v>
          </cell>
          <cell r="L123">
            <v>0.4824</v>
          </cell>
          <cell r="M123">
            <v>0.6048</v>
          </cell>
          <cell r="N123">
            <v>2.7475999999999998</v>
          </cell>
          <cell r="O123">
            <v>2.1606000000000001</v>
          </cell>
          <cell r="P123">
            <v>0.51900000000000002</v>
          </cell>
          <cell r="Q123">
            <v>0.89139999999999997</v>
          </cell>
          <cell r="R123">
            <v>2.6133000000000002</v>
          </cell>
          <cell r="S123">
            <v>1.8572</v>
          </cell>
          <cell r="T123">
            <v>4.5659999999999998</v>
          </cell>
          <cell r="U123">
            <v>2.1612</v>
          </cell>
          <cell r="V123">
            <v>3.5960000000000001</v>
          </cell>
          <cell r="W123">
            <v>5.8830999999999998</v>
          </cell>
          <cell r="X123">
            <v>2.76E-2</v>
          </cell>
          <cell r="Y123">
            <v>1.0821000000000001</v>
          </cell>
          <cell r="Z123" t="str">
            <v xml:space="preserve">                           </v>
          </cell>
        </row>
        <row r="124">
          <cell r="A124">
            <v>37068</v>
          </cell>
          <cell r="B124">
            <v>4.2074999999999996</v>
          </cell>
          <cell r="C124">
            <v>4.1779999999999999</v>
          </cell>
          <cell r="D124">
            <v>1.8402000000000001</v>
          </cell>
          <cell r="E124">
            <v>5.9024999999999999</v>
          </cell>
          <cell r="F124">
            <v>0.54869999999999997</v>
          </cell>
          <cell r="G124">
            <v>3.3755999999999999</v>
          </cell>
          <cell r="H124">
            <v>1.6332</v>
          </cell>
          <cell r="I124">
            <v>2.3660999999999999</v>
          </cell>
          <cell r="J124">
            <v>0.39090000000000003</v>
          </cell>
          <cell r="K124">
            <v>0.45329999999999998</v>
          </cell>
          <cell r="L124">
            <v>0.4829</v>
          </cell>
          <cell r="M124">
            <v>0.60529999999999995</v>
          </cell>
          <cell r="N124">
            <v>2.7517</v>
          </cell>
          <cell r="O124">
            <v>2.1652</v>
          </cell>
          <cell r="P124">
            <v>0.52029999999999998</v>
          </cell>
          <cell r="Q124">
            <v>0.89219999999999999</v>
          </cell>
          <cell r="R124">
            <v>2.6156000000000001</v>
          </cell>
          <cell r="S124">
            <v>1.8588</v>
          </cell>
          <cell r="T124">
            <v>4.5698999999999996</v>
          </cell>
          <cell r="U124">
            <v>2.1631</v>
          </cell>
          <cell r="V124">
            <v>3.5991</v>
          </cell>
          <cell r="W124">
            <v>5.8887</v>
          </cell>
          <cell r="X124">
            <v>2.76E-2</v>
          </cell>
          <cell r="Y124">
            <v>1.0784</v>
          </cell>
          <cell r="Z124" t="str">
            <v xml:space="preserve">                           </v>
          </cell>
        </row>
        <row r="125">
          <cell r="A125">
            <v>37069</v>
          </cell>
          <cell r="B125">
            <v>4.2057000000000002</v>
          </cell>
          <cell r="C125">
            <v>4.1749999999999998</v>
          </cell>
          <cell r="D125">
            <v>1.8423</v>
          </cell>
          <cell r="E125">
            <v>5.9165999999999999</v>
          </cell>
          <cell r="F125">
            <v>0.54930000000000001</v>
          </cell>
          <cell r="G125">
            <v>3.3561999999999999</v>
          </cell>
          <cell r="H125">
            <v>1.6351</v>
          </cell>
          <cell r="I125">
            <v>2.3662999999999998</v>
          </cell>
          <cell r="J125">
            <v>0.39019999999999999</v>
          </cell>
          <cell r="K125">
            <v>0.45519999999999999</v>
          </cell>
          <cell r="L125">
            <v>0.48370000000000002</v>
          </cell>
          <cell r="M125">
            <v>0.60599999999999998</v>
          </cell>
          <cell r="N125">
            <v>2.7595999999999998</v>
          </cell>
          <cell r="O125">
            <v>2.1728999999999998</v>
          </cell>
          <cell r="P125">
            <v>0.52080000000000004</v>
          </cell>
          <cell r="Q125">
            <v>0.89319999999999999</v>
          </cell>
          <cell r="R125">
            <v>2.6185999999999998</v>
          </cell>
          <cell r="S125">
            <v>1.8609</v>
          </cell>
          <cell r="T125">
            <v>4.5750999999999999</v>
          </cell>
          <cell r="U125">
            <v>2.1656</v>
          </cell>
          <cell r="V125">
            <v>3.6032000000000002</v>
          </cell>
          <cell r="W125">
            <v>5.8844000000000003</v>
          </cell>
          <cell r="X125">
            <v>2.76E-2</v>
          </cell>
          <cell r="Y125">
            <v>1.0788</v>
          </cell>
          <cell r="Z125" t="str">
            <v xml:space="preserve">                           </v>
          </cell>
        </row>
        <row r="126">
          <cell r="A126">
            <v>37070</v>
          </cell>
          <cell r="B126">
            <v>4.1837</v>
          </cell>
          <cell r="C126">
            <v>4.1669999999999998</v>
          </cell>
          <cell r="D126">
            <v>1.8136000000000001</v>
          </cell>
          <cell r="E126">
            <v>5.8780000000000001</v>
          </cell>
          <cell r="F126">
            <v>0.54079999999999995</v>
          </cell>
          <cell r="G126">
            <v>3.3422999999999998</v>
          </cell>
          <cell r="H126">
            <v>1.6095999999999999</v>
          </cell>
          <cell r="I126">
            <v>2.335</v>
          </cell>
          <cell r="J126">
            <v>0.38569999999999999</v>
          </cell>
          <cell r="K126">
            <v>0.44969999999999999</v>
          </cell>
          <cell r="L126">
            <v>0.4763</v>
          </cell>
          <cell r="M126">
            <v>0.59660000000000002</v>
          </cell>
          <cell r="N126">
            <v>2.7418</v>
          </cell>
          <cell r="O126">
            <v>2.1295000000000002</v>
          </cell>
          <cell r="P126">
            <v>0.51800000000000002</v>
          </cell>
          <cell r="Q126">
            <v>0.87929999999999997</v>
          </cell>
          <cell r="R126">
            <v>2.5777999999999999</v>
          </cell>
          <cell r="S126">
            <v>1.8320000000000001</v>
          </cell>
          <cell r="T126">
            <v>4.5038999999999998</v>
          </cell>
          <cell r="U126">
            <v>2.1318999999999999</v>
          </cell>
          <cell r="V126">
            <v>3.5472000000000001</v>
          </cell>
          <cell r="W126">
            <v>5.8731999999999998</v>
          </cell>
          <cell r="X126">
            <v>2.75E-2</v>
          </cell>
          <cell r="Y126">
            <v>1.0742</v>
          </cell>
          <cell r="Z126" t="str">
            <v xml:space="preserve">                           </v>
          </cell>
        </row>
        <row r="127">
          <cell r="A127">
            <v>37071</v>
          </cell>
          <cell r="B127">
            <v>4.1771000000000003</v>
          </cell>
          <cell r="C127">
            <v>4.165</v>
          </cell>
          <cell r="D127">
            <v>1.8039000000000001</v>
          </cell>
          <cell r="E127">
            <v>5.8531000000000004</v>
          </cell>
          <cell r="F127">
            <v>0.53790000000000004</v>
          </cell>
          <cell r="G127">
            <v>3.3508</v>
          </cell>
          <cell r="H127">
            <v>1.601</v>
          </cell>
          <cell r="I127">
            <v>2.3197000000000001</v>
          </cell>
          <cell r="J127">
            <v>0.3836</v>
          </cell>
          <cell r="K127">
            <v>0.44769999999999999</v>
          </cell>
          <cell r="L127">
            <v>0.47399999999999998</v>
          </cell>
          <cell r="M127">
            <v>0.59340000000000004</v>
          </cell>
          <cell r="N127">
            <v>2.7347999999999999</v>
          </cell>
          <cell r="O127">
            <v>2.1084999999999998</v>
          </cell>
          <cell r="P127">
            <v>0.5161</v>
          </cell>
          <cell r="Q127">
            <v>0.87460000000000004</v>
          </cell>
          <cell r="R127">
            <v>2.5640000000000001</v>
          </cell>
          <cell r="S127">
            <v>1.8221000000000001</v>
          </cell>
          <cell r="T127">
            <v>4.4798999999999998</v>
          </cell>
          <cell r="U127">
            <v>2.1204999999999998</v>
          </cell>
          <cell r="V127">
            <v>3.5282</v>
          </cell>
          <cell r="W127">
            <v>5.8703000000000003</v>
          </cell>
          <cell r="X127">
            <v>2.76E-2</v>
          </cell>
          <cell r="Y127">
            <v>1.0685</v>
          </cell>
          <cell r="Z127" t="str">
            <v xml:space="preserve">                           </v>
          </cell>
        </row>
        <row r="128">
          <cell r="A128">
            <v>37074</v>
          </cell>
          <cell r="B128">
            <v>4.1879</v>
          </cell>
          <cell r="C128">
            <v>4.1749999999999998</v>
          </cell>
          <cell r="D128">
            <v>1.8072999999999999</v>
          </cell>
          <cell r="E128">
            <v>5.9059999999999997</v>
          </cell>
          <cell r="F128">
            <v>0.53890000000000005</v>
          </cell>
          <cell r="G128">
            <v>3.3517999999999999</v>
          </cell>
          <cell r="H128">
            <v>1.6040000000000001</v>
          </cell>
          <cell r="I128">
            <v>2.3227000000000002</v>
          </cell>
          <cell r="J128">
            <v>0.3826</v>
          </cell>
          <cell r="K128">
            <v>0.44529999999999997</v>
          </cell>
          <cell r="L128">
            <v>0.47460000000000002</v>
          </cell>
          <cell r="M128">
            <v>0.59450000000000003</v>
          </cell>
          <cell r="N128">
            <v>2.7570000000000001</v>
          </cell>
          <cell r="O128">
            <v>2.1257000000000001</v>
          </cell>
          <cell r="P128">
            <v>0.51880000000000004</v>
          </cell>
          <cell r="Q128">
            <v>0.87619999999999998</v>
          </cell>
          <cell r="R128">
            <v>2.5688</v>
          </cell>
          <cell r="S128">
            <v>1.8255999999999999</v>
          </cell>
          <cell r="T128">
            <v>4.4882999999999997</v>
          </cell>
          <cell r="U128">
            <v>2.1244000000000001</v>
          </cell>
          <cell r="V128">
            <v>3.5348000000000002</v>
          </cell>
          <cell r="W128">
            <v>5.8737000000000004</v>
          </cell>
          <cell r="X128">
            <v>2.76E-2</v>
          </cell>
          <cell r="Y128">
            <v>1.0747</v>
          </cell>
          <cell r="Z128" t="str">
            <v xml:space="preserve">                           </v>
          </cell>
        </row>
        <row r="129">
          <cell r="A129">
            <v>37075</v>
          </cell>
          <cell r="B129">
            <v>4.1971999999999996</v>
          </cell>
          <cell r="C129">
            <v>4.181</v>
          </cell>
          <cell r="D129">
            <v>1.8163</v>
          </cell>
          <cell r="E129">
            <v>5.8994</v>
          </cell>
          <cell r="F129">
            <v>0.54159999999999997</v>
          </cell>
          <cell r="G129">
            <v>3.3681999999999999</v>
          </cell>
          <cell r="H129">
            <v>1.6120000000000001</v>
          </cell>
          <cell r="I129">
            <v>2.3321999999999998</v>
          </cell>
          <cell r="J129">
            <v>0.38429999999999997</v>
          </cell>
          <cell r="K129">
            <v>0.44669999999999999</v>
          </cell>
          <cell r="L129">
            <v>0.47710000000000002</v>
          </cell>
          <cell r="M129">
            <v>0.59750000000000003</v>
          </cell>
          <cell r="N129">
            <v>2.7639</v>
          </cell>
          <cell r="O129">
            <v>2.1576</v>
          </cell>
          <cell r="P129">
            <v>0.52090000000000003</v>
          </cell>
          <cell r="Q129">
            <v>0.88060000000000005</v>
          </cell>
          <cell r="R129">
            <v>2.5815999999999999</v>
          </cell>
          <cell r="S129">
            <v>1.8347</v>
          </cell>
          <cell r="T129">
            <v>4.5105000000000004</v>
          </cell>
          <cell r="U129">
            <v>2.1349999999999998</v>
          </cell>
          <cell r="V129">
            <v>3.5524</v>
          </cell>
          <cell r="W129">
            <v>5.8821000000000003</v>
          </cell>
          <cell r="X129">
            <v>2.7699999999999999E-2</v>
          </cell>
          <cell r="Y129">
            <v>1.0591999999999999</v>
          </cell>
          <cell r="Z129" t="str">
            <v xml:space="preserve">                           </v>
          </cell>
        </row>
        <row r="130">
          <cell r="A130">
            <v>37076</v>
          </cell>
          <cell r="B130">
            <v>4.1913</v>
          </cell>
          <cell r="C130">
            <v>4.1820000000000004</v>
          </cell>
          <cell r="D130">
            <v>1.8069999999999999</v>
          </cell>
          <cell r="E130">
            <v>5.8654999999999999</v>
          </cell>
          <cell r="F130">
            <v>0.53879999999999995</v>
          </cell>
          <cell r="G130">
            <v>3.3620999999999999</v>
          </cell>
          <cell r="H130">
            <v>1.6037999999999999</v>
          </cell>
          <cell r="I130">
            <v>2.3262999999999998</v>
          </cell>
          <cell r="J130">
            <v>0.38400000000000001</v>
          </cell>
          <cell r="K130">
            <v>0.44600000000000001</v>
          </cell>
          <cell r="L130">
            <v>0.4748</v>
          </cell>
          <cell r="M130">
            <v>0.59440000000000004</v>
          </cell>
          <cell r="N130">
            <v>2.7671999999999999</v>
          </cell>
          <cell r="O130">
            <v>2.1715</v>
          </cell>
          <cell r="P130">
            <v>0.51880000000000004</v>
          </cell>
          <cell r="Q130">
            <v>0.87609999999999999</v>
          </cell>
          <cell r="R130">
            <v>2.5684</v>
          </cell>
          <cell r="S130">
            <v>1.8252999999999999</v>
          </cell>
          <cell r="T130">
            <v>4.4875999999999996</v>
          </cell>
          <cell r="U130">
            <v>2.1240999999999999</v>
          </cell>
          <cell r="V130">
            <v>3.5341999999999998</v>
          </cell>
          <cell r="W130">
            <v>5.8834999999999997</v>
          </cell>
          <cell r="X130">
            <v>2.7699999999999999E-2</v>
          </cell>
          <cell r="Y130">
            <v>1.0590999999999999</v>
          </cell>
          <cell r="Z130" t="str">
            <v xml:space="preserve">                           </v>
          </cell>
        </row>
        <row r="131">
          <cell r="A131">
            <v>37077</v>
          </cell>
          <cell r="B131">
            <v>4.1932</v>
          </cell>
          <cell r="C131">
            <v>4.1890000000000001</v>
          </cell>
          <cell r="D131">
            <v>1.8027</v>
          </cell>
          <cell r="E131">
            <v>5.8846999999999996</v>
          </cell>
          <cell r="F131">
            <v>0.53749999999999998</v>
          </cell>
          <cell r="G131">
            <v>3.34</v>
          </cell>
          <cell r="H131">
            <v>1.5999000000000001</v>
          </cell>
          <cell r="I131">
            <v>2.3182999999999998</v>
          </cell>
          <cell r="J131">
            <v>0.38250000000000001</v>
          </cell>
          <cell r="K131">
            <v>0.44579999999999997</v>
          </cell>
          <cell r="L131">
            <v>0.47370000000000001</v>
          </cell>
          <cell r="M131">
            <v>0.59299999999999997</v>
          </cell>
          <cell r="N131">
            <v>2.7724000000000002</v>
          </cell>
          <cell r="O131">
            <v>2.1634000000000002</v>
          </cell>
          <cell r="P131">
            <v>0.5141</v>
          </cell>
          <cell r="Q131">
            <v>0.874</v>
          </cell>
          <cell r="R131">
            <v>2.5621999999999998</v>
          </cell>
          <cell r="S131">
            <v>1.8209</v>
          </cell>
          <cell r="T131">
            <v>4.4766000000000004</v>
          </cell>
          <cell r="U131">
            <v>2.1190000000000002</v>
          </cell>
          <cell r="V131">
            <v>3.5257000000000001</v>
          </cell>
          <cell r="W131">
            <v>5.8933999999999997</v>
          </cell>
          <cell r="X131">
            <v>2.7799999999999998E-2</v>
          </cell>
          <cell r="Y131">
            <v>1.0604</v>
          </cell>
          <cell r="Z131" t="str">
            <v xml:space="preserve">                           </v>
          </cell>
        </row>
        <row r="132">
          <cell r="A132">
            <v>37078</v>
          </cell>
          <cell r="B132">
            <v>4.1940999999999997</v>
          </cell>
          <cell r="C132">
            <v>4.1950000000000003</v>
          </cell>
          <cell r="D132">
            <v>1.7988</v>
          </cell>
          <cell r="E132">
            <v>5.8658999999999999</v>
          </cell>
          <cell r="F132">
            <v>0.5363</v>
          </cell>
          <cell r="G132">
            <v>3.3355000000000001</v>
          </cell>
          <cell r="H132">
            <v>1.5965</v>
          </cell>
          <cell r="I132">
            <v>2.3104</v>
          </cell>
          <cell r="J132">
            <v>0.38109999999999999</v>
          </cell>
          <cell r="K132">
            <v>0.44529999999999997</v>
          </cell>
          <cell r="L132">
            <v>0.47249999999999998</v>
          </cell>
          <cell r="M132">
            <v>0.5917</v>
          </cell>
          <cell r="N132">
            <v>2.7717999999999998</v>
          </cell>
          <cell r="O132">
            <v>2.1472000000000002</v>
          </cell>
          <cell r="P132">
            <v>0.5121</v>
          </cell>
          <cell r="Q132">
            <v>0.87209999999999999</v>
          </cell>
          <cell r="R132">
            <v>2.5567000000000002</v>
          </cell>
          <cell r="S132">
            <v>1.8169999999999999</v>
          </cell>
          <cell r="T132">
            <v>4.4669999999999996</v>
          </cell>
          <cell r="U132">
            <v>2.1143999999999998</v>
          </cell>
          <cell r="V132">
            <v>3.5181</v>
          </cell>
          <cell r="W132">
            <v>5.9017999999999997</v>
          </cell>
          <cell r="X132">
            <v>2.7799999999999998E-2</v>
          </cell>
          <cell r="Y132">
            <v>1.0629</v>
          </cell>
          <cell r="Z132" t="str">
            <v xml:space="preserve">                           </v>
          </cell>
        </row>
        <row r="133">
          <cell r="A133">
            <v>37081</v>
          </cell>
          <cell r="B133">
            <v>4.2125000000000004</v>
          </cell>
          <cell r="C133">
            <v>4.2039999999999997</v>
          </cell>
          <cell r="D133">
            <v>1.8179000000000001</v>
          </cell>
          <cell r="E133">
            <v>5.9116999999999997</v>
          </cell>
          <cell r="F133">
            <v>0.54200000000000004</v>
          </cell>
          <cell r="G133">
            <v>3.3485</v>
          </cell>
          <cell r="H133">
            <v>1.6133999999999999</v>
          </cell>
          <cell r="I133">
            <v>2.3384999999999998</v>
          </cell>
          <cell r="J133">
            <v>0.38229999999999997</v>
          </cell>
          <cell r="K133">
            <v>0.44929999999999998</v>
          </cell>
          <cell r="L133">
            <v>0.47770000000000001</v>
          </cell>
          <cell r="M133">
            <v>0.59799999999999998</v>
          </cell>
          <cell r="N133">
            <v>2.7667999999999999</v>
          </cell>
          <cell r="O133">
            <v>2.1265999999999998</v>
          </cell>
          <cell r="P133">
            <v>0.51100000000000001</v>
          </cell>
          <cell r="Q133">
            <v>0.88139999999999996</v>
          </cell>
          <cell r="R133">
            <v>2.5838999999999999</v>
          </cell>
          <cell r="S133">
            <v>1.8363</v>
          </cell>
          <cell r="T133">
            <v>4.5145999999999997</v>
          </cell>
          <cell r="U133">
            <v>2.1368999999999998</v>
          </cell>
          <cell r="V133">
            <v>3.5554999999999999</v>
          </cell>
          <cell r="W133">
            <v>5.9145000000000003</v>
          </cell>
          <cell r="X133">
            <v>2.7900000000000001E-2</v>
          </cell>
          <cell r="Y133">
            <v>1.0631999999999999</v>
          </cell>
          <cell r="Z133" t="str">
            <v xml:space="preserve">                           </v>
          </cell>
        </row>
        <row r="134">
          <cell r="A134">
            <v>37082</v>
          </cell>
          <cell r="B134">
            <v>4.2125000000000004</v>
          </cell>
          <cell r="C134">
            <v>4.194</v>
          </cell>
          <cell r="D134">
            <v>1.8327</v>
          </cell>
          <cell r="E134">
            <v>5.9165000000000001</v>
          </cell>
          <cell r="F134">
            <v>0.5464</v>
          </cell>
          <cell r="G134">
            <v>3.339</v>
          </cell>
          <cell r="H134">
            <v>1.6266</v>
          </cell>
          <cell r="I134">
            <v>2.3515000000000001</v>
          </cell>
          <cell r="J134">
            <v>0.38540000000000002</v>
          </cell>
          <cell r="K134">
            <v>0.45150000000000001</v>
          </cell>
          <cell r="L134">
            <v>0.48149999999999998</v>
          </cell>
          <cell r="M134">
            <v>0.60289999999999999</v>
          </cell>
          <cell r="N134">
            <v>2.7524999999999999</v>
          </cell>
          <cell r="O134">
            <v>2.1475</v>
          </cell>
          <cell r="P134">
            <v>0.51060000000000005</v>
          </cell>
          <cell r="Q134">
            <v>0.88849999999999996</v>
          </cell>
          <cell r="R134">
            <v>2.6049000000000002</v>
          </cell>
          <cell r="S134">
            <v>1.8512</v>
          </cell>
          <cell r="T134">
            <v>4.5513000000000003</v>
          </cell>
          <cell r="U134">
            <v>2.1543000000000001</v>
          </cell>
          <cell r="V134">
            <v>3.5844</v>
          </cell>
          <cell r="W134">
            <v>5.9004000000000003</v>
          </cell>
          <cell r="X134">
            <v>2.7799999999999998E-2</v>
          </cell>
          <cell r="Y134">
            <v>1.0671999999999999</v>
          </cell>
          <cell r="Z134" t="str">
            <v xml:space="preserve">                           </v>
          </cell>
        </row>
        <row r="135">
          <cell r="A135">
            <v>37083</v>
          </cell>
          <cell r="B135">
            <v>4.2279</v>
          </cell>
          <cell r="C135">
            <v>4.2</v>
          </cell>
          <cell r="D135">
            <v>1.8482000000000001</v>
          </cell>
          <cell r="E135">
            <v>5.9486999999999997</v>
          </cell>
          <cell r="F135">
            <v>0.55110000000000003</v>
          </cell>
          <cell r="G135">
            <v>3.3715000000000002</v>
          </cell>
          <cell r="H135">
            <v>1.6403000000000001</v>
          </cell>
          <cell r="I135">
            <v>2.3786999999999998</v>
          </cell>
          <cell r="J135">
            <v>0.38819999999999999</v>
          </cell>
          <cell r="K135">
            <v>0.4526</v>
          </cell>
          <cell r="L135">
            <v>0.48570000000000002</v>
          </cell>
          <cell r="M135">
            <v>0.60799999999999998</v>
          </cell>
          <cell r="N135">
            <v>2.7612999999999999</v>
          </cell>
          <cell r="O135">
            <v>2.1463999999999999</v>
          </cell>
          <cell r="P135">
            <v>0.5071</v>
          </cell>
          <cell r="Q135">
            <v>0.89610000000000001</v>
          </cell>
          <cell r="R135">
            <v>2.6269</v>
          </cell>
          <cell r="S135">
            <v>1.8669</v>
          </cell>
          <cell r="T135">
            <v>4.5899000000000001</v>
          </cell>
          <cell r="U135">
            <v>2.1724999999999999</v>
          </cell>
          <cell r="V135">
            <v>3.6147</v>
          </cell>
          <cell r="W135">
            <v>5.9088000000000003</v>
          </cell>
          <cell r="X135">
            <v>2.7900000000000001E-2</v>
          </cell>
          <cell r="Y135">
            <v>1.0636000000000001</v>
          </cell>
          <cell r="Z135" t="str">
            <v xml:space="preserve">                           </v>
          </cell>
        </row>
        <row r="136">
          <cell r="A136">
            <v>37084</v>
          </cell>
          <cell r="B136">
            <v>4.2172999999999998</v>
          </cell>
          <cell r="C136">
            <v>4.1970000000000001</v>
          </cell>
          <cell r="D136">
            <v>1.8331999999999999</v>
          </cell>
          <cell r="E136">
            <v>5.9047999999999998</v>
          </cell>
          <cell r="F136">
            <v>0.54659999999999997</v>
          </cell>
          <cell r="G136">
            <v>3.3801999999999999</v>
          </cell>
          <cell r="H136">
            <v>1.627</v>
          </cell>
          <cell r="I136">
            <v>2.3652000000000002</v>
          </cell>
          <cell r="J136">
            <v>0.3871</v>
          </cell>
          <cell r="K136">
            <v>0.4501</v>
          </cell>
          <cell r="L136">
            <v>0.48180000000000001</v>
          </cell>
          <cell r="M136">
            <v>0.60299999999999998</v>
          </cell>
          <cell r="N136">
            <v>2.7507999999999999</v>
          </cell>
          <cell r="O136">
            <v>2.1175999999999999</v>
          </cell>
          <cell r="P136">
            <v>0.50690000000000002</v>
          </cell>
          <cell r="Q136">
            <v>0.88880000000000003</v>
          </cell>
          <cell r="R136">
            <v>2.6057000000000001</v>
          </cell>
          <cell r="S136">
            <v>1.8517999999999999</v>
          </cell>
          <cell r="T136">
            <v>4.5526</v>
          </cell>
          <cell r="U136">
            <v>2.1549</v>
          </cell>
          <cell r="V136">
            <v>3.5855000000000001</v>
          </cell>
          <cell r="W136">
            <v>5.9046000000000003</v>
          </cell>
          <cell r="X136">
            <v>2.7799999999999998E-2</v>
          </cell>
          <cell r="Y136">
            <v>1.0630999999999999</v>
          </cell>
          <cell r="Z136" t="str">
            <v xml:space="preserve">                           </v>
          </cell>
        </row>
        <row r="137">
          <cell r="A137">
            <v>37085</v>
          </cell>
          <cell r="B137">
            <v>4.2233000000000001</v>
          </cell>
          <cell r="C137">
            <v>4.2060000000000004</v>
          </cell>
          <cell r="D137">
            <v>1.833</v>
          </cell>
          <cell r="E137">
            <v>5.8913000000000002</v>
          </cell>
          <cell r="F137">
            <v>0.54649999999999999</v>
          </cell>
          <cell r="G137">
            <v>3.3898999999999999</v>
          </cell>
          <cell r="H137">
            <v>1.6268</v>
          </cell>
          <cell r="I137">
            <v>2.3721000000000001</v>
          </cell>
          <cell r="J137">
            <v>0.38829999999999998</v>
          </cell>
          <cell r="K137">
            <v>0.45100000000000001</v>
          </cell>
          <cell r="L137">
            <v>0.48170000000000002</v>
          </cell>
          <cell r="M137">
            <v>0.60299999999999998</v>
          </cell>
          <cell r="N137">
            <v>2.7402000000000002</v>
          </cell>
          <cell r="O137">
            <v>2.1276000000000002</v>
          </cell>
          <cell r="P137">
            <v>0.51</v>
          </cell>
          <cell r="Q137">
            <v>0.88870000000000005</v>
          </cell>
          <cell r="R137">
            <v>2.6053000000000002</v>
          </cell>
          <cell r="S137">
            <v>1.8514999999999999</v>
          </cell>
          <cell r="T137">
            <v>4.5518999999999998</v>
          </cell>
          <cell r="U137">
            <v>2.1545999999999998</v>
          </cell>
          <cell r="V137">
            <v>3.585</v>
          </cell>
          <cell r="W137">
            <v>5.9173</v>
          </cell>
          <cell r="X137">
            <v>2.7799999999999998E-2</v>
          </cell>
          <cell r="Y137">
            <v>1.0657000000000001</v>
          </cell>
          <cell r="Z137" t="str">
            <v xml:space="preserve">                           </v>
          </cell>
        </row>
        <row r="138">
          <cell r="A138">
            <v>37088</v>
          </cell>
          <cell r="B138">
            <v>4.2243000000000004</v>
          </cell>
          <cell r="C138">
            <v>4.2039999999999997</v>
          </cell>
          <cell r="D138">
            <v>1.8428</v>
          </cell>
          <cell r="E138">
            <v>5.8860000000000001</v>
          </cell>
          <cell r="F138">
            <v>0.54949999999999999</v>
          </cell>
          <cell r="G138">
            <v>3.3597999999999999</v>
          </cell>
          <cell r="H138">
            <v>1.6355999999999999</v>
          </cell>
          <cell r="I138">
            <v>2.3822999999999999</v>
          </cell>
          <cell r="J138">
            <v>0.3911</v>
          </cell>
          <cell r="K138">
            <v>0.45190000000000002</v>
          </cell>
          <cell r="L138">
            <v>0.48420000000000002</v>
          </cell>
          <cell r="M138">
            <v>0.60619999999999996</v>
          </cell>
          <cell r="N138">
            <v>2.7286999999999999</v>
          </cell>
          <cell r="O138">
            <v>2.1463999999999999</v>
          </cell>
          <cell r="P138">
            <v>0.50949999999999995</v>
          </cell>
          <cell r="Q138">
            <v>0.89349999999999996</v>
          </cell>
          <cell r="R138">
            <v>2.6193</v>
          </cell>
          <cell r="S138">
            <v>1.8614999999999999</v>
          </cell>
          <cell r="T138">
            <v>4.5765000000000002</v>
          </cell>
          <cell r="U138">
            <v>2.1661999999999999</v>
          </cell>
          <cell r="V138">
            <v>3.6042999999999998</v>
          </cell>
          <cell r="W138">
            <v>5.9145000000000003</v>
          </cell>
          <cell r="X138">
            <v>2.7799999999999998E-2</v>
          </cell>
          <cell r="Y138">
            <v>1.0745</v>
          </cell>
          <cell r="Z138" t="str">
            <v xml:space="preserve">                           </v>
          </cell>
        </row>
        <row r="139">
          <cell r="A139">
            <v>37089</v>
          </cell>
          <cell r="B139">
            <v>4.2253999999999996</v>
          </cell>
          <cell r="C139">
            <v>4.2110000000000003</v>
          </cell>
          <cell r="D139">
            <v>1.8341000000000001</v>
          </cell>
          <cell r="E139">
            <v>5.8958000000000004</v>
          </cell>
          <cell r="F139">
            <v>0.54690000000000005</v>
          </cell>
          <cell r="G139">
            <v>3.3637999999999999</v>
          </cell>
          <cell r="H139">
            <v>1.6277999999999999</v>
          </cell>
          <cell r="I139">
            <v>2.3725000000000001</v>
          </cell>
          <cell r="J139">
            <v>0.3896</v>
          </cell>
          <cell r="K139">
            <v>0.44950000000000001</v>
          </cell>
          <cell r="L139">
            <v>0.4819</v>
          </cell>
          <cell r="M139">
            <v>0.60329999999999995</v>
          </cell>
          <cell r="N139">
            <v>2.7401</v>
          </cell>
          <cell r="O139">
            <v>2.1339000000000001</v>
          </cell>
          <cell r="P139">
            <v>0.51029999999999998</v>
          </cell>
          <cell r="Q139">
            <v>0.88919999999999999</v>
          </cell>
          <cell r="R139">
            <v>2.6069</v>
          </cell>
          <cell r="S139">
            <v>1.8526</v>
          </cell>
          <cell r="T139">
            <v>4.5545999999999998</v>
          </cell>
          <cell r="U139">
            <v>2.1558999999999999</v>
          </cell>
          <cell r="V139">
            <v>3.5871</v>
          </cell>
          <cell r="W139">
            <v>5.9242999999999997</v>
          </cell>
          <cell r="X139">
            <v>2.7799999999999998E-2</v>
          </cell>
          <cell r="Y139">
            <v>1.0714999999999999</v>
          </cell>
          <cell r="Z139" t="str">
            <v xml:space="preserve">                           </v>
          </cell>
        </row>
        <row r="140">
          <cell r="A140">
            <v>37090</v>
          </cell>
          <cell r="B140">
            <v>4.2427000000000001</v>
          </cell>
          <cell r="C140">
            <v>4.2149999999999999</v>
          </cell>
          <cell r="D140">
            <v>1.8592</v>
          </cell>
          <cell r="E140">
            <v>5.9324000000000003</v>
          </cell>
          <cell r="F140">
            <v>0.55430000000000001</v>
          </cell>
          <cell r="G140">
            <v>3.3727999999999998</v>
          </cell>
          <cell r="H140">
            <v>1.6500999999999999</v>
          </cell>
          <cell r="I140">
            <v>2.4201999999999999</v>
          </cell>
          <cell r="J140">
            <v>0.39369999999999999</v>
          </cell>
          <cell r="K140">
            <v>0.45440000000000003</v>
          </cell>
          <cell r="L140">
            <v>0.48830000000000001</v>
          </cell>
          <cell r="M140">
            <v>0.61160000000000003</v>
          </cell>
          <cell r="N140">
            <v>2.7450999999999999</v>
          </cell>
          <cell r="O140">
            <v>2.1524000000000001</v>
          </cell>
          <cell r="P140">
            <v>0.5131</v>
          </cell>
          <cell r="Q140">
            <v>0.90139999999999998</v>
          </cell>
          <cell r="R140">
            <v>2.6425999999999998</v>
          </cell>
          <cell r="S140">
            <v>1.8779999999999999</v>
          </cell>
          <cell r="T140">
            <v>4.6172000000000004</v>
          </cell>
          <cell r="U140">
            <v>2.1854</v>
          </cell>
          <cell r="V140">
            <v>3.6362999999999999</v>
          </cell>
          <cell r="W140">
            <v>5.9298999999999999</v>
          </cell>
          <cell r="X140">
            <v>2.7799999999999998E-2</v>
          </cell>
          <cell r="Y140">
            <v>1.0666</v>
          </cell>
          <cell r="Z140" t="str">
            <v xml:space="preserve">                           </v>
          </cell>
        </row>
        <row r="141">
          <cell r="A141">
            <v>37091</v>
          </cell>
          <cell r="B141">
            <v>4.2474999999999996</v>
          </cell>
          <cell r="C141">
            <v>4.2050000000000001</v>
          </cell>
          <cell r="D141">
            <v>1.8754</v>
          </cell>
          <cell r="E141">
            <v>5.9622999999999999</v>
          </cell>
          <cell r="F141">
            <v>0.55920000000000003</v>
          </cell>
          <cell r="G141">
            <v>3.4037999999999999</v>
          </cell>
          <cell r="H141">
            <v>1.6645000000000001</v>
          </cell>
          <cell r="I141">
            <v>2.4339</v>
          </cell>
          <cell r="J141">
            <v>0.39610000000000001</v>
          </cell>
          <cell r="K141">
            <v>0.45760000000000001</v>
          </cell>
          <cell r="L141">
            <v>0.49259999999999998</v>
          </cell>
          <cell r="M141">
            <v>0.6169</v>
          </cell>
          <cell r="N141">
            <v>2.7282000000000002</v>
          </cell>
          <cell r="O141">
            <v>2.1661999999999999</v>
          </cell>
          <cell r="P141">
            <v>0.50870000000000004</v>
          </cell>
          <cell r="Q141">
            <v>0.9093</v>
          </cell>
          <cell r="R141">
            <v>2.6657000000000002</v>
          </cell>
          <cell r="S141">
            <v>1.8944000000000001</v>
          </cell>
          <cell r="T141">
            <v>4.6571999999999996</v>
          </cell>
          <cell r="U141">
            <v>2.2044999999999999</v>
          </cell>
          <cell r="V141">
            <v>3.6680000000000001</v>
          </cell>
          <cell r="W141">
            <v>5.9158999999999997</v>
          </cell>
          <cell r="X141">
            <v>2.7799999999999998E-2</v>
          </cell>
          <cell r="Y141">
            <v>1.0650999999999999</v>
          </cell>
          <cell r="Z141" t="str">
            <v xml:space="preserve">                           </v>
          </cell>
        </row>
        <row r="142">
          <cell r="A142">
            <v>37092</v>
          </cell>
          <cell r="B142">
            <v>4.2523999999999997</v>
          </cell>
          <cell r="C142">
            <v>4.2050000000000001</v>
          </cell>
        </row>
      </sheetData>
      <sheetData sheetId="1"/>
      <sheetData sheetId="2"/>
      <sheetData sheetId="3" refreshError="1"/>
      <sheetData sheetId="4"/>
      <sheetData sheetId="5"/>
      <sheetData sheetId="6"/>
      <sheetData sheetId="7"/>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שקעות ת.י סקטורים"/>
      <sheetName val="השקעות ת.י סקטורים en"/>
      <sheetName val="השקעות בבורסה בת&quot;א  en"/>
      <sheetName val="השקעות בבורסה בת&quot;א "/>
      <sheetName val="השקעות ת.י en"/>
      <sheetName val="השקעות ת&quot;י בחו&quot;ל"/>
      <sheetName val="data"/>
    </sheetNames>
    <sheetDataSet>
      <sheetData sheetId="0"/>
      <sheetData sheetId="1"/>
      <sheetData sheetId="2"/>
      <sheetData sheetId="3"/>
      <sheetData sheetId="4"/>
      <sheetData sheetId="5"/>
      <sheetData sheetId="6">
        <row r="1">
          <cell r="E1">
            <v>40209</v>
          </cell>
          <cell r="F1">
            <v>40237</v>
          </cell>
          <cell r="G1">
            <v>40268</v>
          </cell>
          <cell r="H1">
            <v>40298</v>
          </cell>
          <cell r="I1">
            <v>40329</v>
          </cell>
          <cell r="J1">
            <v>40359</v>
          </cell>
          <cell r="K1">
            <v>40390</v>
          </cell>
          <cell r="L1">
            <v>40421</v>
          </cell>
          <cell r="M1">
            <v>40451</v>
          </cell>
          <cell r="N1">
            <v>40482</v>
          </cell>
          <cell r="O1">
            <v>40512</v>
          </cell>
          <cell r="P1">
            <v>40543</v>
          </cell>
          <cell r="Q1">
            <v>40574</v>
          </cell>
          <cell r="R1">
            <v>40602</v>
          </cell>
          <cell r="S1">
            <v>40633</v>
          </cell>
          <cell r="T1">
            <v>40663</v>
          </cell>
          <cell r="U1">
            <v>40694</v>
          </cell>
          <cell r="V1">
            <v>40724</v>
          </cell>
          <cell r="W1">
            <v>40755</v>
          </cell>
          <cell r="X1">
            <v>40786</v>
          </cell>
          <cell r="Y1">
            <v>40816</v>
          </cell>
          <cell r="Z1">
            <v>40847</v>
          </cell>
          <cell r="AA1">
            <v>40877</v>
          </cell>
          <cell r="AB1">
            <v>40908</v>
          </cell>
          <cell r="AC1">
            <v>40939</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נתונים לגרף 1- סך הנכסים"/>
      <sheetName val="גרף 1-סך הנכסים בידי המוסדיים"/>
      <sheetName val="גרף 2-ישן  סקטורים- 2012"/>
      <sheetName val="גרף 2 ישן- סקטורים- 2007"/>
      <sheetName val="גרף 3- הרכב התיק על פני זמן"/>
      <sheetName val="גרף 5- יתרת נכסים זרים"/>
      <sheetName val="גרף 6- ש.חשיפה לנכסים זרים"/>
      <sheetName val="גרף 7- יתרות מטח"/>
      <sheetName val="סך הנכסים בידי המוסדיים- שטחים"/>
      <sheetName val=".הפקדות וצבירות"/>
      <sheetName val=".פאי"/>
      <sheetName val=".ש.ש. חוב עסקי"/>
      <sheetName val="לוח 1 יתרות -ראשי"/>
      <sheetName val="לוח 2 הרכב תיק"/>
      <sheetName val="לוח 3 סיכונים"/>
      <sheetName val="data"/>
    </sheetNames>
    <sheetDataSet>
      <sheetData sheetId="0">
        <row r="4">
          <cell r="O4" t="str">
            <v>ש"ש שנתי נע של סך הנכסים (ציר ימני)</v>
          </cell>
        </row>
        <row r="9">
          <cell r="A9">
            <v>41364</v>
          </cell>
        </row>
        <row r="10">
          <cell r="A10">
            <v>41455</v>
          </cell>
        </row>
        <row r="11">
          <cell r="A11">
            <v>41547</v>
          </cell>
        </row>
        <row r="12">
          <cell r="A12">
            <v>41639</v>
          </cell>
        </row>
        <row r="13">
          <cell r="A13">
            <v>41729</v>
          </cell>
        </row>
        <row r="14">
          <cell r="A14">
            <v>41820</v>
          </cell>
        </row>
        <row r="15">
          <cell r="A15">
            <v>41912</v>
          </cell>
        </row>
        <row r="16">
          <cell r="A16">
            <v>42004</v>
          </cell>
        </row>
        <row r="17">
          <cell r="A17">
            <v>42094</v>
          </cell>
        </row>
        <row r="18">
          <cell r="A18">
            <v>42185</v>
          </cell>
        </row>
        <row r="19">
          <cell r="A19">
            <v>42277</v>
          </cell>
        </row>
        <row r="20">
          <cell r="A20">
            <v>42369</v>
          </cell>
        </row>
        <row r="21">
          <cell r="A21">
            <v>42460</v>
          </cell>
        </row>
        <row r="22">
          <cell r="A22">
            <v>42551</v>
          </cell>
        </row>
        <row r="23">
          <cell r="A23">
            <v>42643</v>
          </cell>
        </row>
        <row r="24">
          <cell r="A24">
            <v>42735</v>
          </cell>
        </row>
        <row r="25">
          <cell r="A25">
            <v>42825</v>
          </cell>
        </row>
        <row r="26">
          <cell r="A26">
            <v>42916</v>
          </cell>
        </row>
        <row r="27">
          <cell r="A27">
            <v>43008</v>
          </cell>
        </row>
        <row r="28">
          <cell r="A28">
            <v>43100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ow r="2">
          <cell r="N2" t="str">
            <v>שנתי 2011</v>
          </cell>
        </row>
        <row r="3">
          <cell r="N3" t="str">
            <v>רביע 1 2012</v>
          </cell>
        </row>
        <row r="4">
          <cell r="N4" t="str">
            <v>רביע 2 2012</v>
          </cell>
        </row>
        <row r="6">
          <cell r="N6" t="str">
            <v>רביע 3 2012</v>
          </cell>
        </row>
        <row r="8">
          <cell r="N8" t="str">
            <v>רביע 4 2012</v>
          </cell>
        </row>
        <row r="9">
          <cell r="N9" t="str">
            <v>שנתי 2012</v>
          </cell>
        </row>
        <row r="10">
          <cell r="N10" t="str">
            <v>רביע 1 2013</v>
          </cell>
        </row>
        <row r="11">
          <cell r="N11" t="str">
            <v>רביע 2 2013</v>
          </cell>
        </row>
        <row r="12">
          <cell r="N12" t="str">
            <v>רביע 3 2013</v>
          </cell>
        </row>
        <row r="13">
          <cell r="N13" t="str">
            <v>רביע 4 2013</v>
          </cell>
        </row>
        <row r="14">
          <cell r="N14" t="str">
            <v>שנתי 2013</v>
          </cell>
        </row>
        <row r="15">
          <cell r="N15" t="str">
            <v>רביע 1 2014</v>
          </cell>
        </row>
        <row r="17">
          <cell r="N17" t="str">
            <v>רביע 2 2014</v>
          </cell>
        </row>
        <row r="18">
          <cell r="N18" t="str">
            <v>רביע 3 2014</v>
          </cell>
        </row>
        <row r="19">
          <cell r="N19" t="str">
            <v>רביע 4 2014</v>
          </cell>
        </row>
        <row r="32">
          <cell r="N32" t="str">
            <v>רביע 1 2015</v>
          </cell>
        </row>
        <row r="33">
          <cell r="N33" t="str">
            <v>רביע 2 2015</v>
          </cell>
        </row>
        <row r="34">
          <cell r="N34" t="str">
            <v>רביע 3 2015</v>
          </cell>
        </row>
      </sheetData>
      <sheetData sheetId="14" refreshError="1"/>
      <sheetData sheetId="15">
        <row r="43">
          <cell r="C43">
            <v>39508</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2"/>
      <sheetName val="לוח עסקות המרה"/>
      <sheetName val="Macro1"/>
    </sheetNames>
    <sheetDataSet>
      <sheetData sheetId="0" refreshError="1"/>
      <sheetData sheetId="1" refreshError="1"/>
      <sheetData sheetId="2" refreshError="1"/>
      <sheetData sheetId="3">
        <row r="1">
          <cell r="A1" t="str">
            <v>Macro10</v>
          </cell>
        </row>
        <row r="8">
          <cell r="A8" t="str">
            <v>Macro11</v>
          </cell>
        </row>
        <row r="15">
          <cell r="A15" t="str">
            <v>Macro12</v>
          </cell>
        </row>
        <row r="45">
          <cell r="A45" t="str">
            <v>Macro2</v>
          </cell>
        </row>
        <row r="52">
          <cell r="A52" t="str">
            <v>Macro3</v>
          </cell>
        </row>
        <row r="59">
          <cell r="A59" t="str">
            <v>Macro4</v>
          </cell>
        </row>
        <row r="66">
          <cell r="A66" t="str">
            <v>Macro5</v>
          </cell>
        </row>
        <row r="73">
          <cell r="A73" t="str">
            <v>Macro6</v>
          </cell>
        </row>
        <row r="80">
          <cell r="A80" t="str">
            <v>Macro7</v>
          </cell>
        </row>
        <row r="87">
          <cell r="A87" t="str">
            <v>Macro8</v>
          </cell>
        </row>
        <row r="94">
          <cell r="A94" t="str">
            <v>Macro9</v>
          </cell>
        </row>
        <row r="101">
          <cell r="A101" t="str">
            <v>Recover</v>
          </cell>
        </row>
        <row r="105">
          <cell r="A105" t="str">
            <v>Macro1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יעוד"/>
      <sheetName val="3.99"/>
      <sheetName val="6.99"/>
      <sheetName val="9.99"/>
      <sheetName val="12.99"/>
      <sheetName val="3.00"/>
      <sheetName val="6.00"/>
      <sheetName val="9.00"/>
    </sheetNames>
    <sheetDataSet>
      <sheetData sheetId="0"/>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ת&quot;ג- שבועית"/>
      <sheetName val="part1 (3)"/>
      <sheetName val="the data"/>
      <sheetName val="QueryDef"/>
      <sheetName val="results"/>
      <sheetName val="outliersMafan"/>
      <sheetName val="errorMafan"/>
      <sheetName val="libid"/>
      <sheetName val="libid_euro"/>
      <sheetName val="makam"/>
      <sheetName val="mafan_opt"/>
      <sheetName val="mafan_opt_n"/>
    </sheetNames>
    <sheetDataSet>
      <sheetData sheetId="0"/>
      <sheetData sheetId="1"/>
      <sheetData sheetId="2"/>
      <sheetData sheetId="3"/>
      <sheetData sheetId="4"/>
      <sheetData sheetId="5"/>
      <sheetData sheetId="6"/>
      <sheetData sheetId="7"/>
      <sheetData sheetId="8"/>
      <sheetData sheetId="9"/>
      <sheetData sheetId="10">
        <row r="1">
          <cell r="A1" t="str">
            <v>DATE_SIYUM-DATE_ISKA</v>
          </cell>
        </row>
      </sheetData>
      <sheetData sheetId="11">
        <row r="1">
          <cell r="A1" t="str">
            <v>DATE_SIYUM-DATE_ISKA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רשימה"/>
      <sheetName val="Colm"/>
      <sheetName val="line"/>
      <sheetName val="line (2)"/>
      <sheetName val="30"/>
      <sheetName val="1"/>
      <sheetName val="2"/>
      <sheetName val="3"/>
      <sheetName val="4"/>
      <sheetName val="5"/>
      <sheetName val="6"/>
      <sheetName val="10"/>
      <sheetName val="7"/>
      <sheetName val="8"/>
      <sheetName val="9"/>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טופס 106 חודשי"/>
      <sheetName val="טופס 106 שיעורים"/>
      <sheetName val="טופס 106 משתתפות 10"/>
      <sheetName val="Asset Graph"/>
      <sheetName val="Asset506"/>
      <sheetName val="AssetsPar 10"/>
      <sheetName val="AssetsLife10"/>
      <sheetName val="AssetsCap_NL 10"/>
      <sheetName val="Non-Marketable Graph"/>
      <sheetName val="TotLifeReg"/>
      <sheetName val="TotCap&amp;NL"/>
      <sheetName val="TotLifePar"/>
      <sheetName val="TotLifeReg (2)"/>
      <sheetName val="TotCap&amp;NL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1">
          <cell r="A1" t="str">
            <v>!A6:M532</v>
          </cell>
        </row>
        <row r="450">
          <cell r="I450" t="str">
            <v>סה"כ</v>
          </cell>
          <cell r="J450" t="str">
            <v>10</v>
          </cell>
        </row>
        <row r="451">
          <cell r="I451" t="str">
            <v>חיים רגיל</v>
          </cell>
          <cell r="J451">
            <v>11</v>
          </cell>
        </row>
        <row r="452">
          <cell r="I452" t="str">
            <v>חיים משתתף</v>
          </cell>
          <cell r="J452">
            <v>12</v>
          </cell>
        </row>
        <row r="453">
          <cell r="I453" t="str">
            <v>כללי והון</v>
          </cell>
          <cell r="J453">
            <v>13</v>
          </cell>
        </row>
      </sheetData>
      <sheetData sheetId="45"/>
      <sheetData sheetId="46"/>
      <sheetData sheetId="47"/>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נתונים לדיאגרמה -3"/>
      <sheetName val="דיאגרמה -גבוה-נמוך "/>
      <sheetName val="נתונים לדיאגרמה -גבוה-נמוך "/>
      <sheetName val="גיליון1"/>
      <sheetName val="גיליון2"/>
      <sheetName val="גיליון3"/>
      <sheetName val="QueryDef"/>
      <sheetName val="results"/>
      <sheetName val="outliersMafan"/>
      <sheetName val="errorMafan"/>
      <sheetName val="libid"/>
      <sheetName val="makam"/>
      <sheetName val="ממוצע סת&quot;ג"/>
      <sheetName val="mafan_opt"/>
      <sheetName val="mafan_opt_n"/>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
          <cell r="A1" t="str">
            <v>DATE_SIYUM-DATE_ISKA</v>
          </cell>
        </row>
      </sheetData>
      <sheetData sheetId="1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6+גרפים"/>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ow r="2">
          <cell r="B2" t="str">
            <v xml:space="preserve">לוח ד' - 6 : החזקות קופ"ג והפיצויים וקרנות ההשתלמות בנכסים במטבע חוץ וצמודים לו בארץ ובחו"ל, 1997 עד 2000 </v>
          </cell>
        </row>
        <row r="3">
          <cell r="B3" t="str">
            <v>(סוף תקופה, במיליוני דולרים)</v>
          </cell>
        </row>
        <row r="5">
          <cell r="AG5" t="str">
            <v>השינוי (במיליוני דולרים)</v>
          </cell>
        </row>
        <row r="6">
          <cell r="P6" t="str">
            <v>2 0 0 0</v>
          </cell>
          <cell r="AG6" t="str">
            <v>בחודש</v>
          </cell>
          <cell r="AH6" t="str">
            <v>מתחילת</v>
          </cell>
        </row>
        <row r="7">
          <cell r="D7">
            <v>1997</v>
          </cell>
          <cell r="F7">
            <v>1998</v>
          </cell>
          <cell r="H7">
            <v>1999</v>
          </cell>
          <cell r="J7">
            <v>1999</v>
          </cell>
          <cell r="L7" t="str">
            <v>ינואר</v>
          </cell>
          <cell r="N7" t="str">
            <v>פברואר</v>
          </cell>
          <cell r="P7" t="str">
            <v>מרץ</v>
          </cell>
          <cell r="R7" t="str">
            <v>אפריל</v>
          </cell>
          <cell r="T7" t="str">
            <v>מאי</v>
          </cell>
          <cell r="V7" t="str">
            <v>יוני</v>
          </cell>
          <cell r="X7" t="str">
            <v>יולי</v>
          </cell>
          <cell r="Z7" t="str">
            <v>אוגוסט</v>
          </cell>
          <cell r="AB7" t="str">
            <v>ספטמבר</v>
          </cell>
          <cell r="AD7" t="str">
            <v>אוקטובר</v>
          </cell>
          <cell r="AF7" t="str">
            <v>נובמבר</v>
          </cell>
          <cell r="AG7" t="str">
            <v>האחרון</v>
          </cell>
          <cell r="AH7" t="str">
            <v>השנה</v>
          </cell>
        </row>
        <row r="10">
          <cell r="B10" t="str">
            <v xml:space="preserve">      סך הנכסים</v>
          </cell>
          <cell r="D10">
            <v>28723</v>
          </cell>
          <cell r="F10">
            <v>25922</v>
          </cell>
          <cell r="H10" t="str">
            <v>..</v>
          </cell>
          <cell r="J10">
            <v>28207</v>
          </cell>
          <cell r="L10">
            <v>28730</v>
          </cell>
          <cell r="N10">
            <v>29738</v>
          </cell>
          <cell r="P10">
            <v>29575</v>
          </cell>
          <cell r="R10">
            <v>29143</v>
          </cell>
          <cell r="T10">
            <v>28850</v>
          </cell>
          <cell r="V10">
            <v>29645.674094025468</v>
          </cell>
          <cell r="X10">
            <v>29372.92460220318</v>
          </cell>
          <cell r="Z10">
            <v>30409.994005994009</v>
          </cell>
          <cell r="AB10">
            <v>30212.429671968188</v>
          </cell>
          <cell r="AD10">
            <v>28485.91757312062</v>
          </cell>
          <cell r="AF10">
            <v>28892.32</v>
          </cell>
          <cell r="AG10">
            <v>406.40242687938007</v>
          </cell>
          <cell r="AH10">
            <v>685.31999999999971</v>
          </cell>
        </row>
        <row r="11">
          <cell r="B11" t="str">
            <v>ני"ע סחירים בחו"ל</v>
          </cell>
          <cell r="D11">
            <v>180.065</v>
          </cell>
          <cell r="F11">
            <v>254.77399999999997</v>
          </cell>
          <cell r="G11">
            <v>0</v>
          </cell>
          <cell r="H11" t="e">
            <v>#VALUE!</v>
          </cell>
          <cell r="J11">
            <v>323.40600000000006</v>
          </cell>
          <cell r="L11">
            <v>307</v>
          </cell>
          <cell r="N11">
            <v>381</v>
          </cell>
          <cell r="P11">
            <v>351</v>
          </cell>
          <cell r="R11">
            <v>362</v>
          </cell>
          <cell r="T11">
            <v>380</v>
          </cell>
          <cell r="V11">
            <v>426.36116552399614</v>
          </cell>
          <cell r="X11">
            <v>440.52093023255816</v>
          </cell>
          <cell r="Z11">
            <v>494.94180819180826</v>
          </cell>
          <cell r="AB11">
            <v>511.74254473161034</v>
          </cell>
          <cell r="AD11">
            <v>451.30505197002662</v>
          </cell>
          <cell r="AF11">
            <v>429.3</v>
          </cell>
          <cell r="AG11">
            <v>-22.005051970026614</v>
          </cell>
          <cell r="AH11">
            <v>105.89399999999995</v>
          </cell>
        </row>
        <row r="12">
          <cell r="B12" t="str">
            <v>מזה: ני"ע ישראליים בחו"ל</v>
          </cell>
          <cell r="D12">
            <v>180.065</v>
          </cell>
          <cell r="F12">
            <v>254.25299999999999</v>
          </cell>
          <cell r="H12" t="str">
            <v>..</v>
          </cell>
          <cell r="J12">
            <v>322.38500000000005</v>
          </cell>
          <cell r="L12">
            <v>301.11400000000003</v>
          </cell>
          <cell r="N12">
            <v>374.435</v>
          </cell>
          <cell r="P12">
            <v>341.33200000000005</v>
          </cell>
          <cell r="R12">
            <v>354.14600000000002</v>
          </cell>
          <cell r="T12">
            <v>370.36100000000005</v>
          </cell>
          <cell r="V12">
            <v>414.9488246816847</v>
          </cell>
          <cell r="X12">
            <v>413.35764993880048</v>
          </cell>
          <cell r="Z12">
            <v>458.97377622377627</v>
          </cell>
          <cell r="AB12">
            <v>451.32430417495027</v>
          </cell>
          <cell r="AD12">
            <v>402.06478124244626</v>
          </cell>
          <cell r="AF12">
            <v>372.6</v>
          </cell>
          <cell r="AG12">
            <v>-29.464781242446236</v>
          </cell>
          <cell r="AH12">
            <v>50.214999999999975</v>
          </cell>
        </row>
        <row r="13">
          <cell r="B13" t="str">
            <v xml:space="preserve">         ני"ע זרים</v>
          </cell>
          <cell r="D13">
            <v>0</v>
          </cell>
          <cell r="F13">
            <v>0.52100000000000002</v>
          </cell>
          <cell r="H13" t="str">
            <v>..</v>
          </cell>
          <cell r="J13">
            <v>1.0210000000000001</v>
          </cell>
          <cell r="L13">
            <v>5.8859999999999673</v>
          </cell>
          <cell r="N13">
            <v>6.5649999999999977</v>
          </cell>
          <cell r="P13">
            <v>9.6679999999999495</v>
          </cell>
          <cell r="R13">
            <v>7.853999999999985</v>
          </cell>
          <cell r="T13">
            <v>9.6389999999999532</v>
          </cell>
          <cell r="V13">
            <v>11.41234084231146</v>
          </cell>
          <cell r="X13">
            <v>27.163280293757651</v>
          </cell>
          <cell r="Z13">
            <v>35.968031968031973</v>
          </cell>
          <cell r="AB13">
            <v>60.418240556660038</v>
          </cell>
          <cell r="AD13">
            <v>49.240270727580373</v>
          </cell>
          <cell r="AF13">
            <v>56.7</v>
          </cell>
          <cell r="AG13">
            <v>7.4597292724196294</v>
          </cell>
          <cell r="AH13">
            <v>55.679000000000002</v>
          </cell>
        </row>
        <row r="14">
          <cell r="B14" t="str">
            <v xml:space="preserve">פיקדונות במט"ח בארץ ובחו"ל </v>
          </cell>
          <cell r="D14" t="str">
            <v>..</v>
          </cell>
          <cell r="F14" t="str">
            <v>..</v>
          </cell>
          <cell r="H14" t="str">
            <v>..</v>
          </cell>
          <cell r="J14" t="str">
            <v>..</v>
          </cell>
          <cell r="L14" t="str">
            <v>..</v>
          </cell>
          <cell r="N14" t="str">
            <v>..</v>
          </cell>
          <cell r="P14" t="str">
            <v>..</v>
          </cell>
          <cell r="R14" t="str">
            <v>..</v>
          </cell>
          <cell r="T14" t="str">
            <v>..</v>
          </cell>
          <cell r="V14">
            <v>130.67605288932421</v>
          </cell>
          <cell r="X14">
            <v>101.88935128518972</v>
          </cell>
          <cell r="Z14">
            <v>101.80594405594405</v>
          </cell>
          <cell r="AB14">
            <v>75.214463220675952</v>
          </cell>
          <cell r="AD14">
            <v>59.025380710659903</v>
          </cell>
          <cell r="AF14">
            <v>80.34</v>
          </cell>
          <cell r="AG14">
            <v>21.314619289340101</v>
          </cell>
          <cell r="AH14" t="str">
            <v>--</v>
          </cell>
        </row>
        <row r="15">
          <cell r="B15" t="str">
            <v>השקעה ישירה בחו"ל</v>
          </cell>
          <cell r="D15" t="str">
            <v>..</v>
          </cell>
          <cell r="F15" t="str">
            <v>..</v>
          </cell>
          <cell r="H15" t="str">
            <v>..</v>
          </cell>
          <cell r="J15" t="str">
            <v>..</v>
          </cell>
          <cell r="L15" t="str">
            <v>..</v>
          </cell>
          <cell r="N15" t="str">
            <v>..</v>
          </cell>
          <cell r="P15" t="str">
            <v>..</v>
          </cell>
          <cell r="R15" t="str">
            <v>..</v>
          </cell>
          <cell r="T15" t="str">
            <v>..</v>
          </cell>
          <cell r="V15">
            <v>0</v>
          </cell>
          <cell r="X15">
            <v>0</v>
          </cell>
          <cell r="Z15">
            <v>2.9772727272727275</v>
          </cell>
          <cell r="AB15">
            <v>0</v>
          </cell>
          <cell r="AD15">
            <v>0</v>
          </cell>
          <cell r="AF15">
            <v>0</v>
          </cell>
          <cell r="AG15">
            <v>0</v>
          </cell>
          <cell r="AH15" t="str">
            <v>--</v>
          </cell>
        </row>
        <row r="16">
          <cell r="B16" t="str">
            <v>נכסים צמודים למט"ח בארץ</v>
          </cell>
          <cell r="D16" t="str">
            <v>..</v>
          </cell>
          <cell r="F16" t="str">
            <v>..</v>
          </cell>
          <cell r="H16" t="str">
            <v>..</v>
          </cell>
          <cell r="J16" t="str">
            <v>..</v>
          </cell>
          <cell r="L16" t="str">
            <v>..</v>
          </cell>
          <cell r="N16" t="str">
            <v>..</v>
          </cell>
          <cell r="P16" t="str">
            <v>..</v>
          </cell>
          <cell r="R16" t="str">
            <v>..</v>
          </cell>
          <cell r="T16" t="str">
            <v>..</v>
          </cell>
          <cell r="V16">
            <v>665.39520078354565</v>
          </cell>
          <cell r="X16">
            <v>642.51432068543443</v>
          </cell>
          <cell r="Z16">
            <v>638.32167832167841</v>
          </cell>
          <cell r="AB16">
            <v>616.46520874751491</v>
          </cell>
          <cell r="AD16">
            <v>560.84118926758526</v>
          </cell>
          <cell r="AF16">
            <v>553.70000000000005</v>
          </cell>
          <cell r="AG16">
            <v>-7.1411892675852187</v>
          </cell>
          <cell r="AH16" t="str">
            <v>--</v>
          </cell>
        </row>
        <row r="17">
          <cell r="B17" t="str">
            <v>סך הנכסים במט"ח וצמוד לו</v>
          </cell>
          <cell r="D17" t="str">
            <v>..</v>
          </cell>
          <cell r="F17" t="str">
            <v>..</v>
          </cell>
          <cell r="H17" t="str">
            <v>..</v>
          </cell>
          <cell r="J17" t="str">
            <v>..</v>
          </cell>
          <cell r="L17" t="str">
            <v>..</v>
          </cell>
          <cell r="N17" t="str">
            <v>..</v>
          </cell>
          <cell r="P17" t="str">
            <v>..</v>
          </cell>
          <cell r="R17" t="str">
            <v>..</v>
          </cell>
          <cell r="T17" t="str">
            <v>..</v>
          </cell>
          <cell r="V17">
            <v>1222.432419196866</v>
          </cell>
          <cell r="X17">
            <v>1184.9246022031823</v>
          </cell>
          <cell r="Z17">
            <v>1238.0467032967035</v>
          </cell>
          <cell r="AB17">
            <v>1203.4222166998011</v>
          </cell>
          <cell r="AD17">
            <v>1071.1716219482719</v>
          </cell>
          <cell r="AF17">
            <v>1150.8395768732269</v>
          </cell>
          <cell r="AG17">
            <v>79.667954924954984</v>
          </cell>
          <cell r="AH17" t="str">
            <v>--</v>
          </cell>
        </row>
        <row r="18">
          <cell r="B18" t="str">
            <v>הנכסים בחו"ל  מסך הנכסים (%) 1</v>
          </cell>
          <cell r="D18" t="str">
            <v>..</v>
          </cell>
          <cell r="F18" t="str">
            <v>..</v>
          </cell>
          <cell r="H18" t="str">
            <v>..</v>
          </cell>
          <cell r="J18" t="str">
            <v>..</v>
          </cell>
          <cell r="L18" t="str">
            <v>..</v>
          </cell>
          <cell r="N18" t="str">
            <v>..</v>
          </cell>
          <cell r="P18" t="str">
            <v>..</v>
          </cell>
          <cell r="R18" t="str">
            <v>..</v>
          </cell>
          <cell r="T18" t="str">
            <v>..</v>
          </cell>
          <cell r="V18">
            <v>3.8495804838559579E-4</v>
          </cell>
          <cell r="X18">
            <v>9.2477275115193029E-4</v>
          </cell>
          <cell r="Z18">
            <v>1.2806745271843304E-3</v>
          </cell>
          <cell r="AB18">
            <v>1.9997809250249582E-3</v>
          </cell>
          <cell r="AD18">
            <v>1.7285829252712439E-3</v>
          </cell>
          <cell r="AF18">
            <v>1.9624592279193919E-3</v>
          </cell>
          <cell r="AG18" t="str">
            <v>--</v>
          </cell>
          <cell r="AH18" t="str">
            <v>--</v>
          </cell>
        </row>
        <row r="19">
          <cell r="B19" t="str">
            <v>הנכסים במט"ח וצמוד לו מסך הנכסים  (%)</v>
          </cell>
          <cell r="D19" t="str">
            <v>..</v>
          </cell>
          <cell r="F19" t="str">
            <v>..</v>
          </cell>
          <cell r="H19" t="str">
            <v>..</v>
          </cell>
          <cell r="J19" t="str">
            <v>..</v>
          </cell>
          <cell r="L19" t="str">
            <v>..</v>
          </cell>
          <cell r="N19" t="str">
            <v>..</v>
          </cell>
          <cell r="P19" t="str">
            <v>..</v>
          </cell>
          <cell r="R19" t="str">
            <v>..</v>
          </cell>
          <cell r="T19" t="str">
            <v>..</v>
          </cell>
          <cell r="V19">
            <v>4.1234765494613072E-2</v>
          </cell>
          <cell r="X19">
            <v>4.0340708943715615E-2</v>
          </cell>
          <cell r="Z19">
            <v>4.0711836478911384E-2</v>
          </cell>
          <cell r="AB19">
            <v>3.9832023765250663E-2</v>
          </cell>
          <cell r="AD19">
            <v>3.7603549866304181E-2</v>
          </cell>
          <cell r="AF19">
            <v>3.9832023765250656E-2</v>
          </cell>
          <cell r="AG19" t="str">
            <v>--</v>
          </cell>
          <cell r="AH19" t="str">
            <v>--</v>
          </cell>
        </row>
        <row r="20">
          <cell r="B20" t="str">
            <v xml:space="preserve">      שיעור ההשקעה לצורכי עמידה בתקרה 2</v>
          </cell>
          <cell r="D20">
            <v>6.2690178602513667E-3</v>
          </cell>
          <cell r="F20">
            <v>9.8284854563691071E-3</v>
          </cell>
          <cell r="G20" t="e">
            <v>#DIV/0!</v>
          </cell>
          <cell r="H20" t="e">
            <v>#VALUE!</v>
          </cell>
          <cell r="J20">
            <v>1.1465451838196195E-2</v>
          </cell>
          <cell r="L20">
            <v>1.0685694396101637E-2</v>
          </cell>
          <cell r="N20">
            <v>1.2811890510458E-2</v>
          </cell>
          <cell r="P20">
            <v>1.1868131868131869E-2</v>
          </cell>
          <cell r="R20">
            <v>1.2421507737707168E-2</v>
          </cell>
          <cell r="T20">
            <v>1.317157712305026E-2</v>
          </cell>
          <cell r="V20">
            <v>1.8789831415085983E-2</v>
          </cell>
          <cell r="X20">
            <v>1.8466335540760662E-2</v>
          </cell>
          <cell r="Z20">
            <v>1.9721313488480639E-2</v>
          </cell>
          <cell r="AB20">
            <v>1.9427666504322191E-2</v>
          </cell>
          <cell r="AD20">
            <v>1.7915183225912144E-2</v>
          </cell>
          <cell r="AF20">
            <v>1.7639289610526257E-2</v>
          </cell>
          <cell r="AG20" t="str">
            <v>--</v>
          </cell>
          <cell r="AH20" t="str">
            <v>--</v>
          </cell>
        </row>
        <row r="24">
          <cell r="B24" t="str">
            <v xml:space="preserve">      סך הנכסים</v>
          </cell>
          <cell r="D24">
            <v>7549</v>
          </cell>
          <cell r="F24">
            <v>7655</v>
          </cell>
          <cell r="H24" t="str">
            <v>..</v>
          </cell>
          <cell r="J24">
            <v>9129</v>
          </cell>
          <cell r="L24">
            <v>9286</v>
          </cell>
          <cell r="N24">
            <v>9665</v>
          </cell>
          <cell r="P24">
            <v>9644</v>
          </cell>
          <cell r="R24">
            <v>9546</v>
          </cell>
          <cell r="T24">
            <v>9490</v>
          </cell>
          <cell r="V24">
            <v>9792.02</v>
          </cell>
          <cell r="X24">
            <v>9794.0164014687889</v>
          </cell>
          <cell r="Z24">
            <v>10213.325174825177</v>
          </cell>
          <cell r="AB24">
            <v>10224.742047713718</v>
          </cell>
          <cell r="AD24">
            <v>9707.3654822335029</v>
          </cell>
          <cell r="AF24">
            <v>9938.33</v>
          </cell>
          <cell r="AG24">
            <v>230.96451776649701</v>
          </cell>
          <cell r="AH24">
            <v>809.32999999999993</v>
          </cell>
        </row>
        <row r="25">
          <cell r="B25" t="str">
            <v>ני"ע סחירים בחו"ל</v>
          </cell>
          <cell r="D25">
            <v>30</v>
          </cell>
          <cell r="F25">
            <v>54</v>
          </cell>
          <cell r="J25">
            <v>83</v>
          </cell>
          <cell r="L25">
            <v>84</v>
          </cell>
          <cell r="N25">
            <v>109</v>
          </cell>
          <cell r="P25">
            <v>110</v>
          </cell>
          <cell r="R25">
            <v>109</v>
          </cell>
          <cell r="T25">
            <v>111</v>
          </cell>
          <cell r="V25">
            <v>123.76591576885409</v>
          </cell>
          <cell r="X25">
            <v>116.73194614443085</v>
          </cell>
          <cell r="Z25">
            <v>132.64410589410591</v>
          </cell>
          <cell r="AB25">
            <v>126.98558648111332</v>
          </cell>
          <cell r="AD25">
            <v>122.76190476190477</v>
          </cell>
          <cell r="AF25">
            <v>116.7</v>
          </cell>
          <cell r="AG25">
            <v>-6.0619047619047706</v>
          </cell>
          <cell r="AH25">
            <v>33.700000000000003</v>
          </cell>
        </row>
        <row r="26">
          <cell r="B26" t="str">
            <v>מזה: ני"ע ישראליים בחו"ל</v>
          </cell>
          <cell r="D26">
            <v>33.909999999999997</v>
          </cell>
          <cell r="F26">
            <v>51.457000000000001</v>
          </cell>
          <cell r="H26" t="str">
            <v>..</v>
          </cell>
          <cell r="J26">
            <v>82.579000000000008</v>
          </cell>
          <cell r="L26">
            <v>80.673000000000002</v>
          </cell>
          <cell r="N26">
            <v>103.711</v>
          </cell>
          <cell r="P26">
            <v>105.29300000000001</v>
          </cell>
          <cell r="R26">
            <v>104.709</v>
          </cell>
          <cell r="T26">
            <v>106.35600000000001</v>
          </cell>
          <cell r="V26">
            <v>120.50073457394713</v>
          </cell>
          <cell r="X26">
            <v>113.3921664626683</v>
          </cell>
          <cell r="Z26">
            <v>125.85539460539462</v>
          </cell>
          <cell r="AB26">
            <v>117.53454274353876</v>
          </cell>
          <cell r="AD26">
            <v>111.77930867778585</v>
          </cell>
          <cell r="AF26">
            <v>102.26</v>
          </cell>
          <cell r="AG26">
            <v>-9.519308677785844</v>
          </cell>
          <cell r="AH26">
            <v>19.680999999999997</v>
          </cell>
        </row>
        <row r="27">
          <cell r="B27" t="str">
            <v xml:space="preserve">         ני"ע זרים</v>
          </cell>
          <cell r="D27">
            <v>-3.9099999999999966</v>
          </cell>
          <cell r="F27">
            <v>2.5429999999999993</v>
          </cell>
          <cell r="G27">
            <v>0</v>
          </cell>
          <cell r="H27" t="e">
            <v>#VALUE!</v>
          </cell>
          <cell r="J27">
            <v>0.42099999999999227</v>
          </cell>
          <cell r="L27">
            <v>3.3269999999999982</v>
          </cell>
          <cell r="N27">
            <v>5.2890000000000015</v>
          </cell>
          <cell r="P27">
            <v>4.7069999999999936</v>
          </cell>
          <cell r="R27">
            <v>4.2909999999999968</v>
          </cell>
          <cell r="T27">
            <v>4.6439999999999912</v>
          </cell>
          <cell r="V27">
            <v>3.2651811949069547</v>
          </cell>
          <cell r="X27">
            <v>3.339779681762546</v>
          </cell>
          <cell r="Z27">
            <v>6.7887112887112888</v>
          </cell>
          <cell r="AB27">
            <v>9.4510437375745528</v>
          </cell>
          <cell r="AD27">
            <v>10.982596084118928</v>
          </cell>
          <cell r="AF27">
            <v>14.44</v>
          </cell>
          <cell r="AG27">
            <v>3.4574039158810717</v>
          </cell>
          <cell r="AH27">
            <v>14.019000000000007</v>
          </cell>
        </row>
        <row r="28">
          <cell r="B28" t="str">
            <v xml:space="preserve">פיקדונות במט"ח בארץ ובחו"ל </v>
          </cell>
          <cell r="D28" t="str">
            <v>..</v>
          </cell>
          <cell r="F28" t="str">
            <v>..</v>
          </cell>
          <cell r="H28" t="str">
            <v>..</v>
          </cell>
          <cell r="J28" t="str">
            <v>..</v>
          </cell>
          <cell r="L28" t="str">
            <v>..</v>
          </cell>
          <cell r="N28" t="str">
            <v>..</v>
          </cell>
          <cell r="P28" t="str">
            <v>..</v>
          </cell>
          <cell r="R28" t="str">
            <v>..</v>
          </cell>
          <cell r="T28" t="str">
            <v>..</v>
          </cell>
          <cell r="V28">
            <v>25.80044074436827</v>
          </cell>
          <cell r="X28">
            <v>22.248714810281516</v>
          </cell>
          <cell r="Z28">
            <v>20.214535464535466</v>
          </cell>
          <cell r="AB28">
            <v>13.287524850894632</v>
          </cell>
          <cell r="AD28">
            <v>8.0106357263717687</v>
          </cell>
          <cell r="AF28">
            <v>11.43</v>
          </cell>
          <cell r="AG28">
            <v>3.419364273628231</v>
          </cell>
          <cell r="AH28" t="str">
            <v>--</v>
          </cell>
        </row>
        <row r="29">
          <cell r="B29" t="str">
            <v>השקעה ישירה בחו"ל</v>
          </cell>
          <cell r="D29" t="str">
            <v>..</v>
          </cell>
          <cell r="F29" t="str">
            <v>..</v>
          </cell>
          <cell r="H29" t="str">
            <v>..</v>
          </cell>
          <cell r="J29" t="str">
            <v>..</v>
          </cell>
          <cell r="L29" t="str">
            <v>..</v>
          </cell>
          <cell r="N29" t="str">
            <v>..</v>
          </cell>
          <cell r="P29" t="str">
            <v>..</v>
          </cell>
          <cell r="R29" t="str">
            <v>..</v>
          </cell>
          <cell r="T29" t="str">
            <v>..</v>
          </cell>
          <cell r="V29">
            <v>0</v>
          </cell>
          <cell r="X29">
            <v>0</v>
          </cell>
          <cell r="Z29">
            <v>0</v>
          </cell>
          <cell r="AB29">
            <v>0</v>
          </cell>
          <cell r="AD29">
            <v>0</v>
          </cell>
          <cell r="AF29">
            <v>0</v>
          </cell>
          <cell r="AG29">
            <v>0</v>
          </cell>
          <cell r="AH29" t="str">
            <v>--</v>
          </cell>
        </row>
        <row r="30">
          <cell r="B30" t="str">
            <v>נכסים צמודים למט"ח בארץ</v>
          </cell>
          <cell r="D30" t="str">
            <v>..</v>
          </cell>
          <cell r="F30" t="str">
            <v>..</v>
          </cell>
          <cell r="H30" t="str">
            <v>..</v>
          </cell>
          <cell r="J30" t="str">
            <v>..</v>
          </cell>
          <cell r="L30" t="str">
            <v>..</v>
          </cell>
          <cell r="N30" t="str">
            <v>..</v>
          </cell>
          <cell r="P30" t="str">
            <v>..</v>
          </cell>
          <cell r="R30" t="str">
            <v>..</v>
          </cell>
          <cell r="T30" t="str">
            <v>..</v>
          </cell>
          <cell r="V30">
            <v>265.74461312438785</v>
          </cell>
          <cell r="X30">
            <v>268.85924112607097</v>
          </cell>
          <cell r="Z30">
            <v>277.43606393606399</v>
          </cell>
          <cell r="AB30">
            <v>256.42569582504967</v>
          </cell>
          <cell r="AD30">
            <v>260.30529369108052</v>
          </cell>
          <cell r="AF30">
            <v>265.85000000000002</v>
          </cell>
          <cell r="AG30">
            <v>5.5447063089195012</v>
          </cell>
          <cell r="AH30" t="str">
            <v>--</v>
          </cell>
        </row>
        <row r="31">
          <cell r="B31" t="str">
            <v>סך הנכסים במט"ח וצמוד לו</v>
          </cell>
          <cell r="D31" t="str">
            <v>..</v>
          </cell>
          <cell r="F31" t="str">
            <v>..</v>
          </cell>
          <cell r="H31" t="str">
            <v>..</v>
          </cell>
          <cell r="J31" t="str">
            <v>..</v>
          </cell>
          <cell r="L31" t="str">
            <v>..</v>
          </cell>
          <cell r="N31" t="str">
            <v>..</v>
          </cell>
          <cell r="P31" t="str">
            <v>..</v>
          </cell>
          <cell r="R31" t="str">
            <v>..</v>
          </cell>
          <cell r="T31" t="str">
            <v>..</v>
          </cell>
          <cell r="V31">
            <v>415.31096963761024</v>
          </cell>
          <cell r="X31">
            <v>407.8399020807833</v>
          </cell>
          <cell r="Z31">
            <v>430.29470529470535</v>
          </cell>
          <cell r="AB31">
            <v>396.69880715705762</v>
          </cell>
          <cell r="AD31">
            <v>391.07783417935707</v>
          </cell>
          <cell r="AF31">
            <v>393.98</v>
          </cell>
          <cell r="AG31">
            <v>2.9021658206429493</v>
          </cell>
          <cell r="AH31" t="str">
            <v>--</v>
          </cell>
        </row>
        <row r="32">
          <cell r="B32" t="str">
            <v>הנכסים בחו"ל מסך הנכסים (%) 1</v>
          </cell>
          <cell r="D32" t="str">
            <v>..</v>
          </cell>
          <cell r="F32" t="str">
            <v>..</v>
          </cell>
          <cell r="H32" t="str">
            <v>..</v>
          </cell>
          <cell r="J32" t="str">
            <v>..</v>
          </cell>
          <cell r="L32" t="str">
            <v>..</v>
          </cell>
          <cell r="N32" t="str">
            <v>..</v>
          </cell>
          <cell r="P32" t="str">
            <v>..</v>
          </cell>
          <cell r="R32" t="str">
            <v>..</v>
          </cell>
          <cell r="T32" t="str">
            <v>..</v>
          </cell>
          <cell r="V32">
            <v>3.3345328082530002E-4</v>
          </cell>
          <cell r="X32">
            <v>3.4100205113621069E-4</v>
          </cell>
          <cell r="Z32">
            <v>6.6469158403423614E-4</v>
          </cell>
          <cell r="AB32">
            <v>9.2433077465145768E-4</v>
          </cell>
          <cell r="AD32">
            <v>1.131367321465269E-3</v>
          </cell>
          <cell r="AF32">
            <v>1.452960406828914E-3</v>
          </cell>
          <cell r="AG32" t="str">
            <v>--</v>
          </cell>
          <cell r="AH32" t="str">
            <v>--</v>
          </cell>
        </row>
        <row r="33">
          <cell r="B33" t="str">
            <v>הנכסים במט"ח וצמוד לו מסך הנכסים  (%)</v>
          </cell>
          <cell r="D33" t="str">
            <v>..</v>
          </cell>
          <cell r="F33" t="str">
            <v>..</v>
          </cell>
          <cell r="H33" t="str">
            <v>..</v>
          </cell>
          <cell r="J33" t="str">
            <v>..</v>
          </cell>
          <cell r="L33" t="str">
            <v>..</v>
          </cell>
          <cell r="N33" t="str">
            <v>..</v>
          </cell>
          <cell r="P33" t="str">
            <v>..</v>
          </cell>
          <cell r="R33" t="str">
            <v>..</v>
          </cell>
          <cell r="T33" t="str">
            <v>..</v>
          </cell>
          <cell r="V33">
            <v>4.2413206839611257E-2</v>
          </cell>
          <cell r="X33">
            <v>4.1641741790387481E-2</v>
          </cell>
          <cell r="Z33">
            <v>4.2130716287711929E-2</v>
          </cell>
          <cell r="AB33">
            <v>3.8797928134114701E-2</v>
          </cell>
          <cell r="AD33">
            <v>4.0286711661893314E-2</v>
          </cell>
          <cell r="AF33">
            <v>3.9642475144214373E-2</v>
          </cell>
          <cell r="AG33" t="str">
            <v>--</v>
          </cell>
          <cell r="AH33" t="str">
            <v>--</v>
          </cell>
        </row>
        <row r="34">
          <cell r="B34" t="str">
            <v xml:space="preserve">      שיעור ההשקעה לצורכי עמידה בתקרה 2</v>
          </cell>
          <cell r="D34">
            <v>3.9740362961981721E-3</v>
          </cell>
          <cell r="F34">
            <v>7.0542129327237097E-3</v>
          </cell>
          <cell r="G34" t="e">
            <v>#DIV/0!</v>
          </cell>
          <cell r="H34" t="e">
            <v>#VALUE!</v>
          </cell>
          <cell r="J34">
            <v>9.0919049183919385E-3</v>
          </cell>
          <cell r="L34">
            <v>9.0458755115227218E-3</v>
          </cell>
          <cell r="N34">
            <v>1.1277806518365236E-2</v>
          </cell>
          <cell r="P34">
            <v>1.1406055578598091E-2</v>
          </cell>
          <cell r="R34">
            <v>1.1418395139325372E-2</v>
          </cell>
          <cell r="T34">
            <v>1.1696522655426766E-2</v>
          </cell>
          <cell r="V34">
            <v>1.5274310766646959E-2</v>
          </cell>
          <cell r="X34">
            <v>1.4190364326311492E-2</v>
          </cell>
          <cell r="Z34">
            <v>1.4966589111979182E-2</v>
          </cell>
          <cell r="AB34">
            <v>1.3718987792300678E-2</v>
          </cell>
          <cell r="AD34">
            <v>1.347147593521821E-2</v>
          </cell>
          <cell r="AF34">
            <v>1.2892508097436892E-2</v>
          </cell>
          <cell r="AG34" t="str">
            <v>--</v>
          </cell>
          <cell r="AH34"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נתונים פרטניים"/>
      <sheetName val="נתונים סיכומיים"/>
      <sheetName val="גיליון3"/>
      <sheetName val="נתונים סיכומיים - עיבוד"/>
    </sheetNames>
    <sheetDataSet>
      <sheetData sheetId="0">
        <row r="2">
          <cell r="B2">
            <v>39538</v>
          </cell>
          <cell r="C2">
            <v>39538</v>
          </cell>
          <cell r="D2">
            <v>39538</v>
          </cell>
          <cell r="E2">
            <v>39538</v>
          </cell>
          <cell r="F2">
            <v>39538</v>
          </cell>
          <cell r="G2">
            <v>39629</v>
          </cell>
          <cell r="H2">
            <v>39629</v>
          </cell>
          <cell r="I2">
            <v>39629</v>
          </cell>
          <cell r="J2">
            <v>39629</v>
          </cell>
          <cell r="K2">
            <v>39629</v>
          </cell>
          <cell r="L2">
            <v>39721</v>
          </cell>
          <cell r="M2">
            <v>39721</v>
          </cell>
          <cell r="N2">
            <v>39721</v>
          </cell>
          <cell r="O2">
            <v>39721</v>
          </cell>
          <cell r="P2">
            <v>39721</v>
          </cell>
          <cell r="Q2">
            <v>39813</v>
          </cell>
          <cell r="R2">
            <v>39813</v>
          </cell>
          <cell r="S2">
            <v>39813</v>
          </cell>
          <cell r="T2">
            <v>39813</v>
          </cell>
          <cell r="U2">
            <v>39813</v>
          </cell>
          <cell r="V2">
            <v>39903</v>
          </cell>
          <cell r="W2">
            <v>39903</v>
          </cell>
          <cell r="X2">
            <v>39903</v>
          </cell>
          <cell r="Y2">
            <v>39903</v>
          </cell>
          <cell r="Z2">
            <v>39903</v>
          </cell>
          <cell r="AA2">
            <v>39994</v>
          </cell>
          <cell r="AB2">
            <v>39994</v>
          </cell>
          <cell r="AC2">
            <v>39994</v>
          </cell>
          <cell r="AD2">
            <v>39994</v>
          </cell>
          <cell r="AE2">
            <v>39994</v>
          </cell>
          <cell r="AF2">
            <v>40086</v>
          </cell>
          <cell r="AG2">
            <v>40086</v>
          </cell>
          <cell r="AH2">
            <v>40086</v>
          </cell>
          <cell r="AI2">
            <v>40086</v>
          </cell>
          <cell r="AJ2">
            <v>40086</v>
          </cell>
          <cell r="AK2">
            <v>40178</v>
          </cell>
          <cell r="AL2">
            <v>40178</v>
          </cell>
          <cell r="AM2">
            <v>40178</v>
          </cell>
          <cell r="AN2">
            <v>40178</v>
          </cell>
          <cell r="AO2">
            <v>40178</v>
          </cell>
          <cell r="AP2">
            <v>40268</v>
          </cell>
          <cell r="AQ2">
            <v>40268</v>
          </cell>
          <cell r="AR2">
            <v>40268</v>
          </cell>
          <cell r="AS2">
            <v>40268</v>
          </cell>
          <cell r="AT2">
            <v>40268</v>
          </cell>
          <cell r="AU2">
            <v>40359</v>
          </cell>
          <cell r="AV2">
            <v>40359</v>
          </cell>
          <cell r="AW2">
            <v>40359</v>
          </cell>
          <cell r="AX2">
            <v>40359</v>
          </cell>
          <cell r="AY2">
            <v>40359</v>
          </cell>
        </row>
      </sheetData>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99"/>
      <sheetName val="תיעוד"/>
      <sheetName val="3.99"/>
      <sheetName val="6.99"/>
      <sheetName val="9.99"/>
      <sheetName val="3.00"/>
      <sheetName val="3.00 (2)"/>
      <sheetName val=" 1"/>
      <sheetName val="6.00"/>
      <sheetName val="9.00"/>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efreshError="1">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efreshError="1">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efreshError="1">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efreshError="1">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efreshError="1">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efreshError="1">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efreshError="1">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efreshError="1">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efreshError="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row r="27">
          <cell r="Z27">
            <v>19862423.92943662</v>
          </cell>
        </row>
      </sheetData>
      <sheetData sheetId="3"/>
      <sheetData sheetId="4"/>
      <sheetData sheetId="5"/>
      <sheetData sheetId="6"/>
      <sheetData sheetId="7"/>
      <sheetData sheetId="8" refreshError="1">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efreshError="1">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9"/>
  <dimension ref="A1:X49"/>
  <sheetViews>
    <sheetView tabSelected="1" zoomScale="90" zoomScaleNormal="90" workbookViewId="0"/>
  </sheetViews>
  <sheetFormatPr defaultColWidth="9.28515625" defaultRowHeight="12.75" x14ac:dyDescent="0.2"/>
  <cols>
    <col min="1" max="1" width="1" style="130" customWidth="1"/>
    <col min="2" max="2" width="13.5703125" style="130" customWidth="1"/>
    <col min="3" max="3" width="16.28515625" style="130" customWidth="1"/>
    <col min="4" max="4" width="10.140625" style="130" customWidth="1"/>
    <col min="5" max="5" width="8.85546875" style="130" customWidth="1"/>
    <col min="6" max="6" width="14.85546875" style="130" customWidth="1"/>
    <col min="7" max="7" width="14" style="130" customWidth="1"/>
    <col min="8" max="8" width="13.28515625" style="130" customWidth="1"/>
    <col min="9" max="9" width="12.85546875" style="130" customWidth="1"/>
    <col min="10" max="10" width="1" style="130" customWidth="1"/>
    <col min="11" max="11" width="11" style="132" bestFit="1" customWidth="1"/>
    <col min="12" max="12" width="15.140625" style="134" customWidth="1"/>
    <col min="13" max="13" width="10.5703125" style="134" customWidth="1"/>
    <col min="14" max="15" width="9.28515625" style="134" customWidth="1"/>
    <col min="16" max="16" width="9.7109375" style="136" bestFit="1" customWidth="1"/>
    <col min="17" max="17" width="9.28515625" style="134" customWidth="1"/>
    <col min="18" max="18" width="9.140625" style="132" customWidth="1"/>
    <col min="19" max="19" width="9.7109375" style="134" customWidth="1"/>
    <col min="20" max="21" width="9.28515625" style="134" customWidth="1"/>
    <col min="22" max="23" width="9.28515625" style="130" customWidth="1"/>
    <col min="24" max="24" width="10.5703125" style="137" bestFit="1" customWidth="1"/>
    <col min="25" max="252" width="9.28515625" style="130"/>
    <col min="253" max="254" width="11.140625" style="130" customWidth="1"/>
    <col min="255" max="255" width="1" style="130" customWidth="1"/>
    <col min="256" max="256" width="11.85546875" style="130" bestFit="1" customWidth="1"/>
    <col min="257" max="257" width="13.28515625" style="130" bestFit="1" customWidth="1"/>
    <col min="258" max="258" width="10.140625" style="130" customWidth="1"/>
    <col min="259" max="259" width="8.85546875" style="130" customWidth="1"/>
    <col min="260" max="260" width="11.140625" style="130" bestFit="1" customWidth="1"/>
    <col min="261" max="261" width="14" style="130" customWidth="1"/>
    <col min="262" max="262" width="13.28515625" style="130" customWidth="1"/>
    <col min="263" max="263" width="12.85546875" style="130" customWidth="1"/>
    <col min="264" max="264" width="1.7109375" style="130" customWidth="1"/>
    <col min="265" max="265" width="10.28515625" style="130" customWidth="1"/>
    <col min="266" max="266" width="1" style="130" customWidth="1"/>
    <col min="267" max="267" width="11" style="130" bestFit="1" customWidth="1"/>
    <col min="268" max="268" width="15.140625" style="130" customWidth="1"/>
    <col min="269" max="269" width="10.5703125" style="130" customWidth="1"/>
    <col min="270" max="271" width="9.28515625" style="130" customWidth="1"/>
    <col min="272" max="272" width="9.7109375" style="130" bestFit="1" customWidth="1"/>
    <col min="273" max="273" width="9.28515625" style="130" customWidth="1"/>
    <col min="274" max="274" width="9.140625" style="130" customWidth="1"/>
    <col min="275" max="275" width="9.7109375" style="130" customWidth="1"/>
    <col min="276" max="279" width="9.28515625" style="130" customWidth="1"/>
    <col min="280" max="280" width="10.5703125" style="130" bestFit="1" customWidth="1"/>
    <col min="281" max="508" width="9.28515625" style="130"/>
    <col min="509" max="510" width="11.140625" style="130" customWidth="1"/>
    <col min="511" max="511" width="1" style="130" customWidth="1"/>
    <col min="512" max="512" width="11.85546875" style="130" bestFit="1" customWidth="1"/>
    <col min="513" max="513" width="13.28515625" style="130" bestFit="1" customWidth="1"/>
    <col min="514" max="514" width="10.140625" style="130" customWidth="1"/>
    <col min="515" max="515" width="8.85546875" style="130" customWidth="1"/>
    <col min="516" max="516" width="11.140625" style="130" bestFit="1" customWidth="1"/>
    <col min="517" max="517" width="14" style="130" customWidth="1"/>
    <col min="518" max="518" width="13.28515625" style="130" customWidth="1"/>
    <col min="519" max="519" width="12.85546875" style="130" customWidth="1"/>
    <col min="520" max="520" width="1.7109375" style="130" customWidth="1"/>
    <col min="521" max="521" width="10.28515625" style="130" customWidth="1"/>
    <col min="522" max="522" width="1" style="130" customWidth="1"/>
    <col min="523" max="523" width="11" style="130" bestFit="1" customWidth="1"/>
    <col min="524" max="524" width="15.140625" style="130" customWidth="1"/>
    <col min="525" max="525" width="10.5703125" style="130" customWidth="1"/>
    <col min="526" max="527" width="9.28515625" style="130" customWidth="1"/>
    <col min="528" max="528" width="9.7109375" style="130" bestFit="1" customWidth="1"/>
    <col min="529" max="529" width="9.28515625" style="130" customWidth="1"/>
    <col min="530" max="530" width="9.140625" style="130" customWidth="1"/>
    <col min="531" max="531" width="9.7109375" style="130" customWidth="1"/>
    <col min="532" max="535" width="9.28515625" style="130" customWidth="1"/>
    <col min="536" max="536" width="10.5703125" style="130" bestFit="1" customWidth="1"/>
    <col min="537" max="764" width="9.28515625" style="130"/>
    <col min="765" max="766" width="11.140625" style="130" customWidth="1"/>
    <col min="767" max="767" width="1" style="130" customWidth="1"/>
    <col min="768" max="768" width="11.85546875" style="130" bestFit="1" customWidth="1"/>
    <col min="769" max="769" width="13.28515625" style="130" bestFit="1" customWidth="1"/>
    <col min="770" max="770" width="10.140625" style="130" customWidth="1"/>
    <col min="771" max="771" width="8.85546875" style="130" customWidth="1"/>
    <col min="772" max="772" width="11.140625" style="130" bestFit="1" customWidth="1"/>
    <col min="773" max="773" width="14" style="130" customWidth="1"/>
    <col min="774" max="774" width="13.28515625" style="130" customWidth="1"/>
    <col min="775" max="775" width="12.85546875" style="130" customWidth="1"/>
    <col min="776" max="776" width="1.7109375" style="130" customWidth="1"/>
    <col min="777" max="777" width="10.28515625" style="130" customWidth="1"/>
    <col min="778" max="778" width="1" style="130" customWidth="1"/>
    <col min="779" max="779" width="11" style="130" bestFit="1" customWidth="1"/>
    <col min="780" max="780" width="15.140625" style="130" customWidth="1"/>
    <col min="781" max="781" width="10.5703125" style="130" customWidth="1"/>
    <col min="782" max="783" width="9.28515625" style="130" customWidth="1"/>
    <col min="784" max="784" width="9.7109375" style="130" bestFit="1" customWidth="1"/>
    <col min="785" max="785" width="9.28515625" style="130" customWidth="1"/>
    <col min="786" max="786" width="9.140625" style="130" customWidth="1"/>
    <col min="787" max="787" width="9.7109375" style="130" customWidth="1"/>
    <col min="788" max="791" width="9.28515625" style="130" customWidth="1"/>
    <col min="792" max="792" width="10.5703125" style="130" bestFit="1" customWidth="1"/>
    <col min="793" max="1020" width="9.28515625" style="130"/>
    <col min="1021" max="1022" width="11.140625" style="130" customWidth="1"/>
    <col min="1023" max="1023" width="1" style="130" customWidth="1"/>
    <col min="1024" max="1024" width="11.85546875" style="130" bestFit="1" customWidth="1"/>
    <col min="1025" max="1025" width="13.28515625" style="130" bestFit="1" customWidth="1"/>
    <col min="1026" max="1026" width="10.140625" style="130" customWidth="1"/>
    <col min="1027" max="1027" width="8.85546875" style="130" customWidth="1"/>
    <col min="1028" max="1028" width="11.140625" style="130" bestFit="1" customWidth="1"/>
    <col min="1029" max="1029" width="14" style="130" customWidth="1"/>
    <col min="1030" max="1030" width="13.28515625" style="130" customWidth="1"/>
    <col min="1031" max="1031" width="12.85546875" style="130" customWidth="1"/>
    <col min="1032" max="1032" width="1.7109375" style="130" customWidth="1"/>
    <col min="1033" max="1033" width="10.28515625" style="130" customWidth="1"/>
    <col min="1034" max="1034" width="1" style="130" customWidth="1"/>
    <col min="1035" max="1035" width="11" style="130" bestFit="1" customWidth="1"/>
    <col min="1036" max="1036" width="15.140625" style="130" customWidth="1"/>
    <col min="1037" max="1037" width="10.5703125" style="130" customWidth="1"/>
    <col min="1038" max="1039" width="9.28515625" style="130" customWidth="1"/>
    <col min="1040" max="1040" width="9.7109375" style="130" bestFit="1" customWidth="1"/>
    <col min="1041" max="1041" width="9.28515625" style="130" customWidth="1"/>
    <col min="1042" max="1042" width="9.140625" style="130" customWidth="1"/>
    <col min="1043" max="1043" width="9.7109375" style="130" customWidth="1"/>
    <col min="1044" max="1047" width="9.28515625" style="130" customWidth="1"/>
    <col min="1048" max="1048" width="10.5703125" style="130" bestFit="1" customWidth="1"/>
    <col min="1049" max="1276" width="9.28515625" style="130"/>
    <col min="1277" max="1278" width="11.140625" style="130" customWidth="1"/>
    <col min="1279" max="1279" width="1" style="130" customWidth="1"/>
    <col min="1280" max="1280" width="11.85546875" style="130" bestFit="1" customWidth="1"/>
    <col min="1281" max="1281" width="13.28515625" style="130" bestFit="1" customWidth="1"/>
    <col min="1282" max="1282" width="10.140625" style="130" customWidth="1"/>
    <col min="1283" max="1283" width="8.85546875" style="130" customWidth="1"/>
    <col min="1284" max="1284" width="11.140625" style="130" bestFit="1" customWidth="1"/>
    <col min="1285" max="1285" width="14" style="130" customWidth="1"/>
    <col min="1286" max="1286" width="13.28515625" style="130" customWidth="1"/>
    <col min="1287" max="1287" width="12.85546875" style="130" customWidth="1"/>
    <col min="1288" max="1288" width="1.7109375" style="130" customWidth="1"/>
    <col min="1289" max="1289" width="10.28515625" style="130" customWidth="1"/>
    <col min="1290" max="1290" width="1" style="130" customWidth="1"/>
    <col min="1291" max="1291" width="11" style="130" bestFit="1" customWidth="1"/>
    <col min="1292" max="1292" width="15.140625" style="130" customWidth="1"/>
    <col min="1293" max="1293" width="10.5703125" style="130" customWidth="1"/>
    <col min="1294" max="1295" width="9.28515625" style="130" customWidth="1"/>
    <col min="1296" max="1296" width="9.7109375" style="130" bestFit="1" customWidth="1"/>
    <col min="1297" max="1297" width="9.28515625" style="130" customWidth="1"/>
    <col min="1298" max="1298" width="9.140625" style="130" customWidth="1"/>
    <col min="1299" max="1299" width="9.7109375" style="130" customWidth="1"/>
    <col min="1300" max="1303" width="9.28515625" style="130" customWidth="1"/>
    <col min="1304" max="1304" width="10.5703125" style="130" bestFit="1" customWidth="1"/>
    <col min="1305" max="1532" width="9.28515625" style="130"/>
    <col min="1533" max="1534" width="11.140625" style="130" customWidth="1"/>
    <col min="1535" max="1535" width="1" style="130" customWidth="1"/>
    <col min="1536" max="1536" width="11.85546875" style="130" bestFit="1" customWidth="1"/>
    <col min="1537" max="1537" width="13.28515625" style="130" bestFit="1" customWidth="1"/>
    <col min="1538" max="1538" width="10.140625" style="130" customWidth="1"/>
    <col min="1539" max="1539" width="8.85546875" style="130" customWidth="1"/>
    <col min="1540" max="1540" width="11.140625" style="130" bestFit="1" customWidth="1"/>
    <col min="1541" max="1541" width="14" style="130" customWidth="1"/>
    <col min="1542" max="1542" width="13.28515625" style="130" customWidth="1"/>
    <col min="1543" max="1543" width="12.85546875" style="130" customWidth="1"/>
    <col min="1544" max="1544" width="1.7109375" style="130" customWidth="1"/>
    <col min="1545" max="1545" width="10.28515625" style="130" customWidth="1"/>
    <col min="1546" max="1546" width="1" style="130" customWidth="1"/>
    <col min="1547" max="1547" width="11" style="130" bestFit="1" customWidth="1"/>
    <col min="1548" max="1548" width="15.140625" style="130" customWidth="1"/>
    <col min="1549" max="1549" width="10.5703125" style="130" customWidth="1"/>
    <col min="1550" max="1551" width="9.28515625" style="130" customWidth="1"/>
    <col min="1552" max="1552" width="9.7109375" style="130" bestFit="1" customWidth="1"/>
    <col min="1553" max="1553" width="9.28515625" style="130" customWidth="1"/>
    <col min="1554" max="1554" width="9.140625" style="130" customWidth="1"/>
    <col min="1555" max="1555" width="9.7109375" style="130" customWidth="1"/>
    <col min="1556" max="1559" width="9.28515625" style="130" customWidth="1"/>
    <col min="1560" max="1560" width="10.5703125" style="130" bestFit="1" customWidth="1"/>
    <col min="1561" max="1788" width="9.28515625" style="130"/>
    <col min="1789" max="1790" width="11.140625" style="130" customWidth="1"/>
    <col min="1791" max="1791" width="1" style="130" customWidth="1"/>
    <col min="1792" max="1792" width="11.85546875" style="130" bestFit="1" customWidth="1"/>
    <col min="1793" max="1793" width="13.28515625" style="130" bestFit="1" customWidth="1"/>
    <col min="1794" max="1794" width="10.140625" style="130" customWidth="1"/>
    <col min="1795" max="1795" width="8.85546875" style="130" customWidth="1"/>
    <col min="1796" max="1796" width="11.140625" style="130" bestFit="1" customWidth="1"/>
    <col min="1797" max="1797" width="14" style="130" customWidth="1"/>
    <col min="1798" max="1798" width="13.28515625" style="130" customWidth="1"/>
    <col min="1799" max="1799" width="12.85546875" style="130" customWidth="1"/>
    <col min="1800" max="1800" width="1.7109375" style="130" customWidth="1"/>
    <col min="1801" max="1801" width="10.28515625" style="130" customWidth="1"/>
    <col min="1802" max="1802" width="1" style="130" customWidth="1"/>
    <col min="1803" max="1803" width="11" style="130" bestFit="1" customWidth="1"/>
    <col min="1804" max="1804" width="15.140625" style="130" customWidth="1"/>
    <col min="1805" max="1805" width="10.5703125" style="130" customWidth="1"/>
    <col min="1806" max="1807" width="9.28515625" style="130" customWidth="1"/>
    <col min="1808" max="1808" width="9.7109375" style="130" bestFit="1" customWidth="1"/>
    <col min="1809" max="1809" width="9.28515625" style="130" customWidth="1"/>
    <col min="1810" max="1810" width="9.140625" style="130" customWidth="1"/>
    <col min="1811" max="1811" width="9.7109375" style="130" customWidth="1"/>
    <col min="1812" max="1815" width="9.28515625" style="130" customWidth="1"/>
    <col min="1816" max="1816" width="10.5703125" style="130" bestFit="1" customWidth="1"/>
    <col min="1817" max="2044" width="9.28515625" style="130"/>
    <col min="2045" max="2046" width="11.140625" style="130" customWidth="1"/>
    <col min="2047" max="2047" width="1" style="130" customWidth="1"/>
    <col min="2048" max="2048" width="11.85546875" style="130" bestFit="1" customWidth="1"/>
    <col min="2049" max="2049" width="13.28515625" style="130" bestFit="1" customWidth="1"/>
    <col min="2050" max="2050" width="10.140625" style="130" customWidth="1"/>
    <col min="2051" max="2051" width="8.85546875" style="130" customWidth="1"/>
    <col min="2052" max="2052" width="11.140625" style="130" bestFit="1" customWidth="1"/>
    <col min="2053" max="2053" width="14" style="130" customWidth="1"/>
    <col min="2054" max="2054" width="13.28515625" style="130" customWidth="1"/>
    <col min="2055" max="2055" width="12.85546875" style="130" customWidth="1"/>
    <col min="2056" max="2056" width="1.7109375" style="130" customWidth="1"/>
    <col min="2057" max="2057" width="10.28515625" style="130" customWidth="1"/>
    <col min="2058" max="2058" width="1" style="130" customWidth="1"/>
    <col min="2059" max="2059" width="11" style="130" bestFit="1" customWidth="1"/>
    <col min="2060" max="2060" width="15.140625" style="130" customWidth="1"/>
    <col min="2061" max="2061" width="10.5703125" style="130" customWidth="1"/>
    <col min="2062" max="2063" width="9.28515625" style="130" customWidth="1"/>
    <col min="2064" max="2064" width="9.7109375" style="130" bestFit="1" customWidth="1"/>
    <col min="2065" max="2065" width="9.28515625" style="130" customWidth="1"/>
    <col min="2066" max="2066" width="9.140625" style="130" customWidth="1"/>
    <col min="2067" max="2067" width="9.7109375" style="130" customWidth="1"/>
    <col min="2068" max="2071" width="9.28515625" style="130" customWidth="1"/>
    <col min="2072" max="2072" width="10.5703125" style="130" bestFit="1" customWidth="1"/>
    <col min="2073" max="2300" width="9.28515625" style="130"/>
    <col min="2301" max="2302" width="11.140625" style="130" customWidth="1"/>
    <col min="2303" max="2303" width="1" style="130" customWidth="1"/>
    <col min="2304" max="2304" width="11.85546875" style="130" bestFit="1" customWidth="1"/>
    <col min="2305" max="2305" width="13.28515625" style="130" bestFit="1" customWidth="1"/>
    <col min="2306" max="2306" width="10.140625" style="130" customWidth="1"/>
    <col min="2307" max="2307" width="8.85546875" style="130" customWidth="1"/>
    <col min="2308" max="2308" width="11.140625" style="130" bestFit="1" customWidth="1"/>
    <col min="2309" max="2309" width="14" style="130" customWidth="1"/>
    <col min="2310" max="2310" width="13.28515625" style="130" customWidth="1"/>
    <col min="2311" max="2311" width="12.85546875" style="130" customWidth="1"/>
    <col min="2312" max="2312" width="1.7109375" style="130" customWidth="1"/>
    <col min="2313" max="2313" width="10.28515625" style="130" customWidth="1"/>
    <col min="2314" max="2314" width="1" style="130" customWidth="1"/>
    <col min="2315" max="2315" width="11" style="130" bestFit="1" customWidth="1"/>
    <col min="2316" max="2316" width="15.140625" style="130" customWidth="1"/>
    <col min="2317" max="2317" width="10.5703125" style="130" customWidth="1"/>
    <col min="2318" max="2319" width="9.28515625" style="130" customWidth="1"/>
    <col min="2320" max="2320" width="9.7109375" style="130" bestFit="1" customWidth="1"/>
    <col min="2321" max="2321" width="9.28515625" style="130" customWidth="1"/>
    <col min="2322" max="2322" width="9.140625" style="130" customWidth="1"/>
    <col min="2323" max="2323" width="9.7109375" style="130" customWidth="1"/>
    <col min="2324" max="2327" width="9.28515625" style="130" customWidth="1"/>
    <col min="2328" max="2328" width="10.5703125" style="130" bestFit="1" customWidth="1"/>
    <col min="2329" max="2556" width="9.28515625" style="130"/>
    <col min="2557" max="2558" width="11.140625" style="130" customWidth="1"/>
    <col min="2559" max="2559" width="1" style="130" customWidth="1"/>
    <col min="2560" max="2560" width="11.85546875" style="130" bestFit="1" customWidth="1"/>
    <col min="2561" max="2561" width="13.28515625" style="130" bestFit="1" customWidth="1"/>
    <col min="2562" max="2562" width="10.140625" style="130" customWidth="1"/>
    <col min="2563" max="2563" width="8.85546875" style="130" customWidth="1"/>
    <col min="2564" max="2564" width="11.140625" style="130" bestFit="1" customWidth="1"/>
    <col min="2565" max="2565" width="14" style="130" customWidth="1"/>
    <col min="2566" max="2566" width="13.28515625" style="130" customWidth="1"/>
    <col min="2567" max="2567" width="12.85546875" style="130" customWidth="1"/>
    <col min="2568" max="2568" width="1.7109375" style="130" customWidth="1"/>
    <col min="2569" max="2569" width="10.28515625" style="130" customWidth="1"/>
    <col min="2570" max="2570" width="1" style="130" customWidth="1"/>
    <col min="2571" max="2571" width="11" style="130" bestFit="1" customWidth="1"/>
    <col min="2572" max="2572" width="15.140625" style="130" customWidth="1"/>
    <col min="2573" max="2573" width="10.5703125" style="130" customWidth="1"/>
    <col min="2574" max="2575" width="9.28515625" style="130" customWidth="1"/>
    <col min="2576" max="2576" width="9.7109375" style="130" bestFit="1" customWidth="1"/>
    <col min="2577" max="2577" width="9.28515625" style="130" customWidth="1"/>
    <col min="2578" max="2578" width="9.140625" style="130" customWidth="1"/>
    <col min="2579" max="2579" width="9.7109375" style="130" customWidth="1"/>
    <col min="2580" max="2583" width="9.28515625" style="130" customWidth="1"/>
    <col min="2584" max="2584" width="10.5703125" style="130" bestFit="1" customWidth="1"/>
    <col min="2585" max="2812" width="9.28515625" style="130"/>
    <col min="2813" max="2814" width="11.140625" style="130" customWidth="1"/>
    <col min="2815" max="2815" width="1" style="130" customWidth="1"/>
    <col min="2816" max="2816" width="11.85546875" style="130" bestFit="1" customWidth="1"/>
    <col min="2817" max="2817" width="13.28515625" style="130" bestFit="1" customWidth="1"/>
    <col min="2818" max="2818" width="10.140625" style="130" customWidth="1"/>
    <col min="2819" max="2819" width="8.85546875" style="130" customWidth="1"/>
    <col min="2820" max="2820" width="11.140625" style="130" bestFit="1" customWidth="1"/>
    <col min="2821" max="2821" width="14" style="130" customWidth="1"/>
    <col min="2822" max="2822" width="13.28515625" style="130" customWidth="1"/>
    <col min="2823" max="2823" width="12.85546875" style="130" customWidth="1"/>
    <col min="2824" max="2824" width="1.7109375" style="130" customWidth="1"/>
    <col min="2825" max="2825" width="10.28515625" style="130" customWidth="1"/>
    <col min="2826" max="2826" width="1" style="130" customWidth="1"/>
    <col min="2827" max="2827" width="11" style="130" bestFit="1" customWidth="1"/>
    <col min="2828" max="2828" width="15.140625" style="130" customWidth="1"/>
    <col min="2829" max="2829" width="10.5703125" style="130" customWidth="1"/>
    <col min="2830" max="2831" width="9.28515625" style="130" customWidth="1"/>
    <col min="2832" max="2832" width="9.7109375" style="130" bestFit="1" customWidth="1"/>
    <col min="2833" max="2833" width="9.28515625" style="130" customWidth="1"/>
    <col min="2834" max="2834" width="9.140625" style="130" customWidth="1"/>
    <col min="2835" max="2835" width="9.7109375" style="130" customWidth="1"/>
    <col min="2836" max="2839" width="9.28515625" style="130" customWidth="1"/>
    <col min="2840" max="2840" width="10.5703125" style="130" bestFit="1" customWidth="1"/>
    <col min="2841" max="3068" width="9.28515625" style="130"/>
    <col min="3069" max="3070" width="11.140625" style="130" customWidth="1"/>
    <col min="3071" max="3071" width="1" style="130" customWidth="1"/>
    <col min="3072" max="3072" width="11.85546875" style="130" bestFit="1" customWidth="1"/>
    <col min="3073" max="3073" width="13.28515625" style="130" bestFit="1" customWidth="1"/>
    <col min="3074" max="3074" width="10.140625" style="130" customWidth="1"/>
    <col min="3075" max="3075" width="8.85546875" style="130" customWidth="1"/>
    <col min="3076" max="3076" width="11.140625" style="130" bestFit="1" customWidth="1"/>
    <col min="3077" max="3077" width="14" style="130" customWidth="1"/>
    <col min="3078" max="3078" width="13.28515625" style="130" customWidth="1"/>
    <col min="3079" max="3079" width="12.85546875" style="130" customWidth="1"/>
    <col min="3080" max="3080" width="1.7109375" style="130" customWidth="1"/>
    <col min="3081" max="3081" width="10.28515625" style="130" customWidth="1"/>
    <col min="3082" max="3082" width="1" style="130" customWidth="1"/>
    <col min="3083" max="3083" width="11" style="130" bestFit="1" customWidth="1"/>
    <col min="3084" max="3084" width="15.140625" style="130" customWidth="1"/>
    <col min="3085" max="3085" width="10.5703125" style="130" customWidth="1"/>
    <col min="3086" max="3087" width="9.28515625" style="130" customWidth="1"/>
    <col min="3088" max="3088" width="9.7109375" style="130" bestFit="1" customWidth="1"/>
    <col min="3089" max="3089" width="9.28515625" style="130" customWidth="1"/>
    <col min="3090" max="3090" width="9.140625" style="130" customWidth="1"/>
    <col min="3091" max="3091" width="9.7109375" style="130" customWidth="1"/>
    <col min="3092" max="3095" width="9.28515625" style="130" customWidth="1"/>
    <col min="3096" max="3096" width="10.5703125" style="130" bestFit="1" customWidth="1"/>
    <col min="3097" max="3324" width="9.28515625" style="130"/>
    <col min="3325" max="3326" width="11.140625" style="130" customWidth="1"/>
    <col min="3327" max="3327" width="1" style="130" customWidth="1"/>
    <col min="3328" max="3328" width="11.85546875" style="130" bestFit="1" customWidth="1"/>
    <col min="3329" max="3329" width="13.28515625" style="130" bestFit="1" customWidth="1"/>
    <col min="3330" max="3330" width="10.140625" style="130" customWidth="1"/>
    <col min="3331" max="3331" width="8.85546875" style="130" customWidth="1"/>
    <col min="3332" max="3332" width="11.140625" style="130" bestFit="1" customWidth="1"/>
    <col min="3333" max="3333" width="14" style="130" customWidth="1"/>
    <col min="3334" max="3334" width="13.28515625" style="130" customWidth="1"/>
    <col min="3335" max="3335" width="12.85546875" style="130" customWidth="1"/>
    <col min="3336" max="3336" width="1.7109375" style="130" customWidth="1"/>
    <col min="3337" max="3337" width="10.28515625" style="130" customWidth="1"/>
    <col min="3338" max="3338" width="1" style="130" customWidth="1"/>
    <col min="3339" max="3339" width="11" style="130" bestFit="1" customWidth="1"/>
    <col min="3340" max="3340" width="15.140625" style="130" customWidth="1"/>
    <col min="3341" max="3341" width="10.5703125" style="130" customWidth="1"/>
    <col min="3342" max="3343" width="9.28515625" style="130" customWidth="1"/>
    <col min="3344" max="3344" width="9.7109375" style="130" bestFit="1" customWidth="1"/>
    <col min="3345" max="3345" width="9.28515625" style="130" customWidth="1"/>
    <col min="3346" max="3346" width="9.140625" style="130" customWidth="1"/>
    <col min="3347" max="3347" width="9.7109375" style="130" customWidth="1"/>
    <col min="3348" max="3351" width="9.28515625" style="130" customWidth="1"/>
    <col min="3352" max="3352" width="10.5703125" style="130" bestFit="1" customWidth="1"/>
    <col min="3353" max="3580" width="9.28515625" style="130"/>
    <col min="3581" max="3582" width="11.140625" style="130" customWidth="1"/>
    <col min="3583" max="3583" width="1" style="130" customWidth="1"/>
    <col min="3584" max="3584" width="11.85546875" style="130" bestFit="1" customWidth="1"/>
    <col min="3585" max="3585" width="13.28515625" style="130" bestFit="1" customWidth="1"/>
    <col min="3586" max="3586" width="10.140625" style="130" customWidth="1"/>
    <col min="3587" max="3587" width="8.85546875" style="130" customWidth="1"/>
    <col min="3588" max="3588" width="11.140625" style="130" bestFit="1" customWidth="1"/>
    <col min="3589" max="3589" width="14" style="130" customWidth="1"/>
    <col min="3590" max="3590" width="13.28515625" style="130" customWidth="1"/>
    <col min="3591" max="3591" width="12.85546875" style="130" customWidth="1"/>
    <col min="3592" max="3592" width="1.7109375" style="130" customWidth="1"/>
    <col min="3593" max="3593" width="10.28515625" style="130" customWidth="1"/>
    <col min="3594" max="3594" width="1" style="130" customWidth="1"/>
    <col min="3595" max="3595" width="11" style="130" bestFit="1" customWidth="1"/>
    <col min="3596" max="3596" width="15.140625" style="130" customWidth="1"/>
    <col min="3597" max="3597" width="10.5703125" style="130" customWidth="1"/>
    <col min="3598" max="3599" width="9.28515625" style="130" customWidth="1"/>
    <col min="3600" max="3600" width="9.7109375" style="130" bestFit="1" customWidth="1"/>
    <col min="3601" max="3601" width="9.28515625" style="130" customWidth="1"/>
    <col min="3602" max="3602" width="9.140625" style="130" customWidth="1"/>
    <col min="3603" max="3603" width="9.7109375" style="130" customWidth="1"/>
    <col min="3604" max="3607" width="9.28515625" style="130" customWidth="1"/>
    <col min="3608" max="3608" width="10.5703125" style="130" bestFit="1" customWidth="1"/>
    <col min="3609" max="3836" width="9.28515625" style="130"/>
    <col min="3837" max="3838" width="11.140625" style="130" customWidth="1"/>
    <col min="3839" max="3839" width="1" style="130" customWidth="1"/>
    <col min="3840" max="3840" width="11.85546875" style="130" bestFit="1" customWidth="1"/>
    <col min="3841" max="3841" width="13.28515625" style="130" bestFit="1" customWidth="1"/>
    <col min="3842" max="3842" width="10.140625" style="130" customWidth="1"/>
    <col min="3843" max="3843" width="8.85546875" style="130" customWidth="1"/>
    <col min="3844" max="3844" width="11.140625" style="130" bestFit="1" customWidth="1"/>
    <col min="3845" max="3845" width="14" style="130" customWidth="1"/>
    <col min="3846" max="3846" width="13.28515625" style="130" customWidth="1"/>
    <col min="3847" max="3847" width="12.85546875" style="130" customWidth="1"/>
    <col min="3848" max="3848" width="1.7109375" style="130" customWidth="1"/>
    <col min="3849" max="3849" width="10.28515625" style="130" customWidth="1"/>
    <col min="3850" max="3850" width="1" style="130" customWidth="1"/>
    <col min="3851" max="3851" width="11" style="130" bestFit="1" customWidth="1"/>
    <col min="3852" max="3852" width="15.140625" style="130" customWidth="1"/>
    <col min="3853" max="3853" width="10.5703125" style="130" customWidth="1"/>
    <col min="3854" max="3855" width="9.28515625" style="130" customWidth="1"/>
    <col min="3856" max="3856" width="9.7109375" style="130" bestFit="1" customWidth="1"/>
    <col min="3857" max="3857" width="9.28515625" style="130" customWidth="1"/>
    <col min="3858" max="3858" width="9.140625" style="130" customWidth="1"/>
    <col min="3859" max="3859" width="9.7109375" style="130" customWidth="1"/>
    <col min="3860" max="3863" width="9.28515625" style="130" customWidth="1"/>
    <col min="3864" max="3864" width="10.5703125" style="130" bestFit="1" customWidth="1"/>
    <col min="3865" max="4092" width="9.28515625" style="130"/>
    <col min="4093" max="4094" width="11.140625" style="130" customWidth="1"/>
    <col min="4095" max="4095" width="1" style="130" customWidth="1"/>
    <col min="4096" max="4096" width="11.85546875" style="130" bestFit="1" customWidth="1"/>
    <col min="4097" max="4097" width="13.28515625" style="130" bestFit="1" customWidth="1"/>
    <col min="4098" max="4098" width="10.140625" style="130" customWidth="1"/>
    <col min="4099" max="4099" width="8.85546875" style="130" customWidth="1"/>
    <col min="4100" max="4100" width="11.140625" style="130" bestFit="1" customWidth="1"/>
    <col min="4101" max="4101" width="14" style="130" customWidth="1"/>
    <col min="4102" max="4102" width="13.28515625" style="130" customWidth="1"/>
    <col min="4103" max="4103" width="12.85546875" style="130" customWidth="1"/>
    <col min="4104" max="4104" width="1.7109375" style="130" customWidth="1"/>
    <col min="4105" max="4105" width="10.28515625" style="130" customWidth="1"/>
    <col min="4106" max="4106" width="1" style="130" customWidth="1"/>
    <col min="4107" max="4107" width="11" style="130" bestFit="1" customWidth="1"/>
    <col min="4108" max="4108" width="15.140625" style="130" customWidth="1"/>
    <col min="4109" max="4109" width="10.5703125" style="130" customWidth="1"/>
    <col min="4110" max="4111" width="9.28515625" style="130" customWidth="1"/>
    <col min="4112" max="4112" width="9.7109375" style="130" bestFit="1" customWidth="1"/>
    <col min="4113" max="4113" width="9.28515625" style="130" customWidth="1"/>
    <col min="4114" max="4114" width="9.140625" style="130" customWidth="1"/>
    <col min="4115" max="4115" width="9.7109375" style="130" customWidth="1"/>
    <col min="4116" max="4119" width="9.28515625" style="130" customWidth="1"/>
    <col min="4120" max="4120" width="10.5703125" style="130" bestFit="1" customWidth="1"/>
    <col min="4121" max="4348" width="9.28515625" style="130"/>
    <col min="4349" max="4350" width="11.140625" style="130" customWidth="1"/>
    <col min="4351" max="4351" width="1" style="130" customWidth="1"/>
    <col min="4352" max="4352" width="11.85546875" style="130" bestFit="1" customWidth="1"/>
    <col min="4353" max="4353" width="13.28515625" style="130" bestFit="1" customWidth="1"/>
    <col min="4354" max="4354" width="10.140625" style="130" customWidth="1"/>
    <col min="4355" max="4355" width="8.85546875" style="130" customWidth="1"/>
    <col min="4356" max="4356" width="11.140625" style="130" bestFit="1" customWidth="1"/>
    <col min="4357" max="4357" width="14" style="130" customWidth="1"/>
    <col min="4358" max="4358" width="13.28515625" style="130" customWidth="1"/>
    <col min="4359" max="4359" width="12.85546875" style="130" customWidth="1"/>
    <col min="4360" max="4360" width="1.7109375" style="130" customWidth="1"/>
    <col min="4361" max="4361" width="10.28515625" style="130" customWidth="1"/>
    <col min="4362" max="4362" width="1" style="130" customWidth="1"/>
    <col min="4363" max="4363" width="11" style="130" bestFit="1" customWidth="1"/>
    <col min="4364" max="4364" width="15.140625" style="130" customWidth="1"/>
    <col min="4365" max="4365" width="10.5703125" style="130" customWidth="1"/>
    <col min="4366" max="4367" width="9.28515625" style="130" customWidth="1"/>
    <col min="4368" max="4368" width="9.7109375" style="130" bestFit="1" customWidth="1"/>
    <col min="4369" max="4369" width="9.28515625" style="130" customWidth="1"/>
    <col min="4370" max="4370" width="9.140625" style="130" customWidth="1"/>
    <col min="4371" max="4371" width="9.7109375" style="130" customWidth="1"/>
    <col min="4372" max="4375" width="9.28515625" style="130" customWidth="1"/>
    <col min="4376" max="4376" width="10.5703125" style="130" bestFit="1" customWidth="1"/>
    <col min="4377" max="4604" width="9.28515625" style="130"/>
    <col min="4605" max="4606" width="11.140625" style="130" customWidth="1"/>
    <col min="4607" max="4607" width="1" style="130" customWidth="1"/>
    <col min="4608" max="4608" width="11.85546875" style="130" bestFit="1" customWidth="1"/>
    <col min="4609" max="4609" width="13.28515625" style="130" bestFit="1" customWidth="1"/>
    <col min="4610" max="4610" width="10.140625" style="130" customWidth="1"/>
    <col min="4611" max="4611" width="8.85546875" style="130" customWidth="1"/>
    <col min="4612" max="4612" width="11.140625" style="130" bestFit="1" customWidth="1"/>
    <col min="4613" max="4613" width="14" style="130" customWidth="1"/>
    <col min="4614" max="4614" width="13.28515625" style="130" customWidth="1"/>
    <col min="4615" max="4615" width="12.85546875" style="130" customWidth="1"/>
    <col min="4616" max="4616" width="1.7109375" style="130" customWidth="1"/>
    <col min="4617" max="4617" width="10.28515625" style="130" customWidth="1"/>
    <col min="4618" max="4618" width="1" style="130" customWidth="1"/>
    <col min="4619" max="4619" width="11" style="130" bestFit="1" customWidth="1"/>
    <col min="4620" max="4620" width="15.140625" style="130" customWidth="1"/>
    <col min="4621" max="4621" width="10.5703125" style="130" customWidth="1"/>
    <col min="4622" max="4623" width="9.28515625" style="130" customWidth="1"/>
    <col min="4624" max="4624" width="9.7109375" style="130" bestFit="1" customWidth="1"/>
    <col min="4625" max="4625" width="9.28515625" style="130" customWidth="1"/>
    <col min="4626" max="4626" width="9.140625" style="130" customWidth="1"/>
    <col min="4627" max="4627" width="9.7109375" style="130" customWidth="1"/>
    <col min="4628" max="4631" width="9.28515625" style="130" customWidth="1"/>
    <col min="4632" max="4632" width="10.5703125" style="130" bestFit="1" customWidth="1"/>
    <col min="4633" max="4860" width="9.28515625" style="130"/>
    <col min="4861" max="4862" width="11.140625" style="130" customWidth="1"/>
    <col min="4863" max="4863" width="1" style="130" customWidth="1"/>
    <col min="4864" max="4864" width="11.85546875" style="130" bestFit="1" customWidth="1"/>
    <col min="4865" max="4865" width="13.28515625" style="130" bestFit="1" customWidth="1"/>
    <col min="4866" max="4866" width="10.140625" style="130" customWidth="1"/>
    <col min="4867" max="4867" width="8.85546875" style="130" customWidth="1"/>
    <col min="4868" max="4868" width="11.140625" style="130" bestFit="1" customWidth="1"/>
    <col min="4869" max="4869" width="14" style="130" customWidth="1"/>
    <col min="4870" max="4870" width="13.28515625" style="130" customWidth="1"/>
    <col min="4871" max="4871" width="12.85546875" style="130" customWidth="1"/>
    <col min="4872" max="4872" width="1.7109375" style="130" customWidth="1"/>
    <col min="4873" max="4873" width="10.28515625" style="130" customWidth="1"/>
    <col min="4874" max="4874" width="1" style="130" customWidth="1"/>
    <col min="4875" max="4875" width="11" style="130" bestFit="1" customWidth="1"/>
    <col min="4876" max="4876" width="15.140625" style="130" customWidth="1"/>
    <col min="4877" max="4877" width="10.5703125" style="130" customWidth="1"/>
    <col min="4878" max="4879" width="9.28515625" style="130" customWidth="1"/>
    <col min="4880" max="4880" width="9.7109375" style="130" bestFit="1" customWidth="1"/>
    <col min="4881" max="4881" width="9.28515625" style="130" customWidth="1"/>
    <col min="4882" max="4882" width="9.140625" style="130" customWidth="1"/>
    <col min="4883" max="4883" width="9.7109375" style="130" customWidth="1"/>
    <col min="4884" max="4887" width="9.28515625" style="130" customWidth="1"/>
    <col min="4888" max="4888" width="10.5703125" style="130" bestFit="1" customWidth="1"/>
    <col min="4889" max="5116" width="9.28515625" style="130"/>
    <col min="5117" max="5118" width="11.140625" style="130" customWidth="1"/>
    <col min="5119" max="5119" width="1" style="130" customWidth="1"/>
    <col min="5120" max="5120" width="11.85546875" style="130" bestFit="1" customWidth="1"/>
    <col min="5121" max="5121" width="13.28515625" style="130" bestFit="1" customWidth="1"/>
    <col min="5122" max="5122" width="10.140625" style="130" customWidth="1"/>
    <col min="5123" max="5123" width="8.85546875" style="130" customWidth="1"/>
    <col min="5124" max="5124" width="11.140625" style="130" bestFit="1" customWidth="1"/>
    <col min="5125" max="5125" width="14" style="130" customWidth="1"/>
    <col min="5126" max="5126" width="13.28515625" style="130" customWidth="1"/>
    <col min="5127" max="5127" width="12.85546875" style="130" customWidth="1"/>
    <col min="5128" max="5128" width="1.7109375" style="130" customWidth="1"/>
    <col min="5129" max="5129" width="10.28515625" style="130" customWidth="1"/>
    <col min="5130" max="5130" width="1" style="130" customWidth="1"/>
    <col min="5131" max="5131" width="11" style="130" bestFit="1" customWidth="1"/>
    <col min="5132" max="5132" width="15.140625" style="130" customWidth="1"/>
    <col min="5133" max="5133" width="10.5703125" style="130" customWidth="1"/>
    <col min="5134" max="5135" width="9.28515625" style="130" customWidth="1"/>
    <col min="5136" max="5136" width="9.7109375" style="130" bestFit="1" customWidth="1"/>
    <col min="5137" max="5137" width="9.28515625" style="130" customWidth="1"/>
    <col min="5138" max="5138" width="9.140625" style="130" customWidth="1"/>
    <col min="5139" max="5139" width="9.7109375" style="130" customWidth="1"/>
    <col min="5140" max="5143" width="9.28515625" style="130" customWidth="1"/>
    <col min="5144" max="5144" width="10.5703125" style="130" bestFit="1" customWidth="1"/>
    <col min="5145" max="5372" width="9.28515625" style="130"/>
    <col min="5373" max="5374" width="11.140625" style="130" customWidth="1"/>
    <col min="5375" max="5375" width="1" style="130" customWidth="1"/>
    <col min="5376" max="5376" width="11.85546875" style="130" bestFit="1" customWidth="1"/>
    <col min="5377" max="5377" width="13.28515625" style="130" bestFit="1" customWidth="1"/>
    <col min="5378" max="5378" width="10.140625" style="130" customWidth="1"/>
    <col min="5379" max="5379" width="8.85546875" style="130" customWidth="1"/>
    <col min="5380" max="5380" width="11.140625" style="130" bestFit="1" customWidth="1"/>
    <col min="5381" max="5381" width="14" style="130" customWidth="1"/>
    <col min="5382" max="5382" width="13.28515625" style="130" customWidth="1"/>
    <col min="5383" max="5383" width="12.85546875" style="130" customWidth="1"/>
    <col min="5384" max="5384" width="1.7109375" style="130" customWidth="1"/>
    <col min="5385" max="5385" width="10.28515625" style="130" customWidth="1"/>
    <col min="5386" max="5386" width="1" style="130" customWidth="1"/>
    <col min="5387" max="5387" width="11" style="130" bestFit="1" customWidth="1"/>
    <col min="5388" max="5388" width="15.140625" style="130" customWidth="1"/>
    <col min="5389" max="5389" width="10.5703125" style="130" customWidth="1"/>
    <col min="5390" max="5391" width="9.28515625" style="130" customWidth="1"/>
    <col min="5392" max="5392" width="9.7109375" style="130" bestFit="1" customWidth="1"/>
    <col min="5393" max="5393" width="9.28515625" style="130" customWidth="1"/>
    <col min="5394" max="5394" width="9.140625" style="130" customWidth="1"/>
    <col min="5395" max="5395" width="9.7109375" style="130" customWidth="1"/>
    <col min="5396" max="5399" width="9.28515625" style="130" customWidth="1"/>
    <col min="5400" max="5400" width="10.5703125" style="130" bestFit="1" customWidth="1"/>
    <col min="5401" max="5628" width="9.28515625" style="130"/>
    <col min="5629" max="5630" width="11.140625" style="130" customWidth="1"/>
    <col min="5631" max="5631" width="1" style="130" customWidth="1"/>
    <col min="5632" max="5632" width="11.85546875" style="130" bestFit="1" customWidth="1"/>
    <col min="5633" max="5633" width="13.28515625" style="130" bestFit="1" customWidth="1"/>
    <col min="5634" max="5634" width="10.140625" style="130" customWidth="1"/>
    <col min="5635" max="5635" width="8.85546875" style="130" customWidth="1"/>
    <col min="5636" max="5636" width="11.140625" style="130" bestFit="1" customWidth="1"/>
    <col min="5637" max="5637" width="14" style="130" customWidth="1"/>
    <col min="5638" max="5638" width="13.28515625" style="130" customWidth="1"/>
    <col min="5639" max="5639" width="12.85546875" style="130" customWidth="1"/>
    <col min="5640" max="5640" width="1.7109375" style="130" customWidth="1"/>
    <col min="5641" max="5641" width="10.28515625" style="130" customWidth="1"/>
    <col min="5642" max="5642" width="1" style="130" customWidth="1"/>
    <col min="5643" max="5643" width="11" style="130" bestFit="1" customWidth="1"/>
    <col min="5644" max="5644" width="15.140625" style="130" customWidth="1"/>
    <col min="5645" max="5645" width="10.5703125" style="130" customWidth="1"/>
    <col min="5646" max="5647" width="9.28515625" style="130" customWidth="1"/>
    <col min="5648" max="5648" width="9.7109375" style="130" bestFit="1" customWidth="1"/>
    <col min="5649" max="5649" width="9.28515625" style="130" customWidth="1"/>
    <col min="5650" max="5650" width="9.140625" style="130" customWidth="1"/>
    <col min="5651" max="5651" width="9.7109375" style="130" customWidth="1"/>
    <col min="5652" max="5655" width="9.28515625" style="130" customWidth="1"/>
    <col min="5656" max="5656" width="10.5703125" style="130" bestFit="1" customWidth="1"/>
    <col min="5657" max="5884" width="9.28515625" style="130"/>
    <col min="5885" max="5886" width="11.140625" style="130" customWidth="1"/>
    <col min="5887" max="5887" width="1" style="130" customWidth="1"/>
    <col min="5888" max="5888" width="11.85546875" style="130" bestFit="1" customWidth="1"/>
    <col min="5889" max="5889" width="13.28515625" style="130" bestFit="1" customWidth="1"/>
    <col min="5890" max="5890" width="10.140625" style="130" customWidth="1"/>
    <col min="5891" max="5891" width="8.85546875" style="130" customWidth="1"/>
    <col min="5892" max="5892" width="11.140625" style="130" bestFit="1" customWidth="1"/>
    <col min="5893" max="5893" width="14" style="130" customWidth="1"/>
    <col min="5894" max="5894" width="13.28515625" style="130" customWidth="1"/>
    <col min="5895" max="5895" width="12.85546875" style="130" customWidth="1"/>
    <col min="5896" max="5896" width="1.7109375" style="130" customWidth="1"/>
    <col min="5897" max="5897" width="10.28515625" style="130" customWidth="1"/>
    <col min="5898" max="5898" width="1" style="130" customWidth="1"/>
    <col min="5899" max="5899" width="11" style="130" bestFit="1" customWidth="1"/>
    <col min="5900" max="5900" width="15.140625" style="130" customWidth="1"/>
    <col min="5901" max="5901" width="10.5703125" style="130" customWidth="1"/>
    <col min="5902" max="5903" width="9.28515625" style="130" customWidth="1"/>
    <col min="5904" max="5904" width="9.7109375" style="130" bestFit="1" customWidth="1"/>
    <col min="5905" max="5905" width="9.28515625" style="130" customWidth="1"/>
    <col min="5906" max="5906" width="9.140625" style="130" customWidth="1"/>
    <col min="5907" max="5907" width="9.7109375" style="130" customWidth="1"/>
    <col min="5908" max="5911" width="9.28515625" style="130" customWidth="1"/>
    <col min="5912" max="5912" width="10.5703125" style="130" bestFit="1" customWidth="1"/>
    <col min="5913" max="6140" width="9.28515625" style="130"/>
    <col min="6141" max="6142" width="11.140625" style="130" customWidth="1"/>
    <col min="6143" max="6143" width="1" style="130" customWidth="1"/>
    <col min="6144" max="6144" width="11.85546875" style="130" bestFit="1" customWidth="1"/>
    <col min="6145" max="6145" width="13.28515625" style="130" bestFit="1" customWidth="1"/>
    <col min="6146" max="6146" width="10.140625" style="130" customWidth="1"/>
    <col min="6147" max="6147" width="8.85546875" style="130" customWidth="1"/>
    <col min="6148" max="6148" width="11.140625" style="130" bestFit="1" customWidth="1"/>
    <col min="6149" max="6149" width="14" style="130" customWidth="1"/>
    <col min="6150" max="6150" width="13.28515625" style="130" customWidth="1"/>
    <col min="6151" max="6151" width="12.85546875" style="130" customWidth="1"/>
    <col min="6152" max="6152" width="1.7109375" style="130" customWidth="1"/>
    <col min="6153" max="6153" width="10.28515625" style="130" customWidth="1"/>
    <col min="6154" max="6154" width="1" style="130" customWidth="1"/>
    <col min="6155" max="6155" width="11" style="130" bestFit="1" customWidth="1"/>
    <col min="6156" max="6156" width="15.140625" style="130" customWidth="1"/>
    <col min="6157" max="6157" width="10.5703125" style="130" customWidth="1"/>
    <col min="6158" max="6159" width="9.28515625" style="130" customWidth="1"/>
    <col min="6160" max="6160" width="9.7109375" style="130" bestFit="1" customWidth="1"/>
    <col min="6161" max="6161" width="9.28515625" style="130" customWidth="1"/>
    <col min="6162" max="6162" width="9.140625" style="130" customWidth="1"/>
    <col min="6163" max="6163" width="9.7109375" style="130" customWidth="1"/>
    <col min="6164" max="6167" width="9.28515625" style="130" customWidth="1"/>
    <col min="6168" max="6168" width="10.5703125" style="130" bestFit="1" customWidth="1"/>
    <col min="6169" max="6396" width="9.28515625" style="130"/>
    <col min="6397" max="6398" width="11.140625" style="130" customWidth="1"/>
    <col min="6399" max="6399" width="1" style="130" customWidth="1"/>
    <col min="6400" max="6400" width="11.85546875" style="130" bestFit="1" customWidth="1"/>
    <col min="6401" max="6401" width="13.28515625" style="130" bestFit="1" customWidth="1"/>
    <col min="6402" max="6402" width="10.140625" style="130" customWidth="1"/>
    <col min="6403" max="6403" width="8.85546875" style="130" customWidth="1"/>
    <col min="6404" max="6404" width="11.140625" style="130" bestFit="1" customWidth="1"/>
    <col min="6405" max="6405" width="14" style="130" customWidth="1"/>
    <col min="6406" max="6406" width="13.28515625" style="130" customWidth="1"/>
    <col min="6407" max="6407" width="12.85546875" style="130" customWidth="1"/>
    <col min="6408" max="6408" width="1.7109375" style="130" customWidth="1"/>
    <col min="6409" max="6409" width="10.28515625" style="130" customWidth="1"/>
    <col min="6410" max="6410" width="1" style="130" customWidth="1"/>
    <col min="6411" max="6411" width="11" style="130" bestFit="1" customWidth="1"/>
    <col min="6412" max="6412" width="15.140625" style="130" customWidth="1"/>
    <col min="6413" max="6413" width="10.5703125" style="130" customWidth="1"/>
    <col min="6414" max="6415" width="9.28515625" style="130" customWidth="1"/>
    <col min="6416" max="6416" width="9.7109375" style="130" bestFit="1" customWidth="1"/>
    <col min="6417" max="6417" width="9.28515625" style="130" customWidth="1"/>
    <col min="6418" max="6418" width="9.140625" style="130" customWidth="1"/>
    <col min="6419" max="6419" width="9.7109375" style="130" customWidth="1"/>
    <col min="6420" max="6423" width="9.28515625" style="130" customWidth="1"/>
    <col min="6424" max="6424" width="10.5703125" style="130" bestFit="1" customWidth="1"/>
    <col min="6425" max="6652" width="9.28515625" style="130"/>
    <col min="6653" max="6654" width="11.140625" style="130" customWidth="1"/>
    <col min="6655" max="6655" width="1" style="130" customWidth="1"/>
    <col min="6656" max="6656" width="11.85546875" style="130" bestFit="1" customWidth="1"/>
    <col min="6657" max="6657" width="13.28515625" style="130" bestFit="1" customWidth="1"/>
    <col min="6658" max="6658" width="10.140625" style="130" customWidth="1"/>
    <col min="6659" max="6659" width="8.85546875" style="130" customWidth="1"/>
    <col min="6660" max="6660" width="11.140625" style="130" bestFit="1" customWidth="1"/>
    <col min="6661" max="6661" width="14" style="130" customWidth="1"/>
    <col min="6662" max="6662" width="13.28515625" style="130" customWidth="1"/>
    <col min="6663" max="6663" width="12.85546875" style="130" customWidth="1"/>
    <col min="6664" max="6664" width="1.7109375" style="130" customWidth="1"/>
    <col min="6665" max="6665" width="10.28515625" style="130" customWidth="1"/>
    <col min="6666" max="6666" width="1" style="130" customWidth="1"/>
    <col min="6667" max="6667" width="11" style="130" bestFit="1" customWidth="1"/>
    <col min="6668" max="6668" width="15.140625" style="130" customWidth="1"/>
    <col min="6669" max="6669" width="10.5703125" style="130" customWidth="1"/>
    <col min="6670" max="6671" width="9.28515625" style="130" customWidth="1"/>
    <col min="6672" max="6672" width="9.7109375" style="130" bestFit="1" customWidth="1"/>
    <col min="6673" max="6673" width="9.28515625" style="130" customWidth="1"/>
    <col min="6674" max="6674" width="9.140625" style="130" customWidth="1"/>
    <col min="6675" max="6675" width="9.7109375" style="130" customWidth="1"/>
    <col min="6676" max="6679" width="9.28515625" style="130" customWidth="1"/>
    <col min="6680" max="6680" width="10.5703125" style="130" bestFit="1" customWidth="1"/>
    <col min="6681" max="6908" width="9.28515625" style="130"/>
    <col min="6909" max="6910" width="11.140625" style="130" customWidth="1"/>
    <col min="6911" max="6911" width="1" style="130" customWidth="1"/>
    <col min="6912" max="6912" width="11.85546875" style="130" bestFit="1" customWidth="1"/>
    <col min="6913" max="6913" width="13.28515625" style="130" bestFit="1" customWidth="1"/>
    <col min="6914" max="6914" width="10.140625" style="130" customWidth="1"/>
    <col min="6915" max="6915" width="8.85546875" style="130" customWidth="1"/>
    <col min="6916" max="6916" width="11.140625" style="130" bestFit="1" customWidth="1"/>
    <col min="6917" max="6917" width="14" style="130" customWidth="1"/>
    <col min="6918" max="6918" width="13.28515625" style="130" customWidth="1"/>
    <col min="6919" max="6919" width="12.85546875" style="130" customWidth="1"/>
    <col min="6920" max="6920" width="1.7109375" style="130" customWidth="1"/>
    <col min="6921" max="6921" width="10.28515625" style="130" customWidth="1"/>
    <col min="6922" max="6922" width="1" style="130" customWidth="1"/>
    <col min="6923" max="6923" width="11" style="130" bestFit="1" customWidth="1"/>
    <col min="6924" max="6924" width="15.140625" style="130" customWidth="1"/>
    <col min="6925" max="6925" width="10.5703125" style="130" customWidth="1"/>
    <col min="6926" max="6927" width="9.28515625" style="130" customWidth="1"/>
    <col min="6928" max="6928" width="9.7109375" style="130" bestFit="1" customWidth="1"/>
    <col min="6929" max="6929" width="9.28515625" style="130" customWidth="1"/>
    <col min="6930" max="6930" width="9.140625" style="130" customWidth="1"/>
    <col min="6931" max="6931" width="9.7109375" style="130" customWidth="1"/>
    <col min="6932" max="6935" width="9.28515625" style="130" customWidth="1"/>
    <col min="6936" max="6936" width="10.5703125" style="130" bestFit="1" customWidth="1"/>
    <col min="6937" max="7164" width="9.28515625" style="130"/>
    <col min="7165" max="7166" width="11.140625" style="130" customWidth="1"/>
    <col min="7167" max="7167" width="1" style="130" customWidth="1"/>
    <col min="7168" max="7168" width="11.85546875" style="130" bestFit="1" customWidth="1"/>
    <col min="7169" max="7169" width="13.28515625" style="130" bestFit="1" customWidth="1"/>
    <col min="7170" max="7170" width="10.140625" style="130" customWidth="1"/>
    <col min="7171" max="7171" width="8.85546875" style="130" customWidth="1"/>
    <col min="7172" max="7172" width="11.140625" style="130" bestFit="1" customWidth="1"/>
    <col min="7173" max="7173" width="14" style="130" customWidth="1"/>
    <col min="7174" max="7174" width="13.28515625" style="130" customWidth="1"/>
    <col min="7175" max="7175" width="12.85546875" style="130" customWidth="1"/>
    <col min="7176" max="7176" width="1.7109375" style="130" customWidth="1"/>
    <col min="7177" max="7177" width="10.28515625" style="130" customWidth="1"/>
    <col min="7178" max="7178" width="1" style="130" customWidth="1"/>
    <col min="7179" max="7179" width="11" style="130" bestFit="1" customWidth="1"/>
    <col min="7180" max="7180" width="15.140625" style="130" customWidth="1"/>
    <col min="7181" max="7181" width="10.5703125" style="130" customWidth="1"/>
    <col min="7182" max="7183" width="9.28515625" style="130" customWidth="1"/>
    <col min="7184" max="7184" width="9.7109375" style="130" bestFit="1" customWidth="1"/>
    <col min="7185" max="7185" width="9.28515625" style="130" customWidth="1"/>
    <col min="7186" max="7186" width="9.140625" style="130" customWidth="1"/>
    <col min="7187" max="7187" width="9.7109375" style="130" customWidth="1"/>
    <col min="7188" max="7191" width="9.28515625" style="130" customWidth="1"/>
    <col min="7192" max="7192" width="10.5703125" style="130" bestFit="1" customWidth="1"/>
    <col min="7193" max="7420" width="9.28515625" style="130"/>
    <col min="7421" max="7422" width="11.140625" style="130" customWidth="1"/>
    <col min="7423" max="7423" width="1" style="130" customWidth="1"/>
    <col min="7424" max="7424" width="11.85546875" style="130" bestFit="1" customWidth="1"/>
    <col min="7425" max="7425" width="13.28515625" style="130" bestFit="1" customWidth="1"/>
    <col min="7426" max="7426" width="10.140625" style="130" customWidth="1"/>
    <col min="7427" max="7427" width="8.85546875" style="130" customWidth="1"/>
    <col min="7428" max="7428" width="11.140625" style="130" bestFit="1" customWidth="1"/>
    <col min="7429" max="7429" width="14" style="130" customWidth="1"/>
    <col min="7430" max="7430" width="13.28515625" style="130" customWidth="1"/>
    <col min="7431" max="7431" width="12.85546875" style="130" customWidth="1"/>
    <col min="7432" max="7432" width="1.7109375" style="130" customWidth="1"/>
    <col min="7433" max="7433" width="10.28515625" style="130" customWidth="1"/>
    <col min="7434" max="7434" width="1" style="130" customWidth="1"/>
    <col min="7435" max="7435" width="11" style="130" bestFit="1" customWidth="1"/>
    <col min="7436" max="7436" width="15.140625" style="130" customWidth="1"/>
    <col min="7437" max="7437" width="10.5703125" style="130" customWidth="1"/>
    <col min="7438" max="7439" width="9.28515625" style="130" customWidth="1"/>
    <col min="7440" max="7440" width="9.7109375" style="130" bestFit="1" customWidth="1"/>
    <col min="7441" max="7441" width="9.28515625" style="130" customWidth="1"/>
    <col min="7442" max="7442" width="9.140625" style="130" customWidth="1"/>
    <col min="7443" max="7443" width="9.7109375" style="130" customWidth="1"/>
    <col min="7444" max="7447" width="9.28515625" style="130" customWidth="1"/>
    <col min="7448" max="7448" width="10.5703125" style="130" bestFit="1" customWidth="1"/>
    <col min="7449" max="7676" width="9.28515625" style="130"/>
    <col min="7677" max="7678" width="11.140625" style="130" customWidth="1"/>
    <col min="7679" max="7679" width="1" style="130" customWidth="1"/>
    <col min="7680" max="7680" width="11.85546875" style="130" bestFit="1" customWidth="1"/>
    <col min="7681" max="7681" width="13.28515625" style="130" bestFit="1" customWidth="1"/>
    <col min="7682" max="7682" width="10.140625" style="130" customWidth="1"/>
    <col min="7683" max="7683" width="8.85546875" style="130" customWidth="1"/>
    <col min="7684" max="7684" width="11.140625" style="130" bestFit="1" customWidth="1"/>
    <col min="7685" max="7685" width="14" style="130" customWidth="1"/>
    <col min="7686" max="7686" width="13.28515625" style="130" customWidth="1"/>
    <col min="7687" max="7687" width="12.85546875" style="130" customWidth="1"/>
    <col min="7688" max="7688" width="1.7109375" style="130" customWidth="1"/>
    <col min="7689" max="7689" width="10.28515625" style="130" customWidth="1"/>
    <col min="7690" max="7690" width="1" style="130" customWidth="1"/>
    <col min="7691" max="7691" width="11" style="130" bestFit="1" customWidth="1"/>
    <col min="7692" max="7692" width="15.140625" style="130" customWidth="1"/>
    <col min="7693" max="7693" width="10.5703125" style="130" customWidth="1"/>
    <col min="7694" max="7695" width="9.28515625" style="130" customWidth="1"/>
    <col min="7696" max="7696" width="9.7109375" style="130" bestFit="1" customWidth="1"/>
    <col min="7697" max="7697" width="9.28515625" style="130" customWidth="1"/>
    <col min="7698" max="7698" width="9.140625" style="130" customWidth="1"/>
    <col min="7699" max="7699" width="9.7109375" style="130" customWidth="1"/>
    <col min="7700" max="7703" width="9.28515625" style="130" customWidth="1"/>
    <col min="7704" max="7704" width="10.5703125" style="130" bestFit="1" customWidth="1"/>
    <col min="7705" max="7932" width="9.28515625" style="130"/>
    <col min="7933" max="7934" width="11.140625" style="130" customWidth="1"/>
    <col min="7935" max="7935" width="1" style="130" customWidth="1"/>
    <col min="7936" max="7936" width="11.85546875" style="130" bestFit="1" customWidth="1"/>
    <col min="7937" max="7937" width="13.28515625" style="130" bestFit="1" customWidth="1"/>
    <col min="7938" max="7938" width="10.140625" style="130" customWidth="1"/>
    <col min="7939" max="7939" width="8.85546875" style="130" customWidth="1"/>
    <col min="7940" max="7940" width="11.140625" style="130" bestFit="1" customWidth="1"/>
    <col min="7941" max="7941" width="14" style="130" customWidth="1"/>
    <col min="7942" max="7942" width="13.28515625" style="130" customWidth="1"/>
    <col min="7943" max="7943" width="12.85546875" style="130" customWidth="1"/>
    <col min="7944" max="7944" width="1.7109375" style="130" customWidth="1"/>
    <col min="7945" max="7945" width="10.28515625" style="130" customWidth="1"/>
    <col min="7946" max="7946" width="1" style="130" customWidth="1"/>
    <col min="7947" max="7947" width="11" style="130" bestFit="1" customWidth="1"/>
    <col min="7948" max="7948" width="15.140625" style="130" customWidth="1"/>
    <col min="7949" max="7949" width="10.5703125" style="130" customWidth="1"/>
    <col min="7950" max="7951" width="9.28515625" style="130" customWidth="1"/>
    <col min="7952" max="7952" width="9.7109375" style="130" bestFit="1" customWidth="1"/>
    <col min="7953" max="7953" width="9.28515625" style="130" customWidth="1"/>
    <col min="7954" max="7954" width="9.140625" style="130" customWidth="1"/>
    <col min="7955" max="7955" width="9.7109375" style="130" customWidth="1"/>
    <col min="7956" max="7959" width="9.28515625" style="130" customWidth="1"/>
    <col min="7960" max="7960" width="10.5703125" style="130" bestFit="1" customWidth="1"/>
    <col min="7961" max="8188" width="9.28515625" style="130"/>
    <col min="8189" max="8190" width="11.140625" style="130" customWidth="1"/>
    <col min="8191" max="8191" width="1" style="130" customWidth="1"/>
    <col min="8192" max="8192" width="11.85546875" style="130" bestFit="1" customWidth="1"/>
    <col min="8193" max="8193" width="13.28515625" style="130" bestFit="1" customWidth="1"/>
    <col min="8194" max="8194" width="10.140625" style="130" customWidth="1"/>
    <col min="8195" max="8195" width="8.85546875" style="130" customWidth="1"/>
    <col min="8196" max="8196" width="11.140625" style="130" bestFit="1" customWidth="1"/>
    <col min="8197" max="8197" width="14" style="130" customWidth="1"/>
    <col min="8198" max="8198" width="13.28515625" style="130" customWidth="1"/>
    <col min="8199" max="8199" width="12.85546875" style="130" customWidth="1"/>
    <col min="8200" max="8200" width="1.7109375" style="130" customWidth="1"/>
    <col min="8201" max="8201" width="10.28515625" style="130" customWidth="1"/>
    <col min="8202" max="8202" width="1" style="130" customWidth="1"/>
    <col min="8203" max="8203" width="11" style="130" bestFit="1" customWidth="1"/>
    <col min="8204" max="8204" width="15.140625" style="130" customWidth="1"/>
    <col min="8205" max="8205" width="10.5703125" style="130" customWidth="1"/>
    <col min="8206" max="8207" width="9.28515625" style="130" customWidth="1"/>
    <col min="8208" max="8208" width="9.7109375" style="130" bestFit="1" customWidth="1"/>
    <col min="8209" max="8209" width="9.28515625" style="130" customWidth="1"/>
    <col min="8210" max="8210" width="9.140625" style="130" customWidth="1"/>
    <col min="8211" max="8211" width="9.7109375" style="130" customWidth="1"/>
    <col min="8212" max="8215" width="9.28515625" style="130" customWidth="1"/>
    <col min="8216" max="8216" width="10.5703125" style="130" bestFit="1" customWidth="1"/>
    <col min="8217" max="8444" width="9.28515625" style="130"/>
    <col min="8445" max="8446" width="11.140625" style="130" customWidth="1"/>
    <col min="8447" max="8447" width="1" style="130" customWidth="1"/>
    <col min="8448" max="8448" width="11.85546875" style="130" bestFit="1" customWidth="1"/>
    <col min="8449" max="8449" width="13.28515625" style="130" bestFit="1" customWidth="1"/>
    <col min="8450" max="8450" width="10.140625" style="130" customWidth="1"/>
    <col min="8451" max="8451" width="8.85546875" style="130" customWidth="1"/>
    <col min="8452" max="8452" width="11.140625" style="130" bestFit="1" customWidth="1"/>
    <col min="8453" max="8453" width="14" style="130" customWidth="1"/>
    <col min="8454" max="8454" width="13.28515625" style="130" customWidth="1"/>
    <col min="8455" max="8455" width="12.85546875" style="130" customWidth="1"/>
    <col min="8456" max="8456" width="1.7109375" style="130" customWidth="1"/>
    <col min="8457" max="8457" width="10.28515625" style="130" customWidth="1"/>
    <col min="8458" max="8458" width="1" style="130" customWidth="1"/>
    <col min="8459" max="8459" width="11" style="130" bestFit="1" customWidth="1"/>
    <col min="8460" max="8460" width="15.140625" style="130" customWidth="1"/>
    <col min="8461" max="8461" width="10.5703125" style="130" customWidth="1"/>
    <col min="8462" max="8463" width="9.28515625" style="130" customWidth="1"/>
    <col min="8464" max="8464" width="9.7109375" style="130" bestFit="1" customWidth="1"/>
    <col min="8465" max="8465" width="9.28515625" style="130" customWidth="1"/>
    <col min="8466" max="8466" width="9.140625" style="130" customWidth="1"/>
    <col min="8467" max="8467" width="9.7109375" style="130" customWidth="1"/>
    <col min="8468" max="8471" width="9.28515625" style="130" customWidth="1"/>
    <col min="8472" max="8472" width="10.5703125" style="130" bestFit="1" customWidth="1"/>
    <col min="8473" max="8700" width="9.28515625" style="130"/>
    <col min="8701" max="8702" width="11.140625" style="130" customWidth="1"/>
    <col min="8703" max="8703" width="1" style="130" customWidth="1"/>
    <col min="8704" max="8704" width="11.85546875" style="130" bestFit="1" customWidth="1"/>
    <col min="8705" max="8705" width="13.28515625" style="130" bestFit="1" customWidth="1"/>
    <col min="8706" max="8706" width="10.140625" style="130" customWidth="1"/>
    <col min="8707" max="8707" width="8.85546875" style="130" customWidth="1"/>
    <col min="8708" max="8708" width="11.140625" style="130" bestFit="1" customWidth="1"/>
    <col min="8709" max="8709" width="14" style="130" customWidth="1"/>
    <col min="8710" max="8710" width="13.28515625" style="130" customWidth="1"/>
    <col min="8711" max="8711" width="12.85546875" style="130" customWidth="1"/>
    <col min="8712" max="8712" width="1.7109375" style="130" customWidth="1"/>
    <col min="8713" max="8713" width="10.28515625" style="130" customWidth="1"/>
    <col min="8714" max="8714" width="1" style="130" customWidth="1"/>
    <col min="8715" max="8715" width="11" style="130" bestFit="1" customWidth="1"/>
    <col min="8716" max="8716" width="15.140625" style="130" customWidth="1"/>
    <col min="8717" max="8717" width="10.5703125" style="130" customWidth="1"/>
    <col min="8718" max="8719" width="9.28515625" style="130" customWidth="1"/>
    <col min="8720" max="8720" width="9.7109375" style="130" bestFit="1" customWidth="1"/>
    <col min="8721" max="8721" width="9.28515625" style="130" customWidth="1"/>
    <col min="8722" max="8722" width="9.140625" style="130" customWidth="1"/>
    <col min="8723" max="8723" width="9.7109375" style="130" customWidth="1"/>
    <col min="8724" max="8727" width="9.28515625" style="130" customWidth="1"/>
    <col min="8728" max="8728" width="10.5703125" style="130" bestFit="1" customWidth="1"/>
    <col min="8729" max="8956" width="9.28515625" style="130"/>
    <col min="8957" max="8958" width="11.140625" style="130" customWidth="1"/>
    <col min="8959" max="8959" width="1" style="130" customWidth="1"/>
    <col min="8960" max="8960" width="11.85546875" style="130" bestFit="1" customWidth="1"/>
    <col min="8961" max="8961" width="13.28515625" style="130" bestFit="1" customWidth="1"/>
    <col min="8962" max="8962" width="10.140625" style="130" customWidth="1"/>
    <col min="8963" max="8963" width="8.85546875" style="130" customWidth="1"/>
    <col min="8964" max="8964" width="11.140625" style="130" bestFit="1" customWidth="1"/>
    <col min="8965" max="8965" width="14" style="130" customWidth="1"/>
    <col min="8966" max="8966" width="13.28515625" style="130" customWidth="1"/>
    <col min="8967" max="8967" width="12.85546875" style="130" customWidth="1"/>
    <col min="8968" max="8968" width="1.7109375" style="130" customWidth="1"/>
    <col min="8969" max="8969" width="10.28515625" style="130" customWidth="1"/>
    <col min="8970" max="8970" width="1" style="130" customWidth="1"/>
    <col min="8971" max="8971" width="11" style="130" bestFit="1" customWidth="1"/>
    <col min="8972" max="8972" width="15.140625" style="130" customWidth="1"/>
    <col min="8973" max="8973" width="10.5703125" style="130" customWidth="1"/>
    <col min="8974" max="8975" width="9.28515625" style="130" customWidth="1"/>
    <col min="8976" max="8976" width="9.7109375" style="130" bestFit="1" customWidth="1"/>
    <col min="8977" max="8977" width="9.28515625" style="130" customWidth="1"/>
    <col min="8978" max="8978" width="9.140625" style="130" customWidth="1"/>
    <col min="8979" max="8979" width="9.7109375" style="130" customWidth="1"/>
    <col min="8980" max="8983" width="9.28515625" style="130" customWidth="1"/>
    <col min="8984" max="8984" width="10.5703125" style="130" bestFit="1" customWidth="1"/>
    <col min="8985" max="9212" width="9.28515625" style="130"/>
    <col min="9213" max="9214" width="11.140625" style="130" customWidth="1"/>
    <col min="9215" max="9215" width="1" style="130" customWidth="1"/>
    <col min="9216" max="9216" width="11.85546875" style="130" bestFit="1" customWidth="1"/>
    <col min="9217" max="9217" width="13.28515625" style="130" bestFit="1" customWidth="1"/>
    <col min="9218" max="9218" width="10.140625" style="130" customWidth="1"/>
    <col min="9219" max="9219" width="8.85546875" style="130" customWidth="1"/>
    <col min="9220" max="9220" width="11.140625" style="130" bestFit="1" customWidth="1"/>
    <col min="9221" max="9221" width="14" style="130" customWidth="1"/>
    <col min="9222" max="9222" width="13.28515625" style="130" customWidth="1"/>
    <col min="9223" max="9223" width="12.85546875" style="130" customWidth="1"/>
    <col min="9224" max="9224" width="1.7109375" style="130" customWidth="1"/>
    <col min="9225" max="9225" width="10.28515625" style="130" customWidth="1"/>
    <col min="9226" max="9226" width="1" style="130" customWidth="1"/>
    <col min="9227" max="9227" width="11" style="130" bestFit="1" customWidth="1"/>
    <col min="9228" max="9228" width="15.140625" style="130" customWidth="1"/>
    <col min="9229" max="9229" width="10.5703125" style="130" customWidth="1"/>
    <col min="9230" max="9231" width="9.28515625" style="130" customWidth="1"/>
    <col min="9232" max="9232" width="9.7109375" style="130" bestFit="1" customWidth="1"/>
    <col min="9233" max="9233" width="9.28515625" style="130" customWidth="1"/>
    <col min="9234" max="9234" width="9.140625" style="130" customWidth="1"/>
    <col min="9235" max="9235" width="9.7109375" style="130" customWidth="1"/>
    <col min="9236" max="9239" width="9.28515625" style="130" customWidth="1"/>
    <col min="9240" max="9240" width="10.5703125" style="130" bestFit="1" customWidth="1"/>
    <col min="9241" max="9468" width="9.28515625" style="130"/>
    <col min="9469" max="9470" width="11.140625" style="130" customWidth="1"/>
    <col min="9471" max="9471" width="1" style="130" customWidth="1"/>
    <col min="9472" max="9472" width="11.85546875" style="130" bestFit="1" customWidth="1"/>
    <col min="9473" max="9473" width="13.28515625" style="130" bestFit="1" customWidth="1"/>
    <col min="9474" max="9474" width="10.140625" style="130" customWidth="1"/>
    <col min="9475" max="9475" width="8.85546875" style="130" customWidth="1"/>
    <col min="9476" max="9476" width="11.140625" style="130" bestFit="1" customWidth="1"/>
    <col min="9477" max="9477" width="14" style="130" customWidth="1"/>
    <col min="9478" max="9478" width="13.28515625" style="130" customWidth="1"/>
    <col min="9479" max="9479" width="12.85546875" style="130" customWidth="1"/>
    <col min="9480" max="9480" width="1.7109375" style="130" customWidth="1"/>
    <col min="9481" max="9481" width="10.28515625" style="130" customWidth="1"/>
    <col min="9482" max="9482" width="1" style="130" customWidth="1"/>
    <col min="9483" max="9483" width="11" style="130" bestFit="1" customWidth="1"/>
    <col min="9484" max="9484" width="15.140625" style="130" customWidth="1"/>
    <col min="9485" max="9485" width="10.5703125" style="130" customWidth="1"/>
    <col min="9486" max="9487" width="9.28515625" style="130" customWidth="1"/>
    <col min="9488" max="9488" width="9.7109375" style="130" bestFit="1" customWidth="1"/>
    <col min="9489" max="9489" width="9.28515625" style="130" customWidth="1"/>
    <col min="9490" max="9490" width="9.140625" style="130" customWidth="1"/>
    <col min="9491" max="9491" width="9.7109375" style="130" customWidth="1"/>
    <col min="9492" max="9495" width="9.28515625" style="130" customWidth="1"/>
    <col min="9496" max="9496" width="10.5703125" style="130" bestFit="1" customWidth="1"/>
    <col min="9497" max="9724" width="9.28515625" style="130"/>
    <col min="9725" max="9726" width="11.140625" style="130" customWidth="1"/>
    <col min="9727" max="9727" width="1" style="130" customWidth="1"/>
    <col min="9728" max="9728" width="11.85546875" style="130" bestFit="1" customWidth="1"/>
    <col min="9729" max="9729" width="13.28515625" style="130" bestFit="1" customWidth="1"/>
    <col min="9730" max="9730" width="10.140625" style="130" customWidth="1"/>
    <col min="9731" max="9731" width="8.85546875" style="130" customWidth="1"/>
    <col min="9732" max="9732" width="11.140625" style="130" bestFit="1" customWidth="1"/>
    <col min="9733" max="9733" width="14" style="130" customWidth="1"/>
    <col min="9734" max="9734" width="13.28515625" style="130" customWidth="1"/>
    <col min="9735" max="9735" width="12.85546875" style="130" customWidth="1"/>
    <col min="9736" max="9736" width="1.7109375" style="130" customWidth="1"/>
    <col min="9737" max="9737" width="10.28515625" style="130" customWidth="1"/>
    <col min="9738" max="9738" width="1" style="130" customWidth="1"/>
    <col min="9739" max="9739" width="11" style="130" bestFit="1" customWidth="1"/>
    <col min="9740" max="9740" width="15.140625" style="130" customWidth="1"/>
    <col min="9741" max="9741" width="10.5703125" style="130" customWidth="1"/>
    <col min="9742" max="9743" width="9.28515625" style="130" customWidth="1"/>
    <col min="9744" max="9744" width="9.7109375" style="130" bestFit="1" customWidth="1"/>
    <col min="9745" max="9745" width="9.28515625" style="130" customWidth="1"/>
    <col min="9746" max="9746" width="9.140625" style="130" customWidth="1"/>
    <col min="9747" max="9747" width="9.7109375" style="130" customWidth="1"/>
    <col min="9748" max="9751" width="9.28515625" style="130" customWidth="1"/>
    <col min="9752" max="9752" width="10.5703125" style="130" bestFit="1" customWidth="1"/>
    <col min="9753" max="9980" width="9.28515625" style="130"/>
    <col min="9981" max="9982" width="11.140625" style="130" customWidth="1"/>
    <col min="9983" max="9983" width="1" style="130" customWidth="1"/>
    <col min="9984" max="9984" width="11.85546875" style="130" bestFit="1" customWidth="1"/>
    <col min="9985" max="9985" width="13.28515625" style="130" bestFit="1" customWidth="1"/>
    <col min="9986" max="9986" width="10.140625" style="130" customWidth="1"/>
    <col min="9987" max="9987" width="8.85546875" style="130" customWidth="1"/>
    <col min="9988" max="9988" width="11.140625" style="130" bestFit="1" customWidth="1"/>
    <col min="9989" max="9989" width="14" style="130" customWidth="1"/>
    <col min="9990" max="9990" width="13.28515625" style="130" customWidth="1"/>
    <col min="9991" max="9991" width="12.85546875" style="130" customWidth="1"/>
    <col min="9992" max="9992" width="1.7109375" style="130" customWidth="1"/>
    <col min="9993" max="9993" width="10.28515625" style="130" customWidth="1"/>
    <col min="9994" max="9994" width="1" style="130" customWidth="1"/>
    <col min="9995" max="9995" width="11" style="130" bestFit="1" customWidth="1"/>
    <col min="9996" max="9996" width="15.140625" style="130" customWidth="1"/>
    <col min="9997" max="9997" width="10.5703125" style="130" customWidth="1"/>
    <col min="9998" max="9999" width="9.28515625" style="130" customWidth="1"/>
    <col min="10000" max="10000" width="9.7109375" style="130" bestFit="1" customWidth="1"/>
    <col min="10001" max="10001" width="9.28515625" style="130" customWidth="1"/>
    <col min="10002" max="10002" width="9.140625" style="130" customWidth="1"/>
    <col min="10003" max="10003" width="9.7109375" style="130" customWidth="1"/>
    <col min="10004" max="10007" width="9.28515625" style="130" customWidth="1"/>
    <col min="10008" max="10008" width="10.5703125" style="130" bestFit="1" customWidth="1"/>
    <col min="10009" max="10236" width="9.28515625" style="130"/>
    <col min="10237" max="10238" width="11.140625" style="130" customWidth="1"/>
    <col min="10239" max="10239" width="1" style="130" customWidth="1"/>
    <col min="10240" max="10240" width="11.85546875" style="130" bestFit="1" customWidth="1"/>
    <col min="10241" max="10241" width="13.28515625" style="130" bestFit="1" customWidth="1"/>
    <col min="10242" max="10242" width="10.140625" style="130" customWidth="1"/>
    <col min="10243" max="10243" width="8.85546875" style="130" customWidth="1"/>
    <col min="10244" max="10244" width="11.140625" style="130" bestFit="1" customWidth="1"/>
    <col min="10245" max="10245" width="14" style="130" customWidth="1"/>
    <col min="10246" max="10246" width="13.28515625" style="130" customWidth="1"/>
    <col min="10247" max="10247" width="12.85546875" style="130" customWidth="1"/>
    <col min="10248" max="10248" width="1.7109375" style="130" customWidth="1"/>
    <col min="10249" max="10249" width="10.28515625" style="130" customWidth="1"/>
    <col min="10250" max="10250" width="1" style="130" customWidth="1"/>
    <col min="10251" max="10251" width="11" style="130" bestFit="1" customWidth="1"/>
    <col min="10252" max="10252" width="15.140625" style="130" customWidth="1"/>
    <col min="10253" max="10253" width="10.5703125" style="130" customWidth="1"/>
    <col min="10254" max="10255" width="9.28515625" style="130" customWidth="1"/>
    <col min="10256" max="10256" width="9.7109375" style="130" bestFit="1" customWidth="1"/>
    <col min="10257" max="10257" width="9.28515625" style="130" customWidth="1"/>
    <col min="10258" max="10258" width="9.140625" style="130" customWidth="1"/>
    <col min="10259" max="10259" width="9.7109375" style="130" customWidth="1"/>
    <col min="10260" max="10263" width="9.28515625" style="130" customWidth="1"/>
    <col min="10264" max="10264" width="10.5703125" style="130" bestFit="1" customWidth="1"/>
    <col min="10265" max="10492" width="9.28515625" style="130"/>
    <col min="10493" max="10494" width="11.140625" style="130" customWidth="1"/>
    <col min="10495" max="10495" width="1" style="130" customWidth="1"/>
    <col min="10496" max="10496" width="11.85546875" style="130" bestFit="1" customWidth="1"/>
    <col min="10497" max="10497" width="13.28515625" style="130" bestFit="1" customWidth="1"/>
    <col min="10498" max="10498" width="10.140625" style="130" customWidth="1"/>
    <col min="10499" max="10499" width="8.85546875" style="130" customWidth="1"/>
    <col min="10500" max="10500" width="11.140625" style="130" bestFit="1" customWidth="1"/>
    <col min="10501" max="10501" width="14" style="130" customWidth="1"/>
    <col min="10502" max="10502" width="13.28515625" style="130" customWidth="1"/>
    <col min="10503" max="10503" width="12.85546875" style="130" customWidth="1"/>
    <col min="10504" max="10504" width="1.7109375" style="130" customWidth="1"/>
    <col min="10505" max="10505" width="10.28515625" style="130" customWidth="1"/>
    <col min="10506" max="10506" width="1" style="130" customWidth="1"/>
    <col min="10507" max="10507" width="11" style="130" bestFit="1" customWidth="1"/>
    <col min="10508" max="10508" width="15.140625" style="130" customWidth="1"/>
    <col min="10509" max="10509" width="10.5703125" style="130" customWidth="1"/>
    <col min="10510" max="10511" width="9.28515625" style="130" customWidth="1"/>
    <col min="10512" max="10512" width="9.7109375" style="130" bestFit="1" customWidth="1"/>
    <col min="10513" max="10513" width="9.28515625" style="130" customWidth="1"/>
    <col min="10514" max="10514" width="9.140625" style="130" customWidth="1"/>
    <col min="10515" max="10515" width="9.7109375" style="130" customWidth="1"/>
    <col min="10516" max="10519" width="9.28515625" style="130" customWidth="1"/>
    <col min="10520" max="10520" width="10.5703125" style="130" bestFit="1" customWidth="1"/>
    <col min="10521" max="10748" width="9.28515625" style="130"/>
    <col min="10749" max="10750" width="11.140625" style="130" customWidth="1"/>
    <col min="10751" max="10751" width="1" style="130" customWidth="1"/>
    <col min="10752" max="10752" width="11.85546875" style="130" bestFit="1" customWidth="1"/>
    <col min="10753" max="10753" width="13.28515625" style="130" bestFit="1" customWidth="1"/>
    <col min="10754" max="10754" width="10.140625" style="130" customWidth="1"/>
    <col min="10755" max="10755" width="8.85546875" style="130" customWidth="1"/>
    <col min="10756" max="10756" width="11.140625" style="130" bestFit="1" customWidth="1"/>
    <col min="10757" max="10757" width="14" style="130" customWidth="1"/>
    <col min="10758" max="10758" width="13.28515625" style="130" customWidth="1"/>
    <col min="10759" max="10759" width="12.85546875" style="130" customWidth="1"/>
    <col min="10760" max="10760" width="1.7109375" style="130" customWidth="1"/>
    <col min="10761" max="10761" width="10.28515625" style="130" customWidth="1"/>
    <col min="10762" max="10762" width="1" style="130" customWidth="1"/>
    <col min="10763" max="10763" width="11" style="130" bestFit="1" customWidth="1"/>
    <col min="10764" max="10764" width="15.140625" style="130" customWidth="1"/>
    <col min="10765" max="10765" width="10.5703125" style="130" customWidth="1"/>
    <col min="10766" max="10767" width="9.28515625" style="130" customWidth="1"/>
    <col min="10768" max="10768" width="9.7109375" style="130" bestFit="1" customWidth="1"/>
    <col min="10769" max="10769" width="9.28515625" style="130" customWidth="1"/>
    <col min="10770" max="10770" width="9.140625" style="130" customWidth="1"/>
    <col min="10771" max="10771" width="9.7109375" style="130" customWidth="1"/>
    <col min="10772" max="10775" width="9.28515625" style="130" customWidth="1"/>
    <col min="10776" max="10776" width="10.5703125" style="130" bestFit="1" customWidth="1"/>
    <col min="10777" max="11004" width="9.28515625" style="130"/>
    <col min="11005" max="11006" width="11.140625" style="130" customWidth="1"/>
    <col min="11007" max="11007" width="1" style="130" customWidth="1"/>
    <col min="11008" max="11008" width="11.85546875" style="130" bestFit="1" customWidth="1"/>
    <col min="11009" max="11009" width="13.28515625" style="130" bestFit="1" customWidth="1"/>
    <col min="11010" max="11010" width="10.140625" style="130" customWidth="1"/>
    <col min="11011" max="11011" width="8.85546875" style="130" customWidth="1"/>
    <col min="11012" max="11012" width="11.140625" style="130" bestFit="1" customWidth="1"/>
    <col min="11013" max="11013" width="14" style="130" customWidth="1"/>
    <col min="11014" max="11014" width="13.28515625" style="130" customWidth="1"/>
    <col min="11015" max="11015" width="12.85546875" style="130" customWidth="1"/>
    <col min="11016" max="11016" width="1.7109375" style="130" customWidth="1"/>
    <col min="11017" max="11017" width="10.28515625" style="130" customWidth="1"/>
    <col min="11018" max="11018" width="1" style="130" customWidth="1"/>
    <col min="11019" max="11019" width="11" style="130" bestFit="1" customWidth="1"/>
    <col min="11020" max="11020" width="15.140625" style="130" customWidth="1"/>
    <col min="11021" max="11021" width="10.5703125" style="130" customWidth="1"/>
    <col min="11022" max="11023" width="9.28515625" style="130" customWidth="1"/>
    <col min="11024" max="11024" width="9.7109375" style="130" bestFit="1" customWidth="1"/>
    <col min="11025" max="11025" width="9.28515625" style="130" customWidth="1"/>
    <col min="11026" max="11026" width="9.140625" style="130" customWidth="1"/>
    <col min="11027" max="11027" width="9.7109375" style="130" customWidth="1"/>
    <col min="11028" max="11031" width="9.28515625" style="130" customWidth="1"/>
    <col min="11032" max="11032" width="10.5703125" style="130" bestFit="1" customWidth="1"/>
    <col min="11033" max="11260" width="9.28515625" style="130"/>
    <col min="11261" max="11262" width="11.140625" style="130" customWidth="1"/>
    <col min="11263" max="11263" width="1" style="130" customWidth="1"/>
    <col min="11264" max="11264" width="11.85546875" style="130" bestFit="1" customWidth="1"/>
    <col min="11265" max="11265" width="13.28515625" style="130" bestFit="1" customWidth="1"/>
    <col min="11266" max="11266" width="10.140625" style="130" customWidth="1"/>
    <col min="11267" max="11267" width="8.85546875" style="130" customWidth="1"/>
    <col min="11268" max="11268" width="11.140625" style="130" bestFit="1" customWidth="1"/>
    <col min="11269" max="11269" width="14" style="130" customWidth="1"/>
    <col min="11270" max="11270" width="13.28515625" style="130" customWidth="1"/>
    <col min="11271" max="11271" width="12.85546875" style="130" customWidth="1"/>
    <col min="11272" max="11272" width="1.7109375" style="130" customWidth="1"/>
    <col min="11273" max="11273" width="10.28515625" style="130" customWidth="1"/>
    <col min="11274" max="11274" width="1" style="130" customWidth="1"/>
    <col min="11275" max="11275" width="11" style="130" bestFit="1" customWidth="1"/>
    <col min="11276" max="11276" width="15.140625" style="130" customWidth="1"/>
    <col min="11277" max="11277" width="10.5703125" style="130" customWidth="1"/>
    <col min="11278" max="11279" width="9.28515625" style="130" customWidth="1"/>
    <col min="11280" max="11280" width="9.7109375" style="130" bestFit="1" customWidth="1"/>
    <col min="11281" max="11281" width="9.28515625" style="130" customWidth="1"/>
    <col min="11282" max="11282" width="9.140625" style="130" customWidth="1"/>
    <col min="11283" max="11283" width="9.7109375" style="130" customWidth="1"/>
    <col min="11284" max="11287" width="9.28515625" style="130" customWidth="1"/>
    <col min="11288" max="11288" width="10.5703125" style="130" bestFit="1" customWidth="1"/>
    <col min="11289" max="11516" width="9.28515625" style="130"/>
    <col min="11517" max="11518" width="11.140625" style="130" customWidth="1"/>
    <col min="11519" max="11519" width="1" style="130" customWidth="1"/>
    <col min="11520" max="11520" width="11.85546875" style="130" bestFit="1" customWidth="1"/>
    <col min="11521" max="11521" width="13.28515625" style="130" bestFit="1" customWidth="1"/>
    <col min="11522" max="11522" width="10.140625" style="130" customWidth="1"/>
    <col min="11523" max="11523" width="8.85546875" style="130" customWidth="1"/>
    <col min="11524" max="11524" width="11.140625" style="130" bestFit="1" customWidth="1"/>
    <col min="11525" max="11525" width="14" style="130" customWidth="1"/>
    <col min="11526" max="11526" width="13.28515625" style="130" customWidth="1"/>
    <col min="11527" max="11527" width="12.85546875" style="130" customWidth="1"/>
    <col min="11528" max="11528" width="1.7109375" style="130" customWidth="1"/>
    <col min="11529" max="11529" width="10.28515625" style="130" customWidth="1"/>
    <col min="11530" max="11530" width="1" style="130" customWidth="1"/>
    <col min="11531" max="11531" width="11" style="130" bestFit="1" customWidth="1"/>
    <col min="11532" max="11532" width="15.140625" style="130" customWidth="1"/>
    <col min="11533" max="11533" width="10.5703125" style="130" customWidth="1"/>
    <col min="11534" max="11535" width="9.28515625" style="130" customWidth="1"/>
    <col min="11536" max="11536" width="9.7109375" style="130" bestFit="1" customWidth="1"/>
    <col min="11537" max="11537" width="9.28515625" style="130" customWidth="1"/>
    <col min="11538" max="11538" width="9.140625" style="130" customWidth="1"/>
    <col min="11539" max="11539" width="9.7109375" style="130" customWidth="1"/>
    <col min="11540" max="11543" width="9.28515625" style="130" customWidth="1"/>
    <col min="11544" max="11544" width="10.5703125" style="130" bestFit="1" customWidth="1"/>
    <col min="11545" max="11772" width="9.28515625" style="130"/>
    <col min="11773" max="11774" width="11.140625" style="130" customWidth="1"/>
    <col min="11775" max="11775" width="1" style="130" customWidth="1"/>
    <col min="11776" max="11776" width="11.85546875" style="130" bestFit="1" customWidth="1"/>
    <col min="11777" max="11777" width="13.28515625" style="130" bestFit="1" customWidth="1"/>
    <col min="11778" max="11778" width="10.140625" style="130" customWidth="1"/>
    <col min="11779" max="11779" width="8.85546875" style="130" customWidth="1"/>
    <col min="11780" max="11780" width="11.140625" style="130" bestFit="1" customWidth="1"/>
    <col min="11781" max="11781" width="14" style="130" customWidth="1"/>
    <col min="11782" max="11782" width="13.28515625" style="130" customWidth="1"/>
    <col min="11783" max="11783" width="12.85546875" style="130" customWidth="1"/>
    <col min="11784" max="11784" width="1.7109375" style="130" customWidth="1"/>
    <col min="11785" max="11785" width="10.28515625" style="130" customWidth="1"/>
    <col min="11786" max="11786" width="1" style="130" customWidth="1"/>
    <col min="11787" max="11787" width="11" style="130" bestFit="1" customWidth="1"/>
    <col min="11788" max="11788" width="15.140625" style="130" customWidth="1"/>
    <col min="11789" max="11789" width="10.5703125" style="130" customWidth="1"/>
    <col min="11790" max="11791" width="9.28515625" style="130" customWidth="1"/>
    <col min="11792" max="11792" width="9.7109375" style="130" bestFit="1" customWidth="1"/>
    <col min="11793" max="11793" width="9.28515625" style="130" customWidth="1"/>
    <col min="11794" max="11794" width="9.140625" style="130" customWidth="1"/>
    <col min="11795" max="11795" width="9.7109375" style="130" customWidth="1"/>
    <col min="11796" max="11799" width="9.28515625" style="130" customWidth="1"/>
    <col min="11800" max="11800" width="10.5703125" style="130" bestFit="1" customWidth="1"/>
    <col min="11801" max="12028" width="9.28515625" style="130"/>
    <col min="12029" max="12030" width="11.140625" style="130" customWidth="1"/>
    <col min="12031" max="12031" width="1" style="130" customWidth="1"/>
    <col min="12032" max="12032" width="11.85546875" style="130" bestFit="1" customWidth="1"/>
    <col min="12033" max="12033" width="13.28515625" style="130" bestFit="1" customWidth="1"/>
    <col min="12034" max="12034" width="10.140625" style="130" customWidth="1"/>
    <col min="12035" max="12035" width="8.85546875" style="130" customWidth="1"/>
    <col min="12036" max="12036" width="11.140625" style="130" bestFit="1" customWidth="1"/>
    <col min="12037" max="12037" width="14" style="130" customWidth="1"/>
    <col min="12038" max="12038" width="13.28515625" style="130" customWidth="1"/>
    <col min="12039" max="12039" width="12.85546875" style="130" customWidth="1"/>
    <col min="12040" max="12040" width="1.7109375" style="130" customWidth="1"/>
    <col min="12041" max="12041" width="10.28515625" style="130" customWidth="1"/>
    <col min="12042" max="12042" width="1" style="130" customWidth="1"/>
    <col min="12043" max="12043" width="11" style="130" bestFit="1" customWidth="1"/>
    <col min="12044" max="12044" width="15.140625" style="130" customWidth="1"/>
    <col min="12045" max="12045" width="10.5703125" style="130" customWidth="1"/>
    <col min="12046" max="12047" width="9.28515625" style="130" customWidth="1"/>
    <col min="12048" max="12048" width="9.7109375" style="130" bestFit="1" customWidth="1"/>
    <col min="12049" max="12049" width="9.28515625" style="130" customWidth="1"/>
    <col min="12050" max="12050" width="9.140625" style="130" customWidth="1"/>
    <col min="12051" max="12051" width="9.7109375" style="130" customWidth="1"/>
    <col min="12052" max="12055" width="9.28515625" style="130" customWidth="1"/>
    <col min="12056" max="12056" width="10.5703125" style="130" bestFit="1" customWidth="1"/>
    <col min="12057" max="12284" width="9.28515625" style="130"/>
    <col min="12285" max="12286" width="11.140625" style="130" customWidth="1"/>
    <col min="12287" max="12287" width="1" style="130" customWidth="1"/>
    <col min="12288" max="12288" width="11.85546875" style="130" bestFit="1" customWidth="1"/>
    <col min="12289" max="12289" width="13.28515625" style="130" bestFit="1" customWidth="1"/>
    <col min="12290" max="12290" width="10.140625" style="130" customWidth="1"/>
    <col min="12291" max="12291" width="8.85546875" style="130" customWidth="1"/>
    <col min="12292" max="12292" width="11.140625" style="130" bestFit="1" customWidth="1"/>
    <col min="12293" max="12293" width="14" style="130" customWidth="1"/>
    <col min="12294" max="12294" width="13.28515625" style="130" customWidth="1"/>
    <col min="12295" max="12295" width="12.85546875" style="130" customWidth="1"/>
    <col min="12296" max="12296" width="1.7109375" style="130" customWidth="1"/>
    <col min="12297" max="12297" width="10.28515625" style="130" customWidth="1"/>
    <col min="12298" max="12298" width="1" style="130" customWidth="1"/>
    <col min="12299" max="12299" width="11" style="130" bestFit="1" customWidth="1"/>
    <col min="12300" max="12300" width="15.140625" style="130" customWidth="1"/>
    <col min="12301" max="12301" width="10.5703125" style="130" customWidth="1"/>
    <col min="12302" max="12303" width="9.28515625" style="130" customWidth="1"/>
    <col min="12304" max="12304" width="9.7109375" style="130" bestFit="1" customWidth="1"/>
    <col min="12305" max="12305" width="9.28515625" style="130" customWidth="1"/>
    <col min="12306" max="12306" width="9.140625" style="130" customWidth="1"/>
    <col min="12307" max="12307" width="9.7109375" style="130" customWidth="1"/>
    <col min="12308" max="12311" width="9.28515625" style="130" customWidth="1"/>
    <col min="12312" max="12312" width="10.5703125" style="130" bestFit="1" customWidth="1"/>
    <col min="12313" max="12540" width="9.28515625" style="130"/>
    <col min="12541" max="12542" width="11.140625" style="130" customWidth="1"/>
    <col min="12543" max="12543" width="1" style="130" customWidth="1"/>
    <col min="12544" max="12544" width="11.85546875" style="130" bestFit="1" customWidth="1"/>
    <col min="12545" max="12545" width="13.28515625" style="130" bestFit="1" customWidth="1"/>
    <col min="12546" max="12546" width="10.140625" style="130" customWidth="1"/>
    <col min="12547" max="12547" width="8.85546875" style="130" customWidth="1"/>
    <col min="12548" max="12548" width="11.140625" style="130" bestFit="1" customWidth="1"/>
    <col min="12549" max="12549" width="14" style="130" customWidth="1"/>
    <col min="12550" max="12550" width="13.28515625" style="130" customWidth="1"/>
    <col min="12551" max="12551" width="12.85546875" style="130" customWidth="1"/>
    <col min="12552" max="12552" width="1.7109375" style="130" customWidth="1"/>
    <col min="12553" max="12553" width="10.28515625" style="130" customWidth="1"/>
    <col min="12554" max="12554" width="1" style="130" customWidth="1"/>
    <col min="12555" max="12555" width="11" style="130" bestFit="1" customWidth="1"/>
    <col min="12556" max="12556" width="15.140625" style="130" customWidth="1"/>
    <col min="12557" max="12557" width="10.5703125" style="130" customWidth="1"/>
    <col min="12558" max="12559" width="9.28515625" style="130" customWidth="1"/>
    <col min="12560" max="12560" width="9.7109375" style="130" bestFit="1" customWidth="1"/>
    <col min="12561" max="12561" width="9.28515625" style="130" customWidth="1"/>
    <col min="12562" max="12562" width="9.140625" style="130" customWidth="1"/>
    <col min="12563" max="12563" width="9.7109375" style="130" customWidth="1"/>
    <col min="12564" max="12567" width="9.28515625" style="130" customWidth="1"/>
    <col min="12568" max="12568" width="10.5703125" style="130" bestFit="1" customWidth="1"/>
    <col min="12569" max="12796" width="9.28515625" style="130"/>
    <col min="12797" max="12798" width="11.140625" style="130" customWidth="1"/>
    <col min="12799" max="12799" width="1" style="130" customWidth="1"/>
    <col min="12800" max="12800" width="11.85546875" style="130" bestFit="1" customWidth="1"/>
    <col min="12801" max="12801" width="13.28515625" style="130" bestFit="1" customWidth="1"/>
    <col min="12802" max="12802" width="10.140625" style="130" customWidth="1"/>
    <col min="12803" max="12803" width="8.85546875" style="130" customWidth="1"/>
    <col min="12804" max="12804" width="11.140625" style="130" bestFit="1" customWidth="1"/>
    <col min="12805" max="12805" width="14" style="130" customWidth="1"/>
    <col min="12806" max="12806" width="13.28515625" style="130" customWidth="1"/>
    <col min="12807" max="12807" width="12.85546875" style="130" customWidth="1"/>
    <col min="12808" max="12808" width="1.7109375" style="130" customWidth="1"/>
    <col min="12809" max="12809" width="10.28515625" style="130" customWidth="1"/>
    <col min="12810" max="12810" width="1" style="130" customWidth="1"/>
    <col min="12811" max="12811" width="11" style="130" bestFit="1" customWidth="1"/>
    <col min="12812" max="12812" width="15.140625" style="130" customWidth="1"/>
    <col min="12813" max="12813" width="10.5703125" style="130" customWidth="1"/>
    <col min="12814" max="12815" width="9.28515625" style="130" customWidth="1"/>
    <col min="12816" max="12816" width="9.7109375" style="130" bestFit="1" customWidth="1"/>
    <col min="12817" max="12817" width="9.28515625" style="130" customWidth="1"/>
    <col min="12818" max="12818" width="9.140625" style="130" customWidth="1"/>
    <col min="12819" max="12819" width="9.7109375" style="130" customWidth="1"/>
    <col min="12820" max="12823" width="9.28515625" style="130" customWidth="1"/>
    <col min="12824" max="12824" width="10.5703125" style="130" bestFit="1" customWidth="1"/>
    <col min="12825" max="13052" width="9.28515625" style="130"/>
    <col min="13053" max="13054" width="11.140625" style="130" customWidth="1"/>
    <col min="13055" max="13055" width="1" style="130" customWidth="1"/>
    <col min="13056" max="13056" width="11.85546875" style="130" bestFit="1" customWidth="1"/>
    <col min="13057" max="13057" width="13.28515625" style="130" bestFit="1" customWidth="1"/>
    <col min="13058" max="13058" width="10.140625" style="130" customWidth="1"/>
    <col min="13059" max="13059" width="8.85546875" style="130" customWidth="1"/>
    <col min="13060" max="13060" width="11.140625" style="130" bestFit="1" customWidth="1"/>
    <col min="13061" max="13061" width="14" style="130" customWidth="1"/>
    <col min="13062" max="13062" width="13.28515625" style="130" customWidth="1"/>
    <col min="13063" max="13063" width="12.85546875" style="130" customWidth="1"/>
    <col min="13064" max="13064" width="1.7109375" style="130" customWidth="1"/>
    <col min="13065" max="13065" width="10.28515625" style="130" customWidth="1"/>
    <col min="13066" max="13066" width="1" style="130" customWidth="1"/>
    <col min="13067" max="13067" width="11" style="130" bestFit="1" customWidth="1"/>
    <col min="13068" max="13068" width="15.140625" style="130" customWidth="1"/>
    <col min="13069" max="13069" width="10.5703125" style="130" customWidth="1"/>
    <col min="13070" max="13071" width="9.28515625" style="130" customWidth="1"/>
    <col min="13072" max="13072" width="9.7109375" style="130" bestFit="1" customWidth="1"/>
    <col min="13073" max="13073" width="9.28515625" style="130" customWidth="1"/>
    <col min="13074" max="13074" width="9.140625" style="130" customWidth="1"/>
    <col min="13075" max="13075" width="9.7109375" style="130" customWidth="1"/>
    <col min="13076" max="13079" width="9.28515625" style="130" customWidth="1"/>
    <col min="13080" max="13080" width="10.5703125" style="130" bestFit="1" customWidth="1"/>
    <col min="13081" max="13308" width="9.28515625" style="130"/>
    <col min="13309" max="13310" width="11.140625" style="130" customWidth="1"/>
    <col min="13311" max="13311" width="1" style="130" customWidth="1"/>
    <col min="13312" max="13312" width="11.85546875" style="130" bestFit="1" customWidth="1"/>
    <col min="13313" max="13313" width="13.28515625" style="130" bestFit="1" customWidth="1"/>
    <col min="13314" max="13314" width="10.140625" style="130" customWidth="1"/>
    <col min="13315" max="13315" width="8.85546875" style="130" customWidth="1"/>
    <col min="13316" max="13316" width="11.140625" style="130" bestFit="1" customWidth="1"/>
    <col min="13317" max="13317" width="14" style="130" customWidth="1"/>
    <col min="13318" max="13318" width="13.28515625" style="130" customWidth="1"/>
    <col min="13319" max="13319" width="12.85546875" style="130" customWidth="1"/>
    <col min="13320" max="13320" width="1.7109375" style="130" customWidth="1"/>
    <col min="13321" max="13321" width="10.28515625" style="130" customWidth="1"/>
    <col min="13322" max="13322" width="1" style="130" customWidth="1"/>
    <col min="13323" max="13323" width="11" style="130" bestFit="1" customWidth="1"/>
    <col min="13324" max="13324" width="15.140625" style="130" customWidth="1"/>
    <col min="13325" max="13325" width="10.5703125" style="130" customWidth="1"/>
    <col min="13326" max="13327" width="9.28515625" style="130" customWidth="1"/>
    <col min="13328" max="13328" width="9.7109375" style="130" bestFit="1" customWidth="1"/>
    <col min="13329" max="13329" width="9.28515625" style="130" customWidth="1"/>
    <col min="13330" max="13330" width="9.140625" style="130" customWidth="1"/>
    <col min="13331" max="13331" width="9.7109375" style="130" customWidth="1"/>
    <col min="13332" max="13335" width="9.28515625" style="130" customWidth="1"/>
    <col min="13336" max="13336" width="10.5703125" style="130" bestFit="1" customWidth="1"/>
    <col min="13337" max="13564" width="9.28515625" style="130"/>
    <col min="13565" max="13566" width="11.140625" style="130" customWidth="1"/>
    <col min="13567" max="13567" width="1" style="130" customWidth="1"/>
    <col min="13568" max="13568" width="11.85546875" style="130" bestFit="1" customWidth="1"/>
    <col min="13569" max="13569" width="13.28515625" style="130" bestFit="1" customWidth="1"/>
    <col min="13570" max="13570" width="10.140625" style="130" customWidth="1"/>
    <col min="13571" max="13571" width="8.85546875" style="130" customWidth="1"/>
    <col min="13572" max="13572" width="11.140625" style="130" bestFit="1" customWidth="1"/>
    <col min="13573" max="13573" width="14" style="130" customWidth="1"/>
    <col min="13574" max="13574" width="13.28515625" style="130" customWidth="1"/>
    <col min="13575" max="13575" width="12.85546875" style="130" customWidth="1"/>
    <col min="13576" max="13576" width="1.7109375" style="130" customWidth="1"/>
    <col min="13577" max="13577" width="10.28515625" style="130" customWidth="1"/>
    <col min="13578" max="13578" width="1" style="130" customWidth="1"/>
    <col min="13579" max="13579" width="11" style="130" bestFit="1" customWidth="1"/>
    <col min="13580" max="13580" width="15.140625" style="130" customWidth="1"/>
    <col min="13581" max="13581" width="10.5703125" style="130" customWidth="1"/>
    <col min="13582" max="13583" width="9.28515625" style="130" customWidth="1"/>
    <col min="13584" max="13584" width="9.7109375" style="130" bestFit="1" customWidth="1"/>
    <col min="13585" max="13585" width="9.28515625" style="130" customWidth="1"/>
    <col min="13586" max="13586" width="9.140625" style="130" customWidth="1"/>
    <col min="13587" max="13587" width="9.7109375" style="130" customWidth="1"/>
    <col min="13588" max="13591" width="9.28515625" style="130" customWidth="1"/>
    <col min="13592" max="13592" width="10.5703125" style="130" bestFit="1" customWidth="1"/>
    <col min="13593" max="13820" width="9.28515625" style="130"/>
    <col min="13821" max="13822" width="11.140625" style="130" customWidth="1"/>
    <col min="13823" max="13823" width="1" style="130" customWidth="1"/>
    <col min="13824" max="13824" width="11.85546875" style="130" bestFit="1" customWidth="1"/>
    <col min="13825" max="13825" width="13.28515625" style="130" bestFit="1" customWidth="1"/>
    <col min="13826" max="13826" width="10.140625" style="130" customWidth="1"/>
    <col min="13827" max="13827" width="8.85546875" style="130" customWidth="1"/>
    <col min="13828" max="13828" width="11.140625" style="130" bestFit="1" customWidth="1"/>
    <col min="13829" max="13829" width="14" style="130" customWidth="1"/>
    <col min="13830" max="13830" width="13.28515625" style="130" customWidth="1"/>
    <col min="13831" max="13831" width="12.85546875" style="130" customWidth="1"/>
    <col min="13832" max="13832" width="1.7109375" style="130" customWidth="1"/>
    <col min="13833" max="13833" width="10.28515625" style="130" customWidth="1"/>
    <col min="13834" max="13834" width="1" style="130" customWidth="1"/>
    <col min="13835" max="13835" width="11" style="130" bestFit="1" customWidth="1"/>
    <col min="13836" max="13836" width="15.140625" style="130" customWidth="1"/>
    <col min="13837" max="13837" width="10.5703125" style="130" customWidth="1"/>
    <col min="13838" max="13839" width="9.28515625" style="130" customWidth="1"/>
    <col min="13840" max="13840" width="9.7109375" style="130" bestFit="1" customWidth="1"/>
    <col min="13841" max="13841" width="9.28515625" style="130" customWidth="1"/>
    <col min="13842" max="13842" width="9.140625" style="130" customWidth="1"/>
    <col min="13843" max="13843" width="9.7109375" style="130" customWidth="1"/>
    <col min="13844" max="13847" width="9.28515625" style="130" customWidth="1"/>
    <col min="13848" max="13848" width="10.5703125" style="130" bestFit="1" customWidth="1"/>
    <col min="13849" max="14076" width="9.28515625" style="130"/>
    <col min="14077" max="14078" width="11.140625" style="130" customWidth="1"/>
    <col min="14079" max="14079" width="1" style="130" customWidth="1"/>
    <col min="14080" max="14080" width="11.85546875" style="130" bestFit="1" customWidth="1"/>
    <col min="14081" max="14081" width="13.28515625" style="130" bestFit="1" customWidth="1"/>
    <col min="14082" max="14082" width="10.140625" style="130" customWidth="1"/>
    <col min="14083" max="14083" width="8.85546875" style="130" customWidth="1"/>
    <col min="14084" max="14084" width="11.140625" style="130" bestFit="1" customWidth="1"/>
    <col min="14085" max="14085" width="14" style="130" customWidth="1"/>
    <col min="14086" max="14086" width="13.28515625" style="130" customWidth="1"/>
    <col min="14087" max="14087" width="12.85546875" style="130" customWidth="1"/>
    <col min="14088" max="14088" width="1.7109375" style="130" customWidth="1"/>
    <col min="14089" max="14089" width="10.28515625" style="130" customWidth="1"/>
    <col min="14090" max="14090" width="1" style="130" customWidth="1"/>
    <col min="14091" max="14091" width="11" style="130" bestFit="1" customWidth="1"/>
    <col min="14092" max="14092" width="15.140625" style="130" customWidth="1"/>
    <col min="14093" max="14093" width="10.5703125" style="130" customWidth="1"/>
    <col min="14094" max="14095" width="9.28515625" style="130" customWidth="1"/>
    <col min="14096" max="14096" width="9.7109375" style="130" bestFit="1" customWidth="1"/>
    <col min="14097" max="14097" width="9.28515625" style="130" customWidth="1"/>
    <col min="14098" max="14098" width="9.140625" style="130" customWidth="1"/>
    <col min="14099" max="14099" width="9.7109375" style="130" customWidth="1"/>
    <col min="14100" max="14103" width="9.28515625" style="130" customWidth="1"/>
    <col min="14104" max="14104" width="10.5703125" style="130" bestFit="1" customWidth="1"/>
    <col min="14105" max="14332" width="9.28515625" style="130"/>
    <col min="14333" max="14334" width="11.140625" style="130" customWidth="1"/>
    <col min="14335" max="14335" width="1" style="130" customWidth="1"/>
    <col min="14336" max="14336" width="11.85546875" style="130" bestFit="1" customWidth="1"/>
    <col min="14337" max="14337" width="13.28515625" style="130" bestFit="1" customWidth="1"/>
    <col min="14338" max="14338" width="10.140625" style="130" customWidth="1"/>
    <col min="14339" max="14339" width="8.85546875" style="130" customWidth="1"/>
    <col min="14340" max="14340" width="11.140625" style="130" bestFit="1" customWidth="1"/>
    <col min="14341" max="14341" width="14" style="130" customWidth="1"/>
    <col min="14342" max="14342" width="13.28515625" style="130" customWidth="1"/>
    <col min="14343" max="14343" width="12.85546875" style="130" customWidth="1"/>
    <col min="14344" max="14344" width="1.7109375" style="130" customWidth="1"/>
    <col min="14345" max="14345" width="10.28515625" style="130" customWidth="1"/>
    <col min="14346" max="14346" width="1" style="130" customWidth="1"/>
    <col min="14347" max="14347" width="11" style="130" bestFit="1" customWidth="1"/>
    <col min="14348" max="14348" width="15.140625" style="130" customWidth="1"/>
    <col min="14349" max="14349" width="10.5703125" style="130" customWidth="1"/>
    <col min="14350" max="14351" width="9.28515625" style="130" customWidth="1"/>
    <col min="14352" max="14352" width="9.7109375" style="130" bestFit="1" customWidth="1"/>
    <col min="14353" max="14353" width="9.28515625" style="130" customWidth="1"/>
    <col min="14354" max="14354" width="9.140625" style="130" customWidth="1"/>
    <col min="14355" max="14355" width="9.7109375" style="130" customWidth="1"/>
    <col min="14356" max="14359" width="9.28515625" style="130" customWidth="1"/>
    <col min="14360" max="14360" width="10.5703125" style="130" bestFit="1" customWidth="1"/>
    <col min="14361" max="14588" width="9.28515625" style="130"/>
    <col min="14589" max="14590" width="11.140625" style="130" customWidth="1"/>
    <col min="14591" max="14591" width="1" style="130" customWidth="1"/>
    <col min="14592" max="14592" width="11.85546875" style="130" bestFit="1" customWidth="1"/>
    <col min="14593" max="14593" width="13.28515625" style="130" bestFit="1" customWidth="1"/>
    <col min="14594" max="14594" width="10.140625" style="130" customWidth="1"/>
    <col min="14595" max="14595" width="8.85546875" style="130" customWidth="1"/>
    <col min="14596" max="14596" width="11.140625" style="130" bestFit="1" customWidth="1"/>
    <col min="14597" max="14597" width="14" style="130" customWidth="1"/>
    <col min="14598" max="14598" width="13.28515625" style="130" customWidth="1"/>
    <col min="14599" max="14599" width="12.85546875" style="130" customWidth="1"/>
    <col min="14600" max="14600" width="1.7109375" style="130" customWidth="1"/>
    <col min="14601" max="14601" width="10.28515625" style="130" customWidth="1"/>
    <col min="14602" max="14602" width="1" style="130" customWidth="1"/>
    <col min="14603" max="14603" width="11" style="130" bestFit="1" customWidth="1"/>
    <col min="14604" max="14604" width="15.140625" style="130" customWidth="1"/>
    <col min="14605" max="14605" width="10.5703125" style="130" customWidth="1"/>
    <col min="14606" max="14607" width="9.28515625" style="130" customWidth="1"/>
    <col min="14608" max="14608" width="9.7109375" style="130" bestFit="1" customWidth="1"/>
    <col min="14609" max="14609" width="9.28515625" style="130" customWidth="1"/>
    <col min="14610" max="14610" width="9.140625" style="130" customWidth="1"/>
    <col min="14611" max="14611" width="9.7109375" style="130" customWidth="1"/>
    <col min="14612" max="14615" width="9.28515625" style="130" customWidth="1"/>
    <col min="14616" max="14616" width="10.5703125" style="130" bestFit="1" customWidth="1"/>
    <col min="14617" max="14844" width="9.28515625" style="130"/>
    <col min="14845" max="14846" width="11.140625" style="130" customWidth="1"/>
    <col min="14847" max="14847" width="1" style="130" customWidth="1"/>
    <col min="14848" max="14848" width="11.85546875" style="130" bestFit="1" customWidth="1"/>
    <col min="14849" max="14849" width="13.28515625" style="130" bestFit="1" customWidth="1"/>
    <col min="14850" max="14850" width="10.140625" style="130" customWidth="1"/>
    <col min="14851" max="14851" width="8.85546875" style="130" customWidth="1"/>
    <col min="14852" max="14852" width="11.140625" style="130" bestFit="1" customWidth="1"/>
    <col min="14853" max="14853" width="14" style="130" customWidth="1"/>
    <col min="14854" max="14854" width="13.28515625" style="130" customWidth="1"/>
    <col min="14855" max="14855" width="12.85546875" style="130" customWidth="1"/>
    <col min="14856" max="14856" width="1.7109375" style="130" customWidth="1"/>
    <col min="14857" max="14857" width="10.28515625" style="130" customWidth="1"/>
    <col min="14858" max="14858" width="1" style="130" customWidth="1"/>
    <col min="14859" max="14859" width="11" style="130" bestFit="1" customWidth="1"/>
    <col min="14860" max="14860" width="15.140625" style="130" customWidth="1"/>
    <col min="14861" max="14861" width="10.5703125" style="130" customWidth="1"/>
    <col min="14862" max="14863" width="9.28515625" style="130" customWidth="1"/>
    <col min="14864" max="14864" width="9.7109375" style="130" bestFit="1" customWidth="1"/>
    <col min="14865" max="14865" width="9.28515625" style="130" customWidth="1"/>
    <col min="14866" max="14866" width="9.140625" style="130" customWidth="1"/>
    <col min="14867" max="14867" width="9.7109375" style="130" customWidth="1"/>
    <col min="14868" max="14871" width="9.28515625" style="130" customWidth="1"/>
    <col min="14872" max="14872" width="10.5703125" style="130" bestFit="1" customWidth="1"/>
    <col min="14873" max="15100" width="9.28515625" style="130"/>
    <col min="15101" max="15102" width="11.140625" style="130" customWidth="1"/>
    <col min="15103" max="15103" width="1" style="130" customWidth="1"/>
    <col min="15104" max="15104" width="11.85546875" style="130" bestFit="1" customWidth="1"/>
    <col min="15105" max="15105" width="13.28515625" style="130" bestFit="1" customWidth="1"/>
    <col min="15106" max="15106" width="10.140625" style="130" customWidth="1"/>
    <col min="15107" max="15107" width="8.85546875" style="130" customWidth="1"/>
    <col min="15108" max="15108" width="11.140625" style="130" bestFit="1" customWidth="1"/>
    <col min="15109" max="15109" width="14" style="130" customWidth="1"/>
    <col min="15110" max="15110" width="13.28515625" style="130" customWidth="1"/>
    <col min="15111" max="15111" width="12.85546875" style="130" customWidth="1"/>
    <col min="15112" max="15112" width="1.7109375" style="130" customWidth="1"/>
    <col min="15113" max="15113" width="10.28515625" style="130" customWidth="1"/>
    <col min="15114" max="15114" width="1" style="130" customWidth="1"/>
    <col min="15115" max="15115" width="11" style="130" bestFit="1" customWidth="1"/>
    <col min="15116" max="15116" width="15.140625" style="130" customWidth="1"/>
    <col min="15117" max="15117" width="10.5703125" style="130" customWidth="1"/>
    <col min="15118" max="15119" width="9.28515625" style="130" customWidth="1"/>
    <col min="15120" max="15120" width="9.7109375" style="130" bestFit="1" customWidth="1"/>
    <col min="15121" max="15121" width="9.28515625" style="130" customWidth="1"/>
    <col min="15122" max="15122" width="9.140625" style="130" customWidth="1"/>
    <col min="15123" max="15123" width="9.7109375" style="130" customWidth="1"/>
    <col min="15124" max="15127" width="9.28515625" style="130" customWidth="1"/>
    <col min="15128" max="15128" width="10.5703125" style="130" bestFit="1" customWidth="1"/>
    <col min="15129" max="15356" width="9.28515625" style="130"/>
    <col min="15357" max="15358" width="11.140625" style="130" customWidth="1"/>
    <col min="15359" max="15359" width="1" style="130" customWidth="1"/>
    <col min="15360" max="15360" width="11.85546875" style="130" bestFit="1" customWidth="1"/>
    <col min="15361" max="15361" width="13.28515625" style="130" bestFit="1" customWidth="1"/>
    <col min="15362" max="15362" width="10.140625" style="130" customWidth="1"/>
    <col min="15363" max="15363" width="8.85546875" style="130" customWidth="1"/>
    <col min="15364" max="15364" width="11.140625" style="130" bestFit="1" customWidth="1"/>
    <col min="15365" max="15365" width="14" style="130" customWidth="1"/>
    <col min="15366" max="15366" width="13.28515625" style="130" customWidth="1"/>
    <col min="15367" max="15367" width="12.85546875" style="130" customWidth="1"/>
    <col min="15368" max="15368" width="1.7109375" style="130" customWidth="1"/>
    <col min="15369" max="15369" width="10.28515625" style="130" customWidth="1"/>
    <col min="15370" max="15370" width="1" style="130" customWidth="1"/>
    <col min="15371" max="15371" width="11" style="130" bestFit="1" customWidth="1"/>
    <col min="15372" max="15372" width="15.140625" style="130" customWidth="1"/>
    <col min="15373" max="15373" width="10.5703125" style="130" customWidth="1"/>
    <col min="15374" max="15375" width="9.28515625" style="130" customWidth="1"/>
    <col min="15376" max="15376" width="9.7109375" style="130" bestFit="1" customWidth="1"/>
    <col min="15377" max="15377" width="9.28515625" style="130" customWidth="1"/>
    <col min="15378" max="15378" width="9.140625" style="130" customWidth="1"/>
    <col min="15379" max="15379" width="9.7109375" style="130" customWidth="1"/>
    <col min="15380" max="15383" width="9.28515625" style="130" customWidth="1"/>
    <col min="15384" max="15384" width="10.5703125" style="130" bestFit="1" customWidth="1"/>
    <col min="15385" max="15612" width="9.28515625" style="130"/>
    <col min="15613" max="15614" width="11.140625" style="130" customWidth="1"/>
    <col min="15615" max="15615" width="1" style="130" customWidth="1"/>
    <col min="15616" max="15616" width="11.85546875" style="130" bestFit="1" customWidth="1"/>
    <col min="15617" max="15617" width="13.28515625" style="130" bestFit="1" customWidth="1"/>
    <col min="15618" max="15618" width="10.140625" style="130" customWidth="1"/>
    <col min="15619" max="15619" width="8.85546875" style="130" customWidth="1"/>
    <col min="15620" max="15620" width="11.140625" style="130" bestFit="1" customWidth="1"/>
    <col min="15621" max="15621" width="14" style="130" customWidth="1"/>
    <col min="15622" max="15622" width="13.28515625" style="130" customWidth="1"/>
    <col min="15623" max="15623" width="12.85546875" style="130" customWidth="1"/>
    <col min="15624" max="15624" width="1.7109375" style="130" customWidth="1"/>
    <col min="15625" max="15625" width="10.28515625" style="130" customWidth="1"/>
    <col min="15626" max="15626" width="1" style="130" customWidth="1"/>
    <col min="15627" max="15627" width="11" style="130" bestFit="1" customWidth="1"/>
    <col min="15628" max="15628" width="15.140625" style="130" customWidth="1"/>
    <col min="15629" max="15629" width="10.5703125" style="130" customWidth="1"/>
    <col min="15630" max="15631" width="9.28515625" style="130" customWidth="1"/>
    <col min="15632" max="15632" width="9.7109375" style="130" bestFit="1" customWidth="1"/>
    <col min="15633" max="15633" width="9.28515625" style="130" customWidth="1"/>
    <col min="15634" max="15634" width="9.140625" style="130" customWidth="1"/>
    <col min="15635" max="15635" width="9.7109375" style="130" customWidth="1"/>
    <col min="15636" max="15639" width="9.28515625" style="130" customWidth="1"/>
    <col min="15640" max="15640" width="10.5703125" style="130" bestFit="1" customWidth="1"/>
    <col min="15641" max="15868" width="9.28515625" style="130"/>
    <col min="15869" max="15870" width="11.140625" style="130" customWidth="1"/>
    <col min="15871" max="15871" width="1" style="130" customWidth="1"/>
    <col min="15872" max="15872" width="11.85546875" style="130" bestFit="1" customWidth="1"/>
    <col min="15873" max="15873" width="13.28515625" style="130" bestFit="1" customWidth="1"/>
    <col min="15874" max="15874" width="10.140625" style="130" customWidth="1"/>
    <col min="15875" max="15875" width="8.85546875" style="130" customWidth="1"/>
    <col min="15876" max="15876" width="11.140625" style="130" bestFit="1" customWidth="1"/>
    <col min="15877" max="15877" width="14" style="130" customWidth="1"/>
    <col min="15878" max="15878" width="13.28515625" style="130" customWidth="1"/>
    <col min="15879" max="15879" width="12.85546875" style="130" customWidth="1"/>
    <col min="15880" max="15880" width="1.7109375" style="130" customWidth="1"/>
    <col min="15881" max="15881" width="10.28515625" style="130" customWidth="1"/>
    <col min="15882" max="15882" width="1" style="130" customWidth="1"/>
    <col min="15883" max="15883" width="11" style="130" bestFit="1" customWidth="1"/>
    <col min="15884" max="15884" width="15.140625" style="130" customWidth="1"/>
    <col min="15885" max="15885" width="10.5703125" style="130" customWidth="1"/>
    <col min="15886" max="15887" width="9.28515625" style="130" customWidth="1"/>
    <col min="15888" max="15888" width="9.7109375" style="130" bestFit="1" customWidth="1"/>
    <col min="15889" max="15889" width="9.28515625" style="130" customWidth="1"/>
    <col min="15890" max="15890" width="9.140625" style="130" customWidth="1"/>
    <col min="15891" max="15891" width="9.7109375" style="130" customWidth="1"/>
    <col min="15892" max="15895" width="9.28515625" style="130" customWidth="1"/>
    <col min="15896" max="15896" width="10.5703125" style="130" bestFit="1" customWidth="1"/>
    <col min="15897" max="16124" width="9.28515625" style="130"/>
    <col min="16125" max="16126" width="11.140625" style="130" customWidth="1"/>
    <col min="16127" max="16127" width="1" style="130" customWidth="1"/>
    <col min="16128" max="16128" width="11.85546875" style="130" bestFit="1" customWidth="1"/>
    <col min="16129" max="16129" width="13.28515625" style="130" bestFit="1" customWidth="1"/>
    <col min="16130" max="16130" width="10.140625" style="130" customWidth="1"/>
    <col min="16131" max="16131" width="8.85546875" style="130" customWidth="1"/>
    <col min="16132" max="16132" width="11.140625" style="130" bestFit="1" customWidth="1"/>
    <col min="16133" max="16133" width="14" style="130" customWidth="1"/>
    <col min="16134" max="16134" width="13.28515625" style="130" customWidth="1"/>
    <col min="16135" max="16135" width="12.85546875" style="130" customWidth="1"/>
    <col min="16136" max="16136" width="1.7109375" style="130" customWidth="1"/>
    <col min="16137" max="16137" width="10.28515625" style="130" customWidth="1"/>
    <col min="16138" max="16138" width="1" style="130" customWidth="1"/>
    <col min="16139" max="16139" width="11" style="130" bestFit="1" customWidth="1"/>
    <col min="16140" max="16140" width="15.140625" style="130" customWidth="1"/>
    <col min="16141" max="16141" width="10.5703125" style="130" customWidth="1"/>
    <col min="16142" max="16143" width="9.28515625" style="130" customWidth="1"/>
    <col min="16144" max="16144" width="9.7109375" style="130" bestFit="1" customWidth="1"/>
    <col min="16145" max="16145" width="9.28515625" style="130" customWidth="1"/>
    <col min="16146" max="16146" width="9.140625" style="130" customWidth="1"/>
    <col min="16147" max="16147" width="9.7109375" style="130" customWidth="1"/>
    <col min="16148" max="16151" width="9.28515625" style="130" customWidth="1"/>
    <col min="16152" max="16152" width="10.5703125" style="130" bestFit="1" customWidth="1"/>
    <col min="16153" max="16384" width="9.28515625" style="130"/>
  </cols>
  <sheetData>
    <row r="1" spans="1:24" ht="6" customHeight="1" thickBot="1" x14ac:dyDescent="0.3">
      <c r="B1" s="131"/>
      <c r="C1" s="131"/>
      <c r="D1" s="131"/>
      <c r="E1" s="131"/>
      <c r="F1" s="131"/>
      <c r="G1" s="131"/>
      <c r="H1" s="131"/>
      <c r="I1" s="131"/>
      <c r="L1" s="133"/>
      <c r="O1" s="135"/>
    </row>
    <row r="2" spans="1:24" ht="18.75" thickBot="1" x14ac:dyDescent="0.3">
      <c r="B2" s="196" t="s">
        <v>93</v>
      </c>
      <c r="C2" s="197"/>
      <c r="D2" s="197"/>
      <c r="E2" s="197"/>
      <c r="F2" s="197"/>
      <c r="G2" s="197"/>
      <c r="H2" s="197"/>
      <c r="I2" s="198"/>
      <c r="P2" s="138"/>
    </row>
    <row r="3" spans="1:24" ht="33.75" customHeight="1" x14ac:dyDescent="0.25">
      <c r="B3" s="139"/>
      <c r="C3" s="199" t="s">
        <v>50</v>
      </c>
      <c r="D3" s="201" t="s">
        <v>45</v>
      </c>
      <c r="E3" s="202"/>
      <c r="F3" s="203" t="s">
        <v>51</v>
      </c>
      <c r="G3" s="202"/>
      <c r="H3" s="199" t="s">
        <v>48</v>
      </c>
      <c r="I3" s="204" t="s">
        <v>52</v>
      </c>
      <c r="O3" s="140"/>
      <c r="P3" s="138"/>
      <c r="R3" s="134"/>
      <c r="V3" s="134"/>
    </row>
    <row r="4" spans="1:24" ht="39.6" customHeight="1" x14ac:dyDescent="0.25">
      <c r="B4" s="141" t="s">
        <v>53</v>
      </c>
      <c r="C4" s="200"/>
      <c r="D4" s="142" t="s">
        <v>54</v>
      </c>
      <c r="E4" s="143" t="s">
        <v>55</v>
      </c>
      <c r="F4" s="144" t="s">
        <v>56</v>
      </c>
      <c r="G4" s="145" t="s">
        <v>57</v>
      </c>
      <c r="H4" s="200"/>
      <c r="I4" s="205"/>
      <c r="M4" s="146"/>
      <c r="O4" s="147"/>
      <c r="P4" s="138"/>
      <c r="R4" s="134"/>
      <c r="V4" s="134"/>
    </row>
    <row r="5" spans="1:24" ht="25.9" customHeight="1" x14ac:dyDescent="0.25">
      <c r="B5" s="206" t="s">
        <v>58</v>
      </c>
      <c r="C5" s="207"/>
      <c r="D5" s="207"/>
      <c r="E5" s="207"/>
      <c r="F5" s="207"/>
      <c r="G5" s="207"/>
      <c r="H5" s="207"/>
      <c r="I5" s="208"/>
      <c r="L5" s="148"/>
      <c r="O5" s="147"/>
      <c r="R5" s="134"/>
      <c r="V5" s="134"/>
    </row>
    <row r="6" spans="1:24" ht="0.6" customHeight="1" x14ac:dyDescent="0.25">
      <c r="B6" s="182">
        <v>41609</v>
      </c>
      <c r="C6" s="150">
        <v>204.233</v>
      </c>
      <c r="D6" s="150">
        <v>347.55500000000001</v>
      </c>
      <c r="E6" s="150">
        <v>185.636</v>
      </c>
      <c r="F6" s="150">
        <v>77.634</v>
      </c>
      <c r="G6" s="150">
        <v>201.50899999999999</v>
      </c>
      <c r="H6" s="150">
        <v>142.834</v>
      </c>
      <c r="I6" s="151">
        <v>1159.4010000000001</v>
      </c>
      <c r="O6" s="147"/>
      <c r="R6" s="134"/>
      <c r="V6" s="134"/>
    </row>
    <row r="7" spans="1:24" ht="15" x14ac:dyDescent="0.25">
      <c r="B7" s="182">
        <v>41974</v>
      </c>
      <c r="C7" s="150">
        <v>211.14599999999999</v>
      </c>
      <c r="D7" s="150">
        <v>379.15</v>
      </c>
      <c r="E7" s="150">
        <v>220.94200000000001</v>
      </c>
      <c r="F7" s="150">
        <v>79.962999999999994</v>
      </c>
      <c r="G7" s="150">
        <v>226.125</v>
      </c>
      <c r="H7" s="150">
        <v>157.81100000000001</v>
      </c>
      <c r="I7" s="151">
        <v>1275.1369999999999</v>
      </c>
      <c r="R7" s="134"/>
      <c r="V7" s="134"/>
    </row>
    <row r="8" spans="1:24" ht="15.75" x14ac:dyDescent="0.25">
      <c r="B8" s="182">
        <v>42064</v>
      </c>
      <c r="C8" s="150">
        <v>217.078</v>
      </c>
      <c r="D8" s="150">
        <v>407.76</v>
      </c>
      <c r="E8" s="150">
        <v>238.48</v>
      </c>
      <c r="F8" s="150">
        <v>80.575999999999993</v>
      </c>
      <c r="G8" s="150">
        <v>239.44499999999999</v>
      </c>
      <c r="H8" s="150">
        <v>165.37899999999999</v>
      </c>
      <c r="I8" s="151">
        <v>1348.7179999999998</v>
      </c>
      <c r="K8" s="152"/>
      <c r="L8" s="153"/>
      <c r="M8" s="154"/>
      <c r="O8" s="147"/>
      <c r="R8" s="134"/>
      <c r="V8" s="134"/>
    </row>
    <row r="9" spans="1:24" ht="15.75" x14ac:dyDescent="0.25">
      <c r="B9" s="182">
        <v>42156</v>
      </c>
      <c r="C9" s="150">
        <v>213.965</v>
      </c>
      <c r="D9" s="150">
        <v>377.99900000000002</v>
      </c>
      <c r="E9" s="150">
        <v>238.58099999999999</v>
      </c>
      <c r="F9" s="150">
        <v>81.13</v>
      </c>
      <c r="G9" s="150">
        <v>241.917</v>
      </c>
      <c r="H9" s="150">
        <v>164.673</v>
      </c>
      <c r="I9" s="151">
        <v>1318.2650000000001</v>
      </c>
      <c r="K9" s="152"/>
      <c r="L9" s="153"/>
      <c r="M9" s="154"/>
      <c r="O9" s="147"/>
      <c r="R9" s="134"/>
      <c r="V9" s="134"/>
    </row>
    <row r="10" spans="1:24" ht="15.75" x14ac:dyDescent="0.25">
      <c r="A10" s="155"/>
      <c r="B10" s="209" t="s">
        <v>59</v>
      </c>
      <c r="C10" s="210"/>
      <c r="D10" s="210"/>
      <c r="E10" s="210"/>
      <c r="F10" s="210"/>
      <c r="G10" s="210"/>
      <c r="H10" s="210"/>
      <c r="I10" s="211"/>
      <c r="J10" s="155"/>
      <c r="O10" s="147"/>
      <c r="R10" s="134"/>
      <c r="V10" s="134"/>
      <c r="X10" s="156"/>
    </row>
    <row r="11" spans="1:24" ht="15.75" x14ac:dyDescent="0.25">
      <c r="A11" s="157"/>
      <c r="B11" s="158" t="s">
        <v>78</v>
      </c>
      <c r="C11" s="159">
        <v>3.3848594497461137</v>
      </c>
      <c r="D11" s="159">
        <v>5.6946382586928523</v>
      </c>
      <c r="E11" s="159">
        <v>10.017453511172402</v>
      </c>
      <c r="F11" s="159">
        <v>1.480021640003093</v>
      </c>
      <c r="G11" s="159">
        <v>6.6463532646184653</v>
      </c>
      <c r="H11" s="159">
        <v>5.3369645882632932</v>
      </c>
      <c r="I11" s="160">
        <v>9.9823960821147963</v>
      </c>
      <c r="J11" s="157"/>
      <c r="K11" s="161"/>
      <c r="L11" s="162"/>
      <c r="M11" s="162"/>
      <c r="N11" s="130"/>
      <c r="O11" s="147"/>
      <c r="Q11" s="130"/>
      <c r="R11" s="130"/>
      <c r="S11" s="130"/>
      <c r="T11" s="130"/>
      <c r="U11" s="130"/>
      <c r="X11" s="156"/>
    </row>
    <row r="12" spans="1:24" ht="15.75" x14ac:dyDescent="0.25">
      <c r="A12" s="157"/>
      <c r="B12" s="158" t="s">
        <v>86</v>
      </c>
      <c r="C12" s="159">
        <v>2.8094304414954641</v>
      </c>
      <c r="D12" s="159">
        <v>11.001314833114195</v>
      </c>
      <c r="E12" s="159">
        <v>16.769164479611408</v>
      </c>
      <c r="F12" s="159">
        <v>2.2758716982089977</v>
      </c>
      <c r="G12" s="159">
        <v>11.420554485300283</v>
      </c>
      <c r="H12" s="159">
        <v>9.9177838186325751</v>
      </c>
      <c r="I12" s="160">
        <v>10.168407484522968</v>
      </c>
      <c r="J12" s="157"/>
      <c r="K12" s="163"/>
      <c r="L12" s="154"/>
      <c r="M12" s="154"/>
      <c r="N12" s="130"/>
      <c r="O12" s="147"/>
      <c r="Q12" s="130"/>
      <c r="R12" s="130"/>
      <c r="S12" s="130"/>
      <c r="T12" s="130"/>
      <c r="U12" s="130"/>
      <c r="X12" s="156"/>
    </row>
    <row r="13" spans="1:24" ht="22.5" customHeight="1" x14ac:dyDescent="0.25">
      <c r="A13" s="157"/>
      <c r="B13" s="158" t="s">
        <v>94</v>
      </c>
      <c r="C13" s="159">
        <v>-1.4340467481734676</v>
      </c>
      <c r="D13" s="159">
        <v>-7.2986560721993277</v>
      </c>
      <c r="E13" s="159">
        <v>4.2351559879238998E-2</v>
      </c>
      <c r="F13" s="159">
        <v>0.68754964257347062</v>
      </c>
      <c r="G13" s="159">
        <v>1.0323873958529184</v>
      </c>
      <c r="H13" s="159">
        <v>-0.42689821561382457</v>
      </c>
      <c r="I13" s="160">
        <v>-2.2579219673793727</v>
      </c>
      <c r="J13" s="157"/>
      <c r="K13" s="163"/>
      <c r="L13" s="164"/>
      <c r="M13" s="164"/>
      <c r="N13" s="130"/>
      <c r="O13" s="130"/>
      <c r="Q13" s="130"/>
      <c r="R13" s="130"/>
      <c r="S13" s="130"/>
      <c r="T13" s="130"/>
      <c r="U13" s="130"/>
      <c r="X13" s="156"/>
    </row>
    <row r="14" spans="1:24" ht="18" customHeight="1" x14ac:dyDescent="0.25">
      <c r="A14" s="157"/>
      <c r="B14" s="212" t="s">
        <v>60</v>
      </c>
      <c r="C14" s="213"/>
      <c r="D14" s="213"/>
      <c r="E14" s="213"/>
      <c r="F14" s="213"/>
      <c r="G14" s="213"/>
      <c r="H14" s="213"/>
      <c r="I14" s="214"/>
      <c r="J14" s="157"/>
      <c r="K14" s="163"/>
      <c r="L14" s="164"/>
      <c r="M14" s="164"/>
      <c r="N14" s="152"/>
      <c r="O14" s="152"/>
      <c r="P14" s="152"/>
      <c r="Q14" s="152"/>
      <c r="R14" s="152"/>
      <c r="S14" s="130"/>
      <c r="T14" s="130"/>
      <c r="U14" s="130"/>
      <c r="X14" s="156"/>
    </row>
    <row r="15" spans="1:24" ht="18" customHeight="1" x14ac:dyDescent="0.25">
      <c r="A15" s="157"/>
      <c r="B15" s="158" t="s">
        <v>78</v>
      </c>
      <c r="C15" s="159">
        <v>-1.7480035057997483</v>
      </c>
      <c r="D15" s="159">
        <v>-2.3573247399692137</v>
      </c>
      <c r="E15" s="159">
        <v>11.129845504104807</v>
      </c>
      <c r="F15" s="159"/>
      <c r="G15" s="159"/>
      <c r="H15" s="159">
        <v>5.5168937367853585</v>
      </c>
      <c r="I15" s="160"/>
      <c r="J15" s="157"/>
      <c r="L15" s="130"/>
      <c r="M15" s="130"/>
      <c r="N15" s="130"/>
      <c r="O15" s="130"/>
      <c r="Q15" s="130"/>
      <c r="R15" s="130"/>
      <c r="S15" s="130"/>
      <c r="T15" s="130"/>
      <c r="U15" s="130"/>
      <c r="X15" s="156"/>
    </row>
    <row r="16" spans="1:24" ht="18" customHeight="1" x14ac:dyDescent="0.25">
      <c r="A16" s="157"/>
      <c r="B16" s="158" t="s">
        <v>86</v>
      </c>
      <c r="C16" s="159">
        <v>-0.51054720430413081</v>
      </c>
      <c r="D16" s="159">
        <v>-0.5863114862191745</v>
      </c>
      <c r="E16" s="159">
        <v>2.410134786505056</v>
      </c>
      <c r="F16" s="159"/>
      <c r="G16" s="159"/>
      <c r="H16" s="159">
        <v>1.054425863849795</v>
      </c>
      <c r="I16" s="160"/>
      <c r="J16" s="157"/>
      <c r="L16" s="130"/>
      <c r="M16" s="130"/>
      <c r="N16" s="130"/>
      <c r="O16" s="130"/>
      <c r="Q16" s="130"/>
      <c r="R16" s="130"/>
      <c r="S16" s="130"/>
      <c r="T16" s="130"/>
      <c r="U16" s="130"/>
      <c r="X16" s="156"/>
    </row>
    <row r="17" spans="1:24" ht="18" customHeight="1" thickBot="1" x14ac:dyDescent="0.3">
      <c r="A17" s="157"/>
      <c r="B17" s="158" t="s">
        <v>94</v>
      </c>
      <c r="C17" s="165">
        <v>-0.15432240945650871</v>
      </c>
      <c r="D17" s="165">
        <v>-0.55424759662546597</v>
      </c>
      <c r="E17" s="165">
        <v>2.3419154646091918</v>
      </c>
      <c r="F17" s="165"/>
      <c r="G17" s="165"/>
      <c r="H17" s="165">
        <v>1.3302777257088263</v>
      </c>
      <c r="I17" s="166"/>
      <c r="J17" s="157"/>
      <c r="L17" s="130"/>
      <c r="M17" s="130"/>
      <c r="N17" s="130"/>
      <c r="O17" s="130"/>
      <c r="Q17" s="130"/>
      <c r="R17" s="130"/>
      <c r="S17" s="130"/>
      <c r="T17" s="130"/>
      <c r="U17" s="130"/>
      <c r="X17" s="156"/>
    </row>
    <row r="18" spans="1:24" ht="18" customHeight="1" x14ac:dyDescent="0.25">
      <c r="B18" s="215" t="s">
        <v>61</v>
      </c>
      <c r="C18" s="216"/>
      <c r="D18" s="216"/>
      <c r="E18" s="216"/>
      <c r="F18" s="216"/>
      <c r="G18" s="216"/>
      <c r="H18" s="216"/>
      <c r="I18" s="217"/>
      <c r="R18" s="134"/>
      <c r="V18" s="134"/>
      <c r="X18" s="156"/>
    </row>
    <row r="19" spans="1:24" ht="18" customHeight="1" x14ac:dyDescent="0.25">
      <c r="B19" s="182">
        <v>41974</v>
      </c>
      <c r="C19" s="167">
        <v>16.558691340616733</v>
      </c>
      <c r="D19" s="167">
        <v>29.734059948068325</v>
      </c>
      <c r="E19" s="167">
        <v>17.326922518913655</v>
      </c>
      <c r="F19" s="167">
        <v>6.2709340251282804</v>
      </c>
      <c r="G19" s="167">
        <v>17.733388647651193</v>
      </c>
      <c r="H19" s="167">
        <v>12.376003519621815</v>
      </c>
      <c r="I19" s="168">
        <v>100</v>
      </c>
      <c r="R19" s="134"/>
      <c r="V19" s="134"/>
      <c r="X19" s="156"/>
    </row>
    <row r="20" spans="1:24" ht="18" customHeight="1" x14ac:dyDescent="0.25">
      <c r="A20" s="169"/>
      <c r="B20" s="182">
        <v>42064</v>
      </c>
      <c r="C20" s="167">
        <v>16.095136270146913</v>
      </c>
      <c r="D20" s="167">
        <v>30.23315474398651</v>
      </c>
      <c r="E20" s="167">
        <v>17.681976513993288</v>
      </c>
      <c r="F20" s="167">
        <v>5.974265932537417</v>
      </c>
      <c r="G20" s="167">
        <v>17.753525940930572</v>
      </c>
      <c r="H20" s="167">
        <v>12.261940598405301</v>
      </c>
      <c r="I20" s="168">
        <v>100</v>
      </c>
      <c r="J20" s="169"/>
      <c r="R20" s="134"/>
      <c r="V20" s="134"/>
      <c r="X20" s="156"/>
    </row>
    <row r="21" spans="1:24" ht="22.5" customHeight="1" x14ac:dyDescent="0.25">
      <c r="B21" s="182">
        <v>42156</v>
      </c>
      <c r="C21" s="167">
        <v>16.23080336654618</v>
      </c>
      <c r="D21" s="167">
        <v>28.673976780085948</v>
      </c>
      <c r="E21" s="167">
        <v>18.098106222952133</v>
      </c>
      <c r="F21" s="167">
        <v>6.1543012975388098</v>
      </c>
      <c r="G21" s="167">
        <v>18.351166116069226</v>
      </c>
      <c r="H21" s="167">
        <v>12.491646216807698</v>
      </c>
      <c r="I21" s="168">
        <v>100</v>
      </c>
      <c r="X21" s="156"/>
    </row>
    <row r="22" spans="1:24" ht="15" x14ac:dyDescent="0.25">
      <c r="B22" s="149"/>
      <c r="C22" s="167"/>
      <c r="D22" s="167"/>
      <c r="E22" s="167"/>
      <c r="F22" s="167"/>
      <c r="G22" s="167"/>
      <c r="H22" s="167"/>
      <c r="I22" s="168"/>
      <c r="X22" s="156"/>
    </row>
    <row r="23" spans="1:24" ht="15.75" x14ac:dyDescent="0.25">
      <c r="B23" s="209" t="s">
        <v>62</v>
      </c>
      <c r="C23" s="210"/>
      <c r="D23" s="210"/>
      <c r="E23" s="210"/>
      <c r="F23" s="210"/>
      <c r="G23" s="210"/>
      <c r="H23" s="210"/>
      <c r="I23" s="211"/>
      <c r="N23" s="130"/>
      <c r="O23" s="130"/>
      <c r="Q23" s="130"/>
      <c r="R23" s="130"/>
      <c r="S23" s="130"/>
      <c r="T23" s="130"/>
      <c r="U23" s="130"/>
      <c r="X23" s="156"/>
    </row>
    <row r="24" spans="1:24" ht="15" x14ac:dyDescent="0.25">
      <c r="B24" s="158"/>
      <c r="C24" s="167"/>
      <c r="D24" s="167"/>
      <c r="E24" s="167"/>
      <c r="F24" s="167"/>
      <c r="G24" s="167"/>
      <c r="H24" s="167"/>
      <c r="I24" s="168"/>
      <c r="L24" s="170"/>
      <c r="N24" s="130"/>
      <c r="O24" s="130"/>
      <c r="Q24" s="130"/>
      <c r="R24" s="130"/>
      <c r="S24" s="130"/>
      <c r="T24" s="130"/>
      <c r="U24" s="130"/>
      <c r="X24" s="156"/>
    </row>
    <row r="25" spans="1:24" ht="15" x14ac:dyDescent="0.25">
      <c r="B25" s="182">
        <v>41974</v>
      </c>
      <c r="C25" s="167">
        <v>6.6615527255496341</v>
      </c>
      <c r="D25" s="167">
        <v>11.961996513749462</v>
      </c>
      <c r="E25" s="167">
        <v>6.9706117202712221</v>
      </c>
      <c r="F25" s="167">
        <v>2.5227934253697697</v>
      </c>
      <c r="G25" s="167">
        <v>7.1341328278296121</v>
      </c>
      <c r="H25" s="167">
        <v>4.9788596382205368</v>
      </c>
      <c r="I25" s="168">
        <v>40.229946850990231</v>
      </c>
      <c r="L25" s="171"/>
      <c r="M25" s="172"/>
      <c r="N25" s="130"/>
      <c r="O25" s="130"/>
      <c r="Q25" s="130"/>
      <c r="R25" s="130"/>
      <c r="S25" s="130"/>
      <c r="T25" s="130"/>
      <c r="U25" s="130"/>
      <c r="X25" s="156"/>
    </row>
    <row r="26" spans="1:24" ht="21" customHeight="1" x14ac:dyDescent="0.25">
      <c r="B26" s="182">
        <v>42064</v>
      </c>
      <c r="C26" s="167">
        <v>6.5244132796590772</v>
      </c>
      <c r="D26" s="167">
        <v>12.255478486598298</v>
      </c>
      <c r="E26" s="167">
        <v>7.1676635998723812</v>
      </c>
      <c r="F26" s="167">
        <v>2.4217614148914666</v>
      </c>
      <c r="G26" s="167">
        <v>7.196667270510912</v>
      </c>
      <c r="H26" s="167">
        <v>4.9705679238648717</v>
      </c>
      <c r="I26" s="168">
        <v>40.536551975397003</v>
      </c>
      <c r="L26" s="171"/>
      <c r="M26" s="172"/>
      <c r="N26" s="130"/>
      <c r="O26" s="130"/>
      <c r="Q26" s="130"/>
      <c r="R26" s="130"/>
      <c r="S26" s="130"/>
      <c r="T26" s="130"/>
      <c r="U26" s="130"/>
      <c r="X26" s="156"/>
    </row>
    <row r="27" spans="1:24" ht="15.75" thickBot="1" x14ac:dyDescent="0.3">
      <c r="B27" s="183">
        <v>42156</v>
      </c>
      <c r="C27" s="173">
        <v>6.5767829011420407</v>
      </c>
      <c r="D27" s="173">
        <v>11.61880382234847</v>
      </c>
      <c r="E27" s="173">
        <v>7.3334210797904751</v>
      </c>
      <c r="F27" s="173">
        <v>2.4937461583420362</v>
      </c>
      <c r="G27" s="173">
        <v>7.4359619054311636</v>
      </c>
      <c r="H27" s="173">
        <v>5.0616622843912014</v>
      </c>
      <c r="I27" s="174">
        <v>40.520378151445392</v>
      </c>
      <c r="L27" s="175"/>
      <c r="M27" s="130"/>
      <c r="N27" s="130"/>
      <c r="O27" s="130"/>
      <c r="Q27" s="130"/>
      <c r="R27" s="130"/>
      <c r="S27" s="130"/>
      <c r="T27" s="130"/>
      <c r="U27" s="130"/>
      <c r="X27" s="156"/>
    </row>
    <row r="28" spans="1:24" ht="15" x14ac:dyDescent="0.25">
      <c r="B28" s="194" t="s">
        <v>63</v>
      </c>
      <c r="C28" s="195"/>
      <c r="D28" s="195"/>
      <c r="E28" s="195"/>
      <c r="F28" s="195"/>
      <c r="G28" s="195"/>
      <c r="H28" s="195"/>
      <c r="I28" s="195"/>
      <c r="L28" s="175"/>
      <c r="M28" s="130"/>
      <c r="N28" s="130"/>
      <c r="O28" s="130"/>
      <c r="Q28" s="130"/>
      <c r="R28" s="130"/>
      <c r="S28" s="130"/>
      <c r="T28" s="130"/>
      <c r="U28" s="130"/>
      <c r="X28" s="156"/>
    </row>
    <row r="29" spans="1:24" ht="15" x14ac:dyDescent="0.25">
      <c r="B29" s="218" t="s">
        <v>64</v>
      </c>
      <c r="C29" s="219"/>
      <c r="D29" s="219"/>
      <c r="E29" s="219"/>
      <c r="F29" s="219"/>
      <c r="G29" s="219"/>
      <c r="H29" s="219"/>
      <c r="I29" s="219"/>
      <c r="L29" s="130"/>
      <c r="M29" s="130"/>
      <c r="N29" s="130"/>
      <c r="O29" s="130"/>
      <c r="Q29" s="130"/>
      <c r="R29" s="130"/>
      <c r="S29" s="130"/>
      <c r="T29" s="130"/>
      <c r="U29" s="130"/>
      <c r="X29" s="156"/>
    </row>
    <row r="30" spans="1:24" ht="15" x14ac:dyDescent="0.25">
      <c r="B30" s="219" t="s">
        <v>65</v>
      </c>
      <c r="C30" s="219"/>
      <c r="D30" s="219"/>
      <c r="E30" s="219"/>
      <c r="F30" s="219"/>
      <c r="G30" s="219"/>
      <c r="H30" s="219"/>
      <c r="I30" s="219"/>
      <c r="L30" s="130"/>
      <c r="M30" s="130"/>
      <c r="N30" s="130"/>
      <c r="O30" s="130"/>
      <c r="Q30" s="130"/>
      <c r="R30" s="130"/>
      <c r="S30" s="130"/>
      <c r="T30" s="130"/>
      <c r="U30" s="130"/>
      <c r="X30" s="156"/>
    </row>
    <row r="31" spans="1:24" ht="15" x14ac:dyDescent="0.25">
      <c r="B31" s="219" t="s">
        <v>66</v>
      </c>
      <c r="C31" s="219"/>
      <c r="D31" s="219"/>
      <c r="E31" s="219"/>
      <c r="F31" s="219"/>
      <c r="G31" s="219"/>
      <c r="H31" s="219"/>
      <c r="I31" s="219"/>
      <c r="L31" s="130"/>
      <c r="M31" s="130"/>
      <c r="N31" s="130"/>
      <c r="O31" s="130"/>
      <c r="Q31" s="130"/>
      <c r="R31" s="130"/>
      <c r="S31" s="130"/>
      <c r="T31" s="130"/>
      <c r="U31" s="130"/>
      <c r="X31" s="156"/>
    </row>
    <row r="32" spans="1:24" ht="15" x14ac:dyDescent="0.25">
      <c r="B32" s="219" t="s">
        <v>67</v>
      </c>
      <c r="C32" s="219"/>
      <c r="D32" s="219"/>
      <c r="E32" s="219"/>
      <c r="F32" s="219"/>
      <c r="G32" s="219"/>
      <c r="H32" s="219"/>
      <c r="I32" s="219"/>
      <c r="L32" s="130"/>
      <c r="M32" s="130"/>
      <c r="N32" s="130"/>
      <c r="O32" s="130"/>
      <c r="P32" s="176"/>
      <c r="Q32" s="130"/>
      <c r="R32" s="130"/>
      <c r="S32" s="130"/>
      <c r="T32" s="130"/>
      <c r="U32" s="130"/>
      <c r="X32" s="156"/>
    </row>
    <row r="33" spans="2:24" ht="15" x14ac:dyDescent="0.25">
      <c r="B33" s="220"/>
      <c r="C33" s="220"/>
      <c r="D33" s="220"/>
      <c r="E33" s="220"/>
      <c r="F33" s="220"/>
      <c r="G33" s="220"/>
      <c r="H33" s="220"/>
      <c r="I33" s="220"/>
      <c r="L33" s="130"/>
      <c r="M33" s="130"/>
      <c r="N33" s="130"/>
      <c r="O33" s="130"/>
      <c r="P33" s="176"/>
      <c r="Q33" s="130"/>
      <c r="R33" s="130"/>
      <c r="S33" s="130"/>
      <c r="T33" s="130"/>
      <c r="U33" s="130"/>
      <c r="X33" s="156"/>
    </row>
    <row r="34" spans="2:24" ht="27" customHeight="1" x14ac:dyDescent="0.25">
      <c r="B34" s="177"/>
      <c r="C34" s="177"/>
      <c r="D34" s="177"/>
      <c r="E34" s="177"/>
      <c r="F34" s="177"/>
      <c r="G34" s="177"/>
      <c r="H34" s="177"/>
      <c r="I34" s="178"/>
      <c r="L34" s="130"/>
      <c r="M34" s="130"/>
      <c r="N34" s="130"/>
      <c r="O34" s="130"/>
      <c r="P34" s="176"/>
      <c r="Q34" s="130"/>
      <c r="R34" s="130"/>
      <c r="S34" s="130"/>
      <c r="T34" s="130"/>
      <c r="U34" s="130"/>
      <c r="X34" s="156"/>
    </row>
    <row r="35" spans="2:24" ht="27" customHeight="1" x14ac:dyDescent="0.25">
      <c r="B35" s="179"/>
      <c r="C35" s="179"/>
      <c r="D35" s="179"/>
      <c r="E35" s="179"/>
      <c r="F35" s="179"/>
      <c r="G35" s="179"/>
      <c r="H35" s="179"/>
      <c r="I35" s="179"/>
      <c r="L35" s="130"/>
      <c r="M35" s="130"/>
      <c r="N35" s="130"/>
      <c r="O35" s="130"/>
      <c r="Q35" s="130"/>
      <c r="R35" s="130"/>
      <c r="S35" s="130"/>
      <c r="T35" s="130"/>
      <c r="U35" s="130"/>
      <c r="X35" s="156"/>
    </row>
    <row r="36" spans="2:24" ht="13.15" customHeight="1" x14ac:dyDescent="0.25">
      <c r="L36" s="130"/>
      <c r="M36" s="130"/>
      <c r="N36" s="130"/>
      <c r="O36" s="130"/>
      <c r="Q36" s="130"/>
      <c r="R36" s="130"/>
      <c r="S36" s="130"/>
      <c r="T36" s="130"/>
      <c r="U36" s="130"/>
      <c r="X36" s="156"/>
    </row>
    <row r="37" spans="2:24" ht="24.6" customHeight="1" x14ac:dyDescent="0.25">
      <c r="L37" s="130"/>
      <c r="M37" s="130"/>
      <c r="N37" s="130"/>
      <c r="O37" s="130"/>
      <c r="Q37" s="130"/>
      <c r="R37" s="130"/>
      <c r="S37" s="130"/>
      <c r="T37" s="130"/>
      <c r="U37" s="130"/>
      <c r="X37" s="156"/>
    </row>
    <row r="38" spans="2:24" ht="12" customHeight="1" x14ac:dyDescent="0.25">
      <c r="L38" s="130"/>
      <c r="M38" s="130"/>
      <c r="N38" s="130"/>
      <c r="O38" s="130"/>
      <c r="Q38" s="130"/>
      <c r="R38" s="130"/>
      <c r="S38" s="130"/>
      <c r="T38" s="130"/>
      <c r="U38" s="130"/>
      <c r="X38" s="156"/>
    </row>
    <row r="39" spans="2:24" ht="15" x14ac:dyDescent="0.25">
      <c r="X39" s="156"/>
    </row>
    <row r="40" spans="2:24" ht="15" x14ac:dyDescent="0.25">
      <c r="X40" s="156"/>
    </row>
    <row r="41" spans="2:24" ht="15" x14ac:dyDescent="0.25">
      <c r="X41" s="156"/>
    </row>
    <row r="42" spans="2:24" ht="15" x14ac:dyDescent="0.25">
      <c r="X42" s="156"/>
    </row>
    <row r="43" spans="2:24" ht="15" x14ac:dyDescent="0.25">
      <c r="X43" s="156"/>
    </row>
    <row r="44" spans="2:24" ht="15" x14ac:dyDescent="0.25">
      <c r="X44" s="156"/>
    </row>
    <row r="45" spans="2:24" ht="15" x14ac:dyDescent="0.25">
      <c r="X45" s="156"/>
    </row>
    <row r="46" spans="2:24" ht="15" x14ac:dyDescent="0.25">
      <c r="X46" s="156"/>
    </row>
    <row r="47" spans="2:24" ht="15" x14ac:dyDescent="0.25">
      <c r="X47" s="156"/>
    </row>
    <row r="48" spans="2:24" ht="15" x14ac:dyDescent="0.25">
      <c r="X48" s="156"/>
    </row>
    <row r="49" spans="24:24" ht="15" x14ac:dyDescent="0.25">
      <c r="X49" s="156"/>
    </row>
  </sheetData>
  <mergeCells count="17">
    <mergeCell ref="B29:I29"/>
    <mergeCell ref="B30:I30"/>
    <mergeCell ref="B31:I31"/>
    <mergeCell ref="B32:I32"/>
    <mergeCell ref="B33:I33"/>
    <mergeCell ref="B28:I28"/>
    <mergeCell ref="B2:I2"/>
    <mergeCell ref="C3:C4"/>
    <mergeCell ref="D3:E3"/>
    <mergeCell ref="F3:G3"/>
    <mergeCell ref="H3:H4"/>
    <mergeCell ref="I3:I4"/>
    <mergeCell ref="B5:I5"/>
    <mergeCell ref="B10:I10"/>
    <mergeCell ref="B14:I14"/>
    <mergeCell ref="B18:I18"/>
    <mergeCell ref="B23:I23"/>
  </mergeCells>
  <dataValidations count="2">
    <dataValidation type="list" allowBlank="1" showInputMessage="1" showErrorMessage="1" sqref="LCB983047:LCB983053 IV30:IV33 SR30:SR33 ACN30:ACN33 AMJ30:AMJ33 AWF30:AWF33 BGB30:BGB33 BPX30:BPX33 BZT30:BZT33 CJP30:CJP33 CTL30:CTL33 DDH30:DDH33 DND30:DND33 DWZ30:DWZ33 EGV30:EGV33 EQR30:EQR33 FAN30:FAN33 FKJ30:FKJ33 FUF30:FUF33 GEB30:GEB33 GNX30:GNX33 GXT30:GXT33 HHP30:HHP33 HRL30:HRL33 IBH30:IBH33 ILD30:ILD33 IUZ30:IUZ33 JEV30:JEV33 JOR30:JOR33 JYN30:JYN33 KIJ30:KIJ33 KSF30:KSF33 LCB30:LCB33 LLX30:LLX33 LVT30:LVT33 MFP30:MFP33 MPL30:MPL33 MZH30:MZH33 NJD30:NJD33 NSZ30:NSZ33 OCV30:OCV33 OMR30:OMR33 OWN30:OWN33 PGJ30:PGJ33 PQF30:PQF33 QAB30:QAB33 QJX30:QJX33 QTT30:QTT33 RDP30:RDP33 RNL30:RNL33 RXH30:RXH33 SHD30:SHD33 SQZ30:SQZ33 TAV30:TAV33 TKR30:TKR33 TUN30:TUN33 UEJ30:UEJ33 UOF30:UOF33 UYB30:UYB33 VHX30:VHX33 VRT30:VRT33 WBP30:WBP33 WLL30:WLL33 WVH30:WVH33 LLX983047:LLX983053 IV65567:IV65569 SR65567:SR65569 ACN65567:ACN65569 AMJ65567:AMJ65569 AWF65567:AWF65569 BGB65567:BGB65569 BPX65567:BPX65569 BZT65567:BZT65569 CJP65567:CJP65569 CTL65567:CTL65569 DDH65567:DDH65569 DND65567:DND65569 DWZ65567:DWZ65569 EGV65567:EGV65569 EQR65567:EQR65569 FAN65567:FAN65569 FKJ65567:FKJ65569 FUF65567:FUF65569 GEB65567:GEB65569 GNX65567:GNX65569 GXT65567:GXT65569 HHP65567:HHP65569 HRL65567:HRL65569 IBH65567:IBH65569 ILD65567:ILD65569 IUZ65567:IUZ65569 JEV65567:JEV65569 JOR65567:JOR65569 JYN65567:JYN65569 KIJ65567:KIJ65569 KSF65567:KSF65569 LCB65567:LCB65569 LLX65567:LLX65569 LVT65567:LVT65569 MFP65567:MFP65569 MPL65567:MPL65569 MZH65567:MZH65569 NJD65567:NJD65569 NSZ65567:NSZ65569 OCV65567:OCV65569 OMR65567:OMR65569 OWN65567:OWN65569 PGJ65567:PGJ65569 PQF65567:PQF65569 QAB65567:QAB65569 QJX65567:QJX65569 QTT65567:QTT65569 RDP65567:RDP65569 RNL65567:RNL65569 RXH65567:RXH65569 SHD65567:SHD65569 SQZ65567:SQZ65569 TAV65567:TAV65569 TKR65567:TKR65569 TUN65567:TUN65569 UEJ65567:UEJ65569 UOF65567:UOF65569 UYB65567:UYB65569 VHX65567:VHX65569 VRT65567:VRT65569 WBP65567:WBP65569 WLL65567:WLL65569 WVH65567:WVH65569 LVT983047:LVT983053 IV131103:IV131105 SR131103:SR131105 ACN131103:ACN131105 AMJ131103:AMJ131105 AWF131103:AWF131105 BGB131103:BGB131105 BPX131103:BPX131105 BZT131103:BZT131105 CJP131103:CJP131105 CTL131103:CTL131105 DDH131103:DDH131105 DND131103:DND131105 DWZ131103:DWZ131105 EGV131103:EGV131105 EQR131103:EQR131105 FAN131103:FAN131105 FKJ131103:FKJ131105 FUF131103:FUF131105 GEB131103:GEB131105 GNX131103:GNX131105 GXT131103:GXT131105 HHP131103:HHP131105 HRL131103:HRL131105 IBH131103:IBH131105 ILD131103:ILD131105 IUZ131103:IUZ131105 JEV131103:JEV131105 JOR131103:JOR131105 JYN131103:JYN131105 KIJ131103:KIJ131105 KSF131103:KSF131105 LCB131103:LCB131105 LLX131103:LLX131105 LVT131103:LVT131105 MFP131103:MFP131105 MPL131103:MPL131105 MZH131103:MZH131105 NJD131103:NJD131105 NSZ131103:NSZ131105 OCV131103:OCV131105 OMR131103:OMR131105 OWN131103:OWN131105 PGJ131103:PGJ131105 PQF131103:PQF131105 QAB131103:QAB131105 QJX131103:QJX131105 QTT131103:QTT131105 RDP131103:RDP131105 RNL131103:RNL131105 RXH131103:RXH131105 SHD131103:SHD131105 SQZ131103:SQZ131105 TAV131103:TAV131105 TKR131103:TKR131105 TUN131103:TUN131105 UEJ131103:UEJ131105 UOF131103:UOF131105 UYB131103:UYB131105 VHX131103:VHX131105 VRT131103:VRT131105 WBP131103:WBP131105 WLL131103:WLL131105 WVH131103:WVH131105 MFP983047:MFP983053 IV196639:IV196641 SR196639:SR196641 ACN196639:ACN196641 AMJ196639:AMJ196641 AWF196639:AWF196641 BGB196639:BGB196641 BPX196639:BPX196641 BZT196639:BZT196641 CJP196639:CJP196641 CTL196639:CTL196641 DDH196639:DDH196641 DND196639:DND196641 DWZ196639:DWZ196641 EGV196639:EGV196641 EQR196639:EQR196641 FAN196639:FAN196641 FKJ196639:FKJ196641 FUF196639:FUF196641 GEB196639:GEB196641 GNX196639:GNX196641 GXT196639:GXT196641 HHP196639:HHP196641 HRL196639:HRL196641 IBH196639:IBH196641 ILD196639:ILD196641 IUZ196639:IUZ196641 JEV196639:JEV196641 JOR196639:JOR196641 JYN196639:JYN196641 KIJ196639:KIJ196641 KSF196639:KSF196641 LCB196639:LCB196641 LLX196639:LLX196641 LVT196639:LVT196641 MFP196639:MFP196641 MPL196639:MPL196641 MZH196639:MZH196641 NJD196639:NJD196641 NSZ196639:NSZ196641 OCV196639:OCV196641 OMR196639:OMR196641 OWN196639:OWN196641 PGJ196639:PGJ196641 PQF196639:PQF196641 QAB196639:QAB196641 QJX196639:QJX196641 QTT196639:QTT196641 RDP196639:RDP196641 RNL196639:RNL196641 RXH196639:RXH196641 SHD196639:SHD196641 SQZ196639:SQZ196641 TAV196639:TAV196641 TKR196639:TKR196641 TUN196639:TUN196641 UEJ196639:UEJ196641 UOF196639:UOF196641 UYB196639:UYB196641 VHX196639:VHX196641 VRT196639:VRT196641 WBP196639:WBP196641 WLL196639:WLL196641 WVH196639:WVH196641 MPL983047:MPL983053 IV262175:IV262177 SR262175:SR262177 ACN262175:ACN262177 AMJ262175:AMJ262177 AWF262175:AWF262177 BGB262175:BGB262177 BPX262175:BPX262177 BZT262175:BZT262177 CJP262175:CJP262177 CTL262175:CTL262177 DDH262175:DDH262177 DND262175:DND262177 DWZ262175:DWZ262177 EGV262175:EGV262177 EQR262175:EQR262177 FAN262175:FAN262177 FKJ262175:FKJ262177 FUF262175:FUF262177 GEB262175:GEB262177 GNX262175:GNX262177 GXT262175:GXT262177 HHP262175:HHP262177 HRL262175:HRL262177 IBH262175:IBH262177 ILD262175:ILD262177 IUZ262175:IUZ262177 JEV262175:JEV262177 JOR262175:JOR262177 JYN262175:JYN262177 KIJ262175:KIJ262177 KSF262175:KSF262177 LCB262175:LCB262177 LLX262175:LLX262177 LVT262175:LVT262177 MFP262175:MFP262177 MPL262175:MPL262177 MZH262175:MZH262177 NJD262175:NJD262177 NSZ262175:NSZ262177 OCV262175:OCV262177 OMR262175:OMR262177 OWN262175:OWN262177 PGJ262175:PGJ262177 PQF262175:PQF262177 QAB262175:QAB262177 QJX262175:QJX262177 QTT262175:QTT262177 RDP262175:RDP262177 RNL262175:RNL262177 RXH262175:RXH262177 SHD262175:SHD262177 SQZ262175:SQZ262177 TAV262175:TAV262177 TKR262175:TKR262177 TUN262175:TUN262177 UEJ262175:UEJ262177 UOF262175:UOF262177 UYB262175:UYB262177 VHX262175:VHX262177 VRT262175:VRT262177 WBP262175:WBP262177 WLL262175:WLL262177 WVH262175:WVH262177 MZH983047:MZH983053 IV327711:IV327713 SR327711:SR327713 ACN327711:ACN327713 AMJ327711:AMJ327713 AWF327711:AWF327713 BGB327711:BGB327713 BPX327711:BPX327713 BZT327711:BZT327713 CJP327711:CJP327713 CTL327711:CTL327713 DDH327711:DDH327713 DND327711:DND327713 DWZ327711:DWZ327713 EGV327711:EGV327713 EQR327711:EQR327713 FAN327711:FAN327713 FKJ327711:FKJ327713 FUF327711:FUF327713 GEB327711:GEB327713 GNX327711:GNX327713 GXT327711:GXT327713 HHP327711:HHP327713 HRL327711:HRL327713 IBH327711:IBH327713 ILD327711:ILD327713 IUZ327711:IUZ327713 JEV327711:JEV327713 JOR327711:JOR327713 JYN327711:JYN327713 KIJ327711:KIJ327713 KSF327711:KSF327713 LCB327711:LCB327713 LLX327711:LLX327713 LVT327711:LVT327713 MFP327711:MFP327713 MPL327711:MPL327713 MZH327711:MZH327713 NJD327711:NJD327713 NSZ327711:NSZ327713 OCV327711:OCV327713 OMR327711:OMR327713 OWN327711:OWN327713 PGJ327711:PGJ327713 PQF327711:PQF327713 QAB327711:QAB327713 QJX327711:QJX327713 QTT327711:QTT327713 RDP327711:RDP327713 RNL327711:RNL327713 RXH327711:RXH327713 SHD327711:SHD327713 SQZ327711:SQZ327713 TAV327711:TAV327713 TKR327711:TKR327713 TUN327711:TUN327713 UEJ327711:UEJ327713 UOF327711:UOF327713 UYB327711:UYB327713 VHX327711:VHX327713 VRT327711:VRT327713 WBP327711:WBP327713 WLL327711:WLL327713 WVH327711:WVH327713 NJD983047:NJD983053 IV393247:IV393249 SR393247:SR393249 ACN393247:ACN393249 AMJ393247:AMJ393249 AWF393247:AWF393249 BGB393247:BGB393249 BPX393247:BPX393249 BZT393247:BZT393249 CJP393247:CJP393249 CTL393247:CTL393249 DDH393247:DDH393249 DND393247:DND393249 DWZ393247:DWZ393249 EGV393247:EGV393249 EQR393247:EQR393249 FAN393247:FAN393249 FKJ393247:FKJ393249 FUF393247:FUF393249 GEB393247:GEB393249 GNX393247:GNX393249 GXT393247:GXT393249 HHP393247:HHP393249 HRL393247:HRL393249 IBH393247:IBH393249 ILD393247:ILD393249 IUZ393247:IUZ393249 JEV393247:JEV393249 JOR393247:JOR393249 JYN393247:JYN393249 KIJ393247:KIJ393249 KSF393247:KSF393249 LCB393247:LCB393249 LLX393247:LLX393249 LVT393247:LVT393249 MFP393247:MFP393249 MPL393247:MPL393249 MZH393247:MZH393249 NJD393247:NJD393249 NSZ393247:NSZ393249 OCV393247:OCV393249 OMR393247:OMR393249 OWN393247:OWN393249 PGJ393247:PGJ393249 PQF393247:PQF393249 QAB393247:QAB393249 QJX393247:QJX393249 QTT393247:QTT393249 RDP393247:RDP393249 RNL393247:RNL393249 RXH393247:RXH393249 SHD393247:SHD393249 SQZ393247:SQZ393249 TAV393247:TAV393249 TKR393247:TKR393249 TUN393247:TUN393249 UEJ393247:UEJ393249 UOF393247:UOF393249 UYB393247:UYB393249 VHX393247:VHX393249 VRT393247:VRT393249 WBP393247:WBP393249 WLL393247:WLL393249 WVH393247:WVH393249 NSZ983047:NSZ983053 IV458783:IV458785 SR458783:SR458785 ACN458783:ACN458785 AMJ458783:AMJ458785 AWF458783:AWF458785 BGB458783:BGB458785 BPX458783:BPX458785 BZT458783:BZT458785 CJP458783:CJP458785 CTL458783:CTL458785 DDH458783:DDH458785 DND458783:DND458785 DWZ458783:DWZ458785 EGV458783:EGV458785 EQR458783:EQR458785 FAN458783:FAN458785 FKJ458783:FKJ458785 FUF458783:FUF458785 GEB458783:GEB458785 GNX458783:GNX458785 GXT458783:GXT458785 HHP458783:HHP458785 HRL458783:HRL458785 IBH458783:IBH458785 ILD458783:ILD458785 IUZ458783:IUZ458785 JEV458783:JEV458785 JOR458783:JOR458785 JYN458783:JYN458785 KIJ458783:KIJ458785 KSF458783:KSF458785 LCB458783:LCB458785 LLX458783:LLX458785 LVT458783:LVT458785 MFP458783:MFP458785 MPL458783:MPL458785 MZH458783:MZH458785 NJD458783:NJD458785 NSZ458783:NSZ458785 OCV458783:OCV458785 OMR458783:OMR458785 OWN458783:OWN458785 PGJ458783:PGJ458785 PQF458783:PQF458785 QAB458783:QAB458785 QJX458783:QJX458785 QTT458783:QTT458785 RDP458783:RDP458785 RNL458783:RNL458785 RXH458783:RXH458785 SHD458783:SHD458785 SQZ458783:SQZ458785 TAV458783:TAV458785 TKR458783:TKR458785 TUN458783:TUN458785 UEJ458783:UEJ458785 UOF458783:UOF458785 UYB458783:UYB458785 VHX458783:VHX458785 VRT458783:VRT458785 WBP458783:WBP458785 WLL458783:WLL458785 WVH458783:WVH458785 OCV983047:OCV983053 IV524319:IV524321 SR524319:SR524321 ACN524319:ACN524321 AMJ524319:AMJ524321 AWF524319:AWF524321 BGB524319:BGB524321 BPX524319:BPX524321 BZT524319:BZT524321 CJP524319:CJP524321 CTL524319:CTL524321 DDH524319:DDH524321 DND524319:DND524321 DWZ524319:DWZ524321 EGV524319:EGV524321 EQR524319:EQR524321 FAN524319:FAN524321 FKJ524319:FKJ524321 FUF524319:FUF524321 GEB524319:GEB524321 GNX524319:GNX524321 GXT524319:GXT524321 HHP524319:HHP524321 HRL524319:HRL524321 IBH524319:IBH524321 ILD524319:ILD524321 IUZ524319:IUZ524321 JEV524319:JEV524321 JOR524319:JOR524321 JYN524319:JYN524321 KIJ524319:KIJ524321 KSF524319:KSF524321 LCB524319:LCB524321 LLX524319:LLX524321 LVT524319:LVT524321 MFP524319:MFP524321 MPL524319:MPL524321 MZH524319:MZH524321 NJD524319:NJD524321 NSZ524319:NSZ524321 OCV524319:OCV524321 OMR524319:OMR524321 OWN524319:OWN524321 PGJ524319:PGJ524321 PQF524319:PQF524321 QAB524319:QAB524321 QJX524319:QJX524321 QTT524319:QTT524321 RDP524319:RDP524321 RNL524319:RNL524321 RXH524319:RXH524321 SHD524319:SHD524321 SQZ524319:SQZ524321 TAV524319:TAV524321 TKR524319:TKR524321 TUN524319:TUN524321 UEJ524319:UEJ524321 UOF524319:UOF524321 UYB524319:UYB524321 VHX524319:VHX524321 VRT524319:VRT524321 WBP524319:WBP524321 WLL524319:WLL524321 WVH524319:WVH524321 OMR983047:OMR983053 IV589855:IV589857 SR589855:SR589857 ACN589855:ACN589857 AMJ589855:AMJ589857 AWF589855:AWF589857 BGB589855:BGB589857 BPX589855:BPX589857 BZT589855:BZT589857 CJP589855:CJP589857 CTL589855:CTL589857 DDH589855:DDH589857 DND589855:DND589857 DWZ589855:DWZ589857 EGV589855:EGV589857 EQR589855:EQR589857 FAN589855:FAN589857 FKJ589855:FKJ589857 FUF589855:FUF589857 GEB589855:GEB589857 GNX589855:GNX589857 GXT589855:GXT589857 HHP589855:HHP589857 HRL589855:HRL589857 IBH589855:IBH589857 ILD589855:ILD589857 IUZ589855:IUZ589857 JEV589855:JEV589857 JOR589855:JOR589857 JYN589855:JYN589857 KIJ589855:KIJ589857 KSF589855:KSF589857 LCB589855:LCB589857 LLX589855:LLX589857 LVT589855:LVT589857 MFP589855:MFP589857 MPL589855:MPL589857 MZH589855:MZH589857 NJD589855:NJD589857 NSZ589855:NSZ589857 OCV589855:OCV589857 OMR589855:OMR589857 OWN589855:OWN589857 PGJ589855:PGJ589857 PQF589855:PQF589857 QAB589855:QAB589857 QJX589855:QJX589857 QTT589855:QTT589857 RDP589855:RDP589857 RNL589855:RNL589857 RXH589855:RXH589857 SHD589855:SHD589857 SQZ589855:SQZ589857 TAV589855:TAV589857 TKR589855:TKR589857 TUN589855:TUN589857 UEJ589855:UEJ589857 UOF589855:UOF589857 UYB589855:UYB589857 VHX589855:VHX589857 VRT589855:VRT589857 WBP589855:WBP589857 WLL589855:WLL589857 WVH589855:WVH589857 OWN983047:OWN983053 IV655391:IV655393 SR655391:SR655393 ACN655391:ACN655393 AMJ655391:AMJ655393 AWF655391:AWF655393 BGB655391:BGB655393 BPX655391:BPX655393 BZT655391:BZT655393 CJP655391:CJP655393 CTL655391:CTL655393 DDH655391:DDH655393 DND655391:DND655393 DWZ655391:DWZ655393 EGV655391:EGV655393 EQR655391:EQR655393 FAN655391:FAN655393 FKJ655391:FKJ655393 FUF655391:FUF655393 GEB655391:GEB655393 GNX655391:GNX655393 GXT655391:GXT655393 HHP655391:HHP655393 HRL655391:HRL655393 IBH655391:IBH655393 ILD655391:ILD655393 IUZ655391:IUZ655393 JEV655391:JEV655393 JOR655391:JOR655393 JYN655391:JYN655393 KIJ655391:KIJ655393 KSF655391:KSF655393 LCB655391:LCB655393 LLX655391:LLX655393 LVT655391:LVT655393 MFP655391:MFP655393 MPL655391:MPL655393 MZH655391:MZH655393 NJD655391:NJD655393 NSZ655391:NSZ655393 OCV655391:OCV655393 OMR655391:OMR655393 OWN655391:OWN655393 PGJ655391:PGJ655393 PQF655391:PQF655393 QAB655391:QAB655393 QJX655391:QJX655393 QTT655391:QTT655393 RDP655391:RDP655393 RNL655391:RNL655393 RXH655391:RXH655393 SHD655391:SHD655393 SQZ655391:SQZ655393 TAV655391:TAV655393 TKR655391:TKR655393 TUN655391:TUN655393 UEJ655391:UEJ655393 UOF655391:UOF655393 UYB655391:UYB655393 VHX655391:VHX655393 VRT655391:VRT655393 WBP655391:WBP655393 WLL655391:WLL655393 WVH655391:WVH655393 PGJ983047:PGJ983053 IV720927:IV720929 SR720927:SR720929 ACN720927:ACN720929 AMJ720927:AMJ720929 AWF720927:AWF720929 BGB720927:BGB720929 BPX720927:BPX720929 BZT720927:BZT720929 CJP720927:CJP720929 CTL720927:CTL720929 DDH720927:DDH720929 DND720927:DND720929 DWZ720927:DWZ720929 EGV720927:EGV720929 EQR720927:EQR720929 FAN720927:FAN720929 FKJ720927:FKJ720929 FUF720927:FUF720929 GEB720927:GEB720929 GNX720927:GNX720929 GXT720927:GXT720929 HHP720927:HHP720929 HRL720927:HRL720929 IBH720927:IBH720929 ILD720927:ILD720929 IUZ720927:IUZ720929 JEV720927:JEV720929 JOR720927:JOR720929 JYN720927:JYN720929 KIJ720927:KIJ720929 KSF720927:KSF720929 LCB720927:LCB720929 LLX720927:LLX720929 LVT720927:LVT720929 MFP720927:MFP720929 MPL720927:MPL720929 MZH720927:MZH720929 NJD720927:NJD720929 NSZ720927:NSZ720929 OCV720927:OCV720929 OMR720927:OMR720929 OWN720927:OWN720929 PGJ720927:PGJ720929 PQF720927:PQF720929 QAB720927:QAB720929 QJX720927:QJX720929 QTT720927:QTT720929 RDP720927:RDP720929 RNL720927:RNL720929 RXH720927:RXH720929 SHD720927:SHD720929 SQZ720927:SQZ720929 TAV720927:TAV720929 TKR720927:TKR720929 TUN720927:TUN720929 UEJ720927:UEJ720929 UOF720927:UOF720929 UYB720927:UYB720929 VHX720927:VHX720929 VRT720927:VRT720929 WBP720927:WBP720929 WLL720927:WLL720929 WVH720927:WVH720929 PQF983047:PQF983053 IV786463:IV786465 SR786463:SR786465 ACN786463:ACN786465 AMJ786463:AMJ786465 AWF786463:AWF786465 BGB786463:BGB786465 BPX786463:BPX786465 BZT786463:BZT786465 CJP786463:CJP786465 CTL786463:CTL786465 DDH786463:DDH786465 DND786463:DND786465 DWZ786463:DWZ786465 EGV786463:EGV786465 EQR786463:EQR786465 FAN786463:FAN786465 FKJ786463:FKJ786465 FUF786463:FUF786465 GEB786463:GEB786465 GNX786463:GNX786465 GXT786463:GXT786465 HHP786463:HHP786465 HRL786463:HRL786465 IBH786463:IBH786465 ILD786463:ILD786465 IUZ786463:IUZ786465 JEV786463:JEV786465 JOR786463:JOR786465 JYN786463:JYN786465 KIJ786463:KIJ786465 KSF786463:KSF786465 LCB786463:LCB786465 LLX786463:LLX786465 LVT786463:LVT786465 MFP786463:MFP786465 MPL786463:MPL786465 MZH786463:MZH786465 NJD786463:NJD786465 NSZ786463:NSZ786465 OCV786463:OCV786465 OMR786463:OMR786465 OWN786463:OWN786465 PGJ786463:PGJ786465 PQF786463:PQF786465 QAB786463:QAB786465 QJX786463:QJX786465 QTT786463:QTT786465 RDP786463:RDP786465 RNL786463:RNL786465 RXH786463:RXH786465 SHD786463:SHD786465 SQZ786463:SQZ786465 TAV786463:TAV786465 TKR786463:TKR786465 TUN786463:TUN786465 UEJ786463:UEJ786465 UOF786463:UOF786465 UYB786463:UYB786465 VHX786463:VHX786465 VRT786463:VRT786465 WBP786463:WBP786465 WLL786463:WLL786465 WVH786463:WVH786465 QAB983047:QAB983053 IV851999:IV852001 SR851999:SR852001 ACN851999:ACN852001 AMJ851999:AMJ852001 AWF851999:AWF852001 BGB851999:BGB852001 BPX851999:BPX852001 BZT851999:BZT852001 CJP851999:CJP852001 CTL851999:CTL852001 DDH851999:DDH852001 DND851999:DND852001 DWZ851999:DWZ852001 EGV851999:EGV852001 EQR851999:EQR852001 FAN851999:FAN852001 FKJ851999:FKJ852001 FUF851999:FUF852001 GEB851999:GEB852001 GNX851999:GNX852001 GXT851999:GXT852001 HHP851999:HHP852001 HRL851999:HRL852001 IBH851999:IBH852001 ILD851999:ILD852001 IUZ851999:IUZ852001 JEV851999:JEV852001 JOR851999:JOR852001 JYN851999:JYN852001 KIJ851999:KIJ852001 KSF851999:KSF852001 LCB851999:LCB852001 LLX851999:LLX852001 LVT851999:LVT852001 MFP851999:MFP852001 MPL851999:MPL852001 MZH851999:MZH852001 NJD851999:NJD852001 NSZ851999:NSZ852001 OCV851999:OCV852001 OMR851999:OMR852001 OWN851999:OWN852001 PGJ851999:PGJ852001 PQF851999:PQF852001 QAB851999:QAB852001 QJX851999:QJX852001 QTT851999:QTT852001 RDP851999:RDP852001 RNL851999:RNL852001 RXH851999:RXH852001 SHD851999:SHD852001 SQZ851999:SQZ852001 TAV851999:TAV852001 TKR851999:TKR852001 TUN851999:TUN852001 UEJ851999:UEJ852001 UOF851999:UOF852001 UYB851999:UYB852001 VHX851999:VHX852001 VRT851999:VRT852001 WBP851999:WBP852001 WLL851999:WLL852001 WVH851999:WVH852001 QJX983047:QJX983053 IV917535:IV917537 SR917535:SR917537 ACN917535:ACN917537 AMJ917535:AMJ917537 AWF917535:AWF917537 BGB917535:BGB917537 BPX917535:BPX917537 BZT917535:BZT917537 CJP917535:CJP917537 CTL917535:CTL917537 DDH917535:DDH917537 DND917535:DND917537 DWZ917535:DWZ917537 EGV917535:EGV917537 EQR917535:EQR917537 FAN917535:FAN917537 FKJ917535:FKJ917537 FUF917535:FUF917537 GEB917535:GEB917537 GNX917535:GNX917537 GXT917535:GXT917537 HHP917535:HHP917537 HRL917535:HRL917537 IBH917535:IBH917537 ILD917535:ILD917537 IUZ917535:IUZ917537 JEV917535:JEV917537 JOR917535:JOR917537 JYN917535:JYN917537 KIJ917535:KIJ917537 KSF917535:KSF917537 LCB917535:LCB917537 LLX917535:LLX917537 LVT917535:LVT917537 MFP917535:MFP917537 MPL917535:MPL917537 MZH917535:MZH917537 NJD917535:NJD917537 NSZ917535:NSZ917537 OCV917535:OCV917537 OMR917535:OMR917537 OWN917535:OWN917537 PGJ917535:PGJ917537 PQF917535:PQF917537 QAB917535:QAB917537 QJX917535:QJX917537 QTT917535:QTT917537 RDP917535:RDP917537 RNL917535:RNL917537 RXH917535:RXH917537 SHD917535:SHD917537 SQZ917535:SQZ917537 TAV917535:TAV917537 TKR917535:TKR917537 TUN917535:TUN917537 UEJ917535:UEJ917537 UOF917535:UOF917537 UYB917535:UYB917537 VHX917535:VHX917537 VRT917535:VRT917537 WBP917535:WBP917537 WLL917535:WLL917537 WVH917535:WVH917537 QTT983047:QTT983053 IV983071:IV983073 SR983071:SR983073 ACN983071:ACN983073 AMJ983071:AMJ983073 AWF983071:AWF983073 BGB983071:BGB983073 BPX983071:BPX983073 BZT983071:BZT983073 CJP983071:CJP983073 CTL983071:CTL983073 DDH983071:DDH983073 DND983071:DND983073 DWZ983071:DWZ983073 EGV983071:EGV983073 EQR983071:EQR983073 FAN983071:FAN983073 FKJ983071:FKJ983073 FUF983071:FUF983073 GEB983071:GEB983073 GNX983071:GNX983073 GXT983071:GXT983073 HHP983071:HHP983073 HRL983071:HRL983073 IBH983071:IBH983073 ILD983071:ILD983073 IUZ983071:IUZ983073 JEV983071:JEV983073 JOR983071:JOR983073 JYN983071:JYN983073 KIJ983071:KIJ983073 KSF983071:KSF983073 LCB983071:LCB983073 LLX983071:LLX983073 LVT983071:LVT983073 MFP983071:MFP983073 MPL983071:MPL983073 MZH983071:MZH983073 NJD983071:NJD983073 NSZ983071:NSZ983073 OCV983071:OCV983073 OMR983071:OMR983073 OWN983071:OWN983073 PGJ983071:PGJ983073 PQF983071:PQF983073 QAB983071:QAB983073 QJX983071:QJX983073 QTT983071:QTT983073 RDP983071:RDP983073 RNL983071:RNL983073 RXH983071:RXH983073 SHD983071:SHD983073 SQZ983071:SQZ983073 TAV983071:TAV983073 TKR983071:TKR983073 TUN983071:TUN983073 UEJ983071:UEJ983073 UOF983071:UOF983073 UYB983071:UYB983073 VHX983071:VHX983073 VRT983071:VRT983073 WBP983071:WBP983073 WLL983071:WLL983073 WVH983071:WVH983073 RDP983047:RDP983053 IV22:IV25 SR22:SR25 ACN22:ACN25 AMJ22:AMJ25 AWF22:AWF25 BGB22:BGB25 BPX22:BPX25 BZT22:BZT25 CJP22:CJP25 CTL22:CTL25 DDH22:DDH25 DND22:DND25 DWZ22:DWZ25 EGV22:EGV25 EQR22:EQR25 FAN22:FAN25 FKJ22:FKJ25 FUF22:FUF25 GEB22:GEB25 GNX22:GNX25 GXT22:GXT25 HHP22:HHP25 HRL22:HRL25 IBH22:IBH25 ILD22:ILD25 IUZ22:IUZ25 JEV22:JEV25 JOR22:JOR25 JYN22:JYN25 KIJ22:KIJ25 KSF22:KSF25 LCB22:LCB25 LLX22:LLX25 LVT22:LVT25 MFP22:MFP25 MPL22:MPL25 MZH22:MZH25 NJD22:NJD25 NSZ22:NSZ25 OCV22:OCV25 OMR22:OMR25 OWN22:OWN25 PGJ22:PGJ25 PQF22:PQF25 QAB22:QAB25 QJX22:QJX25 QTT22:QTT25 RDP22:RDP25 RNL22:RNL25 RXH22:RXH25 SHD22:SHD25 SQZ22:SQZ25 TAV22:TAV25 TKR22:TKR25 TUN22:TUN25 UEJ22:UEJ25 UOF22:UOF25 UYB22:UYB25 VHX22:VHX25 VRT22:VRT25 WBP22:WBP25 WLL22:WLL25 WVH22:WVH25 RNL983047:RNL983053 IV65559:IV65562 SR65559:SR65562 ACN65559:ACN65562 AMJ65559:AMJ65562 AWF65559:AWF65562 BGB65559:BGB65562 BPX65559:BPX65562 BZT65559:BZT65562 CJP65559:CJP65562 CTL65559:CTL65562 DDH65559:DDH65562 DND65559:DND65562 DWZ65559:DWZ65562 EGV65559:EGV65562 EQR65559:EQR65562 FAN65559:FAN65562 FKJ65559:FKJ65562 FUF65559:FUF65562 GEB65559:GEB65562 GNX65559:GNX65562 GXT65559:GXT65562 HHP65559:HHP65562 HRL65559:HRL65562 IBH65559:IBH65562 ILD65559:ILD65562 IUZ65559:IUZ65562 JEV65559:JEV65562 JOR65559:JOR65562 JYN65559:JYN65562 KIJ65559:KIJ65562 KSF65559:KSF65562 LCB65559:LCB65562 LLX65559:LLX65562 LVT65559:LVT65562 MFP65559:MFP65562 MPL65559:MPL65562 MZH65559:MZH65562 NJD65559:NJD65562 NSZ65559:NSZ65562 OCV65559:OCV65562 OMR65559:OMR65562 OWN65559:OWN65562 PGJ65559:PGJ65562 PQF65559:PQF65562 QAB65559:QAB65562 QJX65559:QJX65562 QTT65559:QTT65562 RDP65559:RDP65562 RNL65559:RNL65562 RXH65559:RXH65562 SHD65559:SHD65562 SQZ65559:SQZ65562 TAV65559:TAV65562 TKR65559:TKR65562 TUN65559:TUN65562 UEJ65559:UEJ65562 UOF65559:UOF65562 UYB65559:UYB65562 VHX65559:VHX65562 VRT65559:VRT65562 WBP65559:WBP65562 WLL65559:WLL65562 WVH65559:WVH65562 RXH983047:RXH983053 IV131095:IV131098 SR131095:SR131098 ACN131095:ACN131098 AMJ131095:AMJ131098 AWF131095:AWF131098 BGB131095:BGB131098 BPX131095:BPX131098 BZT131095:BZT131098 CJP131095:CJP131098 CTL131095:CTL131098 DDH131095:DDH131098 DND131095:DND131098 DWZ131095:DWZ131098 EGV131095:EGV131098 EQR131095:EQR131098 FAN131095:FAN131098 FKJ131095:FKJ131098 FUF131095:FUF131098 GEB131095:GEB131098 GNX131095:GNX131098 GXT131095:GXT131098 HHP131095:HHP131098 HRL131095:HRL131098 IBH131095:IBH131098 ILD131095:ILD131098 IUZ131095:IUZ131098 JEV131095:JEV131098 JOR131095:JOR131098 JYN131095:JYN131098 KIJ131095:KIJ131098 KSF131095:KSF131098 LCB131095:LCB131098 LLX131095:LLX131098 LVT131095:LVT131098 MFP131095:MFP131098 MPL131095:MPL131098 MZH131095:MZH131098 NJD131095:NJD131098 NSZ131095:NSZ131098 OCV131095:OCV131098 OMR131095:OMR131098 OWN131095:OWN131098 PGJ131095:PGJ131098 PQF131095:PQF131098 QAB131095:QAB131098 QJX131095:QJX131098 QTT131095:QTT131098 RDP131095:RDP131098 RNL131095:RNL131098 RXH131095:RXH131098 SHD131095:SHD131098 SQZ131095:SQZ131098 TAV131095:TAV131098 TKR131095:TKR131098 TUN131095:TUN131098 UEJ131095:UEJ131098 UOF131095:UOF131098 UYB131095:UYB131098 VHX131095:VHX131098 VRT131095:VRT131098 WBP131095:WBP131098 WLL131095:WLL131098 WVH131095:WVH131098 SHD983047:SHD983053 IV196631:IV196634 SR196631:SR196634 ACN196631:ACN196634 AMJ196631:AMJ196634 AWF196631:AWF196634 BGB196631:BGB196634 BPX196631:BPX196634 BZT196631:BZT196634 CJP196631:CJP196634 CTL196631:CTL196634 DDH196631:DDH196634 DND196631:DND196634 DWZ196631:DWZ196634 EGV196631:EGV196634 EQR196631:EQR196634 FAN196631:FAN196634 FKJ196631:FKJ196634 FUF196631:FUF196634 GEB196631:GEB196634 GNX196631:GNX196634 GXT196631:GXT196634 HHP196631:HHP196634 HRL196631:HRL196634 IBH196631:IBH196634 ILD196631:ILD196634 IUZ196631:IUZ196634 JEV196631:JEV196634 JOR196631:JOR196634 JYN196631:JYN196634 KIJ196631:KIJ196634 KSF196631:KSF196634 LCB196631:LCB196634 LLX196631:LLX196634 LVT196631:LVT196634 MFP196631:MFP196634 MPL196631:MPL196634 MZH196631:MZH196634 NJD196631:NJD196634 NSZ196631:NSZ196634 OCV196631:OCV196634 OMR196631:OMR196634 OWN196631:OWN196634 PGJ196631:PGJ196634 PQF196631:PQF196634 QAB196631:QAB196634 QJX196631:QJX196634 QTT196631:QTT196634 RDP196631:RDP196634 RNL196631:RNL196634 RXH196631:RXH196634 SHD196631:SHD196634 SQZ196631:SQZ196634 TAV196631:TAV196634 TKR196631:TKR196634 TUN196631:TUN196634 UEJ196631:UEJ196634 UOF196631:UOF196634 UYB196631:UYB196634 VHX196631:VHX196634 VRT196631:VRT196634 WBP196631:WBP196634 WLL196631:WLL196634 WVH196631:WVH196634 SQZ983047:SQZ983053 IV262167:IV262170 SR262167:SR262170 ACN262167:ACN262170 AMJ262167:AMJ262170 AWF262167:AWF262170 BGB262167:BGB262170 BPX262167:BPX262170 BZT262167:BZT262170 CJP262167:CJP262170 CTL262167:CTL262170 DDH262167:DDH262170 DND262167:DND262170 DWZ262167:DWZ262170 EGV262167:EGV262170 EQR262167:EQR262170 FAN262167:FAN262170 FKJ262167:FKJ262170 FUF262167:FUF262170 GEB262167:GEB262170 GNX262167:GNX262170 GXT262167:GXT262170 HHP262167:HHP262170 HRL262167:HRL262170 IBH262167:IBH262170 ILD262167:ILD262170 IUZ262167:IUZ262170 JEV262167:JEV262170 JOR262167:JOR262170 JYN262167:JYN262170 KIJ262167:KIJ262170 KSF262167:KSF262170 LCB262167:LCB262170 LLX262167:LLX262170 LVT262167:LVT262170 MFP262167:MFP262170 MPL262167:MPL262170 MZH262167:MZH262170 NJD262167:NJD262170 NSZ262167:NSZ262170 OCV262167:OCV262170 OMR262167:OMR262170 OWN262167:OWN262170 PGJ262167:PGJ262170 PQF262167:PQF262170 QAB262167:QAB262170 QJX262167:QJX262170 QTT262167:QTT262170 RDP262167:RDP262170 RNL262167:RNL262170 RXH262167:RXH262170 SHD262167:SHD262170 SQZ262167:SQZ262170 TAV262167:TAV262170 TKR262167:TKR262170 TUN262167:TUN262170 UEJ262167:UEJ262170 UOF262167:UOF262170 UYB262167:UYB262170 VHX262167:VHX262170 VRT262167:VRT262170 WBP262167:WBP262170 WLL262167:WLL262170 WVH262167:WVH262170 TAV983047:TAV983053 IV327703:IV327706 SR327703:SR327706 ACN327703:ACN327706 AMJ327703:AMJ327706 AWF327703:AWF327706 BGB327703:BGB327706 BPX327703:BPX327706 BZT327703:BZT327706 CJP327703:CJP327706 CTL327703:CTL327706 DDH327703:DDH327706 DND327703:DND327706 DWZ327703:DWZ327706 EGV327703:EGV327706 EQR327703:EQR327706 FAN327703:FAN327706 FKJ327703:FKJ327706 FUF327703:FUF327706 GEB327703:GEB327706 GNX327703:GNX327706 GXT327703:GXT327706 HHP327703:HHP327706 HRL327703:HRL327706 IBH327703:IBH327706 ILD327703:ILD327706 IUZ327703:IUZ327706 JEV327703:JEV327706 JOR327703:JOR327706 JYN327703:JYN327706 KIJ327703:KIJ327706 KSF327703:KSF327706 LCB327703:LCB327706 LLX327703:LLX327706 LVT327703:LVT327706 MFP327703:MFP327706 MPL327703:MPL327706 MZH327703:MZH327706 NJD327703:NJD327706 NSZ327703:NSZ327706 OCV327703:OCV327706 OMR327703:OMR327706 OWN327703:OWN327706 PGJ327703:PGJ327706 PQF327703:PQF327706 QAB327703:QAB327706 QJX327703:QJX327706 QTT327703:QTT327706 RDP327703:RDP327706 RNL327703:RNL327706 RXH327703:RXH327706 SHD327703:SHD327706 SQZ327703:SQZ327706 TAV327703:TAV327706 TKR327703:TKR327706 TUN327703:TUN327706 UEJ327703:UEJ327706 UOF327703:UOF327706 UYB327703:UYB327706 VHX327703:VHX327706 VRT327703:VRT327706 WBP327703:WBP327706 WLL327703:WLL327706 WVH327703:WVH327706 TKR983047:TKR983053 IV393239:IV393242 SR393239:SR393242 ACN393239:ACN393242 AMJ393239:AMJ393242 AWF393239:AWF393242 BGB393239:BGB393242 BPX393239:BPX393242 BZT393239:BZT393242 CJP393239:CJP393242 CTL393239:CTL393242 DDH393239:DDH393242 DND393239:DND393242 DWZ393239:DWZ393242 EGV393239:EGV393242 EQR393239:EQR393242 FAN393239:FAN393242 FKJ393239:FKJ393242 FUF393239:FUF393242 GEB393239:GEB393242 GNX393239:GNX393242 GXT393239:GXT393242 HHP393239:HHP393242 HRL393239:HRL393242 IBH393239:IBH393242 ILD393239:ILD393242 IUZ393239:IUZ393242 JEV393239:JEV393242 JOR393239:JOR393242 JYN393239:JYN393242 KIJ393239:KIJ393242 KSF393239:KSF393242 LCB393239:LCB393242 LLX393239:LLX393242 LVT393239:LVT393242 MFP393239:MFP393242 MPL393239:MPL393242 MZH393239:MZH393242 NJD393239:NJD393242 NSZ393239:NSZ393242 OCV393239:OCV393242 OMR393239:OMR393242 OWN393239:OWN393242 PGJ393239:PGJ393242 PQF393239:PQF393242 QAB393239:QAB393242 QJX393239:QJX393242 QTT393239:QTT393242 RDP393239:RDP393242 RNL393239:RNL393242 RXH393239:RXH393242 SHD393239:SHD393242 SQZ393239:SQZ393242 TAV393239:TAV393242 TKR393239:TKR393242 TUN393239:TUN393242 UEJ393239:UEJ393242 UOF393239:UOF393242 UYB393239:UYB393242 VHX393239:VHX393242 VRT393239:VRT393242 WBP393239:WBP393242 WLL393239:WLL393242 WVH393239:WVH393242 TUN983047:TUN983053 IV458775:IV458778 SR458775:SR458778 ACN458775:ACN458778 AMJ458775:AMJ458778 AWF458775:AWF458778 BGB458775:BGB458778 BPX458775:BPX458778 BZT458775:BZT458778 CJP458775:CJP458778 CTL458775:CTL458778 DDH458775:DDH458778 DND458775:DND458778 DWZ458775:DWZ458778 EGV458775:EGV458778 EQR458775:EQR458778 FAN458775:FAN458778 FKJ458775:FKJ458778 FUF458775:FUF458778 GEB458775:GEB458778 GNX458775:GNX458778 GXT458775:GXT458778 HHP458775:HHP458778 HRL458775:HRL458778 IBH458775:IBH458778 ILD458775:ILD458778 IUZ458775:IUZ458778 JEV458775:JEV458778 JOR458775:JOR458778 JYN458775:JYN458778 KIJ458775:KIJ458778 KSF458775:KSF458778 LCB458775:LCB458778 LLX458775:LLX458778 LVT458775:LVT458778 MFP458775:MFP458778 MPL458775:MPL458778 MZH458775:MZH458778 NJD458775:NJD458778 NSZ458775:NSZ458778 OCV458775:OCV458778 OMR458775:OMR458778 OWN458775:OWN458778 PGJ458775:PGJ458778 PQF458775:PQF458778 QAB458775:QAB458778 QJX458775:QJX458778 QTT458775:QTT458778 RDP458775:RDP458778 RNL458775:RNL458778 RXH458775:RXH458778 SHD458775:SHD458778 SQZ458775:SQZ458778 TAV458775:TAV458778 TKR458775:TKR458778 TUN458775:TUN458778 UEJ458775:UEJ458778 UOF458775:UOF458778 UYB458775:UYB458778 VHX458775:VHX458778 VRT458775:VRT458778 WBP458775:WBP458778 WLL458775:WLL458778 WVH458775:WVH458778 UEJ983047:UEJ983053 IV524311:IV524314 SR524311:SR524314 ACN524311:ACN524314 AMJ524311:AMJ524314 AWF524311:AWF524314 BGB524311:BGB524314 BPX524311:BPX524314 BZT524311:BZT524314 CJP524311:CJP524314 CTL524311:CTL524314 DDH524311:DDH524314 DND524311:DND524314 DWZ524311:DWZ524314 EGV524311:EGV524314 EQR524311:EQR524314 FAN524311:FAN524314 FKJ524311:FKJ524314 FUF524311:FUF524314 GEB524311:GEB524314 GNX524311:GNX524314 GXT524311:GXT524314 HHP524311:HHP524314 HRL524311:HRL524314 IBH524311:IBH524314 ILD524311:ILD524314 IUZ524311:IUZ524314 JEV524311:JEV524314 JOR524311:JOR524314 JYN524311:JYN524314 KIJ524311:KIJ524314 KSF524311:KSF524314 LCB524311:LCB524314 LLX524311:LLX524314 LVT524311:LVT524314 MFP524311:MFP524314 MPL524311:MPL524314 MZH524311:MZH524314 NJD524311:NJD524314 NSZ524311:NSZ524314 OCV524311:OCV524314 OMR524311:OMR524314 OWN524311:OWN524314 PGJ524311:PGJ524314 PQF524311:PQF524314 QAB524311:QAB524314 QJX524311:QJX524314 QTT524311:QTT524314 RDP524311:RDP524314 RNL524311:RNL524314 RXH524311:RXH524314 SHD524311:SHD524314 SQZ524311:SQZ524314 TAV524311:TAV524314 TKR524311:TKR524314 TUN524311:TUN524314 UEJ524311:UEJ524314 UOF524311:UOF524314 UYB524311:UYB524314 VHX524311:VHX524314 VRT524311:VRT524314 WBP524311:WBP524314 WLL524311:WLL524314 WVH524311:WVH524314 UOF983047:UOF983053 IV589847:IV589850 SR589847:SR589850 ACN589847:ACN589850 AMJ589847:AMJ589850 AWF589847:AWF589850 BGB589847:BGB589850 BPX589847:BPX589850 BZT589847:BZT589850 CJP589847:CJP589850 CTL589847:CTL589850 DDH589847:DDH589850 DND589847:DND589850 DWZ589847:DWZ589850 EGV589847:EGV589850 EQR589847:EQR589850 FAN589847:FAN589850 FKJ589847:FKJ589850 FUF589847:FUF589850 GEB589847:GEB589850 GNX589847:GNX589850 GXT589847:GXT589850 HHP589847:HHP589850 HRL589847:HRL589850 IBH589847:IBH589850 ILD589847:ILD589850 IUZ589847:IUZ589850 JEV589847:JEV589850 JOR589847:JOR589850 JYN589847:JYN589850 KIJ589847:KIJ589850 KSF589847:KSF589850 LCB589847:LCB589850 LLX589847:LLX589850 LVT589847:LVT589850 MFP589847:MFP589850 MPL589847:MPL589850 MZH589847:MZH589850 NJD589847:NJD589850 NSZ589847:NSZ589850 OCV589847:OCV589850 OMR589847:OMR589850 OWN589847:OWN589850 PGJ589847:PGJ589850 PQF589847:PQF589850 QAB589847:QAB589850 QJX589847:QJX589850 QTT589847:QTT589850 RDP589847:RDP589850 RNL589847:RNL589850 RXH589847:RXH589850 SHD589847:SHD589850 SQZ589847:SQZ589850 TAV589847:TAV589850 TKR589847:TKR589850 TUN589847:TUN589850 UEJ589847:UEJ589850 UOF589847:UOF589850 UYB589847:UYB589850 VHX589847:VHX589850 VRT589847:VRT589850 WBP589847:WBP589850 WLL589847:WLL589850 WVH589847:WVH589850 UYB983047:UYB983053 IV655383:IV655386 SR655383:SR655386 ACN655383:ACN655386 AMJ655383:AMJ655386 AWF655383:AWF655386 BGB655383:BGB655386 BPX655383:BPX655386 BZT655383:BZT655386 CJP655383:CJP655386 CTL655383:CTL655386 DDH655383:DDH655386 DND655383:DND655386 DWZ655383:DWZ655386 EGV655383:EGV655386 EQR655383:EQR655386 FAN655383:FAN655386 FKJ655383:FKJ655386 FUF655383:FUF655386 GEB655383:GEB655386 GNX655383:GNX655386 GXT655383:GXT655386 HHP655383:HHP655386 HRL655383:HRL655386 IBH655383:IBH655386 ILD655383:ILD655386 IUZ655383:IUZ655386 JEV655383:JEV655386 JOR655383:JOR655386 JYN655383:JYN655386 KIJ655383:KIJ655386 KSF655383:KSF655386 LCB655383:LCB655386 LLX655383:LLX655386 LVT655383:LVT655386 MFP655383:MFP655386 MPL655383:MPL655386 MZH655383:MZH655386 NJD655383:NJD655386 NSZ655383:NSZ655386 OCV655383:OCV655386 OMR655383:OMR655386 OWN655383:OWN655386 PGJ655383:PGJ655386 PQF655383:PQF655386 QAB655383:QAB655386 QJX655383:QJX655386 QTT655383:QTT655386 RDP655383:RDP655386 RNL655383:RNL655386 RXH655383:RXH655386 SHD655383:SHD655386 SQZ655383:SQZ655386 TAV655383:TAV655386 TKR655383:TKR655386 TUN655383:TUN655386 UEJ655383:UEJ655386 UOF655383:UOF655386 UYB655383:UYB655386 VHX655383:VHX655386 VRT655383:VRT655386 WBP655383:WBP655386 WLL655383:WLL655386 WVH655383:WVH655386 VHX983047:VHX983053 IV720919:IV720922 SR720919:SR720922 ACN720919:ACN720922 AMJ720919:AMJ720922 AWF720919:AWF720922 BGB720919:BGB720922 BPX720919:BPX720922 BZT720919:BZT720922 CJP720919:CJP720922 CTL720919:CTL720922 DDH720919:DDH720922 DND720919:DND720922 DWZ720919:DWZ720922 EGV720919:EGV720922 EQR720919:EQR720922 FAN720919:FAN720922 FKJ720919:FKJ720922 FUF720919:FUF720922 GEB720919:GEB720922 GNX720919:GNX720922 GXT720919:GXT720922 HHP720919:HHP720922 HRL720919:HRL720922 IBH720919:IBH720922 ILD720919:ILD720922 IUZ720919:IUZ720922 JEV720919:JEV720922 JOR720919:JOR720922 JYN720919:JYN720922 KIJ720919:KIJ720922 KSF720919:KSF720922 LCB720919:LCB720922 LLX720919:LLX720922 LVT720919:LVT720922 MFP720919:MFP720922 MPL720919:MPL720922 MZH720919:MZH720922 NJD720919:NJD720922 NSZ720919:NSZ720922 OCV720919:OCV720922 OMR720919:OMR720922 OWN720919:OWN720922 PGJ720919:PGJ720922 PQF720919:PQF720922 QAB720919:QAB720922 QJX720919:QJX720922 QTT720919:QTT720922 RDP720919:RDP720922 RNL720919:RNL720922 RXH720919:RXH720922 SHD720919:SHD720922 SQZ720919:SQZ720922 TAV720919:TAV720922 TKR720919:TKR720922 TUN720919:TUN720922 UEJ720919:UEJ720922 UOF720919:UOF720922 UYB720919:UYB720922 VHX720919:VHX720922 VRT720919:VRT720922 WBP720919:WBP720922 WLL720919:WLL720922 WVH720919:WVH720922 VRT983047:VRT983053 IV786455:IV786458 SR786455:SR786458 ACN786455:ACN786458 AMJ786455:AMJ786458 AWF786455:AWF786458 BGB786455:BGB786458 BPX786455:BPX786458 BZT786455:BZT786458 CJP786455:CJP786458 CTL786455:CTL786458 DDH786455:DDH786458 DND786455:DND786458 DWZ786455:DWZ786458 EGV786455:EGV786458 EQR786455:EQR786458 FAN786455:FAN786458 FKJ786455:FKJ786458 FUF786455:FUF786458 GEB786455:GEB786458 GNX786455:GNX786458 GXT786455:GXT786458 HHP786455:HHP786458 HRL786455:HRL786458 IBH786455:IBH786458 ILD786455:ILD786458 IUZ786455:IUZ786458 JEV786455:JEV786458 JOR786455:JOR786458 JYN786455:JYN786458 KIJ786455:KIJ786458 KSF786455:KSF786458 LCB786455:LCB786458 LLX786455:LLX786458 LVT786455:LVT786458 MFP786455:MFP786458 MPL786455:MPL786458 MZH786455:MZH786458 NJD786455:NJD786458 NSZ786455:NSZ786458 OCV786455:OCV786458 OMR786455:OMR786458 OWN786455:OWN786458 PGJ786455:PGJ786458 PQF786455:PQF786458 QAB786455:QAB786458 QJX786455:QJX786458 QTT786455:QTT786458 RDP786455:RDP786458 RNL786455:RNL786458 RXH786455:RXH786458 SHD786455:SHD786458 SQZ786455:SQZ786458 TAV786455:TAV786458 TKR786455:TKR786458 TUN786455:TUN786458 UEJ786455:UEJ786458 UOF786455:UOF786458 UYB786455:UYB786458 VHX786455:VHX786458 VRT786455:VRT786458 WBP786455:WBP786458 WLL786455:WLL786458 WVH786455:WVH786458 WBP983047:WBP983053 IV851991:IV851994 SR851991:SR851994 ACN851991:ACN851994 AMJ851991:AMJ851994 AWF851991:AWF851994 BGB851991:BGB851994 BPX851991:BPX851994 BZT851991:BZT851994 CJP851991:CJP851994 CTL851991:CTL851994 DDH851991:DDH851994 DND851991:DND851994 DWZ851991:DWZ851994 EGV851991:EGV851994 EQR851991:EQR851994 FAN851991:FAN851994 FKJ851991:FKJ851994 FUF851991:FUF851994 GEB851991:GEB851994 GNX851991:GNX851994 GXT851991:GXT851994 HHP851991:HHP851994 HRL851991:HRL851994 IBH851991:IBH851994 ILD851991:ILD851994 IUZ851991:IUZ851994 JEV851991:JEV851994 JOR851991:JOR851994 JYN851991:JYN851994 KIJ851991:KIJ851994 KSF851991:KSF851994 LCB851991:LCB851994 LLX851991:LLX851994 LVT851991:LVT851994 MFP851991:MFP851994 MPL851991:MPL851994 MZH851991:MZH851994 NJD851991:NJD851994 NSZ851991:NSZ851994 OCV851991:OCV851994 OMR851991:OMR851994 OWN851991:OWN851994 PGJ851991:PGJ851994 PQF851991:PQF851994 QAB851991:QAB851994 QJX851991:QJX851994 QTT851991:QTT851994 RDP851991:RDP851994 RNL851991:RNL851994 RXH851991:RXH851994 SHD851991:SHD851994 SQZ851991:SQZ851994 TAV851991:TAV851994 TKR851991:TKR851994 TUN851991:TUN851994 UEJ851991:UEJ851994 UOF851991:UOF851994 UYB851991:UYB851994 VHX851991:VHX851994 VRT851991:VRT851994 WBP851991:WBP851994 WLL851991:WLL851994 WVH851991:WVH851994 WLL983047:WLL983053 IV917527:IV917530 SR917527:SR917530 ACN917527:ACN917530 AMJ917527:AMJ917530 AWF917527:AWF917530 BGB917527:BGB917530 BPX917527:BPX917530 BZT917527:BZT917530 CJP917527:CJP917530 CTL917527:CTL917530 DDH917527:DDH917530 DND917527:DND917530 DWZ917527:DWZ917530 EGV917527:EGV917530 EQR917527:EQR917530 FAN917527:FAN917530 FKJ917527:FKJ917530 FUF917527:FUF917530 GEB917527:GEB917530 GNX917527:GNX917530 GXT917527:GXT917530 HHP917527:HHP917530 HRL917527:HRL917530 IBH917527:IBH917530 ILD917527:ILD917530 IUZ917527:IUZ917530 JEV917527:JEV917530 JOR917527:JOR917530 JYN917527:JYN917530 KIJ917527:KIJ917530 KSF917527:KSF917530 LCB917527:LCB917530 LLX917527:LLX917530 LVT917527:LVT917530 MFP917527:MFP917530 MPL917527:MPL917530 MZH917527:MZH917530 NJD917527:NJD917530 NSZ917527:NSZ917530 OCV917527:OCV917530 OMR917527:OMR917530 OWN917527:OWN917530 PGJ917527:PGJ917530 PQF917527:PQF917530 QAB917527:QAB917530 QJX917527:QJX917530 QTT917527:QTT917530 RDP917527:RDP917530 RNL917527:RNL917530 RXH917527:RXH917530 SHD917527:SHD917530 SQZ917527:SQZ917530 TAV917527:TAV917530 TKR917527:TKR917530 TUN917527:TUN917530 UEJ917527:UEJ917530 UOF917527:UOF917530 UYB917527:UYB917530 VHX917527:VHX917530 VRT917527:VRT917530 WBP917527:WBP917530 WLL917527:WLL917530 WVH917527:WVH917530 WVH983047:WVH983053 IV983063:IV983066 SR983063:SR983066 ACN983063:ACN983066 AMJ983063:AMJ983066 AWF983063:AWF983066 BGB983063:BGB983066 BPX983063:BPX983066 BZT983063:BZT983066 CJP983063:CJP983066 CTL983063:CTL983066 DDH983063:DDH983066 DND983063:DND983066 DWZ983063:DWZ983066 EGV983063:EGV983066 EQR983063:EQR983066 FAN983063:FAN983066 FKJ983063:FKJ983066 FUF983063:FUF983066 GEB983063:GEB983066 GNX983063:GNX983066 GXT983063:GXT983066 HHP983063:HHP983066 HRL983063:HRL983066 IBH983063:IBH983066 ILD983063:ILD983066 IUZ983063:IUZ983066 JEV983063:JEV983066 JOR983063:JOR983066 JYN983063:JYN983066 KIJ983063:KIJ983066 KSF983063:KSF983066 LCB983063:LCB983066 LLX983063:LLX983066 LVT983063:LVT983066 MFP983063:MFP983066 MPL983063:MPL983066 MZH983063:MZH983066 NJD983063:NJD983066 NSZ983063:NSZ983066 OCV983063:OCV983066 OMR983063:OMR983066 OWN983063:OWN983066 PGJ983063:PGJ983066 PQF983063:PQF983066 QAB983063:QAB983066 QJX983063:QJX983066 QTT983063:QTT983066 RDP983063:RDP983066 RNL983063:RNL983066 RXH983063:RXH983066 SHD983063:SHD983066 SQZ983063:SQZ983066 TAV983063:TAV983066 TKR983063:TKR983066 TUN983063:TUN983066 UEJ983063:UEJ983066 UOF983063:UOF983066 UYB983063:UYB983066 VHX983063:VHX983066 VRT983063:VRT983066 WBP983063:WBP983066 WLL983063:WLL983066 WVH983063:WVH983066 IS14:IU20 SO14:SQ20 ACK14:ACM20 AMG14:AMI20 AWC14:AWE20 BFY14:BGA20 BPU14:BPW20 BZQ14:BZS20 CJM14:CJO20 CTI14:CTK20 DDE14:DDG20 DNA14:DNC20 DWW14:DWY20 EGS14:EGU20 EQO14:EQQ20 FAK14:FAM20 FKG14:FKI20 FUC14:FUE20 GDY14:GEA20 GNU14:GNW20 GXQ14:GXS20 HHM14:HHO20 HRI14:HRK20 IBE14:IBG20 ILA14:ILC20 IUW14:IUY20 JES14:JEU20 JOO14:JOQ20 JYK14:JYM20 KIG14:KII20 KSC14:KSE20 LBY14:LCA20 LLU14:LLW20 LVQ14:LVS20 MFM14:MFO20 MPI14:MPK20 MZE14:MZG20 NJA14:NJC20 NSW14:NSY20 OCS14:OCU20 OMO14:OMQ20 OWK14:OWM20 PGG14:PGI20 PQC14:PQE20 PZY14:QAA20 QJU14:QJW20 QTQ14:QTS20 RDM14:RDO20 RNI14:RNK20 RXE14:RXG20 SHA14:SHC20 SQW14:SQY20 TAS14:TAU20 TKO14:TKQ20 TUK14:TUM20 UEG14:UEI20 UOC14:UOE20 UXY14:UYA20 VHU14:VHW20 VRQ14:VRS20 WBM14:WBO20 WLI14:WLK20 WVE14:WVG20 IS65551:IU65557 SO65551:SQ65557 ACK65551:ACM65557 AMG65551:AMI65557 AWC65551:AWE65557 BFY65551:BGA65557 BPU65551:BPW65557 BZQ65551:BZS65557 CJM65551:CJO65557 CTI65551:CTK65557 DDE65551:DDG65557 DNA65551:DNC65557 DWW65551:DWY65557 EGS65551:EGU65557 EQO65551:EQQ65557 FAK65551:FAM65557 FKG65551:FKI65557 FUC65551:FUE65557 GDY65551:GEA65557 GNU65551:GNW65557 GXQ65551:GXS65557 HHM65551:HHO65557 HRI65551:HRK65557 IBE65551:IBG65557 ILA65551:ILC65557 IUW65551:IUY65557 JES65551:JEU65557 JOO65551:JOQ65557 JYK65551:JYM65557 KIG65551:KII65557 KSC65551:KSE65557 LBY65551:LCA65557 LLU65551:LLW65557 LVQ65551:LVS65557 MFM65551:MFO65557 MPI65551:MPK65557 MZE65551:MZG65557 NJA65551:NJC65557 NSW65551:NSY65557 OCS65551:OCU65557 OMO65551:OMQ65557 OWK65551:OWM65557 PGG65551:PGI65557 PQC65551:PQE65557 PZY65551:QAA65557 QJU65551:QJW65557 QTQ65551:QTS65557 RDM65551:RDO65557 RNI65551:RNK65557 RXE65551:RXG65557 SHA65551:SHC65557 SQW65551:SQY65557 TAS65551:TAU65557 TKO65551:TKQ65557 TUK65551:TUM65557 UEG65551:UEI65557 UOC65551:UOE65557 UXY65551:UYA65557 VHU65551:VHW65557 VRQ65551:VRS65557 WBM65551:WBO65557 WLI65551:WLK65557 WVE65551:WVG65557 IS131087:IU131093 SO131087:SQ131093 ACK131087:ACM131093 AMG131087:AMI131093 AWC131087:AWE131093 BFY131087:BGA131093 BPU131087:BPW131093 BZQ131087:BZS131093 CJM131087:CJO131093 CTI131087:CTK131093 DDE131087:DDG131093 DNA131087:DNC131093 DWW131087:DWY131093 EGS131087:EGU131093 EQO131087:EQQ131093 FAK131087:FAM131093 FKG131087:FKI131093 FUC131087:FUE131093 GDY131087:GEA131093 GNU131087:GNW131093 GXQ131087:GXS131093 HHM131087:HHO131093 HRI131087:HRK131093 IBE131087:IBG131093 ILA131087:ILC131093 IUW131087:IUY131093 JES131087:JEU131093 JOO131087:JOQ131093 JYK131087:JYM131093 KIG131087:KII131093 KSC131087:KSE131093 LBY131087:LCA131093 LLU131087:LLW131093 LVQ131087:LVS131093 MFM131087:MFO131093 MPI131087:MPK131093 MZE131087:MZG131093 NJA131087:NJC131093 NSW131087:NSY131093 OCS131087:OCU131093 OMO131087:OMQ131093 OWK131087:OWM131093 PGG131087:PGI131093 PQC131087:PQE131093 PZY131087:QAA131093 QJU131087:QJW131093 QTQ131087:QTS131093 RDM131087:RDO131093 RNI131087:RNK131093 RXE131087:RXG131093 SHA131087:SHC131093 SQW131087:SQY131093 TAS131087:TAU131093 TKO131087:TKQ131093 TUK131087:TUM131093 UEG131087:UEI131093 UOC131087:UOE131093 UXY131087:UYA131093 VHU131087:VHW131093 VRQ131087:VRS131093 WBM131087:WBO131093 WLI131087:WLK131093 WVE131087:WVG131093 IS196623:IU196629 SO196623:SQ196629 ACK196623:ACM196629 AMG196623:AMI196629 AWC196623:AWE196629 BFY196623:BGA196629 BPU196623:BPW196629 BZQ196623:BZS196629 CJM196623:CJO196629 CTI196623:CTK196629 DDE196623:DDG196629 DNA196623:DNC196629 DWW196623:DWY196629 EGS196623:EGU196629 EQO196623:EQQ196629 FAK196623:FAM196629 FKG196623:FKI196629 FUC196623:FUE196629 GDY196623:GEA196629 GNU196623:GNW196629 GXQ196623:GXS196629 HHM196623:HHO196629 HRI196623:HRK196629 IBE196623:IBG196629 ILA196623:ILC196629 IUW196623:IUY196629 JES196623:JEU196629 JOO196623:JOQ196629 JYK196623:JYM196629 KIG196623:KII196629 KSC196623:KSE196629 LBY196623:LCA196629 LLU196623:LLW196629 LVQ196623:LVS196629 MFM196623:MFO196629 MPI196623:MPK196629 MZE196623:MZG196629 NJA196623:NJC196629 NSW196623:NSY196629 OCS196623:OCU196629 OMO196623:OMQ196629 OWK196623:OWM196629 PGG196623:PGI196629 PQC196623:PQE196629 PZY196623:QAA196629 QJU196623:QJW196629 QTQ196623:QTS196629 RDM196623:RDO196629 RNI196623:RNK196629 RXE196623:RXG196629 SHA196623:SHC196629 SQW196623:SQY196629 TAS196623:TAU196629 TKO196623:TKQ196629 TUK196623:TUM196629 UEG196623:UEI196629 UOC196623:UOE196629 UXY196623:UYA196629 VHU196623:VHW196629 VRQ196623:VRS196629 WBM196623:WBO196629 WLI196623:WLK196629 WVE196623:WVG196629 IS262159:IU262165 SO262159:SQ262165 ACK262159:ACM262165 AMG262159:AMI262165 AWC262159:AWE262165 BFY262159:BGA262165 BPU262159:BPW262165 BZQ262159:BZS262165 CJM262159:CJO262165 CTI262159:CTK262165 DDE262159:DDG262165 DNA262159:DNC262165 DWW262159:DWY262165 EGS262159:EGU262165 EQO262159:EQQ262165 FAK262159:FAM262165 FKG262159:FKI262165 FUC262159:FUE262165 GDY262159:GEA262165 GNU262159:GNW262165 GXQ262159:GXS262165 HHM262159:HHO262165 HRI262159:HRK262165 IBE262159:IBG262165 ILA262159:ILC262165 IUW262159:IUY262165 JES262159:JEU262165 JOO262159:JOQ262165 JYK262159:JYM262165 KIG262159:KII262165 KSC262159:KSE262165 LBY262159:LCA262165 LLU262159:LLW262165 LVQ262159:LVS262165 MFM262159:MFO262165 MPI262159:MPK262165 MZE262159:MZG262165 NJA262159:NJC262165 NSW262159:NSY262165 OCS262159:OCU262165 OMO262159:OMQ262165 OWK262159:OWM262165 PGG262159:PGI262165 PQC262159:PQE262165 PZY262159:QAA262165 QJU262159:QJW262165 QTQ262159:QTS262165 RDM262159:RDO262165 RNI262159:RNK262165 RXE262159:RXG262165 SHA262159:SHC262165 SQW262159:SQY262165 TAS262159:TAU262165 TKO262159:TKQ262165 TUK262159:TUM262165 UEG262159:UEI262165 UOC262159:UOE262165 UXY262159:UYA262165 VHU262159:VHW262165 VRQ262159:VRS262165 WBM262159:WBO262165 WLI262159:WLK262165 WVE262159:WVG262165 IS327695:IU327701 SO327695:SQ327701 ACK327695:ACM327701 AMG327695:AMI327701 AWC327695:AWE327701 BFY327695:BGA327701 BPU327695:BPW327701 BZQ327695:BZS327701 CJM327695:CJO327701 CTI327695:CTK327701 DDE327695:DDG327701 DNA327695:DNC327701 DWW327695:DWY327701 EGS327695:EGU327701 EQO327695:EQQ327701 FAK327695:FAM327701 FKG327695:FKI327701 FUC327695:FUE327701 GDY327695:GEA327701 GNU327695:GNW327701 GXQ327695:GXS327701 HHM327695:HHO327701 HRI327695:HRK327701 IBE327695:IBG327701 ILA327695:ILC327701 IUW327695:IUY327701 JES327695:JEU327701 JOO327695:JOQ327701 JYK327695:JYM327701 KIG327695:KII327701 KSC327695:KSE327701 LBY327695:LCA327701 LLU327695:LLW327701 LVQ327695:LVS327701 MFM327695:MFO327701 MPI327695:MPK327701 MZE327695:MZG327701 NJA327695:NJC327701 NSW327695:NSY327701 OCS327695:OCU327701 OMO327695:OMQ327701 OWK327695:OWM327701 PGG327695:PGI327701 PQC327695:PQE327701 PZY327695:QAA327701 QJU327695:QJW327701 QTQ327695:QTS327701 RDM327695:RDO327701 RNI327695:RNK327701 RXE327695:RXG327701 SHA327695:SHC327701 SQW327695:SQY327701 TAS327695:TAU327701 TKO327695:TKQ327701 TUK327695:TUM327701 UEG327695:UEI327701 UOC327695:UOE327701 UXY327695:UYA327701 VHU327695:VHW327701 VRQ327695:VRS327701 WBM327695:WBO327701 WLI327695:WLK327701 WVE327695:WVG327701 IS393231:IU393237 SO393231:SQ393237 ACK393231:ACM393237 AMG393231:AMI393237 AWC393231:AWE393237 BFY393231:BGA393237 BPU393231:BPW393237 BZQ393231:BZS393237 CJM393231:CJO393237 CTI393231:CTK393237 DDE393231:DDG393237 DNA393231:DNC393237 DWW393231:DWY393237 EGS393231:EGU393237 EQO393231:EQQ393237 FAK393231:FAM393237 FKG393231:FKI393237 FUC393231:FUE393237 GDY393231:GEA393237 GNU393231:GNW393237 GXQ393231:GXS393237 HHM393231:HHO393237 HRI393231:HRK393237 IBE393231:IBG393237 ILA393231:ILC393237 IUW393231:IUY393237 JES393231:JEU393237 JOO393231:JOQ393237 JYK393231:JYM393237 KIG393231:KII393237 KSC393231:KSE393237 LBY393231:LCA393237 LLU393231:LLW393237 LVQ393231:LVS393237 MFM393231:MFO393237 MPI393231:MPK393237 MZE393231:MZG393237 NJA393231:NJC393237 NSW393231:NSY393237 OCS393231:OCU393237 OMO393231:OMQ393237 OWK393231:OWM393237 PGG393231:PGI393237 PQC393231:PQE393237 PZY393231:QAA393237 QJU393231:QJW393237 QTQ393231:QTS393237 RDM393231:RDO393237 RNI393231:RNK393237 RXE393231:RXG393237 SHA393231:SHC393237 SQW393231:SQY393237 TAS393231:TAU393237 TKO393231:TKQ393237 TUK393231:TUM393237 UEG393231:UEI393237 UOC393231:UOE393237 UXY393231:UYA393237 VHU393231:VHW393237 VRQ393231:VRS393237 WBM393231:WBO393237 WLI393231:WLK393237 WVE393231:WVG393237 IS458767:IU458773 SO458767:SQ458773 ACK458767:ACM458773 AMG458767:AMI458773 AWC458767:AWE458773 BFY458767:BGA458773 BPU458767:BPW458773 BZQ458767:BZS458773 CJM458767:CJO458773 CTI458767:CTK458773 DDE458767:DDG458773 DNA458767:DNC458773 DWW458767:DWY458773 EGS458767:EGU458773 EQO458767:EQQ458773 FAK458767:FAM458773 FKG458767:FKI458773 FUC458767:FUE458773 GDY458767:GEA458773 GNU458767:GNW458773 GXQ458767:GXS458773 HHM458767:HHO458773 HRI458767:HRK458773 IBE458767:IBG458773 ILA458767:ILC458773 IUW458767:IUY458773 JES458767:JEU458773 JOO458767:JOQ458773 JYK458767:JYM458773 KIG458767:KII458773 KSC458767:KSE458773 LBY458767:LCA458773 LLU458767:LLW458773 LVQ458767:LVS458773 MFM458767:MFO458773 MPI458767:MPK458773 MZE458767:MZG458773 NJA458767:NJC458773 NSW458767:NSY458773 OCS458767:OCU458773 OMO458767:OMQ458773 OWK458767:OWM458773 PGG458767:PGI458773 PQC458767:PQE458773 PZY458767:QAA458773 QJU458767:QJW458773 QTQ458767:QTS458773 RDM458767:RDO458773 RNI458767:RNK458773 RXE458767:RXG458773 SHA458767:SHC458773 SQW458767:SQY458773 TAS458767:TAU458773 TKO458767:TKQ458773 TUK458767:TUM458773 UEG458767:UEI458773 UOC458767:UOE458773 UXY458767:UYA458773 VHU458767:VHW458773 VRQ458767:VRS458773 WBM458767:WBO458773 WLI458767:WLK458773 WVE458767:WVG458773 IS524303:IU524309 SO524303:SQ524309 ACK524303:ACM524309 AMG524303:AMI524309 AWC524303:AWE524309 BFY524303:BGA524309 BPU524303:BPW524309 BZQ524303:BZS524309 CJM524303:CJO524309 CTI524303:CTK524309 DDE524303:DDG524309 DNA524303:DNC524309 DWW524303:DWY524309 EGS524303:EGU524309 EQO524303:EQQ524309 FAK524303:FAM524309 FKG524303:FKI524309 FUC524303:FUE524309 GDY524303:GEA524309 GNU524303:GNW524309 GXQ524303:GXS524309 HHM524303:HHO524309 HRI524303:HRK524309 IBE524303:IBG524309 ILA524303:ILC524309 IUW524303:IUY524309 JES524303:JEU524309 JOO524303:JOQ524309 JYK524303:JYM524309 KIG524303:KII524309 KSC524303:KSE524309 LBY524303:LCA524309 LLU524303:LLW524309 LVQ524303:LVS524309 MFM524303:MFO524309 MPI524303:MPK524309 MZE524303:MZG524309 NJA524303:NJC524309 NSW524303:NSY524309 OCS524303:OCU524309 OMO524303:OMQ524309 OWK524303:OWM524309 PGG524303:PGI524309 PQC524303:PQE524309 PZY524303:QAA524309 QJU524303:QJW524309 QTQ524303:QTS524309 RDM524303:RDO524309 RNI524303:RNK524309 RXE524303:RXG524309 SHA524303:SHC524309 SQW524303:SQY524309 TAS524303:TAU524309 TKO524303:TKQ524309 TUK524303:TUM524309 UEG524303:UEI524309 UOC524303:UOE524309 UXY524303:UYA524309 VHU524303:VHW524309 VRQ524303:VRS524309 WBM524303:WBO524309 WLI524303:WLK524309 WVE524303:WVG524309 IS589839:IU589845 SO589839:SQ589845 ACK589839:ACM589845 AMG589839:AMI589845 AWC589839:AWE589845 BFY589839:BGA589845 BPU589839:BPW589845 BZQ589839:BZS589845 CJM589839:CJO589845 CTI589839:CTK589845 DDE589839:DDG589845 DNA589839:DNC589845 DWW589839:DWY589845 EGS589839:EGU589845 EQO589839:EQQ589845 FAK589839:FAM589845 FKG589839:FKI589845 FUC589839:FUE589845 GDY589839:GEA589845 GNU589839:GNW589845 GXQ589839:GXS589845 HHM589839:HHO589845 HRI589839:HRK589845 IBE589839:IBG589845 ILA589839:ILC589845 IUW589839:IUY589845 JES589839:JEU589845 JOO589839:JOQ589845 JYK589839:JYM589845 KIG589839:KII589845 KSC589839:KSE589845 LBY589839:LCA589845 LLU589839:LLW589845 LVQ589839:LVS589845 MFM589839:MFO589845 MPI589839:MPK589845 MZE589839:MZG589845 NJA589839:NJC589845 NSW589839:NSY589845 OCS589839:OCU589845 OMO589839:OMQ589845 OWK589839:OWM589845 PGG589839:PGI589845 PQC589839:PQE589845 PZY589839:QAA589845 QJU589839:QJW589845 QTQ589839:QTS589845 RDM589839:RDO589845 RNI589839:RNK589845 RXE589839:RXG589845 SHA589839:SHC589845 SQW589839:SQY589845 TAS589839:TAU589845 TKO589839:TKQ589845 TUK589839:TUM589845 UEG589839:UEI589845 UOC589839:UOE589845 UXY589839:UYA589845 VHU589839:VHW589845 VRQ589839:VRS589845 WBM589839:WBO589845 WLI589839:WLK589845 WVE589839:WVG589845 IS655375:IU655381 SO655375:SQ655381 ACK655375:ACM655381 AMG655375:AMI655381 AWC655375:AWE655381 BFY655375:BGA655381 BPU655375:BPW655381 BZQ655375:BZS655381 CJM655375:CJO655381 CTI655375:CTK655381 DDE655375:DDG655381 DNA655375:DNC655381 DWW655375:DWY655381 EGS655375:EGU655381 EQO655375:EQQ655381 FAK655375:FAM655381 FKG655375:FKI655381 FUC655375:FUE655381 GDY655375:GEA655381 GNU655375:GNW655381 GXQ655375:GXS655381 HHM655375:HHO655381 HRI655375:HRK655381 IBE655375:IBG655381 ILA655375:ILC655381 IUW655375:IUY655381 JES655375:JEU655381 JOO655375:JOQ655381 JYK655375:JYM655381 KIG655375:KII655381 KSC655375:KSE655381 LBY655375:LCA655381 LLU655375:LLW655381 LVQ655375:LVS655381 MFM655375:MFO655381 MPI655375:MPK655381 MZE655375:MZG655381 NJA655375:NJC655381 NSW655375:NSY655381 OCS655375:OCU655381 OMO655375:OMQ655381 OWK655375:OWM655381 PGG655375:PGI655381 PQC655375:PQE655381 PZY655375:QAA655381 QJU655375:QJW655381 QTQ655375:QTS655381 RDM655375:RDO655381 RNI655375:RNK655381 RXE655375:RXG655381 SHA655375:SHC655381 SQW655375:SQY655381 TAS655375:TAU655381 TKO655375:TKQ655381 TUK655375:TUM655381 UEG655375:UEI655381 UOC655375:UOE655381 UXY655375:UYA655381 VHU655375:VHW655381 VRQ655375:VRS655381 WBM655375:WBO655381 WLI655375:WLK655381 WVE655375:WVG655381 IS720911:IU720917 SO720911:SQ720917 ACK720911:ACM720917 AMG720911:AMI720917 AWC720911:AWE720917 BFY720911:BGA720917 BPU720911:BPW720917 BZQ720911:BZS720917 CJM720911:CJO720917 CTI720911:CTK720917 DDE720911:DDG720917 DNA720911:DNC720917 DWW720911:DWY720917 EGS720911:EGU720917 EQO720911:EQQ720917 FAK720911:FAM720917 FKG720911:FKI720917 FUC720911:FUE720917 GDY720911:GEA720917 GNU720911:GNW720917 GXQ720911:GXS720917 HHM720911:HHO720917 HRI720911:HRK720917 IBE720911:IBG720917 ILA720911:ILC720917 IUW720911:IUY720917 JES720911:JEU720917 JOO720911:JOQ720917 JYK720911:JYM720917 KIG720911:KII720917 KSC720911:KSE720917 LBY720911:LCA720917 LLU720911:LLW720917 LVQ720911:LVS720917 MFM720911:MFO720917 MPI720911:MPK720917 MZE720911:MZG720917 NJA720911:NJC720917 NSW720911:NSY720917 OCS720911:OCU720917 OMO720911:OMQ720917 OWK720911:OWM720917 PGG720911:PGI720917 PQC720911:PQE720917 PZY720911:QAA720917 QJU720911:QJW720917 QTQ720911:QTS720917 RDM720911:RDO720917 RNI720911:RNK720917 RXE720911:RXG720917 SHA720911:SHC720917 SQW720911:SQY720917 TAS720911:TAU720917 TKO720911:TKQ720917 TUK720911:TUM720917 UEG720911:UEI720917 UOC720911:UOE720917 UXY720911:UYA720917 VHU720911:VHW720917 VRQ720911:VRS720917 WBM720911:WBO720917 WLI720911:WLK720917 WVE720911:WVG720917 IS786447:IU786453 SO786447:SQ786453 ACK786447:ACM786453 AMG786447:AMI786453 AWC786447:AWE786453 BFY786447:BGA786453 BPU786447:BPW786453 BZQ786447:BZS786453 CJM786447:CJO786453 CTI786447:CTK786453 DDE786447:DDG786453 DNA786447:DNC786453 DWW786447:DWY786453 EGS786447:EGU786453 EQO786447:EQQ786453 FAK786447:FAM786453 FKG786447:FKI786453 FUC786447:FUE786453 GDY786447:GEA786453 GNU786447:GNW786453 GXQ786447:GXS786453 HHM786447:HHO786453 HRI786447:HRK786453 IBE786447:IBG786453 ILA786447:ILC786453 IUW786447:IUY786453 JES786447:JEU786453 JOO786447:JOQ786453 JYK786447:JYM786453 KIG786447:KII786453 KSC786447:KSE786453 LBY786447:LCA786453 LLU786447:LLW786453 LVQ786447:LVS786453 MFM786447:MFO786453 MPI786447:MPK786453 MZE786447:MZG786453 NJA786447:NJC786453 NSW786447:NSY786453 OCS786447:OCU786453 OMO786447:OMQ786453 OWK786447:OWM786453 PGG786447:PGI786453 PQC786447:PQE786453 PZY786447:QAA786453 QJU786447:QJW786453 QTQ786447:QTS786453 RDM786447:RDO786453 RNI786447:RNK786453 RXE786447:RXG786453 SHA786447:SHC786453 SQW786447:SQY786453 TAS786447:TAU786453 TKO786447:TKQ786453 TUK786447:TUM786453 UEG786447:UEI786453 UOC786447:UOE786453 UXY786447:UYA786453 VHU786447:VHW786453 VRQ786447:VRS786453 WBM786447:WBO786453 WLI786447:WLK786453 WVE786447:WVG786453 IS851983:IU851989 SO851983:SQ851989 ACK851983:ACM851989 AMG851983:AMI851989 AWC851983:AWE851989 BFY851983:BGA851989 BPU851983:BPW851989 BZQ851983:BZS851989 CJM851983:CJO851989 CTI851983:CTK851989 DDE851983:DDG851989 DNA851983:DNC851989 DWW851983:DWY851989 EGS851983:EGU851989 EQO851983:EQQ851989 FAK851983:FAM851989 FKG851983:FKI851989 FUC851983:FUE851989 GDY851983:GEA851989 GNU851983:GNW851989 GXQ851983:GXS851989 HHM851983:HHO851989 HRI851983:HRK851989 IBE851983:IBG851989 ILA851983:ILC851989 IUW851983:IUY851989 JES851983:JEU851989 JOO851983:JOQ851989 JYK851983:JYM851989 KIG851983:KII851989 KSC851983:KSE851989 LBY851983:LCA851989 LLU851983:LLW851989 LVQ851983:LVS851989 MFM851983:MFO851989 MPI851983:MPK851989 MZE851983:MZG851989 NJA851983:NJC851989 NSW851983:NSY851989 OCS851983:OCU851989 OMO851983:OMQ851989 OWK851983:OWM851989 PGG851983:PGI851989 PQC851983:PQE851989 PZY851983:QAA851989 QJU851983:QJW851989 QTQ851983:QTS851989 RDM851983:RDO851989 RNI851983:RNK851989 RXE851983:RXG851989 SHA851983:SHC851989 SQW851983:SQY851989 TAS851983:TAU851989 TKO851983:TKQ851989 TUK851983:TUM851989 UEG851983:UEI851989 UOC851983:UOE851989 UXY851983:UYA851989 VHU851983:VHW851989 VRQ851983:VRS851989 WBM851983:WBO851989 WLI851983:WLK851989 WVE851983:WVG851989 IS917519:IU917525 SO917519:SQ917525 ACK917519:ACM917525 AMG917519:AMI917525 AWC917519:AWE917525 BFY917519:BGA917525 BPU917519:BPW917525 BZQ917519:BZS917525 CJM917519:CJO917525 CTI917519:CTK917525 DDE917519:DDG917525 DNA917519:DNC917525 DWW917519:DWY917525 EGS917519:EGU917525 EQO917519:EQQ917525 FAK917519:FAM917525 FKG917519:FKI917525 FUC917519:FUE917525 GDY917519:GEA917525 GNU917519:GNW917525 GXQ917519:GXS917525 HHM917519:HHO917525 HRI917519:HRK917525 IBE917519:IBG917525 ILA917519:ILC917525 IUW917519:IUY917525 JES917519:JEU917525 JOO917519:JOQ917525 JYK917519:JYM917525 KIG917519:KII917525 KSC917519:KSE917525 LBY917519:LCA917525 LLU917519:LLW917525 LVQ917519:LVS917525 MFM917519:MFO917525 MPI917519:MPK917525 MZE917519:MZG917525 NJA917519:NJC917525 NSW917519:NSY917525 OCS917519:OCU917525 OMO917519:OMQ917525 OWK917519:OWM917525 PGG917519:PGI917525 PQC917519:PQE917525 PZY917519:QAA917525 QJU917519:QJW917525 QTQ917519:QTS917525 RDM917519:RDO917525 RNI917519:RNK917525 RXE917519:RXG917525 SHA917519:SHC917525 SQW917519:SQY917525 TAS917519:TAU917525 TKO917519:TKQ917525 TUK917519:TUM917525 UEG917519:UEI917525 UOC917519:UOE917525 UXY917519:UYA917525 VHU917519:VHW917525 VRQ917519:VRS917525 WBM917519:WBO917525 WLI917519:WLK917525 WVE917519:WVG917525 IS983055:IU983061 SO983055:SQ983061 ACK983055:ACM983061 AMG983055:AMI983061 AWC983055:AWE983061 BFY983055:BGA983061 BPU983055:BPW983061 BZQ983055:BZS983061 CJM983055:CJO983061 CTI983055:CTK983061 DDE983055:DDG983061 DNA983055:DNC983061 DWW983055:DWY983061 EGS983055:EGU983061 EQO983055:EQQ983061 FAK983055:FAM983061 FKG983055:FKI983061 FUC983055:FUE983061 GDY983055:GEA983061 GNU983055:GNW983061 GXQ983055:GXS983061 HHM983055:HHO983061 HRI983055:HRK983061 IBE983055:IBG983061 ILA983055:ILC983061 IUW983055:IUY983061 JES983055:JEU983061 JOO983055:JOQ983061 JYK983055:JYM983061 KIG983055:KII983061 KSC983055:KSE983061 LBY983055:LCA983061 LLU983055:LLW983061 LVQ983055:LVS983061 MFM983055:MFO983061 MPI983055:MPK983061 MZE983055:MZG983061 NJA983055:NJC983061 NSW983055:NSY983061 OCS983055:OCU983061 OMO983055:OMQ983061 OWK983055:OWM983061 PGG983055:PGI983061 PQC983055:PQE983061 PZY983055:QAA983061 QJU983055:QJW983061 QTQ983055:QTS983061 RDM983055:RDO983061 RNI983055:RNK983061 RXE983055:RXG983061 SHA983055:SHC983061 SQW983055:SQY983061 TAS983055:TAU983061 TKO983055:TKQ983061 TUK983055:TUM983061 UEG983055:UEI983061 UOC983055:UOE983061 UXY983055:UYA983061 VHU983055:VHW983061 VRQ983055:VRS983061 WBM983055:WBO983061 WLI983055:WLK983061 WVE983055:WVG983061 A11:A17 IV6:IV12 SR6:SR12 ACN6:ACN12 AMJ6:AMJ12 AWF6:AWF12 BGB6:BGB12 BPX6:BPX12 BZT6:BZT12 CJP6:CJP12 CTL6:CTL12 DDH6:DDH12 DND6:DND12 DWZ6:DWZ12 EGV6:EGV12 EQR6:EQR12 FAN6:FAN12 FKJ6:FKJ12 FUF6:FUF12 GEB6:GEB12 GNX6:GNX12 GXT6:GXT12 HHP6:HHP12 HRL6:HRL12 IBH6:IBH12 ILD6:ILD12 IUZ6:IUZ12 JEV6:JEV12 JOR6:JOR12 JYN6:JYN12 KIJ6:KIJ12 KSF6:KSF12 LCB6:LCB12 LLX6:LLX12 LVT6:LVT12 MFP6:MFP12 MPL6:MPL12 MZH6:MZH12 NJD6:NJD12 NSZ6:NSZ12 OCV6:OCV12 OMR6:OMR12 OWN6:OWN12 PGJ6:PGJ12 PQF6:PQF12 QAB6:QAB12 QJX6:QJX12 QTT6:QTT12 RDP6:RDP12 RNL6:RNL12 RXH6:RXH12 SHD6:SHD12 SQZ6:SQZ12 TAV6:TAV12 TKR6:TKR12 TUN6:TUN12 UEJ6:UEJ12 UOF6:UOF12 UYB6:UYB12 VHX6:VHX12 VRT6:VRT12 WBP6:WBP12 WLL6:WLL12 WVH6:WVH12 A983050:A983056 IV65543:IV65549 SR65543:SR65549 ACN65543:ACN65549 AMJ65543:AMJ65549 AWF65543:AWF65549 BGB65543:BGB65549 BPX65543:BPX65549 BZT65543:BZT65549 CJP65543:CJP65549 CTL65543:CTL65549 DDH65543:DDH65549 DND65543:DND65549 DWZ65543:DWZ65549 EGV65543:EGV65549 EQR65543:EQR65549 FAN65543:FAN65549 FKJ65543:FKJ65549 FUF65543:FUF65549 GEB65543:GEB65549 GNX65543:GNX65549 GXT65543:GXT65549 HHP65543:HHP65549 HRL65543:HRL65549 IBH65543:IBH65549 ILD65543:ILD65549 IUZ65543:IUZ65549 JEV65543:JEV65549 JOR65543:JOR65549 JYN65543:JYN65549 KIJ65543:KIJ65549 KSF65543:KSF65549 LCB65543:LCB65549 LLX65543:LLX65549 LVT65543:LVT65549 MFP65543:MFP65549 MPL65543:MPL65549 MZH65543:MZH65549 NJD65543:NJD65549 NSZ65543:NSZ65549 OCV65543:OCV65549 OMR65543:OMR65549 OWN65543:OWN65549 PGJ65543:PGJ65549 PQF65543:PQF65549 QAB65543:QAB65549 QJX65543:QJX65549 QTT65543:QTT65549 RDP65543:RDP65549 RNL65543:RNL65549 RXH65543:RXH65549 SHD65543:SHD65549 SQZ65543:SQZ65549 TAV65543:TAV65549 TKR65543:TKR65549 TUN65543:TUN65549 UEJ65543:UEJ65549 UOF65543:UOF65549 UYB65543:UYB65549 VHX65543:VHX65549 VRT65543:VRT65549 WBP65543:WBP65549 WLL65543:WLL65549 WVH65543:WVH65549 A917514:A917520 IV131079:IV131085 SR131079:SR131085 ACN131079:ACN131085 AMJ131079:AMJ131085 AWF131079:AWF131085 BGB131079:BGB131085 BPX131079:BPX131085 BZT131079:BZT131085 CJP131079:CJP131085 CTL131079:CTL131085 DDH131079:DDH131085 DND131079:DND131085 DWZ131079:DWZ131085 EGV131079:EGV131085 EQR131079:EQR131085 FAN131079:FAN131085 FKJ131079:FKJ131085 FUF131079:FUF131085 GEB131079:GEB131085 GNX131079:GNX131085 GXT131079:GXT131085 HHP131079:HHP131085 HRL131079:HRL131085 IBH131079:IBH131085 ILD131079:ILD131085 IUZ131079:IUZ131085 JEV131079:JEV131085 JOR131079:JOR131085 JYN131079:JYN131085 KIJ131079:KIJ131085 KSF131079:KSF131085 LCB131079:LCB131085 LLX131079:LLX131085 LVT131079:LVT131085 MFP131079:MFP131085 MPL131079:MPL131085 MZH131079:MZH131085 NJD131079:NJD131085 NSZ131079:NSZ131085 OCV131079:OCV131085 OMR131079:OMR131085 OWN131079:OWN131085 PGJ131079:PGJ131085 PQF131079:PQF131085 QAB131079:QAB131085 QJX131079:QJX131085 QTT131079:QTT131085 RDP131079:RDP131085 RNL131079:RNL131085 RXH131079:RXH131085 SHD131079:SHD131085 SQZ131079:SQZ131085 TAV131079:TAV131085 TKR131079:TKR131085 TUN131079:TUN131085 UEJ131079:UEJ131085 UOF131079:UOF131085 UYB131079:UYB131085 VHX131079:VHX131085 VRT131079:VRT131085 WBP131079:WBP131085 WLL131079:WLL131085 WVH131079:WVH131085 A851978:A851984 IV196615:IV196621 SR196615:SR196621 ACN196615:ACN196621 AMJ196615:AMJ196621 AWF196615:AWF196621 BGB196615:BGB196621 BPX196615:BPX196621 BZT196615:BZT196621 CJP196615:CJP196621 CTL196615:CTL196621 DDH196615:DDH196621 DND196615:DND196621 DWZ196615:DWZ196621 EGV196615:EGV196621 EQR196615:EQR196621 FAN196615:FAN196621 FKJ196615:FKJ196621 FUF196615:FUF196621 GEB196615:GEB196621 GNX196615:GNX196621 GXT196615:GXT196621 HHP196615:HHP196621 HRL196615:HRL196621 IBH196615:IBH196621 ILD196615:ILD196621 IUZ196615:IUZ196621 JEV196615:JEV196621 JOR196615:JOR196621 JYN196615:JYN196621 KIJ196615:KIJ196621 KSF196615:KSF196621 LCB196615:LCB196621 LLX196615:LLX196621 LVT196615:LVT196621 MFP196615:MFP196621 MPL196615:MPL196621 MZH196615:MZH196621 NJD196615:NJD196621 NSZ196615:NSZ196621 OCV196615:OCV196621 OMR196615:OMR196621 OWN196615:OWN196621 PGJ196615:PGJ196621 PQF196615:PQF196621 QAB196615:QAB196621 QJX196615:QJX196621 QTT196615:QTT196621 RDP196615:RDP196621 RNL196615:RNL196621 RXH196615:RXH196621 SHD196615:SHD196621 SQZ196615:SQZ196621 TAV196615:TAV196621 TKR196615:TKR196621 TUN196615:TUN196621 UEJ196615:UEJ196621 UOF196615:UOF196621 UYB196615:UYB196621 VHX196615:VHX196621 VRT196615:VRT196621 WBP196615:WBP196621 WLL196615:WLL196621 WVH196615:WVH196621 A786442:A786448 IV262151:IV262157 SR262151:SR262157 ACN262151:ACN262157 AMJ262151:AMJ262157 AWF262151:AWF262157 BGB262151:BGB262157 BPX262151:BPX262157 BZT262151:BZT262157 CJP262151:CJP262157 CTL262151:CTL262157 DDH262151:DDH262157 DND262151:DND262157 DWZ262151:DWZ262157 EGV262151:EGV262157 EQR262151:EQR262157 FAN262151:FAN262157 FKJ262151:FKJ262157 FUF262151:FUF262157 GEB262151:GEB262157 GNX262151:GNX262157 GXT262151:GXT262157 HHP262151:HHP262157 HRL262151:HRL262157 IBH262151:IBH262157 ILD262151:ILD262157 IUZ262151:IUZ262157 JEV262151:JEV262157 JOR262151:JOR262157 JYN262151:JYN262157 KIJ262151:KIJ262157 KSF262151:KSF262157 LCB262151:LCB262157 LLX262151:LLX262157 LVT262151:LVT262157 MFP262151:MFP262157 MPL262151:MPL262157 MZH262151:MZH262157 NJD262151:NJD262157 NSZ262151:NSZ262157 OCV262151:OCV262157 OMR262151:OMR262157 OWN262151:OWN262157 PGJ262151:PGJ262157 PQF262151:PQF262157 QAB262151:QAB262157 QJX262151:QJX262157 QTT262151:QTT262157 RDP262151:RDP262157 RNL262151:RNL262157 RXH262151:RXH262157 SHD262151:SHD262157 SQZ262151:SQZ262157 TAV262151:TAV262157 TKR262151:TKR262157 TUN262151:TUN262157 UEJ262151:UEJ262157 UOF262151:UOF262157 UYB262151:UYB262157 VHX262151:VHX262157 VRT262151:VRT262157 WBP262151:WBP262157 WLL262151:WLL262157 WVH262151:WVH262157 A720906:A720912 IV327687:IV327693 SR327687:SR327693 ACN327687:ACN327693 AMJ327687:AMJ327693 AWF327687:AWF327693 BGB327687:BGB327693 BPX327687:BPX327693 BZT327687:BZT327693 CJP327687:CJP327693 CTL327687:CTL327693 DDH327687:DDH327693 DND327687:DND327693 DWZ327687:DWZ327693 EGV327687:EGV327693 EQR327687:EQR327693 FAN327687:FAN327693 FKJ327687:FKJ327693 FUF327687:FUF327693 GEB327687:GEB327693 GNX327687:GNX327693 GXT327687:GXT327693 HHP327687:HHP327693 HRL327687:HRL327693 IBH327687:IBH327693 ILD327687:ILD327693 IUZ327687:IUZ327693 JEV327687:JEV327693 JOR327687:JOR327693 JYN327687:JYN327693 KIJ327687:KIJ327693 KSF327687:KSF327693 LCB327687:LCB327693 LLX327687:LLX327693 LVT327687:LVT327693 MFP327687:MFP327693 MPL327687:MPL327693 MZH327687:MZH327693 NJD327687:NJD327693 NSZ327687:NSZ327693 OCV327687:OCV327693 OMR327687:OMR327693 OWN327687:OWN327693 PGJ327687:PGJ327693 PQF327687:PQF327693 QAB327687:QAB327693 QJX327687:QJX327693 QTT327687:QTT327693 RDP327687:RDP327693 RNL327687:RNL327693 RXH327687:RXH327693 SHD327687:SHD327693 SQZ327687:SQZ327693 TAV327687:TAV327693 TKR327687:TKR327693 TUN327687:TUN327693 UEJ327687:UEJ327693 UOF327687:UOF327693 UYB327687:UYB327693 VHX327687:VHX327693 VRT327687:VRT327693 WBP327687:WBP327693 WLL327687:WLL327693 WVH327687:WVH327693 A655370:A655376 IV393223:IV393229 SR393223:SR393229 ACN393223:ACN393229 AMJ393223:AMJ393229 AWF393223:AWF393229 BGB393223:BGB393229 BPX393223:BPX393229 BZT393223:BZT393229 CJP393223:CJP393229 CTL393223:CTL393229 DDH393223:DDH393229 DND393223:DND393229 DWZ393223:DWZ393229 EGV393223:EGV393229 EQR393223:EQR393229 FAN393223:FAN393229 FKJ393223:FKJ393229 FUF393223:FUF393229 GEB393223:GEB393229 GNX393223:GNX393229 GXT393223:GXT393229 HHP393223:HHP393229 HRL393223:HRL393229 IBH393223:IBH393229 ILD393223:ILD393229 IUZ393223:IUZ393229 JEV393223:JEV393229 JOR393223:JOR393229 JYN393223:JYN393229 KIJ393223:KIJ393229 KSF393223:KSF393229 LCB393223:LCB393229 LLX393223:LLX393229 LVT393223:LVT393229 MFP393223:MFP393229 MPL393223:MPL393229 MZH393223:MZH393229 NJD393223:NJD393229 NSZ393223:NSZ393229 OCV393223:OCV393229 OMR393223:OMR393229 OWN393223:OWN393229 PGJ393223:PGJ393229 PQF393223:PQF393229 QAB393223:QAB393229 QJX393223:QJX393229 QTT393223:QTT393229 RDP393223:RDP393229 RNL393223:RNL393229 RXH393223:RXH393229 SHD393223:SHD393229 SQZ393223:SQZ393229 TAV393223:TAV393229 TKR393223:TKR393229 TUN393223:TUN393229 UEJ393223:UEJ393229 UOF393223:UOF393229 UYB393223:UYB393229 VHX393223:VHX393229 VRT393223:VRT393229 WBP393223:WBP393229 WLL393223:WLL393229 WVH393223:WVH393229 A589834:A589840 IV458759:IV458765 SR458759:SR458765 ACN458759:ACN458765 AMJ458759:AMJ458765 AWF458759:AWF458765 BGB458759:BGB458765 BPX458759:BPX458765 BZT458759:BZT458765 CJP458759:CJP458765 CTL458759:CTL458765 DDH458759:DDH458765 DND458759:DND458765 DWZ458759:DWZ458765 EGV458759:EGV458765 EQR458759:EQR458765 FAN458759:FAN458765 FKJ458759:FKJ458765 FUF458759:FUF458765 GEB458759:GEB458765 GNX458759:GNX458765 GXT458759:GXT458765 HHP458759:HHP458765 HRL458759:HRL458765 IBH458759:IBH458765 ILD458759:ILD458765 IUZ458759:IUZ458765 JEV458759:JEV458765 JOR458759:JOR458765 JYN458759:JYN458765 KIJ458759:KIJ458765 KSF458759:KSF458765 LCB458759:LCB458765 LLX458759:LLX458765 LVT458759:LVT458765 MFP458759:MFP458765 MPL458759:MPL458765 MZH458759:MZH458765 NJD458759:NJD458765 NSZ458759:NSZ458765 OCV458759:OCV458765 OMR458759:OMR458765 OWN458759:OWN458765 PGJ458759:PGJ458765 PQF458759:PQF458765 QAB458759:QAB458765 QJX458759:QJX458765 QTT458759:QTT458765 RDP458759:RDP458765 RNL458759:RNL458765 RXH458759:RXH458765 SHD458759:SHD458765 SQZ458759:SQZ458765 TAV458759:TAV458765 TKR458759:TKR458765 TUN458759:TUN458765 UEJ458759:UEJ458765 UOF458759:UOF458765 UYB458759:UYB458765 VHX458759:VHX458765 VRT458759:VRT458765 WBP458759:WBP458765 WLL458759:WLL458765 WVH458759:WVH458765 A524298:A524304 IV524295:IV524301 SR524295:SR524301 ACN524295:ACN524301 AMJ524295:AMJ524301 AWF524295:AWF524301 BGB524295:BGB524301 BPX524295:BPX524301 BZT524295:BZT524301 CJP524295:CJP524301 CTL524295:CTL524301 DDH524295:DDH524301 DND524295:DND524301 DWZ524295:DWZ524301 EGV524295:EGV524301 EQR524295:EQR524301 FAN524295:FAN524301 FKJ524295:FKJ524301 FUF524295:FUF524301 GEB524295:GEB524301 GNX524295:GNX524301 GXT524295:GXT524301 HHP524295:HHP524301 HRL524295:HRL524301 IBH524295:IBH524301 ILD524295:ILD524301 IUZ524295:IUZ524301 JEV524295:JEV524301 JOR524295:JOR524301 JYN524295:JYN524301 KIJ524295:KIJ524301 KSF524295:KSF524301 LCB524295:LCB524301 LLX524295:LLX524301 LVT524295:LVT524301 MFP524295:MFP524301 MPL524295:MPL524301 MZH524295:MZH524301 NJD524295:NJD524301 NSZ524295:NSZ524301 OCV524295:OCV524301 OMR524295:OMR524301 OWN524295:OWN524301 PGJ524295:PGJ524301 PQF524295:PQF524301 QAB524295:QAB524301 QJX524295:QJX524301 QTT524295:QTT524301 RDP524295:RDP524301 RNL524295:RNL524301 RXH524295:RXH524301 SHD524295:SHD524301 SQZ524295:SQZ524301 TAV524295:TAV524301 TKR524295:TKR524301 TUN524295:TUN524301 UEJ524295:UEJ524301 UOF524295:UOF524301 UYB524295:UYB524301 VHX524295:VHX524301 VRT524295:VRT524301 WBP524295:WBP524301 WLL524295:WLL524301 WVH524295:WVH524301 A458762:A458768 IV589831:IV589837 SR589831:SR589837 ACN589831:ACN589837 AMJ589831:AMJ589837 AWF589831:AWF589837 BGB589831:BGB589837 BPX589831:BPX589837 BZT589831:BZT589837 CJP589831:CJP589837 CTL589831:CTL589837 DDH589831:DDH589837 DND589831:DND589837 DWZ589831:DWZ589837 EGV589831:EGV589837 EQR589831:EQR589837 FAN589831:FAN589837 FKJ589831:FKJ589837 FUF589831:FUF589837 GEB589831:GEB589837 GNX589831:GNX589837 GXT589831:GXT589837 HHP589831:HHP589837 HRL589831:HRL589837 IBH589831:IBH589837 ILD589831:ILD589837 IUZ589831:IUZ589837 JEV589831:JEV589837 JOR589831:JOR589837 JYN589831:JYN589837 KIJ589831:KIJ589837 KSF589831:KSF589837 LCB589831:LCB589837 LLX589831:LLX589837 LVT589831:LVT589837 MFP589831:MFP589837 MPL589831:MPL589837 MZH589831:MZH589837 NJD589831:NJD589837 NSZ589831:NSZ589837 OCV589831:OCV589837 OMR589831:OMR589837 OWN589831:OWN589837 PGJ589831:PGJ589837 PQF589831:PQF589837 QAB589831:QAB589837 QJX589831:QJX589837 QTT589831:QTT589837 RDP589831:RDP589837 RNL589831:RNL589837 RXH589831:RXH589837 SHD589831:SHD589837 SQZ589831:SQZ589837 TAV589831:TAV589837 TKR589831:TKR589837 TUN589831:TUN589837 UEJ589831:UEJ589837 UOF589831:UOF589837 UYB589831:UYB589837 VHX589831:VHX589837 VRT589831:VRT589837 WBP589831:WBP589837 WLL589831:WLL589837 WVH589831:WVH589837 A393226:A393232 IV655367:IV655373 SR655367:SR655373 ACN655367:ACN655373 AMJ655367:AMJ655373 AWF655367:AWF655373 BGB655367:BGB655373 BPX655367:BPX655373 BZT655367:BZT655373 CJP655367:CJP655373 CTL655367:CTL655373 DDH655367:DDH655373 DND655367:DND655373 DWZ655367:DWZ655373 EGV655367:EGV655373 EQR655367:EQR655373 FAN655367:FAN655373 FKJ655367:FKJ655373 FUF655367:FUF655373 GEB655367:GEB655373 GNX655367:GNX655373 GXT655367:GXT655373 HHP655367:HHP655373 HRL655367:HRL655373 IBH655367:IBH655373 ILD655367:ILD655373 IUZ655367:IUZ655373 JEV655367:JEV655373 JOR655367:JOR655373 JYN655367:JYN655373 KIJ655367:KIJ655373 KSF655367:KSF655373 LCB655367:LCB655373 LLX655367:LLX655373 LVT655367:LVT655373 MFP655367:MFP655373 MPL655367:MPL655373 MZH655367:MZH655373 NJD655367:NJD655373 NSZ655367:NSZ655373 OCV655367:OCV655373 OMR655367:OMR655373 OWN655367:OWN655373 PGJ655367:PGJ655373 PQF655367:PQF655373 QAB655367:QAB655373 QJX655367:QJX655373 QTT655367:QTT655373 RDP655367:RDP655373 RNL655367:RNL655373 RXH655367:RXH655373 SHD655367:SHD655373 SQZ655367:SQZ655373 TAV655367:TAV655373 TKR655367:TKR655373 TUN655367:TUN655373 UEJ655367:UEJ655373 UOF655367:UOF655373 UYB655367:UYB655373 VHX655367:VHX655373 VRT655367:VRT655373 WBP655367:WBP655373 WLL655367:WLL655373 WVH655367:WVH655373 A327690:A327696 IV720903:IV720909 SR720903:SR720909 ACN720903:ACN720909 AMJ720903:AMJ720909 AWF720903:AWF720909 BGB720903:BGB720909 BPX720903:BPX720909 BZT720903:BZT720909 CJP720903:CJP720909 CTL720903:CTL720909 DDH720903:DDH720909 DND720903:DND720909 DWZ720903:DWZ720909 EGV720903:EGV720909 EQR720903:EQR720909 FAN720903:FAN720909 FKJ720903:FKJ720909 FUF720903:FUF720909 GEB720903:GEB720909 GNX720903:GNX720909 GXT720903:GXT720909 HHP720903:HHP720909 HRL720903:HRL720909 IBH720903:IBH720909 ILD720903:ILD720909 IUZ720903:IUZ720909 JEV720903:JEV720909 JOR720903:JOR720909 JYN720903:JYN720909 KIJ720903:KIJ720909 KSF720903:KSF720909 LCB720903:LCB720909 LLX720903:LLX720909 LVT720903:LVT720909 MFP720903:MFP720909 MPL720903:MPL720909 MZH720903:MZH720909 NJD720903:NJD720909 NSZ720903:NSZ720909 OCV720903:OCV720909 OMR720903:OMR720909 OWN720903:OWN720909 PGJ720903:PGJ720909 PQF720903:PQF720909 QAB720903:QAB720909 QJX720903:QJX720909 QTT720903:QTT720909 RDP720903:RDP720909 RNL720903:RNL720909 RXH720903:RXH720909 SHD720903:SHD720909 SQZ720903:SQZ720909 TAV720903:TAV720909 TKR720903:TKR720909 TUN720903:TUN720909 UEJ720903:UEJ720909 UOF720903:UOF720909 UYB720903:UYB720909 VHX720903:VHX720909 VRT720903:VRT720909 WBP720903:WBP720909 WLL720903:WLL720909 WVH720903:WVH720909 A262154:A262160 IV786439:IV786445 SR786439:SR786445 ACN786439:ACN786445 AMJ786439:AMJ786445 AWF786439:AWF786445 BGB786439:BGB786445 BPX786439:BPX786445 BZT786439:BZT786445 CJP786439:CJP786445 CTL786439:CTL786445 DDH786439:DDH786445 DND786439:DND786445 DWZ786439:DWZ786445 EGV786439:EGV786445 EQR786439:EQR786445 FAN786439:FAN786445 FKJ786439:FKJ786445 FUF786439:FUF786445 GEB786439:GEB786445 GNX786439:GNX786445 GXT786439:GXT786445 HHP786439:HHP786445 HRL786439:HRL786445 IBH786439:IBH786445 ILD786439:ILD786445 IUZ786439:IUZ786445 JEV786439:JEV786445 JOR786439:JOR786445 JYN786439:JYN786445 KIJ786439:KIJ786445 KSF786439:KSF786445 LCB786439:LCB786445 LLX786439:LLX786445 LVT786439:LVT786445 MFP786439:MFP786445 MPL786439:MPL786445 MZH786439:MZH786445 NJD786439:NJD786445 NSZ786439:NSZ786445 OCV786439:OCV786445 OMR786439:OMR786445 OWN786439:OWN786445 PGJ786439:PGJ786445 PQF786439:PQF786445 QAB786439:QAB786445 QJX786439:QJX786445 QTT786439:QTT786445 RDP786439:RDP786445 RNL786439:RNL786445 RXH786439:RXH786445 SHD786439:SHD786445 SQZ786439:SQZ786445 TAV786439:TAV786445 TKR786439:TKR786445 TUN786439:TUN786445 UEJ786439:UEJ786445 UOF786439:UOF786445 UYB786439:UYB786445 VHX786439:VHX786445 VRT786439:VRT786445 WBP786439:WBP786445 WLL786439:WLL786445 WVH786439:WVH786445 A196618:A196624 IV851975:IV851981 SR851975:SR851981 ACN851975:ACN851981 AMJ851975:AMJ851981 AWF851975:AWF851981 BGB851975:BGB851981 BPX851975:BPX851981 BZT851975:BZT851981 CJP851975:CJP851981 CTL851975:CTL851981 DDH851975:DDH851981 DND851975:DND851981 DWZ851975:DWZ851981 EGV851975:EGV851981 EQR851975:EQR851981 FAN851975:FAN851981 FKJ851975:FKJ851981 FUF851975:FUF851981 GEB851975:GEB851981 GNX851975:GNX851981 GXT851975:GXT851981 HHP851975:HHP851981 HRL851975:HRL851981 IBH851975:IBH851981 ILD851975:ILD851981 IUZ851975:IUZ851981 JEV851975:JEV851981 JOR851975:JOR851981 JYN851975:JYN851981 KIJ851975:KIJ851981 KSF851975:KSF851981 LCB851975:LCB851981 LLX851975:LLX851981 LVT851975:LVT851981 MFP851975:MFP851981 MPL851975:MPL851981 MZH851975:MZH851981 NJD851975:NJD851981 NSZ851975:NSZ851981 OCV851975:OCV851981 OMR851975:OMR851981 OWN851975:OWN851981 PGJ851975:PGJ851981 PQF851975:PQF851981 QAB851975:QAB851981 QJX851975:QJX851981 QTT851975:QTT851981 RDP851975:RDP851981 RNL851975:RNL851981 RXH851975:RXH851981 SHD851975:SHD851981 SQZ851975:SQZ851981 TAV851975:TAV851981 TKR851975:TKR851981 TUN851975:TUN851981 UEJ851975:UEJ851981 UOF851975:UOF851981 UYB851975:UYB851981 VHX851975:VHX851981 VRT851975:VRT851981 WBP851975:WBP851981 WLL851975:WLL851981 WVH851975:WVH851981 A131082:A131088 IV917511:IV917517 SR917511:SR917517 ACN917511:ACN917517 AMJ917511:AMJ917517 AWF917511:AWF917517 BGB917511:BGB917517 BPX917511:BPX917517 BZT917511:BZT917517 CJP917511:CJP917517 CTL917511:CTL917517 DDH917511:DDH917517 DND917511:DND917517 DWZ917511:DWZ917517 EGV917511:EGV917517 EQR917511:EQR917517 FAN917511:FAN917517 FKJ917511:FKJ917517 FUF917511:FUF917517 GEB917511:GEB917517 GNX917511:GNX917517 GXT917511:GXT917517 HHP917511:HHP917517 HRL917511:HRL917517 IBH917511:IBH917517 ILD917511:ILD917517 IUZ917511:IUZ917517 JEV917511:JEV917517 JOR917511:JOR917517 JYN917511:JYN917517 KIJ917511:KIJ917517 KSF917511:KSF917517 LCB917511:LCB917517 LLX917511:LLX917517 LVT917511:LVT917517 MFP917511:MFP917517 MPL917511:MPL917517 MZH917511:MZH917517 NJD917511:NJD917517 NSZ917511:NSZ917517 OCV917511:OCV917517 OMR917511:OMR917517 OWN917511:OWN917517 PGJ917511:PGJ917517 PQF917511:PQF917517 QAB917511:QAB917517 QJX917511:QJX917517 QTT917511:QTT917517 RDP917511:RDP917517 RNL917511:RNL917517 RXH917511:RXH917517 SHD917511:SHD917517 SQZ917511:SQZ917517 TAV917511:TAV917517 TKR917511:TKR917517 TUN917511:TUN917517 UEJ917511:UEJ917517 UOF917511:UOF917517 UYB917511:UYB917517 VHX917511:VHX917517 VRT917511:VRT917517 WBP917511:WBP917517 WLL917511:WLL917517 WVH917511:WVH917517 A65546:A65552 IV983047:IV983053 SR983047:SR983053 ACN983047:ACN983053 AMJ983047:AMJ983053 AWF983047:AWF983053 BGB983047:BGB983053 BPX983047:BPX983053 BZT983047:BZT983053 CJP983047:CJP983053 CTL983047:CTL983053 DDH983047:DDH983053 DND983047:DND983053 DWZ983047:DWZ983053 EGV983047:EGV983053 EQR983047:EQR983053 FAN983047:FAN983053 FKJ983047:FKJ983053 FUF983047:FUF983053 GEB983047:GEB983053 GNX983047:GNX983053 GXT983047:GXT983053 HHP983047:HHP983053 HRL983047:HRL983053 IBH983047:IBH983053 ILD983047:ILD983053 IUZ983047:IUZ983053 JEV983047:JEV983053 JOR983047:JOR983053 JYN983047:JYN983053 KIJ983047:KIJ983053 KSF983047:KSF983053">
      <formula1>date</formula1>
    </dataValidation>
    <dataValidation type="list" allowBlank="1" showInputMessage="1" showErrorMessage="1" sqref="LCB983059:LCB983061 IV14:IV16 SR14:SR16 ACN14:ACN16 AMJ14:AMJ16 AWF14:AWF16 BGB14:BGB16 BPX14:BPX16 BZT14:BZT16 CJP14:CJP16 CTL14:CTL16 DDH14:DDH16 DND14:DND16 DWZ14:DWZ16 EGV14:EGV16 EQR14:EQR16 FAN14:FAN16 FKJ14:FKJ16 FUF14:FUF16 GEB14:GEB16 GNX14:GNX16 GXT14:GXT16 HHP14:HHP16 HRL14:HRL16 IBH14:IBH16 ILD14:ILD16 IUZ14:IUZ16 JEV14:JEV16 JOR14:JOR16 JYN14:JYN16 KIJ14:KIJ16 KSF14:KSF16 LCB14:LCB16 LLX14:LLX16 LVT14:LVT16 MFP14:MFP16 MPL14:MPL16 MZH14:MZH16 NJD14:NJD16 NSZ14:NSZ16 OCV14:OCV16 OMR14:OMR16 OWN14:OWN16 PGJ14:PGJ16 PQF14:PQF16 QAB14:QAB16 QJX14:QJX16 QTT14:QTT16 RDP14:RDP16 RNL14:RNL16 RXH14:RXH16 SHD14:SHD16 SQZ14:SQZ16 TAV14:TAV16 TKR14:TKR16 TUN14:TUN16 UEJ14:UEJ16 UOF14:UOF16 UYB14:UYB16 VHX14:VHX16 VRT14:VRT16 WBP14:WBP16 WLL14:WLL16 WVH14:WVH16 LLX983059:LLX983061 IV65551:IV65553 SR65551:SR65553 ACN65551:ACN65553 AMJ65551:AMJ65553 AWF65551:AWF65553 BGB65551:BGB65553 BPX65551:BPX65553 BZT65551:BZT65553 CJP65551:CJP65553 CTL65551:CTL65553 DDH65551:DDH65553 DND65551:DND65553 DWZ65551:DWZ65553 EGV65551:EGV65553 EQR65551:EQR65553 FAN65551:FAN65553 FKJ65551:FKJ65553 FUF65551:FUF65553 GEB65551:GEB65553 GNX65551:GNX65553 GXT65551:GXT65553 HHP65551:HHP65553 HRL65551:HRL65553 IBH65551:IBH65553 ILD65551:ILD65553 IUZ65551:IUZ65553 JEV65551:JEV65553 JOR65551:JOR65553 JYN65551:JYN65553 KIJ65551:KIJ65553 KSF65551:KSF65553 LCB65551:LCB65553 LLX65551:LLX65553 LVT65551:LVT65553 MFP65551:MFP65553 MPL65551:MPL65553 MZH65551:MZH65553 NJD65551:NJD65553 NSZ65551:NSZ65553 OCV65551:OCV65553 OMR65551:OMR65553 OWN65551:OWN65553 PGJ65551:PGJ65553 PQF65551:PQF65553 QAB65551:QAB65553 QJX65551:QJX65553 QTT65551:QTT65553 RDP65551:RDP65553 RNL65551:RNL65553 RXH65551:RXH65553 SHD65551:SHD65553 SQZ65551:SQZ65553 TAV65551:TAV65553 TKR65551:TKR65553 TUN65551:TUN65553 UEJ65551:UEJ65553 UOF65551:UOF65553 UYB65551:UYB65553 VHX65551:VHX65553 VRT65551:VRT65553 WBP65551:WBP65553 WLL65551:WLL65553 WVH65551:WVH65553 LVT983059:LVT983061 IV131087:IV131089 SR131087:SR131089 ACN131087:ACN131089 AMJ131087:AMJ131089 AWF131087:AWF131089 BGB131087:BGB131089 BPX131087:BPX131089 BZT131087:BZT131089 CJP131087:CJP131089 CTL131087:CTL131089 DDH131087:DDH131089 DND131087:DND131089 DWZ131087:DWZ131089 EGV131087:EGV131089 EQR131087:EQR131089 FAN131087:FAN131089 FKJ131087:FKJ131089 FUF131087:FUF131089 GEB131087:GEB131089 GNX131087:GNX131089 GXT131087:GXT131089 HHP131087:HHP131089 HRL131087:HRL131089 IBH131087:IBH131089 ILD131087:ILD131089 IUZ131087:IUZ131089 JEV131087:JEV131089 JOR131087:JOR131089 JYN131087:JYN131089 KIJ131087:KIJ131089 KSF131087:KSF131089 LCB131087:LCB131089 LLX131087:LLX131089 LVT131087:LVT131089 MFP131087:MFP131089 MPL131087:MPL131089 MZH131087:MZH131089 NJD131087:NJD131089 NSZ131087:NSZ131089 OCV131087:OCV131089 OMR131087:OMR131089 OWN131087:OWN131089 PGJ131087:PGJ131089 PQF131087:PQF131089 QAB131087:QAB131089 QJX131087:QJX131089 QTT131087:QTT131089 RDP131087:RDP131089 RNL131087:RNL131089 RXH131087:RXH131089 SHD131087:SHD131089 SQZ131087:SQZ131089 TAV131087:TAV131089 TKR131087:TKR131089 TUN131087:TUN131089 UEJ131087:UEJ131089 UOF131087:UOF131089 UYB131087:UYB131089 VHX131087:VHX131089 VRT131087:VRT131089 WBP131087:WBP131089 WLL131087:WLL131089 WVH131087:WVH131089 MFP983059:MFP983061 IV196623:IV196625 SR196623:SR196625 ACN196623:ACN196625 AMJ196623:AMJ196625 AWF196623:AWF196625 BGB196623:BGB196625 BPX196623:BPX196625 BZT196623:BZT196625 CJP196623:CJP196625 CTL196623:CTL196625 DDH196623:DDH196625 DND196623:DND196625 DWZ196623:DWZ196625 EGV196623:EGV196625 EQR196623:EQR196625 FAN196623:FAN196625 FKJ196623:FKJ196625 FUF196623:FUF196625 GEB196623:GEB196625 GNX196623:GNX196625 GXT196623:GXT196625 HHP196623:HHP196625 HRL196623:HRL196625 IBH196623:IBH196625 ILD196623:ILD196625 IUZ196623:IUZ196625 JEV196623:JEV196625 JOR196623:JOR196625 JYN196623:JYN196625 KIJ196623:KIJ196625 KSF196623:KSF196625 LCB196623:LCB196625 LLX196623:LLX196625 LVT196623:LVT196625 MFP196623:MFP196625 MPL196623:MPL196625 MZH196623:MZH196625 NJD196623:NJD196625 NSZ196623:NSZ196625 OCV196623:OCV196625 OMR196623:OMR196625 OWN196623:OWN196625 PGJ196623:PGJ196625 PQF196623:PQF196625 QAB196623:QAB196625 QJX196623:QJX196625 QTT196623:QTT196625 RDP196623:RDP196625 RNL196623:RNL196625 RXH196623:RXH196625 SHD196623:SHD196625 SQZ196623:SQZ196625 TAV196623:TAV196625 TKR196623:TKR196625 TUN196623:TUN196625 UEJ196623:UEJ196625 UOF196623:UOF196625 UYB196623:UYB196625 VHX196623:VHX196625 VRT196623:VRT196625 WBP196623:WBP196625 WLL196623:WLL196625 WVH196623:WVH196625 MPL983059:MPL983061 IV262159:IV262161 SR262159:SR262161 ACN262159:ACN262161 AMJ262159:AMJ262161 AWF262159:AWF262161 BGB262159:BGB262161 BPX262159:BPX262161 BZT262159:BZT262161 CJP262159:CJP262161 CTL262159:CTL262161 DDH262159:DDH262161 DND262159:DND262161 DWZ262159:DWZ262161 EGV262159:EGV262161 EQR262159:EQR262161 FAN262159:FAN262161 FKJ262159:FKJ262161 FUF262159:FUF262161 GEB262159:GEB262161 GNX262159:GNX262161 GXT262159:GXT262161 HHP262159:HHP262161 HRL262159:HRL262161 IBH262159:IBH262161 ILD262159:ILD262161 IUZ262159:IUZ262161 JEV262159:JEV262161 JOR262159:JOR262161 JYN262159:JYN262161 KIJ262159:KIJ262161 KSF262159:KSF262161 LCB262159:LCB262161 LLX262159:LLX262161 LVT262159:LVT262161 MFP262159:MFP262161 MPL262159:MPL262161 MZH262159:MZH262161 NJD262159:NJD262161 NSZ262159:NSZ262161 OCV262159:OCV262161 OMR262159:OMR262161 OWN262159:OWN262161 PGJ262159:PGJ262161 PQF262159:PQF262161 QAB262159:QAB262161 QJX262159:QJX262161 QTT262159:QTT262161 RDP262159:RDP262161 RNL262159:RNL262161 RXH262159:RXH262161 SHD262159:SHD262161 SQZ262159:SQZ262161 TAV262159:TAV262161 TKR262159:TKR262161 TUN262159:TUN262161 UEJ262159:UEJ262161 UOF262159:UOF262161 UYB262159:UYB262161 VHX262159:VHX262161 VRT262159:VRT262161 WBP262159:WBP262161 WLL262159:WLL262161 WVH262159:WVH262161 MZH983059:MZH983061 IV327695:IV327697 SR327695:SR327697 ACN327695:ACN327697 AMJ327695:AMJ327697 AWF327695:AWF327697 BGB327695:BGB327697 BPX327695:BPX327697 BZT327695:BZT327697 CJP327695:CJP327697 CTL327695:CTL327697 DDH327695:DDH327697 DND327695:DND327697 DWZ327695:DWZ327697 EGV327695:EGV327697 EQR327695:EQR327697 FAN327695:FAN327697 FKJ327695:FKJ327697 FUF327695:FUF327697 GEB327695:GEB327697 GNX327695:GNX327697 GXT327695:GXT327697 HHP327695:HHP327697 HRL327695:HRL327697 IBH327695:IBH327697 ILD327695:ILD327697 IUZ327695:IUZ327697 JEV327695:JEV327697 JOR327695:JOR327697 JYN327695:JYN327697 KIJ327695:KIJ327697 KSF327695:KSF327697 LCB327695:LCB327697 LLX327695:LLX327697 LVT327695:LVT327697 MFP327695:MFP327697 MPL327695:MPL327697 MZH327695:MZH327697 NJD327695:NJD327697 NSZ327695:NSZ327697 OCV327695:OCV327697 OMR327695:OMR327697 OWN327695:OWN327697 PGJ327695:PGJ327697 PQF327695:PQF327697 QAB327695:QAB327697 QJX327695:QJX327697 QTT327695:QTT327697 RDP327695:RDP327697 RNL327695:RNL327697 RXH327695:RXH327697 SHD327695:SHD327697 SQZ327695:SQZ327697 TAV327695:TAV327697 TKR327695:TKR327697 TUN327695:TUN327697 UEJ327695:UEJ327697 UOF327695:UOF327697 UYB327695:UYB327697 VHX327695:VHX327697 VRT327695:VRT327697 WBP327695:WBP327697 WLL327695:WLL327697 WVH327695:WVH327697 NJD983059:NJD983061 IV393231:IV393233 SR393231:SR393233 ACN393231:ACN393233 AMJ393231:AMJ393233 AWF393231:AWF393233 BGB393231:BGB393233 BPX393231:BPX393233 BZT393231:BZT393233 CJP393231:CJP393233 CTL393231:CTL393233 DDH393231:DDH393233 DND393231:DND393233 DWZ393231:DWZ393233 EGV393231:EGV393233 EQR393231:EQR393233 FAN393231:FAN393233 FKJ393231:FKJ393233 FUF393231:FUF393233 GEB393231:GEB393233 GNX393231:GNX393233 GXT393231:GXT393233 HHP393231:HHP393233 HRL393231:HRL393233 IBH393231:IBH393233 ILD393231:ILD393233 IUZ393231:IUZ393233 JEV393231:JEV393233 JOR393231:JOR393233 JYN393231:JYN393233 KIJ393231:KIJ393233 KSF393231:KSF393233 LCB393231:LCB393233 LLX393231:LLX393233 LVT393231:LVT393233 MFP393231:MFP393233 MPL393231:MPL393233 MZH393231:MZH393233 NJD393231:NJD393233 NSZ393231:NSZ393233 OCV393231:OCV393233 OMR393231:OMR393233 OWN393231:OWN393233 PGJ393231:PGJ393233 PQF393231:PQF393233 QAB393231:QAB393233 QJX393231:QJX393233 QTT393231:QTT393233 RDP393231:RDP393233 RNL393231:RNL393233 RXH393231:RXH393233 SHD393231:SHD393233 SQZ393231:SQZ393233 TAV393231:TAV393233 TKR393231:TKR393233 TUN393231:TUN393233 UEJ393231:UEJ393233 UOF393231:UOF393233 UYB393231:UYB393233 VHX393231:VHX393233 VRT393231:VRT393233 WBP393231:WBP393233 WLL393231:WLL393233 WVH393231:WVH393233 NSZ983059:NSZ983061 IV458767:IV458769 SR458767:SR458769 ACN458767:ACN458769 AMJ458767:AMJ458769 AWF458767:AWF458769 BGB458767:BGB458769 BPX458767:BPX458769 BZT458767:BZT458769 CJP458767:CJP458769 CTL458767:CTL458769 DDH458767:DDH458769 DND458767:DND458769 DWZ458767:DWZ458769 EGV458767:EGV458769 EQR458767:EQR458769 FAN458767:FAN458769 FKJ458767:FKJ458769 FUF458767:FUF458769 GEB458767:GEB458769 GNX458767:GNX458769 GXT458767:GXT458769 HHP458767:HHP458769 HRL458767:HRL458769 IBH458767:IBH458769 ILD458767:ILD458769 IUZ458767:IUZ458769 JEV458767:JEV458769 JOR458767:JOR458769 JYN458767:JYN458769 KIJ458767:KIJ458769 KSF458767:KSF458769 LCB458767:LCB458769 LLX458767:LLX458769 LVT458767:LVT458769 MFP458767:MFP458769 MPL458767:MPL458769 MZH458767:MZH458769 NJD458767:NJD458769 NSZ458767:NSZ458769 OCV458767:OCV458769 OMR458767:OMR458769 OWN458767:OWN458769 PGJ458767:PGJ458769 PQF458767:PQF458769 QAB458767:QAB458769 QJX458767:QJX458769 QTT458767:QTT458769 RDP458767:RDP458769 RNL458767:RNL458769 RXH458767:RXH458769 SHD458767:SHD458769 SQZ458767:SQZ458769 TAV458767:TAV458769 TKR458767:TKR458769 TUN458767:TUN458769 UEJ458767:UEJ458769 UOF458767:UOF458769 UYB458767:UYB458769 VHX458767:VHX458769 VRT458767:VRT458769 WBP458767:WBP458769 WLL458767:WLL458769 WVH458767:WVH458769 OCV983059:OCV983061 IV524303:IV524305 SR524303:SR524305 ACN524303:ACN524305 AMJ524303:AMJ524305 AWF524303:AWF524305 BGB524303:BGB524305 BPX524303:BPX524305 BZT524303:BZT524305 CJP524303:CJP524305 CTL524303:CTL524305 DDH524303:DDH524305 DND524303:DND524305 DWZ524303:DWZ524305 EGV524303:EGV524305 EQR524303:EQR524305 FAN524303:FAN524305 FKJ524303:FKJ524305 FUF524303:FUF524305 GEB524303:GEB524305 GNX524303:GNX524305 GXT524303:GXT524305 HHP524303:HHP524305 HRL524303:HRL524305 IBH524303:IBH524305 ILD524303:ILD524305 IUZ524303:IUZ524305 JEV524303:JEV524305 JOR524303:JOR524305 JYN524303:JYN524305 KIJ524303:KIJ524305 KSF524303:KSF524305 LCB524303:LCB524305 LLX524303:LLX524305 LVT524303:LVT524305 MFP524303:MFP524305 MPL524303:MPL524305 MZH524303:MZH524305 NJD524303:NJD524305 NSZ524303:NSZ524305 OCV524303:OCV524305 OMR524303:OMR524305 OWN524303:OWN524305 PGJ524303:PGJ524305 PQF524303:PQF524305 QAB524303:QAB524305 QJX524303:QJX524305 QTT524303:QTT524305 RDP524303:RDP524305 RNL524303:RNL524305 RXH524303:RXH524305 SHD524303:SHD524305 SQZ524303:SQZ524305 TAV524303:TAV524305 TKR524303:TKR524305 TUN524303:TUN524305 UEJ524303:UEJ524305 UOF524303:UOF524305 UYB524303:UYB524305 VHX524303:VHX524305 VRT524303:VRT524305 WBP524303:WBP524305 WLL524303:WLL524305 WVH524303:WVH524305 OMR983059:OMR983061 IV589839:IV589841 SR589839:SR589841 ACN589839:ACN589841 AMJ589839:AMJ589841 AWF589839:AWF589841 BGB589839:BGB589841 BPX589839:BPX589841 BZT589839:BZT589841 CJP589839:CJP589841 CTL589839:CTL589841 DDH589839:DDH589841 DND589839:DND589841 DWZ589839:DWZ589841 EGV589839:EGV589841 EQR589839:EQR589841 FAN589839:FAN589841 FKJ589839:FKJ589841 FUF589839:FUF589841 GEB589839:GEB589841 GNX589839:GNX589841 GXT589839:GXT589841 HHP589839:HHP589841 HRL589839:HRL589841 IBH589839:IBH589841 ILD589839:ILD589841 IUZ589839:IUZ589841 JEV589839:JEV589841 JOR589839:JOR589841 JYN589839:JYN589841 KIJ589839:KIJ589841 KSF589839:KSF589841 LCB589839:LCB589841 LLX589839:LLX589841 LVT589839:LVT589841 MFP589839:MFP589841 MPL589839:MPL589841 MZH589839:MZH589841 NJD589839:NJD589841 NSZ589839:NSZ589841 OCV589839:OCV589841 OMR589839:OMR589841 OWN589839:OWN589841 PGJ589839:PGJ589841 PQF589839:PQF589841 QAB589839:QAB589841 QJX589839:QJX589841 QTT589839:QTT589841 RDP589839:RDP589841 RNL589839:RNL589841 RXH589839:RXH589841 SHD589839:SHD589841 SQZ589839:SQZ589841 TAV589839:TAV589841 TKR589839:TKR589841 TUN589839:TUN589841 UEJ589839:UEJ589841 UOF589839:UOF589841 UYB589839:UYB589841 VHX589839:VHX589841 VRT589839:VRT589841 WBP589839:WBP589841 WLL589839:WLL589841 WVH589839:WVH589841 OWN983059:OWN983061 IV655375:IV655377 SR655375:SR655377 ACN655375:ACN655377 AMJ655375:AMJ655377 AWF655375:AWF655377 BGB655375:BGB655377 BPX655375:BPX655377 BZT655375:BZT655377 CJP655375:CJP655377 CTL655375:CTL655377 DDH655375:DDH655377 DND655375:DND655377 DWZ655375:DWZ655377 EGV655375:EGV655377 EQR655375:EQR655377 FAN655375:FAN655377 FKJ655375:FKJ655377 FUF655375:FUF655377 GEB655375:GEB655377 GNX655375:GNX655377 GXT655375:GXT655377 HHP655375:HHP655377 HRL655375:HRL655377 IBH655375:IBH655377 ILD655375:ILD655377 IUZ655375:IUZ655377 JEV655375:JEV655377 JOR655375:JOR655377 JYN655375:JYN655377 KIJ655375:KIJ655377 KSF655375:KSF655377 LCB655375:LCB655377 LLX655375:LLX655377 LVT655375:LVT655377 MFP655375:MFP655377 MPL655375:MPL655377 MZH655375:MZH655377 NJD655375:NJD655377 NSZ655375:NSZ655377 OCV655375:OCV655377 OMR655375:OMR655377 OWN655375:OWN655377 PGJ655375:PGJ655377 PQF655375:PQF655377 QAB655375:QAB655377 QJX655375:QJX655377 QTT655375:QTT655377 RDP655375:RDP655377 RNL655375:RNL655377 RXH655375:RXH655377 SHD655375:SHD655377 SQZ655375:SQZ655377 TAV655375:TAV655377 TKR655375:TKR655377 TUN655375:TUN655377 UEJ655375:UEJ655377 UOF655375:UOF655377 UYB655375:UYB655377 VHX655375:VHX655377 VRT655375:VRT655377 WBP655375:WBP655377 WLL655375:WLL655377 WVH655375:WVH655377 PGJ983059:PGJ983061 IV720911:IV720913 SR720911:SR720913 ACN720911:ACN720913 AMJ720911:AMJ720913 AWF720911:AWF720913 BGB720911:BGB720913 BPX720911:BPX720913 BZT720911:BZT720913 CJP720911:CJP720913 CTL720911:CTL720913 DDH720911:DDH720913 DND720911:DND720913 DWZ720911:DWZ720913 EGV720911:EGV720913 EQR720911:EQR720913 FAN720911:FAN720913 FKJ720911:FKJ720913 FUF720911:FUF720913 GEB720911:GEB720913 GNX720911:GNX720913 GXT720911:GXT720913 HHP720911:HHP720913 HRL720911:HRL720913 IBH720911:IBH720913 ILD720911:ILD720913 IUZ720911:IUZ720913 JEV720911:JEV720913 JOR720911:JOR720913 JYN720911:JYN720913 KIJ720911:KIJ720913 KSF720911:KSF720913 LCB720911:LCB720913 LLX720911:LLX720913 LVT720911:LVT720913 MFP720911:MFP720913 MPL720911:MPL720913 MZH720911:MZH720913 NJD720911:NJD720913 NSZ720911:NSZ720913 OCV720911:OCV720913 OMR720911:OMR720913 OWN720911:OWN720913 PGJ720911:PGJ720913 PQF720911:PQF720913 QAB720911:QAB720913 QJX720911:QJX720913 QTT720911:QTT720913 RDP720911:RDP720913 RNL720911:RNL720913 RXH720911:RXH720913 SHD720911:SHD720913 SQZ720911:SQZ720913 TAV720911:TAV720913 TKR720911:TKR720913 TUN720911:TUN720913 UEJ720911:UEJ720913 UOF720911:UOF720913 UYB720911:UYB720913 VHX720911:VHX720913 VRT720911:VRT720913 WBP720911:WBP720913 WLL720911:WLL720913 WVH720911:WVH720913 PQF983059:PQF983061 IV786447:IV786449 SR786447:SR786449 ACN786447:ACN786449 AMJ786447:AMJ786449 AWF786447:AWF786449 BGB786447:BGB786449 BPX786447:BPX786449 BZT786447:BZT786449 CJP786447:CJP786449 CTL786447:CTL786449 DDH786447:DDH786449 DND786447:DND786449 DWZ786447:DWZ786449 EGV786447:EGV786449 EQR786447:EQR786449 FAN786447:FAN786449 FKJ786447:FKJ786449 FUF786447:FUF786449 GEB786447:GEB786449 GNX786447:GNX786449 GXT786447:GXT786449 HHP786447:HHP786449 HRL786447:HRL786449 IBH786447:IBH786449 ILD786447:ILD786449 IUZ786447:IUZ786449 JEV786447:JEV786449 JOR786447:JOR786449 JYN786447:JYN786449 KIJ786447:KIJ786449 KSF786447:KSF786449 LCB786447:LCB786449 LLX786447:LLX786449 LVT786447:LVT786449 MFP786447:MFP786449 MPL786447:MPL786449 MZH786447:MZH786449 NJD786447:NJD786449 NSZ786447:NSZ786449 OCV786447:OCV786449 OMR786447:OMR786449 OWN786447:OWN786449 PGJ786447:PGJ786449 PQF786447:PQF786449 QAB786447:QAB786449 QJX786447:QJX786449 QTT786447:QTT786449 RDP786447:RDP786449 RNL786447:RNL786449 RXH786447:RXH786449 SHD786447:SHD786449 SQZ786447:SQZ786449 TAV786447:TAV786449 TKR786447:TKR786449 TUN786447:TUN786449 UEJ786447:UEJ786449 UOF786447:UOF786449 UYB786447:UYB786449 VHX786447:VHX786449 VRT786447:VRT786449 WBP786447:WBP786449 WLL786447:WLL786449 WVH786447:WVH786449 QAB983059:QAB983061 IV851983:IV851985 SR851983:SR851985 ACN851983:ACN851985 AMJ851983:AMJ851985 AWF851983:AWF851985 BGB851983:BGB851985 BPX851983:BPX851985 BZT851983:BZT851985 CJP851983:CJP851985 CTL851983:CTL851985 DDH851983:DDH851985 DND851983:DND851985 DWZ851983:DWZ851985 EGV851983:EGV851985 EQR851983:EQR851985 FAN851983:FAN851985 FKJ851983:FKJ851985 FUF851983:FUF851985 GEB851983:GEB851985 GNX851983:GNX851985 GXT851983:GXT851985 HHP851983:HHP851985 HRL851983:HRL851985 IBH851983:IBH851985 ILD851983:ILD851985 IUZ851983:IUZ851985 JEV851983:JEV851985 JOR851983:JOR851985 JYN851983:JYN851985 KIJ851983:KIJ851985 KSF851983:KSF851985 LCB851983:LCB851985 LLX851983:LLX851985 LVT851983:LVT851985 MFP851983:MFP851985 MPL851983:MPL851985 MZH851983:MZH851985 NJD851983:NJD851985 NSZ851983:NSZ851985 OCV851983:OCV851985 OMR851983:OMR851985 OWN851983:OWN851985 PGJ851983:PGJ851985 PQF851983:PQF851985 QAB851983:QAB851985 QJX851983:QJX851985 QTT851983:QTT851985 RDP851983:RDP851985 RNL851983:RNL851985 RXH851983:RXH851985 SHD851983:SHD851985 SQZ851983:SQZ851985 TAV851983:TAV851985 TKR851983:TKR851985 TUN851983:TUN851985 UEJ851983:UEJ851985 UOF851983:UOF851985 UYB851983:UYB851985 VHX851983:VHX851985 VRT851983:VRT851985 WBP851983:WBP851985 WLL851983:WLL851985 WVH851983:WVH851985 QJX983059:QJX983061 IV917519:IV917521 SR917519:SR917521 ACN917519:ACN917521 AMJ917519:AMJ917521 AWF917519:AWF917521 BGB917519:BGB917521 BPX917519:BPX917521 BZT917519:BZT917521 CJP917519:CJP917521 CTL917519:CTL917521 DDH917519:DDH917521 DND917519:DND917521 DWZ917519:DWZ917521 EGV917519:EGV917521 EQR917519:EQR917521 FAN917519:FAN917521 FKJ917519:FKJ917521 FUF917519:FUF917521 GEB917519:GEB917521 GNX917519:GNX917521 GXT917519:GXT917521 HHP917519:HHP917521 HRL917519:HRL917521 IBH917519:IBH917521 ILD917519:ILD917521 IUZ917519:IUZ917521 JEV917519:JEV917521 JOR917519:JOR917521 JYN917519:JYN917521 KIJ917519:KIJ917521 KSF917519:KSF917521 LCB917519:LCB917521 LLX917519:LLX917521 LVT917519:LVT917521 MFP917519:MFP917521 MPL917519:MPL917521 MZH917519:MZH917521 NJD917519:NJD917521 NSZ917519:NSZ917521 OCV917519:OCV917521 OMR917519:OMR917521 OWN917519:OWN917521 PGJ917519:PGJ917521 PQF917519:PQF917521 QAB917519:QAB917521 QJX917519:QJX917521 QTT917519:QTT917521 RDP917519:RDP917521 RNL917519:RNL917521 RXH917519:RXH917521 SHD917519:SHD917521 SQZ917519:SQZ917521 TAV917519:TAV917521 TKR917519:TKR917521 TUN917519:TUN917521 UEJ917519:UEJ917521 UOF917519:UOF917521 UYB917519:UYB917521 VHX917519:VHX917521 VRT917519:VRT917521 WBP917519:WBP917521 WLL917519:WLL917521 WVH917519:WVH917521 QTT983059:QTT983061 IV983055:IV983057 SR983055:SR983057 ACN983055:ACN983057 AMJ983055:AMJ983057 AWF983055:AWF983057 BGB983055:BGB983057 BPX983055:BPX983057 BZT983055:BZT983057 CJP983055:CJP983057 CTL983055:CTL983057 DDH983055:DDH983057 DND983055:DND983057 DWZ983055:DWZ983057 EGV983055:EGV983057 EQR983055:EQR983057 FAN983055:FAN983057 FKJ983055:FKJ983057 FUF983055:FUF983057 GEB983055:GEB983057 GNX983055:GNX983057 GXT983055:GXT983057 HHP983055:HHP983057 HRL983055:HRL983057 IBH983055:IBH983057 ILD983055:ILD983057 IUZ983055:IUZ983057 JEV983055:JEV983057 JOR983055:JOR983057 JYN983055:JYN983057 KIJ983055:KIJ983057 KSF983055:KSF983057 LCB983055:LCB983057 LLX983055:LLX983057 LVT983055:LVT983057 MFP983055:MFP983057 MPL983055:MPL983057 MZH983055:MZH983057 NJD983055:NJD983057 NSZ983055:NSZ983057 OCV983055:OCV983057 OMR983055:OMR983057 OWN983055:OWN983057 PGJ983055:PGJ983057 PQF983055:PQF983057 QAB983055:QAB983057 QJX983055:QJX983057 QTT983055:QTT983057 RDP983055:RDP983057 RNL983055:RNL983057 RXH983055:RXH983057 SHD983055:SHD983057 SQZ983055:SQZ983057 TAV983055:TAV983057 TKR983055:TKR983057 TUN983055:TUN983057 UEJ983055:UEJ983057 UOF983055:UOF983057 UYB983055:UYB983057 VHX983055:VHX983057 VRT983055:VRT983057 WBP983055:WBP983057 WLL983055:WLL983057 WVH983055:WVH983057 RDP983059:RDP983061 IV18:IV20 SR18:SR20 ACN18:ACN20 AMJ18:AMJ20 AWF18:AWF20 BGB18:BGB20 BPX18:BPX20 BZT18:BZT20 CJP18:CJP20 CTL18:CTL20 DDH18:DDH20 DND18:DND20 DWZ18:DWZ20 EGV18:EGV20 EQR18:EQR20 FAN18:FAN20 FKJ18:FKJ20 FUF18:FUF20 GEB18:GEB20 GNX18:GNX20 GXT18:GXT20 HHP18:HHP20 HRL18:HRL20 IBH18:IBH20 ILD18:ILD20 IUZ18:IUZ20 JEV18:JEV20 JOR18:JOR20 JYN18:JYN20 KIJ18:KIJ20 KSF18:KSF20 LCB18:LCB20 LLX18:LLX20 LVT18:LVT20 MFP18:MFP20 MPL18:MPL20 MZH18:MZH20 NJD18:NJD20 NSZ18:NSZ20 OCV18:OCV20 OMR18:OMR20 OWN18:OWN20 PGJ18:PGJ20 PQF18:PQF20 QAB18:QAB20 QJX18:QJX20 QTT18:QTT20 RDP18:RDP20 RNL18:RNL20 RXH18:RXH20 SHD18:SHD20 SQZ18:SQZ20 TAV18:TAV20 TKR18:TKR20 TUN18:TUN20 UEJ18:UEJ20 UOF18:UOF20 UYB18:UYB20 VHX18:VHX20 VRT18:VRT20 WBP18:WBP20 WLL18:WLL20 WVH18:WVH20 RNL983059:RNL983061 IV65555:IV65557 SR65555:SR65557 ACN65555:ACN65557 AMJ65555:AMJ65557 AWF65555:AWF65557 BGB65555:BGB65557 BPX65555:BPX65557 BZT65555:BZT65557 CJP65555:CJP65557 CTL65555:CTL65557 DDH65555:DDH65557 DND65555:DND65557 DWZ65555:DWZ65557 EGV65555:EGV65557 EQR65555:EQR65557 FAN65555:FAN65557 FKJ65555:FKJ65557 FUF65555:FUF65557 GEB65555:GEB65557 GNX65555:GNX65557 GXT65555:GXT65557 HHP65555:HHP65557 HRL65555:HRL65557 IBH65555:IBH65557 ILD65555:ILD65557 IUZ65555:IUZ65557 JEV65555:JEV65557 JOR65555:JOR65557 JYN65555:JYN65557 KIJ65555:KIJ65557 KSF65555:KSF65557 LCB65555:LCB65557 LLX65555:LLX65557 LVT65555:LVT65557 MFP65555:MFP65557 MPL65555:MPL65557 MZH65555:MZH65557 NJD65555:NJD65557 NSZ65555:NSZ65557 OCV65555:OCV65557 OMR65555:OMR65557 OWN65555:OWN65557 PGJ65555:PGJ65557 PQF65555:PQF65557 QAB65555:QAB65557 QJX65555:QJX65557 QTT65555:QTT65557 RDP65555:RDP65557 RNL65555:RNL65557 RXH65555:RXH65557 SHD65555:SHD65557 SQZ65555:SQZ65557 TAV65555:TAV65557 TKR65555:TKR65557 TUN65555:TUN65557 UEJ65555:UEJ65557 UOF65555:UOF65557 UYB65555:UYB65557 VHX65555:VHX65557 VRT65555:VRT65557 WBP65555:WBP65557 WLL65555:WLL65557 WVH65555:WVH65557 RXH983059:RXH983061 IV131091:IV131093 SR131091:SR131093 ACN131091:ACN131093 AMJ131091:AMJ131093 AWF131091:AWF131093 BGB131091:BGB131093 BPX131091:BPX131093 BZT131091:BZT131093 CJP131091:CJP131093 CTL131091:CTL131093 DDH131091:DDH131093 DND131091:DND131093 DWZ131091:DWZ131093 EGV131091:EGV131093 EQR131091:EQR131093 FAN131091:FAN131093 FKJ131091:FKJ131093 FUF131091:FUF131093 GEB131091:GEB131093 GNX131091:GNX131093 GXT131091:GXT131093 HHP131091:HHP131093 HRL131091:HRL131093 IBH131091:IBH131093 ILD131091:ILD131093 IUZ131091:IUZ131093 JEV131091:JEV131093 JOR131091:JOR131093 JYN131091:JYN131093 KIJ131091:KIJ131093 KSF131091:KSF131093 LCB131091:LCB131093 LLX131091:LLX131093 LVT131091:LVT131093 MFP131091:MFP131093 MPL131091:MPL131093 MZH131091:MZH131093 NJD131091:NJD131093 NSZ131091:NSZ131093 OCV131091:OCV131093 OMR131091:OMR131093 OWN131091:OWN131093 PGJ131091:PGJ131093 PQF131091:PQF131093 QAB131091:QAB131093 QJX131091:QJX131093 QTT131091:QTT131093 RDP131091:RDP131093 RNL131091:RNL131093 RXH131091:RXH131093 SHD131091:SHD131093 SQZ131091:SQZ131093 TAV131091:TAV131093 TKR131091:TKR131093 TUN131091:TUN131093 UEJ131091:UEJ131093 UOF131091:UOF131093 UYB131091:UYB131093 VHX131091:VHX131093 VRT131091:VRT131093 WBP131091:WBP131093 WLL131091:WLL131093 WVH131091:WVH131093 SHD983059:SHD983061 IV196627:IV196629 SR196627:SR196629 ACN196627:ACN196629 AMJ196627:AMJ196629 AWF196627:AWF196629 BGB196627:BGB196629 BPX196627:BPX196629 BZT196627:BZT196629 CJP196627:CJP196629 CTL196627:CTL196629 DDH196627:DDH196629 DND196627:DND196629 DWZ196627:DWZ196629 EGV196627:EGV196629 EQR196627:EQR196629 FAN196627:FAN196629 FKJ196627:FKJ196629 FUF196627:FUF196629 GEB196627:GEB196629 GNX196627:GNX196629 GXT196627:GXT196629 HHP196627:HHP196629 HRL196627:HRL196629 IBH196627:IBH196629 ILD196627:ILD196629 IUZ196627:IUZ196629 JEV196627:JEV196629 JOR196627:JOR196629 JYN196627:JYN196629 KIJ196627:KIJ196629 KSF196627:KSF196629 LCB196627:LCB196629 LLX196627:LLX196629 LVT196627:LVT196629 MFP196627:MFP196629 MPL196627:MPL196629 MZH196627:MZH196629 NJD196627:NJD196629 NSZ196627:NSZ196629 OCV196627:OCV196629 OMR196627:OMR196629 OWN196627:OWN196629 PGJ196627:PGJ196629 PQF196627:PQF196629 QAB196627:QAB196629 QJX196627:QJX196629 QTT196627:QTT196629 RDP196627:RDP196629 RNL196627:RNL196629 RXH196627:RXH196629 SHD196627:SHD196629 SQZ196627:SQZ196629 TAV196627:TAV196629 TKR196627:TKR196629 TUN196627:TUN196629 UEJ196627:UEJ196629 UOF196627:UOF196629 UYB196627:UYB196629 VHX196627:VHX196629 VRT196627:VRT196629 WBP196627:WBP196629 WLL196627:WLL196629 WVH196627:WVH196629 SQZ983059:SQZ983061 IV262163:IV262165 SR262163:SR262165 ACN262163:ACN262165 AMJ262163:AMJ262165 AWF262163:AWF262165 BGB262163:BGB262165 BPX262163:BPX262165 BZT262163:BZT262165 CJP262163:CJP262165 CTL262163:CTL262165 DDH262163:DDH262165 DND262163:DND262165 DWZ262163:DWZ262165 EGV262163:EGV262165 EQR262163:EQR262165 FAN262163:FAN262165 FKJ262163:FKJ262165 FUF262163:FUF262165 GEB262163:GEB262165 GNX262163:GNX262165 GXT262163:GXT262165 HHP262163:HHP262165 HRL262163:HRL262165 IBH262163:IBH262165 ILD262163:ILD262165 IUZ262163:IUZ262165 JEV262163:JEV262165 JOR262163:JOR262165 JYN262163:JYN262165 KIJ262163:KIJ262165 KSF262163:KSF262165 LCB262163:LCB262165 LLX262163:LLX262165 LVT262163:LVT262165 MFP262163:MFP262165 MPL262163:MPL262165 MZH262163:MZH262165 NJD262163:NJD262165 NSZ262163:NSZ262165 OCV262163:OCV262165 OMR262163:OMR262165 OWN262163:OWN262165 PGJ262163:PGJ262165 PQF262163:PQF262165 QAB262163:QAB262165 QJX262163:QJX262165 QTT262163:QTT262165 RDP262163:RDP262165 RNL262163:RNL262165 RXH262163:RXH262165 SHD262163:SHD262165 SQZ262163:SQZ262165 TAV262163:TAV262165 TKR262163:TKR262165 TUN262163:TUN262165 UEJ262163:UEJ262165 UOF262163:UOF262165 UYB262163:UYB262165 VHX262163:VHX262165 VRT262163:VRT262165 WBP262163:WBP262165 WLL262163:WLL262165 WVH262163:WVH262165 TAV983059:TAV983061 IV327699:IV327701 SR327699:SR327701 ACN327699:ACN327701 AMJ327699:AMJ327701 AWF327699:AWF327701 BGB327699:BGB327701 BPX327699:BPX327701 BZT327699:BZT327701 CJP327699:CJP327701 CTL327699:CTL327701 DDH327699:DDH327701 DND327699:DND327701 DWZ327699:DWZ327701 EGV327699:EGV327701 EQR327699:EQR327701 FAN327699:FAN327701 FKJ327699:FKJ327701 FUF327699:FUF327701 GEB327699:GEB327701 GNX327699:GNX327701 GXT327699:GXT327701 HHP327699:HHP327701 HRL327699:HRL327701 IBH327699:IBH327701 ILD327699:ILD327701 IUZ327699:IUZ327701 JEV327699:JEV327701 JOR327699:JOR327701 JYN327699:JYN327701 KIJ327699:KIJ327701 KSF327699:KSF327701 LCB327699:LCB327701 LLX327699:LLX327701 LVT327699:LVT327701 MFP327699:MFP327701 MPL327699:MPL327701 MZH327699:MZH327701 NJD327699:NJD327701 NSZ327699:NSZ327701 OCV327699:OCV327701 OMR327699:OMR327701 OWN327699:OWN327701 PGJ327699:PGJ327701 PQF327699:PQF327701 QAB327699:QAB327701 QJX327699:QJX327701 QTT327699:QTT327701 RDP327699:RDP327701 RNL327699:RNL327701 RXH327699:RXH327701 SHD327699:SHD327701 SQZ327699:SQZ327701 TAV327699:TAV327701 TKR327699:TKR327701 TUN327699:TUN327701 UEJ327699:UEJ327701 UOF327699:UOF327701 UYB327699:UYB327701 VHX327699:VHX327701 VRT327699:VRT327701 WBP327699:WBP327701 WLL327699:WLL327701 WVH327699:WVH327701 TKR983059:TKR983061 IV393235:IV393237 SR393235:SR393237 ACN393235:ACN393237 AMJ393235:AMJ393237 AWF393235:AWF393237 BGB393235:BGB393237 BPX393235:BPX393237 BZT393235:BZT393237 CJP393235:CJP393237 CTL393235:CTL393237 DDH393235:DDH393237 DND393235:DND393237 DWZ393235:DWZ393237 EGV393235:EGV393237 EQR393235:EQR393237 FAN393235:FAN393237 FKJ393235:FKJ393237 FUF393235:FUF393237 GEB393235:GEB393237 GNX393235:GNX393237 GXT393235:GXT393237 HHP393235:HHP393237 HRL393235:HRL393237 IBH393235:IBH393237 ILD393235:ILD393237 IUZ393235:IUZ393237 JEV393235:JEV393237 JOR393235:JOR393237 JYN393235:JYN393237 KIJ393235:KIJ393237 KSF393235:KSF393237 LCB393235:LCB393237 LLX393235:LLX393237 LVT393235:LVT393237 MFP393235:MFP393237 MPL393235:MPL393237 MZH393235:MZH393237 NJD393235:NJD393237 NSZ393235:NSZ393237 OCV393235:OCV393237 OMR393235:OMR393237 OWN393235:OWN393237 PGJ393235:PGJ393237 PQF393235:PQF393237 QAB393235:QAB393237 QJX393235:QJX393237 QTT393235:QTT393237 RDP393235:RDP393237 RNL393235:RNL393237 RXH393235:RXH393237 SHD393235:SHD393237 SQZ393235:SQZ393237 TAV393235:TAV393237 TKR393235:TKR393237 TUN393235:TUN393237 UEJ393235:UEJ393237 UOF393235:UOF393237 UYB393235:UYB393237 VHX393235:VHX393237 VRT393235:VRT393237 WBP393235:WBP393237 WLL393235:WLL393237 WVH393235:WVH393237 TUN983059:TUN983061 IV458771:IV458773 SR458771:SR458773 ACN458771:ACN458773 AMJ458771:AMJ458773 AWF458771:AWF458773 BGB458771:BGB458773 BPX458771:BPX458773 BZT458771:BZT458773 CJP458771:CJP458773 CTL458771:CTL458773 DDH458771:DDH458773 DND458771:DND458773 DWZ458771:DWZ458773 EGV458771:EGV458773 EQR458771:EQR458773 FAN458771:FAN458773 FKJ458771:FKJ458773 FUF458771:FUF458773 GEB458771:GEB458773 GNX458771:GNX458773 GXT458771:GXT458773 HHP458771:HHP458773 HRL458771:HRL458773 IBH458771:IBH458773 ILD458771:ILD458773 IUZ458771:IUZ458773 JEV458771:JEV458773 JOR458771:JOR458773 JYN458771:JYN458773 KIJ458771:KIJ458773 KSF458771:KSF458773 LCB458771:LCB458773 LLX458771:LLX458773 LVT458771:LVT458773 MFP458771:MFP458773 MPL458771:MPL458773 MZH458771:MZH458773 NJD458771:NJD458773 NSZ458771:NSZ458773 OCV458771:OCV458773 OMR458771:OMR458773 OWN458771:OWN458773 PGJ458771:PGJ458773 PQF458771:PQF458773 QAB458771:QAB458773 QJX458771:QJX458773 QTT458771:QTT458773 RDP458771:RDP458773 RNL458771:RNL458773 RXH458771:RXH458773 SHD458771:SHD458773 SQZ458771:SQZ458773 TAV458771:TAV458773 TKR458771:TKR458773 TUN458771:TUN458773 UEJ458771:UEJ458773 UOF458771:UOF458773 UYB458771:UYB458773 VHX458771:VHX458773 VRT458771:VRT458773 WBP458771:WBP458773 WLL458771:WLL458773 WVH458771:WVH458773 UEJ983059:UEJ983061 IV524307:IV524309 SR524307:SR524309 ACN524307:ACN524309 AMJ524307:AMJ524309 AWF524307:AWF524309 BGB524307:BGB524309 BPX524307:BPX524309 BZT524307:BZT524309 CJP524307:CJP524309 CTL524307:CTL524309 DDH524307:DDH524309 DND524307:DND524309 DWZ524307:DWZ524309 EGV524307:EGV524309 EQR524307:EQR524309 FAN524307:FAN524309 FKJ524307:FKJ524309 FUF524307:FUF524309 GEB524307:GEB524309 GNX524307:GNX524309 GXT524307:GXT524309 HHP524307:HHP524309 HRL524307:HRL524309 IBH524307:IBH524309 ILD524307:ILD524309 IUZ524307:IUZ524309 JEV524307:JEV524309 JOR524307:JOR524309 JYN524307:JYN524309 KIJ524307:KIJ524309 KSF524307:KSF524309 LCB524307:LCB524309 LLX524307:LLX524309 LVT524307:LVT524309 MFP524307:MFP524309 MPL524307:MPL524309 MZH524307:MZH524309 NJD524307:NJD524309 NSZ524307:NSZ524309 OCV524307:OCV524309 OMR524307:OMR524309 OWN524307:OWN524309 PGJ524307:PGJ524309 PQF524307:PQF524309 QAB524307:QAB524309 QJX524307:QJX524309 QTT524307:QTT524309 RDP524307:RDP524309 RNL524307:RNL524309 RXH524307:RXH524309 SHD524307:SHD524309 SQZ524307:SQZ524309 TAV524307:TAV524309 TKR524307:TKR524309 TUN524307:TUN524309 UEJ524307:UEJ524309 UOF524307:UOF524309 UYB524307:UYB524309 VHX524307:VHX524309 VRT524307:VRT524309 WBP524307:WBP524309 WLL524307:WLL524309 WVH524307:WVH524309 UOF983059:UOF983061 IV589843:IV589845 SR589843:SR589845 ACN589843:ACN589845 AMJ589843:AMJ589845 AWF589843:AWF589845 BGB589843:BGB589845 BPX589843:BPX589845 BZT589843:BZT589845 CJP589843:CJP589845 CTL589843:CTL589845 DDH589843:DDH589845 DND589843:DND589845 DWZ589843:DWZ589845 EGV589843:EGV589845 EQR589843:EQR589845 FAN589843:FAN589845 FKJ589843:FKJ589845 FUF589843:FUF589845 GEB589843:GEB589845 GNX589843:GNX589845 GXT589843:GXT589845 HHP589843:HHP589845 HRL589843:HRL589845 IBH589843:IBH589845 ILD589843:ILD589845 IUZ589843:IUZ589845 JEV589843:JEV589845 JOR589843:JOR589845 JYN589843:JYN589845 KIJ589843:KIJ589845 KSF589843:KSF589845 LCB589843:LCB589845 LLX589843:LLX589845 LVT589843:LVT589845 MFP589843:MFP589845 MPL589843:MPL589845 MZH589843:MZH589845 NJD589843:NJD589845 NSZ589843:NSZ589845 OCV589843:OCV589845 OMR589843:OMR589845 OWN589843:OWN589845 PGJ589843:PGJ589845 PQF589843:PQF589845 QAB589843:QAB589845 QJX589843:QJX589845 QTT589843:QTT589845 RDP589843:RDP589845 RNL589843:RNL589845 RXH589843:RXH589845 SHD589843:SHD589845 SQZ589843:SQZ589845 TAV589843:TAV589845 TKR589843:TKR589845 TUN589843:TUN589845 UEJ589843:UEJ589845 UOF589843:UOF589845 UYB589843:UYB589845 VHX589843:VHX589845 VRT589843:VRT589845 WBP589843:WBP589845 WLL589843:WLL589845 WVH589843:WVH589845 UYB983059:UYB983061 IV655379:IV655381 SR655379:SR655381 ACN655379:ACN655381 AMJ655379:AMJ655381 AWF655379:AWF655381 BGB655379:BGB655381 BPX655379:BPX655381 BZT655379:BZT655381 CJP655379:CJP655381 CTL655379:CTL655381 DDH655379:DDH655381 DND655379:DND655381 DWZ655379:DWZ655381 EGV655379:EGV655381 EQR655379:EQR655381 FAN655379:FAN655381 FKJ655379:FKJ655381 FUF655379:FUF655381 GEB655379:GEB655381 GNX655379:GNX655381 GXT655379:GXT655381 HHP655379:HHP655381 HRL655379:HRL655381 IBH655379:IBH655381 ILD655379:ILD655381 IUZ655379:IUZ655381 JEV655379:JEV655381 JOR655379:JOR655381 JYN655379:JYN655381 KIJ655379:KIJ655381 KSF655379:KSF655381 LCB655379:LCB655381 LLX655379:LLX655381 LVT655379:LVT655381 MFP655379:MFP655381 MPL655379:MPL655381 MZH655379:MZH655381 NJD655379:NJD655381 NSZ655379:NSZ655381 OCV655379:OCV655381 OMR655379:OMR655381 OWN655379:OWN655381 PGJ655379:PGJ655381 PQF655379:PQF655381 QAB655379:QAB655381 QJX655379:QJX655381 QTT655379:QTT655381 RDP655379:RDP655381 RNL655379:RNL655381 RXH655379:RXH655381 SHD655379:SHD655381 SQZ655379:SQZ655381 TAV655379:TAV655381 TKR655379:TKR655381 TUN655379:TUN655381 UEJ655379:UEJ655381 UOF655379:UOF655381 UYB655379:UYB655381 VHX655379:VHX655381 VRT655379:VRT655381 WBP655379:WBP655381 WLL655379:WLL655381 WVH655379:WVH655381 VHX983059:VHX983061 IV720915:IV720917 SR720915:SR720917 ACN720915:ACN720917 AMJ720915:AMJ720917 AWF720915:AWF720917 BGB720915:BGB720917 BPX720915:BPX720917 BZT720915:BZT720917 CJP720915:CJP720917 CTL720915:CTL720917 DDH720915:DDH720917 DND720915:DND720917 DWZ720915:DWZ720917 EGV720915:EGV720917 EQR720915:EQR720917 FAN720915:FAN720917 FKJ720915:FKJ720917 FUF720915:FUF720917 GEB720915:GEB720917 GNX720915:GNX720917 GXT720915:GXT720917 HHP720915:HHP720917 HRL720915:HRL720917 IBH720915:IBH720917 ILD720915:ILD720917 IUZ720915:IUZ720917 JEV720915:JEV720917 JOR720915:JOR720917 JYN720915:JYN720917 KIJ720915:KIJ720917 KSF720915:KSF720917 LCB720915:LCB720917 LLX720915:LLX720917 LVT720915:LVT720917 MFP720915:MFP720917 MPL720915:MPL720917 MZH720915:MZH720917 NJD720915:NJD720917 NSZ720915:NSZ720917 OCV720915:OCV720917 OMR720915:OMR720917 OWN720915:OWN720917 PGJ720915:PGJ720917 PQF720915:PQF720917 QAB720915:QAB720917 QJX720915:QJX720917 QTT720915:QTT720917 RDP720915:RDP720917 RNL720915:RNL720917 RXH720915:RXH720917 SHD720915:SHD720917 SQZ720915:SQZ720917 TAV720915:TAV720917 TKR720915:TKR720917 TUN720915:TUN720917 UEJ720915:UEJ720917 UOF720915:UOF720917 UYB720915:UYB720917 VHX720915:VHX720917 VRT720915:VRT720917 WBP720915:WBP720917 WLL720915:WLL720917 WVH720915:WVH720917 VRT983059:VRT983061 IV786451:IV786453 SR786451:SR786453 ACN786451:ACN786453 AMJ786451:AMJ786453 AWF786451:AWF786453 BGB786451:BGB786453 BPX786451:BPX786453 BZT786451:BZT786453 CJP786451:CJP786453 CTL786451:CTL786453 DDH786451:DDH786453 DND786451:DND786453 DWZ786451:DWZ786453 EGV786451:EGV786453 EQR786451:EQR786453 FAN786451:FAN786453 FKJ786451:FKJ786453 FUF786451:FUF786453 GEB786451:GEB786453 GNX786451:GNX786453 GXT786451:GXT786453 HHP786451:HHP786453 HRL786451:HRL786453 IBH786451:IBH786453 ILD786451:ILD786453 IUZ786451:IUZ786453 JEV786451:JEV786453 JOR786451:JOR786453 JYN786451:JYN786453 KIJ786451:KIJ786453 KSF786451:KSF786453 LCB786451:LCB786453 LLX786451:LLX786453 LVT786451:LVT786453 MFP786451:MFP786453 MPL786451:MPL786453 MZH786451:MZH786453 NJD786451:NJD786453 NSZ786451:NSZ786453 OCV786451:OCV786453 OMR786451:OMR786453 OWN786451:OWN786453 PGJ786451:PGJ786453 PQF786451:PQF786453 QAB786451:QAB786453 QJX786451:QJX786453 QTT786451:QTT786453 RDP786451:RDP786453 RNL786451:RNL786453 RXH786451:RXH786453 SHD786451:SHD786453 SQZ786451:SQZ786453 TAV786451:TAV786453 TKR786451:TKR786453 TUN786451:TUN786453 UEJ786451:UEJ786453 UOF786451:UOF786453 UYB786451:UYB786453 VHX786451:VHX786453 VRT786451:VRT786453 WBP786451:WBP786453 WLL786451:WLL786453 WVH786451:WVH786453 WBP983059:WBP983061 IV851987:IV851989 SR851987:SR851989 ACN851987:ACN851989 AMJ851987:AMJ851989 AWF851987:AWF851989 BGB851987:BGB851989 BPX851987:BPX851989 BZT851987:BZT851989 CJP851987:CJP851989 CTL851987:CTL851989 DDH851987:DDH851989 DND851987:DND851989 DWZ851987:DWZ851989 EGV851987:EGV851989 EQR851987:EQR851989 FAN851987:FAN851989 FKJ851987:FKJ851989 FUF851987:FUF851989 GEB851987:GEB851989 GNX851987:GNX851989 GXT851987:GXT851989 HHP851987:HHP851989 HRL851987:HRL851989 IBH851987:IBH851989 ILD851987:ILD851989 IUZ851987:IUZ851989 JEV851987:JEV851989 JOR851987:JOR851989 JYN851987:JYN851989 KIJ851987:KIJ851989 KSF851987:KSF851989 LCB851987:LCB851989 LLX851987:LLX851989 LVT851987:LVT851989 MFP851987:MFP851989 MPL851987:MPL851989 MZH851987:MZH851989 NJD851987:NJD851989 NSZ851987:NSZ851989 OCV851987:OCV851989 OMR851987:OMR851989 OWN851987:OWN851989 PGJ851987:PGJ851989 PQF851987:PQF851989 QAB851987:QAB851989 QJX851987:QJX851989 QTT851987:QTT851989 RDP851987:RDP851989 RNL851987:RNL851989 RXH851987:RXH851989 SHD851987:SHD851989 SQZ851987:SQZ851989 TAV851987:TAV851989 TKR851987:TKR851989 TUN851987:TUN851989 UEJ851987:UEJ851989 UOF851987:UOF851989 UYB851987:UYB851989 VHX851987:VHX851989 VRT851987:VRT851989 WBP851987:WBP851989 WLL851987:WLL851989 WVH851987:WVH851989 WLL983059:WLL983061 IV917523:IV917525 SR917523:SR917525 ACN917523:ACN917525 AMJ917523:AMJ917525 AWF917523:AWF917525 BGB917523:BGB917525 BPX917523:BPX917525 BZT917523:BZT917525 CJP917523:CJP917525 CTL917523:CTL917525 DDH917523:DDH917525 DND917523:DND917525 DWZ917523:DWZ917525 EGV917523:EGV917525 EQR917523:EQR917525 FAN917523:FAN917525 FKJ917523:FKJ917525 FUF917523:FUF917525 GEB917523:GEB917525 GNX917523:GNX917525 GXT917523:GXT917525 HHP917523:HHP917525 HRL917523:HRL917525 IBH917523:IBH917525 ILD917523:ILD917525 IUZ917523:IUZ917525 JEV917523:JEV917525 JOR917523:JOR917525 JYN917523:JYN917525 KIJ917523:KIJ917525 KSF917523:KSF917525 LCB917523:LCB917525 LLX917523:LLX917525 LVT917523:LVT917525 MFP917523:MFP917525 MPL917523:MPL917525 MZH917523:MZH917525 NJD917523:NJD917525 NSZ917523:NSZ917525 OCV917523:OCV917525 OMR917523:OMR917525 OWN917523:OWN917525 PGJ917523:PGJ917525 PQF917523:PQF917525 QAB917523:QAB917525 QJX917523:QJX917525 QTT917523:QTT917525 RDP917523:RDP917525 RNL917523:RNL917525 RXH917523:RXH917525 SHD917523:SHD917525 SQZ917523:SQZ917525 TAV917523:TAV917525 TKR917523:TKR917525 TUN917523:TUN917525 UEJ917523:UEJ917525 UOF917523:UOF917525 UYB917523:UYB917525 VHX917523:VHX917525 VRT917523:VRT917525 WBP917523:WBP917525 WLL917523:WLL917525 WVH917523:WVH917525 WVH983059:WVH983061 IV983059:IV983061 SR983059:SR983061 ACN983059:ACN983061 AMJ983059:AMJ983061 AWF983059:AWF983061 BGB983059:BGB983061 BPX983059:BPX983061 BZT983059:BZT983061 CJP983059:CJP983061 CTL983059:CTL983061 DDH983059:DDH983061 DND983059:DND983061 DWZ983059:DWZ983061 EGV983059:EGV983061 EQR983059:EQR983061 FAN983059:FAN983061 FKJ983059:FKJ983061 FUF983059:FUF983061 GEB983059:GEB983061 GNX983059:GNX983061 GXT983059:GXT983061 HHP983059:HHP983061 HRL983059:HRL983061 IBH983059:IBH983061 ILD983059:ILD983061 IUZ983059:IUZ983061 JEV983059:JEV983061 JOR983059:JOR983061 JYN983059:JYN983061 KIJ983059:KIJ983061 KSF983059:KSF983061">
      <formula1>רביע</formula1>
    </dataValidation>
  </dataValidations>
  <pageMargins left="0.75" right="0.75" top="1" bottom="1" header="0.5" footer="0.5"/>
  <pageSetup paperSize="9" scale="62" orientation="portrait" r:id="rId1"/>
  <headerFooter alignWithMargins="0"/>
  <colBreaks count="1" manualBreakCount="1">
    <brk id="10"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4"/>
  <dimension ref="A1:D32"/>
  <sheetViews>
    <sheetView workbookViewId="0">
      <selection activeCell="A17" sqref="A17:D19"/>
    </sheetView>
  </sheetViews>
  <sheetFormatPr defaultRowHeight="12.75" x14ac:dyDescent="0.2"/>
  <cols>
    <col min="1" max="1" width="10.140625" style="125" customWidth="1"/>
    <col min="2" max="2" width="15.28515625" style="128" customWidth="1"/>
    <col min="3" max="4" width="12" style="128" bestFit="1" customWidth="1"/>
    <col min="5" max="16384" width="9.140625" style="124"/>
  </cols>
  <sheetData>
    <row r="1" spans="1:4" ht="76.5" x14ac:dyDescent="0.2">
      <c r="A1" s="120" t="s">
        <v>79</v>
      </c>
      <c r="B1" s="123" t="s">
        <v>80</v>
      </c>
      <c r="C1" s="123" t="s">
        <v>81</v>
      </c>
      <c r="D1" s="123" t="s">
        <v>82</v>
      </c>
    </row>
    <row r="2" spans="1:4" x14ac:dyDescent="0.2">
      <c r="A2" s="129">
        <v>41640</v>
      </c>
      <c r="B2" s="117">
        <v>0.52910000000000013</v>
      </c>
      <c r="C2" s="117">
        <v>-0.43860000000000221</v>
      </c>
      <c r="D2" s="117">
        <v>9.0499999999997915E-2</v>
      </c>
    </row>
    <row r="3" spans="1:4" x14ac:dyDescent="0.2">
      <c r="A3" s="129">
        <v>41671</v>
      </c>
      <c r="B3" s="117">
        <v>1.1916</v>
      </c>
      <c r="C3" s="117">
        <v>-1.0058999999999978</v>
      </c>
      <c r="D3" s="117">
        <v>0.1857000000000022</v>
      </c>
    </row>
    <row r="4" spans="1:4" x14ac:dyDescent="0.2">
      <c r="A4" s="129">
        <v>41699</v>
      </c>
      <c r="B4" s="117">
        <v>0.44139999999999996</v>
      </c>
      <c r="C4" s="117">
        <v>-0.45680000000000293</v>
      </c>
      <c r="D4" s="117">
        <v>-1.5400000000002967E-2</v>
      </c>
    </row>
    <row r="5" spans="1:4" x14ac:dyDescent="0.2">
      <c r="A5" s="129">
        <v>41730</v>
      </c>
      <c r="B5" s="117">
        <v>0.5535000000000001</v>
      </c>
      <c r="C5" s="117">
        <v>-0.90829999999999922</v>
      </c>
      <c r="D5" s="117">
        <v>-0.35479999999999912</v>
      </c>
    </row>
    <row r="6" spans="1:4" x14ac:dyDescent="0.2">
      <c r="A6" s="129">
        <v>41760</v>
      </c>
      <c r="B6" s="117">
        <v>0.84210000000000007</v>
      </c>
      <c r="C6" s="117">
        <v>-0.44559999999999855</v>
      </c>
      <c r="D6" s="117">
        <v>0.39650000000000152</v>
      </c>
    </row>
    <row r="7" spans="1:4" x14ac:dyDescent="0.2">
      <c r="A7" s="129">
        <v>41791</v>
      </c>
      <c r="B7" s="117">
        <v>0.98180000000000012</v>
      </c>
      <c r="C7" s="117">
        <v>-2.2639000000000014</v>
      </c>
      <c r="D7" s="117">
        <v>-1.2821000000000011</v>
      </c>
    </row>
    <row r="8" spans="1:4" x14ac:dyDescent="0.2">
      <c r="A8" s="129">
        <v>41821</v>
      </c>
      <c r="B8" s="117">
        <v>0.78149999999999997</v>
      </c>
      <c r="C8" s="117">
        <v>-0.99589999999999779</v>
      </c>
      <c r="D8" s="117">
        <v>-0.21439999999999781</v>
      </c>
    </row>
    <row r="9" spans="1:4" x14ac:dyDescent="0.2">
      <c r="A9" s="129">
        <v>41852</v>
      </c>
      <c r="B9" s="117">
        <v>0.65452260772243975</v>
      </c>
      <c r="C9" s="117">
        <v>-0.11760000000000219</v>
      </c>
      <c r="D9" s="117">
        <v>0.53692260772243761</v>
      </c>
    </row>
    <row r="10" spans="1:4" x14ac:dyDescent="0.2">
      <c r="A10" s="129">
        <v>41883</v>
      </c>
      <c r="B10" s="117">
        <v>0.192103219927096</v>
      </c>
      <c r="C10" s="117">
        <v>1.0631000000000022</v>
      </c>
      <c r="D10" s="117">
        <v>1.2552032199270982</v>
      </c>
    </row>
    <row r="11" spans="1:4" x14ac:dyDescent="0.2">
      <c r="A11" s="129">
        <v>41913</v>
      </c>
      <c r="B11" s="117">
        <v>1.1757</v>
      </c>
      <c r="C11" s="117">
        <v>0.58489999999999787</v>
      </c>
      <c r="D11" s="117">
        <v>1.7605999999999979</v>
      </c>
    </row>
    <row r="12" spans="1:4" x14ac:dyDescent="0.2">
      <c r="A12" s="129">
        <v>41944</v>
      </c>
      <c r="B12" s="117">
        <v>-0.75280000000000014</v>
      </c>
      <c r="C12" s="117">
        <v>0.33840000000000148</v>
      </c>
      <c r="D12" s="117">
        <v>-0.41439999999999866</v>
      </c>
    </row>
    <row r="13" spans="1:4" x14ac:dyDescent="0.2">
      <c r="A13" s="129">
        <v>41974</v>
      </c>
      <c r="B13" s="117">
        <v>-0.37140000000000017</v>
      </c>
      <c r="C13" s="117">
        <v>1.3900999999999986</v>
      </c>
      <c r="D13" s="117">
        <v>1.0186999999999984</v>
      </c>
    </row>
    <row r="14" spans="1:4" x14ac:dyDescent="0.2">
      <c r="A14" s="129">
        <v>42005</v>
      </c>
      <c r="B14" s="117">
        <v>-0.52285957066189626</v>
      </c>
      <c r="C14" s="117">
        <v>1.0547000000000006</v>
      </c>
      <c r="D14" s="117">
        <v>0.53184042933810438</v>
      </c>
    </row>
    <row r="15" spans="1:4" x14ac:dyDescent="0.2">
      <c r="A15" s="129">
        <v>42036</v>
      </c>
      <c r="B15" s="117">
        <v>0.59940000000000004</v>
      </c>
      <c r="C15" s="117">
        <v>-1.167</v>
      </c>
      <c r="D15" s="117">
        <v>-0.56759999999999999</v>
      </c>
    </row>
    <row r="16" spans="1:4" x14ac:dyDescent="0.2">
      <c r="A16" s="129">
        <v>42064</v>
      </c>
      <c r="B16" s="117">
        <v>0.42519999999999986</v>
      </c>
      <c r="C16" s="117">
        <v>-0.32040000000000146</v>
      </c>
      <c r="D16" s="117">
        <v>0.10479999999999839</v>
      </c>
    </row>
    <row r="17" spans="1:4" x14ac:dyDescent="0.2">
      <c r="A17" s="129">
        <v>42095</v>
      </c>
      <c r="B17" s="117">
        <v>0.47039999999999998</v>
      </c>
      <c r="C17" s="117">
        <v>-0.61879999999999968</v>
      </c>
      <c r="D17" s="117">
        <v>-0.1483999999999997</v>
      </c>
    </row>
    <row r="18" spans="1:4" x14ac:dyDescent="0.2">
      <c r="A18" s="129">
        <v>42125</v>
      </c>
      <c r="B18" s="117">
        <v>0.33919999999999995</v>
      </c>
      <c r="C18" s="117">
        <v>-0.26179999999999998</v>
      </c>
      <c r="D18" s="117">
        <v>7.7399999999999969E-2</v>
      </c>
    </row>
    <row r="19" spans="1:4" x14ac:dyDescent="0.2">
      <c r="A19" s="129">
        <v>42156</v>
      </c>
      <c r="B19" s="117">
        <v>0.63080000000000003</v>
      </c>
      <c r="C19" s="117">
        <v>-0.34999999999999887</v>
      </c>
      <c r="D19" s="117">
        <v>0.28080000000000116</v>
      </c>
    </row>
    <row r="20" spans="1:4" x14ac:dyDescent="0.2">
      <c r="B20" s="117"/>
      <c r="C20" s="117"/>
      <c r="D20" s="117"/>
    </row>
    <row r="21" spans="1:4" x14ac:dyDescent="0.2">
      <c r="B21" s="117"/>
      <c r="C21" s="117"/>
      <c r="D21" s="117"/>
    </row>
    <row r="22" spans="1:4" x14ac:dyDescent="0.2">
      <c r="B22" s="117"/>
      <c r="C22" s="117"/>
      <c r="D22" s="117"/>
    </row>
    <row r="23" spans="1:4" x14ac:dyDescent="0.2">
      <c r="B23" s="117"/>
      <c r="C23" s="117"/>
      <c r="D23" s="117"/>
    </row>
    <row r="24" spans="1:4" x14ac:dyDescent="0.2">
      <c r="B24" s="117"/>
      <c r="C24" s="117"/>
      <c r="D24" s="117"/>
    </row>
    <row r="25" spans="1:4" x14ac:dyDescent="0.2">
      <c r="B25" s="117"/>
      <c r="C25" s="117"/>
      <c r="D25" s="117"/>
    </row>
    <row r="26" spans="1:4" x14ac:dyDescent="0.2">
      <c r="B26" s="117"/>
      <c r="C26" s="117"/>
      <c r="D26" s="117"/>
    </row>
    <row r="27" spans="1:4" x14ac:dyDescent="0.2">
      <c r="B27" s="117"/>
      <c r="C27" s="117"/>
      <c r="D27" s="117"/>
    </row>
    <row r="28" spans="1:4" x14ac:dyDescent="0.2">
      <c r="B28" s="117"/>
      <c r="C28" s="127"/>
      <c r="D28" s="127"/>
    </row>
    <row r="29" spans="1:4" x14ac:dyDescent="0.2">
      <c r="B29" s="117"/>
      <c r="C29" s="127"/>
      <c r="D29" s="127"/>
    </row>
    <row r="30" spans="1:4" x14ac:dyDescent="0.2">
      <c r="B30" s="117"/>
      <c r="C30" s="127"/>
      <c r="D30" s="127"/>
    </row>
    <row r="31" spans="1:4" x14ac:dyDescent="0.2">
      <c r="B31" s="117"/>
      <c r="C31" s="127"/>
      <c r="D31" s="127"/>
    </row>
    <row r="32" spans="1:4" x14ac:dyDescent="0.2">
      <c r="B32" s="117"/>
      <c r="C32" s="127"/>
      <c r="D32" s="127"/>
    </row>
  </sheetData>
  <pageMargins left="0.75" right="0.75" top="1" bottom="1" header="0.5" footer="0.5"/>
  <pageSetup paperSize="9" orientation="portrait"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8"/>
  <dimension ref="A1:I28"/>
  <sheetViews>
    <sheetView workbookViewId="0">
      <selection activeCell="A15" sqref="A15:F15"/>
    </sheetView>
  </sheetViews>
  <sheetFormatPr defaultRowHeight="12.75" x14ac:dyDescent="0.2"/>
  <cols>
    <col min="1" max="1" width="10.140625" style="125" customWidth="1"/>
    <col min="2" max="2" width="15.28515625" style="128" customWidth="1"/>
    <col min="3" max="3" width="12" style="128" bestFit="1" customWidth="1"/>
    <col min="4" max="4" width="11.28515625" style="128" bestFit="1" customWidth="1"/>
    <col min="5" max="5" width="9.140625" style="128"/>
    <col min="6" max="6" width="11.85546875" style="128" customWidth="1"/>
    <col min="7" max="16384" width="9.140625" style="124"/>
  </cols>
  <sheetData>
    <row r="1" spans="1:9" ht="89.25" x14ac:dyDescent="0.2">
      <c r="A1" s="123"/>
      <c r="B1" s="123" t="s">
        <v>70</v>
      </c>
      <c r="C1" s="3" t="s">
        <v>68</v>
      </c>
      <c r="D1" s="123" t="s">
        <v>69</v>
      </c>
      <c r="E1" s="3" t="s">
        <v>76</v>
      </c>
      <c r="F1" s="3" t="s">
        <v>77</v>
      </c>
    </row>
    <row r="2" spans="1:9" x14ac:dyDescent="0.2">
      <c r="A2" s="125">
        <v>39082</v>
      </c>
      <c r="B2" s="119">
        <v>10958</v>
      </c>
      <c r="C2" s="119">
        <v>12567</v>
      </c>
      <c r="D2" s="119">
        <v>127524.20710059172</v>
      </c>
      <c r="E2" s="180">
        <v>8.5999999999999993E-2</v>
      </c>
      <c r="F2" s="180">
        <v>9.9000000000000005E-2</v>
      </c>
      <c r="H2" s="181"/>
      <c r="I2" s="181"/>
    </row>
    <row r="3" spans="1:9" x14ac:dyDescent="0.2">
      <c r="A3" s="125">
        <v>39447</v>
      </c>
      <c r="B3" s="119">
        <v>17757</v>
      </c>
      <c r="C3" s="119">
        <v>18315</v>
      </c>
      <c r="D3" s="119">
        <v>155826.12948517941</v>
      </c>
      <c r="E3" s="180">
        <v>0.114</v>
      </c>
      <c r="F3" s="180">
        <v>0.11699999999999999</v>
      </c>
      <c r="H3" s="181"/>
      <c r="I3" s="181"/>
    </row>
    <row r="4" spans="1:9" x14ac:dyDescent="0.2">
      <c r="A4" s="125">
        <v>39813</v>
      </c>
      <c r="B4" s="119">
        <v>11772</v>
      </c>
      <c r="C4" s="119">
        <v>12259</v>
      </c>
      <c r="D4" s="119">
        <v>161222.55391899002</v>
      </c>
      <c r="E4" s="180">
        <v>7.2999999999999995E-2</v>
      </c>
      <c r="F4" s="180">
        <v>7.5999999999999998E-2</v>
      </c>
      <c r="H4" s="181"/>
      <c r="I4" s="181"/>
    </row>
    <row r="5" spans="1:9" x14ac:dyDescent="0.2">
      <c r="A5" s="125">
        <v>40178</v>
      </c>
      <c r="B5" s="119">
        <v>21888</v>
      </c>
      <c r="C5" s="119">
        <v>16834</v>
      </c>
      <c r="D5" s="119">
        <v>200921.71523178808</v>
      </c>
      <c r="E5" s="180">
        <v>0.109</v>
      </c>
      <c r="F5" s="180">
        <v>8.4000000000000005E-2</v>
      </c>
      <c r="H5" s="181"/>
      <c r="I5" s="181"/>
    </row>
    <row r="6" spans="1:9" x14ac:dyDescent="0.2">
      <c r="A6" s="125">
        <v>40543</v>
      </c>
      <c r="B6" s="119">
        <v>32518</v>
      </c>
      <c r="C6" s="119">
        <v>20876</v>
      </c>
      <c r="D6" s="119">
        <v>238281.04226542689</v>
      </c>
      <c r="E6" s="180">
        <v>0.13699999999999998</v>
      </c>
      <c r="F6" s="180">
        <v>8.8000000000000009E-2</v>
      </c>
      <c r="H6" s="181"/>
      <c r="I6" s="181"/>
    </row>
    <row r="7" spans="1:9" x14ac:dyDescent="0.2">
      <c r="A7" s="125">
        <v>40908</v>
      </c>
      <c r="B7" s="119">
        <v>36026</v>
      </c>
      <c r="C7" s="119">
        <v>24580</v>
      </c>
      <c r="D7" s="119">
        <v>227054.13530489401</v>
      </c>
      <c r="E7" s="180">
        <v>0.159</v>
      </c>
      <c r="F7" s="180">
        <v>0.10800000000000001</v>
      </c>
      <c r="H7" s="181"/>
      <c r="I7" s="181"/>
    </row>
    <row r="8" spans="1:9" x14ac:dyDescent="0.2">
      <c r="A8" s="125">
        <v>41273</v>
      </c>
      <c r="B8" s="119">
        <v>45880</v>
      </c>
      <c r="C8" s="119">
        <v>32817</v>
      </c>
      <c r="D8" s="119">
        <v>260921.60835788908</v>
      </c>
      <c r="E8" s="180">
        <v>0.17699999999999999</v>
      </c>
      <c r="F8" s="180">
        <v>0.126</v>
      </c>
      <c r="H8" s="181"/>
      <c r="I8" s="181"/>
    </row>
    <row r="9" spans="1:9" x14ac:dyDescent="0.2">
      <c r="A9" s="125">
        <v>41638</v>
      </c>
      <c r="B9" s="119">
        <v>64029</v>
      </c>
      <c r="C9" s="119">
        <v>38539</v>
      </c>
      <c r="D9" s="119">
        <v>311577.02736963413</v>
      </c>
      <c r="E9" s="180">
        <v>0.20699999999999999</v>
      </c>
      <c r="F9" s="180">
        <v>0.125</v>
      </c>
      <c r="H9" s="181"/>
      <c r="I9" s="181"/>
    </row>
    <row r="10" spans="1:9" x14ac:dyDescent="0.2">
      <c r="A10" s="125">
        <v>41729</v>
      </c>
      <c r="B10" s="119">
        <v>66876</v>
      </c>
      <c r="C10" s="119">
        <v>40006</v>
      </c>
      <c r="D10" s="119">
        <v>319001.30714080873</v>
      </c>
      <c r="E10" s="180">
        <v>0.21</v>
      </c>
      <c r="F10" s="180">
        <v>0.126</v>
      </c>
      <c r="H10" s="181"/>
      <c r="I10" s="181"/>
    </row>
    <row r="11" spans="1:9" x14ac:dyDescent="0.2">
      <c r="A11" s="125">
        <v>41820</v>
      </c>
      <c r="B11" s="119">
        <v>72509</v>
      </c>
      <c r="C11" s="119">
        <v>41567</v>
      </c>
      <c r="D11" s="119">
        <v>330356.85340314137</v>
      </c>
      <c r="E11" s="180">
        <v>0.221</v>
      </c>
      <c r="F11" s="180">
        <v>0.126</v>
      </c>
      <c r="H11" s="181"/>
      <c r="I11" s="181"/>
    </row>
    <row r="12" spans="1:9" x14ac:dyDescent="0.2">
      <c r="A12" s="125">
        <v>41912</v>
      </c>
      <c r="B12" s="119">
        <v>72769.5</v>
      </c>
      <c r="C12" s="119">
        <v>40759.1</v>
      </c>
      <c r="D12" s="119">
        <v>319520.90000000002</v>
      </c>
      <c r="E12" s="180">
        <v>0.22800000000000001</v>
      </c>
      <c r="F12" s="180">
        <v>0.128</v>
      </c>
      <c r="H12" s="181"/>
      <c r="I12" s="181"/>
    </row>
    <row r="13" spans="1:9" x14ac:dyDescent="0.2">
      <c r="A13" s="125">
        <v>42004</v>
      </c>
      <c r="B13" s="119">
        <v>73513.3</v>
      </c>
      <c r="C13" s="119">
        <v>43532.3</v>
      </c>
      <c r="D13" s="119">
        <v>307279.90000000002</v>
      </c>
      <c r="E13" s="180">
        <v>0.23899999999999999</v>
      </c>
      <c r="F13" s="180">
        <v>0.14199999999999999</v>
      </c>
    </row>
    <row r="14" spans="1:9" x14ac:dyDescent="0.2">
      <c r="A14" s="125">
        <v>42094</v>
      </c>
      <c r="B14" s="119">
        <v>76758.5</v>
      </c>
      <c r="C14" s="119">
        <v>45717.8</v>
      </c>
      <c r="D14" s="119">
        <v>318626.90000000002</v>
      </c>
      <c r="E14" s="180">
        <v>0.24100000000000002</v>
      </c>
      <c r="F14" s="180">
        <v>0.14348380503968752</v>
      </c>
    </row>
    <row r="15" spans="1:9" x14ac:dyDescent="0.2">
      <c r="A15" s="125">
        <v>42185</v>
      </c>
      <c r="B15" s="119">
        <v>80484</v>
      </c>
      <c r="C15" s="119">
        <v>47308.7</v>
      </c>
      <c r="D15" s="119">
        <v>328274.59999999998</v>
      </c>
      <c r="E15" s="180">
        <v>0.24517279131556327</v>
      </c>
      <c r="F15" s="180">
        <v>0.14411319060323277</v>
      </c>
    </row>
    <row r="16" spans="1:9" x14ac:dyDescent="0.2">
      <c r="B16" s="117"/>
      <c r="C16" s="117"/>
    </row>
    <row r="17" spans="2:3" x14ac:dyDescent="0.2">
      <c r="B17" s="117"/>
      <c r="C17" s="117"/>
    </row>
    <row r="18" spans="2:3" x14ac:dyDescent="0.2">
      <c r="B18" s="117"/>
      <c r="C18" s="117"/>
    </row>
    <row r="19" spans="2:3" x14ac:dyDescent="0.2">
      <c r="B19" s="117"/>
      <c r="C19" s="117"/>
    </row>
    <row r="20" spans="2:3" x14ac:dyDescent="0.2">
      <c r="B20" s="117"/>
      <c r="C20" s="117"/>
    </row>
    <row r="21" spans="2:3" x14ac:dyDescent="0.2">
      <c r="B21" s="117"/>
      <c r="C21" s="117"/>
    </row>
    <row r="22" spans="2:3" x14ac:dyDescent="0.2">
      <c r="B22" s="117"/>
      <c r="C22" s="117"/>
    </row>
    <row r="23" spans="2:3" x14ac:dyDescent="0.2">
      <c r="B23" s="117"/>
      <c r="C23" s="117"/>
    </row>
    <row r="24" spans="2:3" x14ac:dyDescent="0.2">
      <c r="B24" s="117"/>
      <c r="C24" s="117"/>
    </row>
    <row r="25" spans="2:3" x14ac:dyDescent="0.2">
      <c r="B25" s="117"/>
      <c r="C25" s="117"/>
    </row>
    <row r="26" spans="2:3" x14ac:dyDescent="0.2">
      <c r="B26" s="117"/>
      <c r="C26" s="117"/>
    </row>
    <row r="27" spans="2:3" x14ac:dyDescent="0.2">
      <c r="B27" s="117"/>
      <c r="C27" s="117"/>
    </row>
    <row r="28" spans="2:3" x14ac:dyDescent="0.2">
      <c r="B28" s="117"/>
      <c r="C28" s="117"/>
    </row>
  </sheetData>
  <pageMargins left="0.75" right="0.75" top="1" bottom="1" header="0.5" footer="0.5"/>
  <pageSetup paperSize="9" orientation="portrait"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
  <dimension ref="A1:CV47"/>
  <sheetViews>
    <sheetView workbookViewId="0">
      <selection activeCell="A2" sqref="A2:I11"/>
    </sheetView>
  </sheetViews>
  <sheetFormatPr defaultRowHeight="12.75" x14ac:dyDescent="0.2"/>
  <cols>
    <col min="1" max="1" width="7.5703125" style="5" bestFit="1" customWidth="1"/>
    <col min="2" max="4" width="12.7109375" style="2" bestFit="1" customWidth="1"/>
    <col min="5" max="5" width="8.85546875" style="2" customWidth="1"/>
    <col min="6" max="6" width="9" style="2" customWidth="1"/>
    <col min="7" max="8" width="8.85546875" style="2" customWidth="1"/>
    <col min="9" max="9" width="10.5703125" style="2" customWidth="1"/>
  </cols>
  <sheetData>
    <row r="1" spans="1:100" s="118" customFormat="1" ht="63.75" x14ac:dyDescent="0.2">
      <c r="A1" s="120" t="s">
        <v>44</v>
      </c>
      <c r="B1" s="120" t="s">
        <v>5</v>
      </c>
      <c r="C1" s="120" t="s">
        <v>71</v>
      </c>
      <c r="D1" s="120" t="s">
        <v>72</v>
      </c>
      <c r="E1" s="120" t="s">
        <v>6</v>
      </c>
      <c r="F1" s="120" t="s">
        <v>73</v>
      </c>
      <c r="G1" s="120" t="s">
        <v>74</v>
      </c>
      <c r="H1" s="120" t="s">
        <v>37</v>
      </c>
      <c r="I1" s="120" t="s">
        <v>75</v>
      </c>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row>
    <row r="2" spans="1:100" x14ac:dyDescent="0.2">
      <c r="A2" s="5">
        <v>41364</v>
      </c>
      <c r="B2" s="119">
        <v>-807</v>
      </c>
      <c r="C2" s="119">
        <v>-999</v>
      </c>
      <c r="D2" s="119">
        <v>8618</v>
      </c>
      <c r="E2" s="119">
        <v>-208</v>
      </c>
      <c r="F2" s="119">
        <v>889</v>
      </c>
      <c r="G2" s="119">
        <v>9471</v>
      </c>
      <c r="H2" s="119">
        <v>101</v>
      </c>
      <c r="I2" s="119">
        <v>17065</v>
      </c>
    </row>
    <row r="3" spans="1:100" x14ac:dyDescent="0.2">
      <c r="A3" s="5">
        <v>41455</v>
      </c>
      <c r="B3" s="119">
        <v>-640</v>
      </c>
      <c r="C3" s="119">
        <v>542</v>
      </c>
      <c r="D3" s="119">
        <v>7422</v>
      </c>
      <c r="E3" s="119">
        <v>-596</v>
      </c>
      <c r="F3" s="119">
        <v>763</v>
      </c>
      <c r="G3" s="119">
        <v>6547</v>
      </c>
      <c r="H3" s="119">
        <v>529</v>
      </c>
      <c r="I3" s="119">
        <v>14567</v>
      </c>
    </row>
    <row r="4" spans="1:100" x14ac:dyDescent="0.2">
      <c r="A4" s="5">
        <v>41547</v>
      </c>
      <c r="B4" s="119">
        <v>-1455</v>
      </c>
      <c r="C4" s="119">
        <v>1668</v>
      </c>
      <c r="D4" s="119">
        <v>5011</v>
      </c>
      <c r="E4" s="119">
        <v>-642</v>
      </c>
      <c r="F4" s="119">
        <v>1159</v>
      </c>
      <c r="G4" s="119">
        <v>4811</v>
      </c>
      <c r="H4" s="119">
        <v>274</v>
      </c>
      <c r="I4" s="119">
        <v>10826</v>
      </c>
    </row>
    <row r="5" spans="1:100" x14ac:dyDescent="0.2">
      <c r="A5" s="5">
        <v>41639</v>
      </c>
      <c r="B5" s="119">
        <v>773</v>
      </c>
      <c r="C5" s="119">
        <v>1907</v>
      </c>
      <c r="D5" s="119">
        <v>8805</v>
      </c>
      <c r="E5" s="119">
        <v>-518</v>
      </c>
      <c r="F5" s="119">
        <v>1858</v>
      </c>
      <c r="G5" s="119">
        <v>-2902</v>
      </c>
      <c r="H5" s="119">
        <v>110</v>
      </c>
      <c r="I5" s="119">
        <v>10033</v>
      </c>
    </row>
    <row r="6" spans="1:100" x14ac:dyDescent="0.2">
      <c r="A6" s="5">
        <v>41729</v>
      </c>
      <c r="B6" s="119">
        <v>3791</v>
      </c>
      <c r="C6" s="119">
        <v>3</v>
      </c>
      <c r="D6" s="119">
        <v>10194</v>
      </c>
      <c r="E6" s="119">
        <v>127</v>
      </c>
      <c r="F6" s="119">
        <v>2044</v>
      </c>
      <c r="G6" s="119">
        <v>-1790</v>
      </c>
      <c r="H6" s="119">
        <v>179</v>
      </c>
      <c r="I6" s="119">
        <v>14548</v>
      </c>
    </row>
    <row r="7" spans="1:100" x14ac:dyDescent="0.2">
      <c r="A7" s="5">
        <v>41820</v>
      </c>
      <c r="B7" s="119">
        <v>4859</v>
      </c>
      <c r="C7" s="119">
        <v>-309</v>
      </c>
      <c r="D7" s="119">
        <v>7303</v>
      </c>
      <c r="E7" s="119">
        <v>265</v>
      </c>
      <c r="F7" s="119">
        <v>806</v>
      </c>
      <c r="G7" s="119">
        <v>-1201</v>
      </c>
      <c r="H7" s="119">
        <v>81</v>
      </c>
      <c r="I7" s="119">
        <v>11804</v>
      </c>
    </row>
    <row r="8" spans="1:100" x14ac:dyDescent="0.2">
      <c r="A8" s="5">
        <v>41912</v>
      </c>
      <c r="B8" s="119">
        <v>4665</v>
      </c>
      <c r="C8" s="119">
        <v>378</v>
      </c>
      <c r="D8" s="119">
        <v>10</v>
      </c>
      <c r="E8" s="119">
        <v>1053</v>
      </c>
      <c r="F8" s="119">
        <v>807</v>
      </c>
      <c r="G8" s="119">
        <v>-625</v>
      </c>
      <c r="H8" s="119">
        <v>-59</v>
      </c>
      <c r="I8" s="119">
        <v>6229</v>
      </c>
    </row>
    <row r="9" spans="1:100" x14ac:dyDescent="0.2">
      <c r="A9" s="5">
        <v>42004</v>
      </c>
      <c r="B9" s="119">
        <v>228</v>
      </c>
      <c r="C9" s="119">
        <v>-1727</v>
      </c>
      <c r="D9" s="119">
        <v>-3592</v>
      </c>
      <c r="E9" s="119">
        <v>2859</v>
      </c>
      <c r="F9" s="119">
        <v>284</v>
      </c>
      <c r="G9" s="119">
        <v>-4081</v>
      </c>
      <c r="H9" s="119">
        <v>-257</v>
      </c>
      <c r="I9" s="119">
        <v>-6286</v>
      </c>
    </row>
    <row r="10" spans="1:100" x14ac:dyDescent="0.2">
      <c r="A10" s="5">
        <v>42094</v>
      </c>
      <c r="B10" s="119">
        <v>3222</v>
      </c>
      <c r="C10" s="119">
        <v>-383</v>
      </c>
      <c r="D10" s="119">
        <v>2585</v>
      </c>
      <c r="E10" s="119">
        <v>1932</v>
      </c>
      <c r="F10" s="119">
        <v>1673</v>
      </c>
      <c r="G10" s="119">
        <v>-14720</v>
      </c>
      <c r="H10" s="119">
        <v>-375</v>
      </c>
      <c r="I10" s="119">
        <v>-6066</v>
      </c>
    </row>
    <row r="11" spans="1:100" x14ac:dyDescent="0.2">
      <c r="A11" s="5">
        <v>42185</v>
      </c>
      <c r="B11" s="119">
        <v>-2004</v>
      </c>
      <c r="C11" s="119">
        <v>-2211</v>
      </c>
      <c r="D11" s="119">
        <v>-167</v>
      </c>
      <c r="E11" s="119">
        <v>237</v>
      </c>
      <c r="F11" s="119">
        <v>994</v>
      </c>
      <c r="G11" s="119">
        <v>-6411</v>
      </c>
      <c r="H11" s="119">
        <v>-53</v>
      </c>
      <c r="I11" s="119">
        <v>-9615</v>
      </c>
    </row>
    <row r="12" spans="1:100" x14ac:dyDescent="0.2">
      <c r="B12" s="119"/>
      <c r="C12" s="119"/>
      <c r="D12" s="119"/>
      <c r="E12" s="119"/>
      <c r="F12" s="119"/>
      <c r="G12" s="119"/>
      <c r="H12" s="119"/>
      <c r="I12" s="119"/>
    </row>
    <row r="13" spans="1:100" x14ac:dyDescent="0.2">
      <c r="B13" s="119"/>
      <c r="C13" s="119"/>
      <c r="D13" s="119"/>
      <c r="E13" s="119"/>
      <c r="F13" s="119"/>
      <c r="G13" s="119"/>
      <c r="H13" s="119"/>
      <c r="I13" s="119"/>
    </row>
    <row r="14" spans="1:100" x14ac:dyDescent="0.2">
      <c r="B14" s="119"/>
      <c r="C14" s="119"/>
      <c r="D14" s="119"/>
      <c r="E14" s="119"/>
      <c r="F14" s="119"/>
      <c r="G14" s="119"/>
      <c r="H14" s="119"/>
      <c r="I14" s="119"/>
    </row>
    <row r="15" spans="1:100" x14ac:dyDescent="0.2">
      <c r="B15" s="119"/>
      <c r="C15" s="119"/>
      <c r="D15" s="119"/>
      <c r="E15" s="119"/>
      <c r="F15" s="119"/>
      <c r="G15" s="119"/>
      <c r="H15" s="119"/>
      <c r="I15" s="119"/>
    </row>
    <row r="16" spans="1:100" x14ac:dyDescent="0.2">
      <c r="B16" s="119"/>
      <c r="C16" s="119"/>
      <c r="D16" s="119"/>
      <c r="E16" s="119"/>
      <c r="F16" s="119"/>
      <c r="G16" s="119"/>
      <c r="H16" s="119"/>
      <c r="I16" s="119"/>
    </row>
    <row r="17" spans="2:9" x14ac:dyDescent="0.2">
      <c r="B17" s="119"/>
      <c r="C17" s="119"/>
      <c r="D17" s="119"/>
      <c r="E17" s="119"/>
      <c r="F17" s="119"/>
      <c r="G17" s="119"/>
      <c r="H17" s="119"/>
      <c r="I17" s="119"/>
    </row>
    <row r="18" spans="2:9" x14ac:dyDescent="0.2">
      <c r="B18" s="119"/>
      <c r="C18" s="119"/>
      <c r="D18" s="119"/>
      <c r="E18" s="119"/>
      <c r="F18" s="119"/>
      <c r="G18" s="119"/>
      <c r="H18" s="119"/>
      <c r="I18" s="119"/>
    </row>
    <row r="19" spans="2:9" x14ac:dyDescent="0.2">
      <c r="B19" s="119"/>
      <c r="C19" s="119"/>
      <c r="D19" s="119"/>
      <c r="E19" s="119"/>
      <c r="F19" s="119"/>
      <c r="G19" s="119"/>
      <c r="H19" s="119"/>
      <c r="I19" s="119"/>
    </row>
    <row r="20" spans="2:9" x14ac:dyDescent="0.2">
      <c r="B20" s="119"/>
      <c r="C20" s="119"/>
      <c r="D20" s="119"/>
      <c r="E20" s="119"/>
      <c r="F20" s="119"/>
      <c r="G20" s="119"/>
      <c r="H20" s="119"/>
      <c r="I20" s="119"/>
    </row>
    <row r="21" spans="2:9" x14ac:dyDescent="0.2">
      <c r="B21" s="6"/>
      <c r="C21" s="6"/>
      <c r="D21" s="6"/>
    </row>
    <row r="22" spans="2:9" x14ac:dyDescent="0.2">
      <c r="B22" s="6"/>
      <c r="C22" s="6"/>
      <c r="D22" s="6"/>
    </row>
    <row r="23" spans="2:9" x14ac:dyDescent="0.2">
      <c r="B23" s="6"/>
      <c r="C23" s="6"/>
      <c r="D23" s="6"/>
    </row>
    <row r="24" spans="2:9" x14ac:dyDescent="0.2">
      <c r="B24" s="6"/>
      <c r="C24" s="6"/>
      <c r="D24" s="6"/>
    </row>
    <row r="25" spans="2:9" x14ac:dyDescent="0.2">
      <c r="B25" s="6"/>
      <c r="C25" s="6"/>
      <c r="D25" s="6"/>
    </row>
    <row r="26" spans="2:9" x14ac:dyDescent="0.2">
      <c r="B26" s="6"/>
      <c r="C26" s="6"/>
      <c r="D26" s="6"/>
    </row>
    <row r="27" spans="2:9" x14ac:dyDescent="0.2">
      <c r="B27" s="6"/>
      <c r="C27" s="6"/>
      <c r="D27" s="6"/>
    </row>
    <row r="28" spans="2:9" x14ac:dyDescent="0.2">
      <c r="B28" s="6"/>
      <c r="C28" s="6"/>
      <c r="D28" s="6"/>
    </row>
    <row r="29" spans="2:9" x14ac:dyDescent="0.2">
      <c r="B29" s="6"/>
      <c r="C29" s="6"/>
      <c r="D29" s="6"/>
    </row>
    <row r="30" spans="2:9" x14ac:dyDescent="0.2">
      <c r="B30" s="6"/>
      <c r="C30" s="6"/>
      <c r="D30" s="6"/>
    </row>
    <row r="31" spans="2:9" x14ac:dyDescent="0.2">
      <c r="B31" s="6"/>
      <c r="C31" s="6"/>
      <c r="D31" s="6"/>
    </row>
    <row r="32" spans="2:9" x14ac:dyDescent="0.2">
      <c r="B32" s="6"/>
      <c r="C32" s="6"/>
      <c r="D32" s="6"/>
    </row>
    <row r="33" spans="1:4" x14ac:dyDescent="0.2">
      <c r="B33" s="6"/>
      <c r="C33" s="6"/>
      <c r="D33" s="6"/>
    </row>
    <row r="34" spans="1:4" x14ac:dyDescent="0.2">
      <c r="B34" s="6"/>
      <c r="C34" s="6"/>
      <c r="D34" s="6"/>
    </row>
    <row r="35" spans="1:4" x14ac:dyDescent="0.2">
      <c r="B35" s="6"/>
      <c r="C35" s="6"/>
      <c r="D35" s="6"/>
    </row>
    <row r="36" spans="1:4" x14ac:dyDescent="0.2">
      <c r="A36" s="10"/>
      <c r="B36" s="6"/>
      <c r="C36" s="6"/>
      <c r="D36" s="6"/>
    </row>
    <row r="37" spans="1:4" x14ac:dyDescent="0.2">
      <c r="B37" s="6"/>
      <c r="C37" s="6"/>
      <c r="D37" s="6"/>
    </row>
    <row r="38" spans="1:4" x14ac:dyDescent="0.2">
      <c r="B38" s="6"/>
      <c r="C38" s="6"/>
      <c r="D38" s="6"/>
    </row>
    <row r="39" spans="1:4" x14ac:dyDescent="0.2">
      <c r="B39" s="6"/>
      <c r="C39" s="6"/>
      <c r="D39" s="6"/>
    </row>
    <row r="40" spans="1:4" x14ac:dyDescent="0.2">
      <c r="B40" s="6"/>
      <c r="C40" s="6"/>
      <c r="D40" s="6"/>
    </row>
    <row r="41" spans="1:4" x14ac:dyDescent="0.2">
      <c r="B41" s="6"/>
      <c r="C41" s="6"/>
      <c r="D41" s="6"/>
    </row>
    <row r="42" spans="1:4" x14ac:dyDescent="0.2">
      <c r="B42" s="6"/>
      <c r="C42" s="6"/>
      <c r="D42" s="6"/>
    </row>
    <row r="43" spans="1:4" x14ac:dyDescent="0.2">
      <c r="B43" s="6"/>
      <c r="C43" s="6"/>
      <c r="D43" s="6"/>
    </row>
    <row r="44" spans="1:4" x14ac:dyDescent="0.2">
      <c r="B44" s="6"/>
      <c r="C44" s="6"/>
      <c r="D44" s="6"/>
    </row>
    <row r="45" spans="1:4" x14ac:dyDescent="0.2">
      <c r="B45" s="6"/>
      <c r="C45" s="6"/>
      <c r="D45" s="6"/>
    </row>
    <row r="46" spans="1:4" x14ac:dyDescent="0.2">
      <c r="B46" s="6"/>
      <c r="C46" s="6"/>
      <c r="D46" s="6"/>
    </row>
    <row r="47" spans="1:4" x14ac:dyDescent="0.2">
      <c r="B47" s="6"/>
      <c r="C47" s="6"/>
      <c r="D47" s="6"/>
    </row>
  </sheetData>
  <phoneticPr fontId="17" type="noConversion"/>
  <pageMargins left="0.75" right="0.75" top="1" bottom="1" header="0.5" footer="0.5"/>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dimension ref="A1:P20"/>
  <sheetViews>
    <sheetView zoomScale="70" zoomScaleNormal="70" workbookViewId="0">
      <selection activeCell="E20" sqref="E20"/>
    </sheetView>
  </sheetViews>
  <sheetFormatPr defaultColWidth="8.85546875" defaultRowHeight="26.25" x14ac:dyDescent="0.4"/>
  <cols>
    <col min="1" max="1" width="1.28515625" customWidth="1"/>
    <col min="2" max="2" width="12.5703125" style="35" customWidth="1"/>
    <col min="3" max="3" width="15.28515625" style="35" bestFit="1" customWidth="1"/>
    <col min="4" max="4" width="16.42578125" style="35" bestFit="1" customWidth="1"/>
    <col min="5" max="5" width="12.42578125" style="35" customWidth="1"/>
    <col min="6" max="6" width="11.85546875" style="35" customWidth="1"/>
    <col min="7" max="7" width="12.28515625" style="35" customWidth="1"/>
    <col min="8" max="8" width="12" style="35" customWidth="1"/>
    <col min="9" max="9" width="12" style="35" bestFit="1" customWidth="1"/>
    <col min="10" max="10" width="12.5703125" style="35" customWidth="1"/>
    <col min="11" max="11" width="11.140625" style="35" bestFit="1" customWidth="1"/>
    <col min="12" max="12" width="12.140625" style="35" customWidth="1"/>
    <col min="13" max="13" width="11.7109375" style="35" bestFit="1" customWidth="1"/>
    <col min="14" max="14" width="8.85546875" style="35" customWidth="1"/>
    <col min="15" max="15" width="9.7109375" style="35" bestFit="1" customWidth="1"/>
    <col min="16" max="16" width="10.7109375" style="35" customWidth="1"/>
    <col min="17" max="16384" width="8.85546875" style="35"/>
  </cols>
  <sheetData>
    <row r="1" spans="2:16" x14ac:dyDescent="0.4">
      <c r="B1" s="231" t="s">
        <v>8</v>
      </c>
      <c r="C1" s="232"/>
      <c r="D1" s="232"/>
      <c r="E1" s="232"/>
      <c r="F1" s="232"/>
      <c r="G1" s="232"/>
      <c r="H1" s="232"/>
      <c r="I1" s="232"/>
      <c r="J1" s="232"/>
      <c r="K1" s="232"/>
      <c r="L1" s="232"/>
      <c r="M1" s="232"/>
      <c r="N1" s="232"/>
      <c r="O1" s="232"/>
      <c r="P1" s="232"/>
    </row>
    <row r="2" spans="2:16" ht="13.15" customHeight="1" thickBot="1" x14ac:dyDescent="0.45">
      <c r="B2" s="7"/>
      <c r="C2" s="7"/>
      <c r="D2" s="7"/>
      <c r="E2" s="7"/>
      <c r="F2"/>
      <c r="G2"/>
      <c r="H2"/>
      <c r="I2"/>
      <c r="J2"/>
      <c r="K2"/>
      <c r="L2"/>
      <c r="M2"/>
      <c r="N2"/>
      <c r="O2"/>
      <c r="P2"/>
    </row>
    <row r="3" spans="2:16" ht="17.45" customHeight="1" x14ac:dyDescent="0.4">
      <c r="B3" s="11"/>
      <c r="C3" s="12"/>
      <c r="D3" s="12"/>
      <c r="E3" s="233" t="s">
        <v>9</v>
      </c>
      <c r="F3" s="236" t="s">
        <v>10</v>
      </c>
      <c r="G3" s="221" t="s">
        <v>5</v>
      </c>
      <c r="H3" s="222"/>
      <c r="I3" s="221" t="s">
        <v>11</v>
      </c>
      <c r="J3" s="222"/>
      <c r="K3" s="13"/>
      <c r="L3" s="239" t="s">
        <v>12</v>
      </c>
      <c r="M3" s="223" t="s">
        <v>36</v>
      </c>
      <c r="N3" s="224"/>
      <c r="O3" s="225"/>
      <c r="P3" s="14"/>
    </row>
    <row r="4" spans="2:16" ht="17.45" customHeight="1" x14ac:dyDescent="0.4">
      <c r="B4" s="15"/>
      <c r="C4" s="16"/>
      <c r="D4" s="240" t="s">
        <v>13</v>
      </c>
      <c r="E4" s="234"/>
      <c r="F4" s="237"/>
      <c r="G4" s="37"/>
      <c r="H4" s="242" t="s">
        <v>14</v>
      </c>
      <c r="I4" s="37"/>
      <c r="J4" s="242" t="s">
        <v>14</v>
      </c>
      <c r="K4" s="36"/>
      <c r="L4" s="240"/>
      <c r="M4" s="226"/>
      <c r="N4" s="227"/>
      <c r="O4" s="228"/>
      <c r="P4" s="40"/>
    </row>
    <row r="5" spans="2:16" ht="41.25" customHeight="1" x14ac:dyDescent="0.4">
      <c r="B5" s="17" t="s">
        <v>15</v>
      </c>
      <c r="C5" s="18" t="s">
        <v>7</v>
      </c>
      <c r="D5" s="241"/>
      <c r="E5" s="235"/>
      <c r="F5" s="238"/>
      <c r="G5" s="38" t="s">
        <v>16</v>
      </c>
      <c r="H5" s="235"/>
      <c r="I5" s="38" t="s">
        <v>16</v>
      </c>
      <c r="J5" s="235"/>
      <c r="K5" s="41" t="s">
        <v>17</v>
      </c>
      <c r="L5" s="241"/>
      <c r="M5" s="42" t="s">
        <v>4</v>
      </c>
      <c r="N5" s="39" t="s">
        <v>3</v>
      </c>
      <c r="O5" s="39" t="s">
        <v>2</v>
      </c>
      <c r="P5" s="43" t="s">
        <v>37</v>
      </c>
    </row>
    <row r="6" spans="2:16" ht="21.75" customHeight="1" x14ac:dyDescent="0.4">
      <c r="B6" s="97"/>
      <c r="C6" s="18" t="s">
        <v>18</v>
      </c>
      <c r="D6" s="44"/>
      <c r="E6" s="229" t="s">
        <v>19</v>
      </c>
      <c r="F6" s="229"/>
      <c r="G6" s="229"/>
      <c r="H6" s="229"/>
      <c r="I6" s="229"/>
      <c r="J6" s="229"/>
      <c r="K6" s="229"/>
      <c r="L6" s="229"/>
      <c r="M6" s="229"/>
      <c r="N6" s="229"/>
      <c r="O6" s="229"/>
      <c r="P6" s="230"/>
    </row>
    <row r="7" spans="2:16" x14ac:dyDescent="0.4">
      <c r="B7" s="192" t="s">
        <v>88</v>
      </c>
      <c r="C7" s="19">
        <v>2529.9079837763215</v>
      </c>
      <c r="D7" s="113">
        <v>-3.3251332209783935E-2</v>
      </c>
      <c r="E7" s="20">
        <v>33.960664854931501</v>
      </c>
      <c r="F7" s="21">
        <v>23.766720973513632</v>
      </c>
      <c r="G7" s="23">
        <v>12.077989065076444</v>
      </c>
      <c r="H7" s="22">
        <v>9.5655372666469294</v>
      </c>
      <c r="I7" s="23">
        <v>9.4077871296619939</v>
      </c>
      <c r="J7" s="22">
        <v>2.1541757121601472</v>
      </c>
      <c r="K7" s="24">
        <v>2.9971559359173905</v>
      </c>
      <c r="L7" s="24">
        <v>15.455511047850454</v>
      </c>
      <c r="M7" s="23">
        <v>1.8254666812057136</v>
      </c>
      <c r="N7" s="23">
        <v>4.1899373359332426</v>
      </c>
      <c r="O7" s="21">
        <v>5.6704642136377243</v>
      </c>
      <c r="P7" s="98">
        <v>2.6953107569784498</v>
      </c>
    </row>
    <row r="8" spans="2:16" x14ac:dyDescent="0.4">
      <c r="B8" s="192" t="s">
        <v>89</v>
      </c>
      <c r="C8" s="19">
        <v>2722.5201885842821</v>
      </c>
      <c r="D8" s="113">
        <v>6.0779864076738521E-2</v>
      </c>
      <c r="E8" s="20">
        <v>33.614598134270956</v>
      </c>
      <c r="F8" s="21">
        <v>33.614598134270956</v>
      </c>
      <c r="G8" s="23">
        <v>13.147417532434547</v>
      </c>
      <c r="H8" s="22">
        <v>9.4491900952173964</v>
      </c>
      <c r="I8" s="23">
        <v>9.4372288198753278</v>
      </c>
      <c r="J8" s="22">
        <v>1.9377771260746266</v>
      </c>
      <c r="K8" s="24">
        <v>2.6012262437244229</v>
      </c>
      <c r="L8" s="24">
        <v>14.96667867285443</v>
      </c>
      <c r="M8" s="23">
        <v>1.0989692254792169</v>
      </c>
      <c r="N8" s="23">
        <v>3.9234356274340345</v>
      </c>
      <c r="O8" s="21">
        <v>6.7322157300625634</v>
      </c>
      <c r="P8" s="98">
        <v>3.0912627925724823</v>
      </c>
    </row>
    <row r="9" spans="2:16" x14ac:dyDescent="0.4">
      <c r="B9" s="192" t="s">
        <v>90</v>
      </c>
      <c r="C9" s="19">
        <v>2968.7871981356902</v>
      </c>
      <c r="D9" s="113">
        <v>6.9032780812513961E-2</v>
      </c>
      <c r="E9" s="20">
        <v>31.955456822937261</v>
      </c>
      <c r="F9" s="21">
        <v>22.55715692322223</v>
      </c>
      <c r="G9" s="23">
        <v>12.971922894342066</v>
      </c>
      <c r="H9" s="22">
        <v>9.3540659355574149</v>
      </c>
      <c r="I9" s="23">
        <v>8.9743895111212559</v>
      </c>
      <c r="J9" s="22">
        <v>1.645804894021468</v>
      </c>
      <c r="K9" s="24">
        <v>2.5797859814642567</v>
      </c>
      <c r="L9" s="24">
        <v>16.798033534729175</v>
      </c>
      <c r="M9" s="23">
        <v>0.92541131305243196</v>
      </c>
      <c r="N9" s="23">
        <v>4.2141743776234701</v>
      </c>
      <c r="O9" s="21">
        <v>7.4404104186286002</v>
      </c>
      <c r="P9" s="98">
        <v>3.0346790324775266</v>
      </c>
    </row>
    <row r="10" spans="2:16" x14ac:dyDescent="0.4">
      <c r="B10" s="99">
        <v>41729</v>
      </c>
      <c r="C10" s="100">
        <v>3021.268386856455</v>
      </c>
      <c r="D10" s="114">
        <v>2.2676069357499884E-2</v>
      </c>
      <c r="E10" s="20">
        <v>31.424516638348649</v>
      </c>
      <c r="F10" s="25">
        <v>22.162033075064258</v>
      </c>
      <c r="G10" s="20">
        <v>13.134191744444102</v>
      </c>
      <c r="H10" s="23">
        <v>9.4110963040242197</v>
      </c>
      <c r="I10" s="20">
        <v>8.7540395589677225</v>
      </c>
      <c r="J10" s="23">
        <v>1.6264065851867873</v>
      </c>
      <c r="K10" s="20">
        <v>2.5987087495659931</v>
      </c>
      <c r="L10" s="20">
        <v>16.937682356516618</v>
      </c>
      <c r="M10" s="20">
        <v>0.88301786481663969</v>
      </c>
      <c r="N10" s="23">
        <v>4.4956601453511746</v>
      </c>
      <c r="O10" s="25">
        <v>7.6200352576600876</v>
      </c>
      <c r="P10" s="26">
        <v>3.1146447951179947</v>
      </c>
    </row>
    <row r="11" spans="2:16" x14ac:dyDescent="0.4">
      <c r="B11" s="99">
        <v>41820</v>
      </c>
      <c r="C11" s="100">
        <v>3059.5835853937724</v>
      </c>
      <c r="D11" s="114">
        <v>7.7322564823298912E-3</v>
      </c>
      <c r="E11" s="20">
        <v>31.06438775824164</v>
      </c>
      <c r="F11" s="25">
        <v>21.955015742367141</v>
      </c>
      <c r="G11" s="20">
        <v>13.267777910985073</v>
      </c>
      <c r="H11" s="23">
        <v>9.7242926514200256</v>
      </c>
      <c r="I11" s="20">
        <v>8.70373451414393</v>
      </c>
      <c r="J11" s="23">
        <v>1.6419451078187972</v>
      </c>
      <c r="K11" s="20">
        <v>2.8128428131733423</v>
      </c>
      <c r="L11" s="20">
        <v>16.456106036609242</v>
      </c>
      <c r="M11" s="20">
        <v>0.77424881049462235</v>
      </c>
      <c r="N11" s="23">
        <v>4.6078661355432624</v>
      </c>
      <c r="O11" s="25">
        <v>7.7351227044036213</v>
      </c>
      <c r="P11" s="26">
        <v>3.211675557166433</v>
      </c>
    </row>
    <row r="12" spans="2:16" x14ac:dyDescent="0.4">
      <c r="B12" s="99">
        <v>41912</v>
      </c>
      <c r="C12" s="100">
        <v>3140.9430579666005</v>
      </c>
      <c r="D12" s="113">
        <v>2.9611068912404059E-2</v>
      </c>
      <c r="E12" s="23">
        <v>31.001824010231555</v>
      </c>
      <c r="F12" s="25">
        <v>21.621553422491306</v>
      </c>
      <c r="G12" s="20">
        <v>12.819124599911213</v>
      </c>
      <c r="H12" s="23">
        <v>9.7867207746263034</v>
      </c>
      <c r="I12" s="20">
        <v>8.6990151534897819</v>
      </c>
      <c r="J12" s="23">
        <v>1.5699453027309334</v>
      </c>
      <c r="K12" s="20">
        <v>3.0486337699477724</v>
      </c>
      <c r="L12" s="20">
        <v>16.363625632846016</v>
      </c>
      <c r="M12" s="20">
        <v>0.7768723642763814</v>
      </c>
      <c r="N12" s="23">
        <v>4.8420527180285244</v>
      </c>
      <c r="O12" s="25">
        <v>8.108345707797552</v>
      </c>
      <c r="P12" s="26">
        <v>2.9838399661139792</v>
      </c>
    </row>
    <row r="13" spans="2:16" x14ac:dyDescent="0.4">
      <c r="B13" s="99">
        <v>42004</v>
      </c>
      <c r="C13" s="100">
        <v>3170.3660931816657</v>
      </c>
      <c r="D13" s="113">
        <v>8.3789731139904955E-3</v>
      </c>
      <c r="E13" s="23">
        <v>32.212095125935086</v>
      </c>
      <c r="F13" s="25">
        <v>22.352311452448507</v>
      </c>
      <c r="G13" s="20">
        <v>12.551476618041098</v>
      </c>
      <c r="H13" s="23">
        <v>9.8250559669466924</v>
      </c>
      <c r="I13" s="20">
        <v>8.1550440263362045</v>
      </c>
      <c r="J13" s="23">
        <v>1.4801224723201432</v>
      </c>
      <c r="K13" s="20">
        <v>3.007657094462123</v>
      </c>
      <c r="L13" s="20">
        <v>15.589266193790941</v>
      </c>
      <c r="M13" s="20">
        <v>0.69084265577732373</v>
      </c>
      <c r="N13" s="23">
        <v>5.1883139126347766</v>
      </c>
      <c r="O13" s="25">
        <v>8.3740930385602379</v>
      </c>
      <c r="P13" s="26">
        <v>2.9260328951953651</v>
      </c>
    </row>
    <row r="14" spans="2:16" ht="27" thickBot="1" x14ac:dyDescent="0.45">
      <c r="B14" s="99">
        <v>42094</v>
      </c>
      <c r="C14" s="100">
        <v>3328.3298660606574</v>
      </c>
      <c r="D14" s="121">
        <v>6.3617762118231447E-2</v>
      </c>
      <c r="E14" s="23">
        <v>31.421014031459283</v>
      </c>
      <c r="F14" s="25">
        <v>21.943228768487362</v>
      </c>
      <c r="G14" s="20">
        <v>12.415111533703655</v>
      </c>
      <c r="H14" s="23">
        <v>10.035291044496875</v>
      </c>
      <c r="I14" s="20">
        <v>7.9255556310626876</v>
      </c>
      <c r="J14" s="23">
        <v>1.3528068975113845</v>
      </c>
      <c r="K14" s="20">
        <v>2.6966960401443654</v>
      </c>
      <c r="L14" s="20">
        <v>16.284418526201222</v>
      </c>
      <c r="M14" s="20">
        <v>0.68289517009026457</v>
      </c>
      <c r="N14" s="23">
        <v>5.3287492267080401</v>
      </c>
      <c r="O14" s="25">
        <v>8.5117580408370799</v>
      </c>
      <c r="P14" s="26">
        <v>3.3457038577851477</v>
      </c>
    </row>
    <row r="15" spans="2:16" ht="27" thickBot="1" x14ac:dyDescent="0.45">
      <c r="B15" s="101">
        <v>42185</v>
      </c>
      <c r="C15" s="102">
        <v>3279.8836289084702</v>
      </c>
      <c r="D15" s="115">
        <v>-2.5406457685342998E-2</v>
      </c>
      <c r="E15" s="105">
        <v>32.235456038269703</v>
      </c>
      <c r="F15" s="104">
        <v>22.948752531750451</v>
      </c>
      <c r="G15" s="103">
        <v>11.872408478211495</v>
      </c>
      <c r="H15" s="105">
        <v>9.7832620565531236</v>
      </c>
      <c r="I15" s="103">
        <v>8.028390102503991</v>
      </c>
      <c r="J15" s="105">
        <v>1.2969714420678036</v>
      </c>
      <c r="K15" s="103">
        <v>2.4239598514188212</v>
      </c>
      <c r="L15" s="103">
        <v>16.615234300374254</v>
      </c>
      <c r="M15" s="103">
        <v>0.6114951774577031</v>
      </c>
      <c r="N15" s="105">
        <v>5.3586016634831264</v>
      </c>
      <c r="O15" s="104">
        <v>8.3581222934190329</v>
      </c>
      <c r="P15" s="106">
        <v>3.4160985962409387</v>
      </c>
    </row>
    <row r="16" spans="2:16" x14ac:dyDescent="0.4">
      <c r="B16" s="27" t="s">
        <v>43</v>
      </c>
      <c r="C16" s="45"/>
      <c r="D16" s="45"/>
      <c r="E16" s="45"/>
      <c r="F16" s="45"/>
      <c r="G16" s="45"/>
      <c r="H16" s="45"/>
      <c r="I16" s="45"/>
      <c r="J16" s="45"/>
      <c r="K16" s="45"/>
      <c r="L16" s="45"/>
      <c r="M16" s="45"/>
      <c r="N16" s="45"/>
      <c r="O16" s="45"/>
      <c r="P16" s="27"/>
    </row>
    <row r="17" spans="2:16" ht="21" customHeight="1" x14ac:dyDescent="0.4">
      <c r="B17" s="27" t="s">
        <v>40</v>
      </c>
      <c r="C17" s="46"/>
      <c r="D17" s="46"/>
      <c r="E17" s="46"/>
      <c r="F17" s="46"/>
      <c r="G17" s="46"/>
      <c r="H17" s="46"/>
      <c r="I17" s="46"/>
      <c r="J17" s="46"/>
      <c r="K17" s="46"/>
      <c r="L17" s="46"/>
      <c r="M17" s="46"/>
      <c r="N17" s="46"/>
      <c r="O17" s="46"/>
      <c r="P17" s="46"/>
    </row>
    <row r="18" spans="2:16" ht="20.25" customHeight="1" x14ac:dyDescent="0.4">
      <c r="B18" s="27" t="s">
        <v>41</v>
      </c>
    </row>
    <row r="19" spans="2:16" x14ac:dyDescent="0.4">
      <c r="B19" s="116" t="s">
        <v>42</v>
      </c>
    </row>
    <row r="20" spans="2:16" x14ac:dyDescent="0.4">
      <c r="B20" s="193" t="s">
        <v>91</v>
      </c>
    </row>
  </sheetData>
  <mergeCells count="11">
    <mergeCell ref="G3:H3"/>
    <mergeCell ref="I3:J3"/>
    <mergeCell ref="M3:O4"/>
    <mergeCell ref="E6:P6"/>
    <mergeCell ref="B1:P1"/>
    <mergeCell ref="E3:E5"/>
    <mergeCell ref="F3:F5"/>
    <mergeCell ref="L3:L5"/>
    <mergeCell ref="D4:D5"/>
    <mergeCell ref="H4:H5"/>
    <mergeCell ref="J4:J5"/>
  </mergeCells>
  <phoneticPr fontId="17" type="noConversion"/>
  <pageMargins left="0.75" right="0.75" top="1" bottom="1" header="0.5" footer="0.5"/>
  <pageSetup paperSize="9" scale="48" orientation="portrait" r:id="rId1"/>
  <headerFooter alignWithMargins="0"/>
  <ignoredErrors>
    <ignoredError sqref="B7:B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
  <dimension ref="A1:K9"/>
  <sheetViews>
    <sheetView zoomScale="75" zoomScaleNormal="75" workbookViewId="0">
      <selection sqref="A1:L9"/>
    </sheetView>
  </sheetViews>
  <sheetFormatPr defaultColWidth="8.85546875" defaultRowHeight="20.25" x14ac:dyDescent="0.3"/>
  <cols>
    <col min="1" max="1" width="1.28515625" customWidth="1"/>
    <col min="2" max="2" width="47.28515625" style="47" customWidth="1"/>
    <col min="3" max="3" width="9.85546875" style="47" bestFit="1" customWidth="1"/>
    <col min="4" max="8" width="8.85546875" style="47" customWidth="1"/>
    <col min="9" max="10" width="11.42578125" style="47" bestFit="1" customWidth="1"/>
    <col min="11" max="11" width="11.42578125" style="47" customWidth="1"/>
    <col min="12" max="12" width="11.7109375" style="47" customWidth="1"/>
    <col min="13" max="16384" width="8.85546875" style="47"/>
  </cols>
  <sheetData>
    <row r="1" spans="2:11" ht="21" customHeight="1" x14ac:dyDescent="0.3">
      <c r="B1" s="48" t="s">
        <v>24</v>
      </c>
      <c r="C1" s="51"/>
      <c r="D1"/>
      <c r="E1" s="28"/>
      <c r="F1" s="28"/>
      <c r="G1" s="28"/>
    </row>
    <row r="2" spans="2:11" ht="13.15" customHeight="1" thickBot="1" x14ac:dyDescent="0.35">
      <c r="B2"/>
      <c r="C2"/>
      <c r="D2"/>
      <c r="E2"/>
      <c r="F2"/>
      <c r="G2"/>
      <c r="H2"/>
      <c r="I2"/>
      <c r="J2"/>
    </row>
    <row r="3" spans="2:11" ht="106.5" customHeight="1" x14ac:dyDescent="0.3">
      <c r="B3" s="49"/>
      <c r="C3" s="107">
        <v>39813</v>
      </c>
      <c r="D3" s="107">
        <v>40178</v>
      </c>
      <c r="E3" s="107">
        <v>40543</v>
      </c>
      <c r="F3" s="107">
        <v>40908</v>
      </c>
      <c r="G3" s="107">
        <v>41274</v>
      </c>
      <c r="H3" s="107">
        <v>41639</v>
      </c>
      <c r="I3" s="107">
        <v>42004</v>
      </c>
      <c r="J3" s="189">
        <v>42185</v>
      </c>
      <c r="K3" s="111" t="s">
        <v>92</v>
      </c>
    </row>
    <row r="4" spans="2:11" ht="19.149999999999999" customHeight="1" x14ac:dyDescent="0.3">
      <c r="B4" s="52" t="s">
        <v>25</v>
      </c>
      <c r="C4" s="29">
        <v>42.136175481873714</v>
      </c>
      <c r="D4" s="29">
        <v>50.419998449941829</v>
      </c>
      <c r="E4" s="29">
        <v>54.110629578471539</v>
      </c>
      <c r="F4" s="29">
        <v>49.578452132543831</v>
      </c>
      <c r="G4" s="29">
        <v>50.897854378563736</v>
      </c>
      <c r="H4" s="29">
        <v>52.97871671790881</v>
      </c>
      <c r="I4" s="29">
        <v>52.865850883825374</v>
      </c>
      <c r="J4" s="190">
        <v>52.656716689410743</v>
      </c>
      <c r="K4" s="30">
        <v>-0.20913419441463077</v>
      </c>
    </row>
    <row r="5" spans="2:11" x14ac:dyDescent="0.3">
      <c r="B5" s="52" t="s">
        <v>20</v>
      </c>
      <c r="C5" s="29">
        <v>10.031222844262917</v>
      </c>
      <c r="D5" s="29">
        <v>10.878107239161599</v>
      </c>
      <c r="E5" s="29">
        <v>11.00890124677567</v>
      </c>
      <c r="F5" s="29">
        <v>11.566216947851377</v>
      </c>
      <c r="G5" s="29">
        <v>11.916514754829944</v>
      </c>
      <c r="H5" s="29">
        <v>12.579996109304503</v>
      </c>
      <c r="I5" s="29">
        <v>14.253249606972339</v>
      </c>
      <c r="J5" s="190">
        <v>14.328219134359863</v>
      </c>
      <c r="K5" s="30">
        <v>7.4969527387523271E-2</v>
      </c>
    </row>
    <row r="6" spans="2:11" x14ac:dyDescent="0.3">
      <c r="B6" s="52" t="s">
        <v>21</v>
      </c>
      <c r="C6" s="29">
        <v>17.473193109128829</v>
      </c>
      <c r="D6" s="29">
        <v>17.032298670216065</v>
      </c>
      <c r="E6" s="29">
        <v>16.38945092896472</v>
      </c>
      <c r="F6" s="29">
        <v>17.516923222996105</v>
      </c>
      <c r="G6" s="29">
        <v>17.622767153236023</v>
      </c>
      <c r="H6" s="29">
        <v>18.187051492813733</v>
      </c>
      <c r="I6" s="29">
        <v>20.731468646619103</v>
      </c>
      <c r="J6" s="190">
        <v>20.362909975600317</v>
      </c>
      <c r="K6" s="30">
        <v>-0.36855867101878559</v>
      </c>
    </row>
    <row r="7" spans="2:11" ht="21.6" customHeight="1" thickBot="1" x14ac:dyDescent="0.35">
      <c r="B7" s="53" t="s">
        <v>26</v>
      </c>
      <c r="C7" s="31">
        <v>34.309321244522089</v>
      </c>
      <c r="D7" s="31">
        <v>43.66315756184791</v>
      </c>
      <c r="E7" s="31">
        <v>47.045460024462358</v>
      </c>
      <c r="F7" s="31">
        <v>43.620789620883329</v>
      </c>
      <c r="G7" s="31">
        <v>40.198605724386724</v>
      </c>
      <c r="H7" s="31">
        <v>42.213357052646565</v>
      </c>
      <c r="I7" s="31">
        <v>41.712872538837672</v>
      </c>
      <c r="J7" s="191">
        <v>43.073418398089153</v>
      </c>
      <c r="K7" s="32">
        <v>1.3605458592514807</v>
      </c>
    </row>
    <row r="8" spans="2:11" ht="21.75" x14ac:dyDescent="0.3">
      <c r="B8" s="50" t="s">
        <v>22</v>
      </c>
      <c r="C8" s="27"/>
      <c r="D8" s="27"/>
      <c r="E8" s="27"/>
      <c r="F8" s="27"/>
      <c r="G8" s="27"/>
      <c r="H8"/>
    </row>
    <row r="9" spans="2:11" ht="21.75" x14ac:dyDescent="0.3">
      <c r="B9" s="50" t="s">
        <v>23</v>
      </c>
      <c r="C9" s="27"/>
      <c r="D9" s="27"/>
      <c r="E9" s="27"/>
      <c r="F9" s="27"/>
      <c r="G9" s="27"/>
      <c r="H9"/>
    </row>
  </sheetData>
  <phoneticPr fontId="17" type="noConversion"/>
  <pageMargins left="0.75" right="0.75" top="1" bottom="1" header="0.5" footer="0.5"/>
  <pageSetup paperSize="9" scale="7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
  <dimension ref="A1:M12"/>
  <sheetViews>
    <sheetView zoomScale="75" zoomScaleNormal="75" workbookViewId="0">
      <selection activeCell="I16" sqref="I16"/>
    </sheetView>
  </sheetViews>
  <sheetFormatPr defaultColWidth="8.85546875" defaultRowHeight="26.25" x14ac:dyDescent="0.4"/>
  <cols>
    <col min="1" max="1" width="1.28515625" customWidth="1"/>
    <col min="2" max="2" width="29.7109375" style="54" customWidth="1"/>
    <col min="3" max="5" width="10.42578125" style="54" bestFit="1" customWidth="1"/>
    <col min="6" max="6" width="14.85546875" style="54" bestFit="1" customWidth="1"/>
    <col min="7" max="7" width="14.28515625" style="54" customWidth="1"/>
    <col min="8" max="8" width="14.85546875" style="54" bestFit="1" customWidth="1"/>
    <col min="9" max="9" width="14.28515625" style="54" customWidth="1"/>
    <col min="10" max="10" width="14.85546875" style="54" bestFit="1" customWidth="1"/>
    <col min="11" max="11" width="14.140625" style="54" customWidth="1"/>
    <col min="12" max="12" width="14.85546875" style="54" bestFit="1" customWidth="1"/>
    <col min="13" max="13" width="15.28515625" style="54" customWidth="1"/>
    <col min="14" max="16384" width="8.85546875" style="54"/>
  </cols>
  <sheetData>
    <row r="1" spans="2:13" x14ac:dyDescent="0.4">
      <c r="B1" s="243" t="s">
        <v>27</v>
      </c>
      <c r="C1" s="243"/>
      <c r="D1" s="243"/>
      <c r="E1" s="243"/>
      <c r="F1" s="243"/>
      <c r="G1" s="243"/>
      <c r="H1" s="243"/>
      <c r="I1" s="243"/>
      <c r="J1" s="243"/>
      <c r="K1" s="243"/>
      <c r="L1" s="243"/>
      <c r="M1" s="243"/>
    </row>
    <row r="2" spans="2:13" ht="15.75" customHeight="1" thickBot="1" x14ac:dyDescent="0.45">
      <c r="B2" s="96"/>
      <c r="C2" s="96"/>
      <c r="D2" s="96"/>
      <c r="E2" s="96"/>
      <c r="F2" s="96"/>
      <c r="G2" s="96"/>
      <c r="H2" s="96"/>
      <c r="I2" s="96"/>
      <c r="J2" s="96"/>
      <c r="K2" s="96"/>
      <c r="L2" s="96"/>
      <c r="M2" s="96"/>
    </row>
    <row r="3" spans="2:13" ht="27" thickBot="1" x14ac:dyDescent="0.45">
      <c r="B3" s="81"/>
      <c r="C3" s="250" t="s">
        <v>30</v>
      </c>
      <c r="D3" s="251"/>
      <c r="E3" s="252"/>
      <c r="F3" s="253" t="s">
        <v>28</v>
      </c>
      <c r="G3" s="248"/>
      <c r="H3" s="248"/>
      <c r="I3" s="249"/>
      <c r="J3" s="247" t="s">
        <v>29</v>
      </c>
      <c r="K3" s="248"/>
      <c r="L3" s="248"/>
      <c r="M3" s="249"/>
    </row>
    <row r="4" spans="2:13" ht="27" thickBot="1" x14ac:dyDescent="0.45">
      <c r="B4" s="82"/>
      <c r="C4" s="108">
        <v>42004</v>
      </c>
      <c r="D4" s="108">
        <v>42094</v>
      </c>
      <c r="E4" s="122">
        <v>42185</v>
      </c>
      <c r="F4" s="244" t="s">
        <v>87</v>
      </c>
      <c r="G4" s="245"/>
      <c r="H4" s="244" t="s">
        <v>95</v>
      </c>
      <c r="I4" s="245"/>
      <c r="J4" s="244" t="str">
        <f>F4</f>
        <v>Q1/2015</v>
      </c>
      <c r="K4" s="245"/>
      <c r="L4" s="246" t="str">
        <f>H4</f>
        <v>Q2/2015</v>
      </c>
      <c r="M4" s="245"/>
    </row>
    <row r="5" spans="2:13" ht="54" x14ac:dyDescent="0.4">
      <c r="B5" s="85"/>
      <c r="C5" s="90"/>
      <c r="D5" s="83"/>
      <c r="E5" s="91"/>
      <c r="F5" s="90" t="s">
        <v>39</v>
      </c>
      <c r="G5" s="84" t="s">
        <v>31</v>
      </c>
      <c r="H5" s="55" t="str">
        <f>F5</f>
        <v>*Estimated price effect</v>
      </c>
      <c r="I5" s="56" t="s">
        <v>31</v>
      </c>
      <c r="J5" s="55" t="str">
        <f>F5</f>
        <v>*Estimated price effect</v>
      </c>
      <c r="K5" s="56" t="s">
        <v>31</v>
      </c>
      <c r="L5" s="89" t="str">
        <f>F5</f>
        <v>*Estimated price effect</v>
      </c>
      <c r="M5" s="84" t="s">
        <v>31</v>
      </c>
    </row>
    <row r="6" spans="2:13" x14ac:dyDescent="0.4">
      <c r="B6" s="86" t="s">
        <v>7</v>
      </c>
      <c r="C6" s="57">
        <v>1018.2709665847801</v>
      </c>
      <c r="D6" s="78">
        <v>1089.0871854417817</v>
      </c>
      <c r="E6" s="58">
        <v>1082.4188871456963</v>
      </c>
      <c r="F6" s="79"/>
      <c r="G6" s="92"/>
      <c r="H6" s="57"/>
      <c r="I6" s="58"/>
      <c r="J6" s="59"/>
      <c r="K6" s="60"/>
      <c r="L6" s="93"/>
      <c r="M6" s="80"/>
    </row>
    <row r="7" spans="2:13" x14ac:dyDescent="0.4">
      <c r="B7" s="87" t="s">
        <v>32</v>
      </c>
      <c r="C7" s="65">
        <v>258.54475069499995</v>
      </c>
      <c r="D7" s="66">
        <v>263.78863511991165</v>
      </c>
      <c r="E7" s="67">
        <v>263.32185263693634</v>
      </c>
      <c r="F7" s="63">
        <v>-0.3062032525715449</v>
      </c>
      <c r="G7" s="64">
        <v>5.5500876774832433</v>
      </c>
      <c r="H7" s="63">
        <v>1.9821653991142971</v>
      </c>
      <c r="I7" s="64">
        <v>-2.4489478820896018</v>
      </c>
      <c r="J7" s="61">
        <v>-1.1843336666029114E-3</v>
      </c>
      <c r="K7" s="62">
        <v>2.1466642283643075E-2</v>
      </c>
      <c r="L7" s="94">
        <v>7.5142183370153718E-3</v>
      </c>
      <c r="M7" s="62">
        <v>-9.2837505337421827E-3</v>
      </c>
    </row>
    <row r="8" spans="2:13" x14ac:dyDescent="0.4">
      <c r="B8" s="87" t="s">
        <v>12</v>
      </c>
      <c r="C8" s="65">
        <v>494.23680958378003</v>
      </c>
      <c r="D8" s="66">
        <v>541.99916532187001</v>
      </c>
      <c r="E8" s="67">
        <v>544.96034972275993</v>
      </c>
      <c r="F8" s="63">
        <v>-0.41817672706199976</v>
      </c>
      <c r="G8" s="64">
        <v>48.180532465151977</v>
      </c>
      <c r="H8" s="63">
        <v>2.1233526265350018</v>
      </c>
      <c r="I8" s="64">
        <v>0.83783177435491796</v>
      </c>
      <c r="J8" s="61">
        <v>-8.4610599403586706E-4</v>
      </c>
      <c r="K8" s="62">
        <v>9.7484710832701965E-2</v>
      </c>
      <c r="L8" s="94">
        <v>3.917630805342724E-3</v>
      </c>
      <c r="M8" s="62">
        <v>1.5458174623892006E-3</v>
      </c>
    </row>
    <row r="9" spans="2:13" ht="27" thickBot="1" x14ac:dyDescent="0.45">
      <c r="B9" s="88" t="s">
        <v>35</v>
      </c>
      <c r="C9" s="72">
        <v>265.48940630600003</v>
      </c>
      <c r="D9" s="73">
        <v>283.29938500000003</v>
      </c>
      <c r="E9" s="74">
        <v>274.13668478600005</v>
      </c>
      <c r="F9" s="70">
        <v>4.6115658353664406</v>
      </c>
      <c r="G9" s="71">
        <v>13.198412858633553</v>
      </c>
      <c r="H9" s="70">
        <v>4.8714101824498863</v>
      </c>
      <c r="I9" s="71">
        <v>-14.034110396449869</v>
      </c>
      <c r="J9" s="68">
        <v>1.7370055926266236E-2</v>
      </c>
      <c r="K9" s="69">
        <v>4.9713519805838179E-2</v>
      </c>
      <c r="L9" s="95">
        <v>1.7195272705762796E-2</v>
      </c>
      <c r="M9" s="69">
        <v>-4.9538089877780238E-2</v>
      </c>
    </row>
    <row r="10" spans="2:13" x14ac:dyDescent="0.4">
      <c r="B10" s="112" t="s">
        <v>38</v>
      </c>
      <c r="C10" s="33"/>
      <c r="D10" s="33"/>
      <c r="E10" s="33"/>
      <c r="F10" s="33"/>
      <c r="G10" s="33"/>
      <c r="H10" s="33"/>
      <c r="I10" s="33"/>
      <c r="J10" s="75"/>
      <c r="K10" s="75"/>
      <c r="L10" s="75"/>
    </row>
    <row r="11" spans="2:13" x14ac:dyDescent="0.4">
      <c r="B11" s="76" t="s">
        <v>33</v>
      </c>
      <c r="C11" s="33"/>
      <c r="D11" s="33"/>
      <c r="E11" s="33"/>
      <c r="F11" s="33"/>
      <c r="G11" s="33"/>
      <c r="H11" s="33"/>
      <c r="I11" s="33"/>
      <c r="J11" s="75"/>
      <c r="K11" s="75"/>
      <c r="L11" s="75"/>
    </row>
    <row r="12" spans="2:13" x14ac:dyDescent="0.4">
      <c r="B12" s="77" t="s">
        <v>34</v>
      </c>
      <c r="C12" s="33"/>
      <c r="D12" s="33"/>
      <c r="E12" s="33"/>
      <c r="F12" s="33"/>
      <c r="G12" s="33"/>
      <c r="H12" s="33"/>
      <c r="I12" s="33"/>
      <c r="J12"/>
      <c r="K12"/>
      <c r="L12"/>
    </row>
  </sheetData>
  <mergeCells count="8">
    <mergeCell ref="B1:M1"/>
    <mergeCell ref="J4:K4"/>
    <mergeCell ref="L4:M4"/>
    <mergeCell ref="J3:M3"/>
    <mergeCell ref="C3:E3"/>
    <mergeCell ref="F4:G4"/>
    <mergeCell ref="H4:I4"/>
    <mergeCell ref="F3:I3"/>
  </mergeCells>
  <phoneticPr fontId="17" type="noConversion"/>
  <pageMargins left="0.75" right="0.75" top="1" bottom="1" header="0.5" footer="0.5"/>
  <pageSetup paperSize="9" scale="5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6"/>
  <dimension ref="A1:C31"/>
  <sheetViews>
    <sheetView topLeftCell="A2" workbookViewId="0">
      <selection activeCell="D32" sqref="D32"/>
    </sheetView>
  </sheetViews>
  <sheetFormatPr defaultRowHeight="12.75" x14ac:dyDescent="0.2"/>
  <cols>
    <col min="1" max="1" width="10.140625" style="4" customWidth="1"/>
    <col min="2" max="2" width="15.28515625" style="2" customWidth="1"/>
    <col min="3" max="3" width="12" style="2" bestFit="1" customWidth="1"/>
  </cols>
  <sheetData>
    <row r="1" spans="1:3" ht="38.25" x14ac:dyDescent="0.2">
      <c r="A1" s="34" t="s">
        <v>18</v>
      </c>
      <c r="B1" s="3" t="s">
        <v>0</v>
      </c>
      <c r="C1" s="3" t="s">
        <v>1</v>
      </c>
    </row>
    <row r="2" spans="1:3" x14ac:dyDescent="0.2">
      <c r="A2" s="4">
        <v>39538</v>
      </c>
      <c r="B2" s="117">
        <v>975.20415643500007</v>
      </c>
      <c r="C2" s="117">
        <v>2016.2156292333902</v>
      </c>
    </row>
    <row r="3" spans="1:3" x14ac:dyDescent="0.2">
      <c r="A3" s="4">
        <v>39629</v>
      </c>
      <c r="B3" s="117">
        <v>1024.397802856</v>
      </c>
      <c r="C3" s="117">
        <v>2069.713973894</v>
      </c>
    </row>
    <row r="4" spans="1:3" x14ac:dyDescent="0.2">
      <c r="A4" s="4">
        <v>39721</v>
      </c>
      <c r="B4" s="117">
        <v>921.00851030800004</v>
      </c>
      <c r="C4" s="117">
        <v>1973.6145723419099</v>
      </c>
    </row>
    <row r="5" spans="1:3" x14ac:dyDescent="0.2">
      <c r="A5" s="4">
        <v>39813</v>
      </c>
      <c r="B5" s="117">
        <v>795.62116835400002</v>
      </c>
      <c r="C5" s="117">
        <v>1882.6062446619101</v>
      </c>
    </row>
    <row r="6" spans="1:3" x14ac:dyDescent="0.2">
      <c r="A6" s="4">
        <v>39903</v>
      </c>
      <c r="B6" s="117">
        <v>890.91153738199989</v>
      </c>
      <c r="C6" s="117">
        <v>1996.11127161784</v>
      </c>
    </row>
    <row r="7" spans="1:3" x14ac:dyDescent="0.2">
      <c r="A7" s="4">
        <v>39994</v>
      </c>
      <c r="B7" s="117">
        <v>983.09271206100016</v>
      </c>
      <c r="C7" s="117">
        <v>2100.7189557478905</v>
      </c>
    </row>
    <row r="8" spans="1:3" x14ac:dyDescent="0.2">
      <c r="A8" s="4">
        <v>40086</v>
      </c>
      <c r="B8" s="117">
        <v>1079.4390793759999</v>
      </c>
      <c r="C8" s="117">
        <v>2208.030749353522</v>
      </c>
    </row>
    <row r="9" spans="1:3" x14ac:dyDescent="0.2">
      <c r="A9" s="4">
        <v>40178</v>
      </c>
      <c r="B9" s="117">
        <v>1168.0277468500001</v>
      </c>
      <c r="C9" s="117">
        <v>2305.2395343431326</v>
      </c>
    </row>
    <row r="10" spans="1:3" x14ac:dyDescent="0.2">
      <c r="A10" s="4">
        <v>40268</v>
      </c>
      <c r="B10" s="117">
        <v>1256.9501117430002</v>
      </c>
      <c r="C10" s="117">
        <v>2382.2788322219208</v>
      </c>
    </row>
    <row r="11" spans="1:3" x14ac:dyDescent="0.2">
      <c r="A11" s="4">
        <v>40359</v>
      </c>
      <c r="B11" s="117">
        <v>1227.3646350000001</v>
      </c>
      <c r="C11" s="117">
        <v>2368.8964139386344</v>
      </c>
    </row>
    <row r="12" spans="1:3" x14ac:dyDescent="0.2">
      <c r="A12" s="4">
        <v>40451</v>
      </c>
      <c r="B12" s="117">
        <v>1325.482292725</v>
      </c>
      <c r="C12" s="117">
        <v>2467.4291725676972</v>
      </c>
    </row>
    <row r="13" spans="1:3" x14ac:dyDescent="0.2">
      <c r="A13" s="4">
        <v>40543</v>
      </c>
      <c r="B13" s="117">
        <v>1389.0598939610002</v>
      </c>
      <c r="C13" s="117">
        <v>2561.3337704681289</v>
      </c>
    </row>
    <row r="14" spans="1:3" x14ac:dyDescent="0.2">
      <c r="A14" s="4">
        <v>40633</v>
      </c>
      <c r="B14" s="117">
        <v>1381.8495841499998</v>
      </c>
      <c r="C14" s="117">
        <v>2563.9702075370524</v>
      </c>
    </row>
    <row r="15" spans="1:3" x14ac:dyDescent="0.2">
      <c r="A15" s="4">
        <v>40724</v>
      </c>
      <c r="B15" s="117">
        <v>1318.9739073600001</v>
      </c>
      <c r="C15" s="117">
        <v>2521.7336426970487</v>
      </c>
    </row>
    <row r="16" spans="1:3" x14ac:dyDescent="0.2">
      <c r="A16" s="4">
        <v>40816</v>
      </c>
      <c r="B16" s="117">
        <v>1237.8219423839998</v>
      </c>
      <c r="C16" s="117">
        <v>2480.1722346138986</v>
      </c>
    </row>
    <row r="17" spans="1:3" x14ac:dyDescent="0.2">
      <c r="A17" s="4">
        <v>40908</v>
      </c>
      <c r="B17" s="117">
        <v>1259.8649486040003</v>
      </c>
      <c r="C17" s="117">
        <v>2529.9079837763215</v>
      </c>
    </row>
    <row r="18" spans="1:3" x14ac:dyDescent="0.2">
      <c r="A18" s="4">
        <v>40999</v>
      </c>
      <c r="B18" s="117">
        <v>1309.010112255</v>
      </c>
      <c r="C18" s="117">
        <v>2581.5802833767434</v>
      </c>
    </row>
    <row r="19" spans="1:3" x14ac:dyDescent="0.2">
      <c r="A19" s="4">
        <v>41090</v>
      </c>
      <c r="B19" s="117">
        <v>1283.8181639897043</v>
      </c>
      <c r="C19" s="117">
        <v>2570.0154529962442</v>
      </c>
    </row>
    <row r="20" spans="1:3" x14ac:dyDescent="0.2">
      <c r="A20" s="4">
        <v>41182</v>
      </c>
      <c r="B20" s="117">
        <v>1335.2035155006402</v>
      </c>
      <c r="C20" s="117">
        <v>2650.180741198501</v>
      </c>
    </row>
    <row r="21" spans="1:3" x14ac:dyDescent="0.2">
      <c r="A21" s="4">
        <v>41274</v>
      </c>
      <c r="B21" s="117">
        <v>1388.2610306521499</v>
      </c>
      <c r="C21" s="117">
        <v>2727.5432188892819</v>
      </c>
    </row>
    <row r="22" spans="1:3" x14ac:dyDescent="0.2">
      <c r="A22" s="4">
        <v>41364</v>
      </c>
      <c r="B22" s="117">
        <v>1427.7954370234202</v>
      </c>
      <c r="C22" s="117">
        <v>2763.4298659721617</v>
      </c>
    </row>
    <row r="23" spans="1:3" x14ac:dyDescent="0.2">
      <c r="A23" s="4">
        <v>41455</v>
      </c>
      <c r="B23" s="117">
        <v>1426.2670466724799</v>
      </c>
      <c r="C23" s="117">
        <v>2777.8393784069026</v>
      </c>
    </row>
    <row r="24" spans="1:3" x14ac:dyDescent="0.2">
      <c r="A24" s="4">
        <v>41547</v>
      </c>
      <c r="B24" s="117">
        <v>1486.8765759761</v>
      </c>
      <c r="C24" s="117">
        <v>2847.2556356544337</v>
      </c>
    </row>
    <row r="25" spans="1:3" x14ac:dyDescent="0.2">
      <c r="A25" s="4">
        <v>41639</v>
      </c>
      <c r="B25" s="117">
        <v>1572.4296656578499</v>
      </c>
      <c r="C25" s="117">
        <v>2968.3915044015903</v>
      </c>
    </row>
    <row r="26" spans="1:3" x14ac:dyDescent="0.2">
      <c r="A26" s="4">
        <v>41729</v>
      </c>
      <c r="B26" s="117">
        <v>1619.0389543617102</v>
      </c>
      <c r="C26" s="117">
        <v>3021.268386856455</v>
      </c>
    </row>
    <row r="27" spans="1:3" x14ac:dyDescent="0.2">
      <c r="A27" s="4">
        <v>41820</v>
      </c>
      <c r="B27" s="117">
        <v>1640.7374514718699</v>
      </c>
      <c r="C27" s="117">
        <v>3059.5835853937724</v>
      </c>
    </row>
    <row r="28" spans="1:3" x14ac:dyDescent="0.2">
      <c r="A28" s="4">
        <v>41912</v>
      </c>
      <c r="B28" s="117">
        <v>1692.5109537595201</v>
      </c>
      <c r="C28" s="117">
        <v>3140.9430579666005</v>
      </c>
    </row>
    <row r="29" spans="1:3" x14ac:dyDescent="0.2">
      <c r="A29" s="4">
        <v>42004</v>
      </c>
      <c r="B29" s="117">
        <v>1676.0410112927798</v>
      </c>
      <c r="C29" s="117">
        <v>3170.3660931816657</v>
      </c>
    </row>
    <row r="30" spans="1:3" x14ac:dyDescent="0.2">
      <c r="A30" s="4">
        <v>42094</v>
      </c>
      <c r="B30" s="117">
        <v>1769.4163422237816</v>
      </c>
      <c r="C30" s="117">
        <v>3328.3298660606574</v>
      </c>
    </row>
    <row r="31" spans="1:3" x14ac:dyDescent="0.2">
      <c r="A31" s="4">
        <v>42185</v>
      </c>
      <c r="B31" s="117">
        <v>1727.0790302166963</v>
      </c>
      <c r="C31" s="117">
        <v>3279.8836289084702</v>
      </c>
    </row>
  </sheetData>
  <phoneticPr fontId="17" type="noConversion"/>
  <pageMargins left="0.75" right="0.75" top="1" bottom="1" header="0.5" footer="0.5"/>
  <pageSetup paperSize="9"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workbookViewId="0">
      <pane xSplit="1" ySplit="1" topLeftCell="B59" activePane="bottomRight" state="frozen"/>
      <selection pane="topRight" activeCell="B1" sqref="B1"/>
      <selection pane="bottomLeft" activeCell="A2" sqref="A2"/>
      <selection pane="bottomRight" activeCell="A2" sqref="A2:C68"/>
    </sheetView>
  </sheetViews>
  <sheetFormatPr defaultRowHeight="12.75" x14ac:dyDescent="0.2"/>
  <cols>
    <col min="1" max="1" width="10.140625" style="125" customWidth="1"/>
    <col min="2" max="2" width="15.28515625" style="128" customWidth="1"/>
    <col min="3" max="3" width="17.28515625" style="128" bestFit="1" customWidth="1"/>
    <col min="4" max="16384" width="9.140625" style="124"/>
  </cols>
  <sheetData>
    <row r="1" spans="1:3" ht="25.5" x14ac:dyDescent="0.2">
      <c r="A1" s="123" t="s">
        <v>18</v>
      </c>
      <c r="B1" s="123" t="s">
        <v>85</v>
      </c>
      <c r="C1" s="123" t="s">
        <v>84</v>
      </c>
    </row>
    <row r="2" spans="1:3" x14ac:dyDescent="0.2">
      <c r="A2" s="185">
        <v>36160</v>
      </c>
      <c r="B2" s="186">
        <v>440.19572959999994</v>
      </c>
      <c r="C2" s="186">
        <v>844.64423377036337</v>
      </c>
    </row>
    <row r="3" spans="1:3" x14ac:dyDescent="0.2">
      <c r="A3" s="187">
        <v>36250</v>
      </c>
      <c r="B3" s="119">
        <v>449.64900119999999</v>
      </c>
      <c r="C3" s="119">
        <v>870.50029890200005</v>
      </c>
    </row>
    <row r="4" spans="1:3" x14ac:dyDescent="0.2">
      <c r="A4" s="187">
        <v>36341</v>
      </c>
      <c r="B4" s="119">
        <v>462.3370989</v>
      </c>
      <c r="C4" s="119">
        <v>927.08979843999987</v>
      </c>
    </row>
    <row r="5" spans="1:3" x14ac:dyDescent="0.2">
      <c r="A5" s="187">
        <v>36433</v>
      </c>
      <c r="B5" s="119">
        <v>474.18595790000006</v>
      </c>
      <c r="C5" s="119">
        <v>952.77982862400017</v>
      </c>
    </row>
    <row r="6" spans="1:3" x14ac:dyDescent="0.2">
      <c r="A6" s="187">
        <v>36525</v>
      </c>
      <c r="B6" s="119">
        <v>485.22402590000002</v>
      </c>
      <c r="C6" s="119">
        <v>1050.4525674447912</v>
      </c>
    </row>
    <row r="7" spans="1:3" x14ac:dyDescent="0.2">
      <c r="A7" s="187">
        <v>36616</v>
      </c>
      <c r="B7" s="119">
        <v>497.34530719999998</v>
      </c>
      <c r="C7" s="119">
        <v>1080.5379304834655</v>
      </c>
    </row>
    <row r="8" spans="1:3" x14ac:dyDescent="0.2">
      <c r="A8" s="187">
        <v>36707</v>
      </c>
      <c r="B8" s="119">
        <v>511.49256709999997</v>
      </c>
      <c r="C8" s="119">
        <v>1102.2703060504491</v>
      </c>
    </row>
    <row r="9" spans="1:3" x14ac:dyDescent="0.2">
      <c r="A9" s="187">
        <v>36799</v>
      </c>
      <c r="B9" s="119">
        <v>528.51988099999994</v>
      </c>
      <c r="C9" s="119">
        <v>1124.8957802964903</v>
      </c>
    </row>
    <row r="10" spans="1:3" x14ac:dyDescent="0.2">
      <c r="A10" s="187">
        <v>36891</v>
      </c>
      <c r="B10" s="119">
        <v>539.82064159999993</v>
      </c>
      <c r="C10" s="119">
        <v>1088.6925653129779</v>
      </c>
    </row>
    <row r="11" spans="1:3" x14ac:dyDescent="0.2">
      <c r="A11" s="187">
        <v>36981</v>
      </c>
      <c r="B11" s="119">
        <v>550.13080509999998</v>
      </c>
      <c r="C11" s="119">
        <v>1061.2305373272263</v>
      </c>
    </row>
    <row r="12" spans="1:3" x14ac:dyDescent="0.2">
      <c r="A12" s="187">
        <v>37072</v>
      </c>
      <c r="B12" s="119">
        <v>555.24689730000011</v>
      </c>
      <c r="C12" s="119">
        <v>1102.1928129338628</v>
      </c>
    </row>
    <row r="13" spans="1:3" x14ac:dyDescent="0.2">
      <c r="A13" s="187">
        <v>37164</v>
      </c>
      <c r="B13" s="119">
        <v>554.66009389999999</v>
      </c>
      <c r="C13" s="119">
        <v>1112.8724625722432</v>
      </c>
    </row>
    <row r="14" spans="1:3" x14ac:dyDescent="0.2">
      <c r="A14" s="187">
        <v>37256</v>
      </c>
      <c r="B14" s="119">
        <v>549.90175239999996</v>
      </c>
      <c r="C14" s="119">
        <v>1163.803737076568</v>
      </c>
    </row>
    <row r="15" spans="1:3" x14ac:dyDescent="0.2">
      <c r="A15" s="187">
        <v>37346</v>
      </c>
      <c r="B15" s="119">
        <v>551.28141410000001</v>
      </c>
      <c r="C15" s="119">
        <v>1151.7875981895497</v>
      </c>
    </row>
    <row r="16" spans="1:3" x14ac:dyDescent="0.2">
      <c r="A16" s="187">
        <v>37437</v>
      </c>
      <c r="B16" s="119">
        <v>556.3939484</v>
      </c>
      <c r="C16" s="119">
        <v>1161.1474409648399</v>
      </c>
    </row>
    <row r="17" spans="1:3" x14ac:dyDescent="0.2">
      <c r="A17" s="187">
        <v>37529</v>
      </c>
      <c r="B17" s="119">
        <v>563.46157890000006</v>
      </c>
      <c r="C17" s="119">
        <v>1167.0342922837378</v>
      </c>
    </row>
    <row r="18" spans="1:3" x14ac:dyDescent="0.2">
      <c r="A18" s="187">
        <v>37621</v>
      </c>
      <c r="B18" s="119">
        <v>573.71270220000008</v>
      </c>
      <c r="C18" s="119">
        <v>1181.3939938104972</v>
      </c>
    </row>
    <row r="19" spans="1:3" x14ac:dyDescent="0.2">
      <c r="A19" s="187">
        <v>37711</v>
      </c>
      <c r="B19" s="119">
        <v>580.92409050000003</v>
      </c>
      <c r="C19" s="119">
        <v>1192.1722485040059</v>
      </c>
    </row>
    <row r="20" spans="1:3" x14ac:dyDescent="0.2">
      <c r="A20" s="187">
        <v>37802</v>
      </c>
      <c r="B20" s="119">
        <v>579.75859189999983</v>
      </c>
      <c r="C20" s="119">
        <v>1245.7630829949353</v>
      </c>
    </row>
    <row r="21" spans="1:3" x14ac:dyDescent="0.2">
      <c r="A21" s="187">
        <v>37894</v>
      </c>
      <c r="B21" s="119">
        <v>579.93293970000002</v>
      </c>
      <c r="C21" s="119">
        <v>1249.3273021972082</v>
      </c>
    </row>
    <row r="22" spans="1:3" x14ac:dyDescent="0.2">
      <c r="A22" s="187">
        <v>37986</v>
      </c>
      <c r="B22" s="119">
        <v>577.23105459999988</v>
      </c>
      <c r="C22" s="119">
        <v>1313.0941417043321</v>
      </c>
    </row>
    <row r="23" spans="1:3" x14ac:dyDescent="0.2">
      <c r="A23" s="187">
        <v>38077</v>
      </c>
      <c r="B23" s="119">
        <v>580.23792350000008</v>
      </c>
      <c r="C23" s="119">
        <v>1347.4735231228619</v>
      </c>
    </row>
    <row r="24" spans="1:3" x14ac:dyDescent="0.2">
      <c r="A24" s="187">
        <v>38168</v>
      </c>
      <c r="B24" s="119">
        <v>586.19024049999996</v>
      </c>
      <c r="C24" s="119">
        <v>1381.6211511075974</v>
      </c>
    </row>
    <row r="25" spans="1:3" x14ac:dyDescent="0.2">
      <c r="A25" s="187">
        <v>38260</v>
      </c>
      <c r="B25" s="119">
        <v>595.49645169999997</v>
      </c>
      <c r="C25" s="119">
        <v>1368.7207064790371</v>
      </c>
    </row>
    <row r="26" spans="1:3" x14ac:dyDescent="0.2">
      <c r="A26" s="187">
        <v>38352</v>
      </c>
      <c r="B26" s="119">
        <v>606.94568200000003</v>
      </c>
      <c r="C26" s="119">
        <v>1423.0120435275094</v>
      </c>
    </row>
    <row r="27" spans="1:3" x14ac:dyDescent="0.2">
      <c r="A27" s="187">
        <v>38442</v>
      </c>
      <c r="B27" s="119">
        <v>611.52369009999995</v>
      </c>
      <c r="C27" s="119">
        <v>1468.14</v>
      </c>
    </row>
    <row r="28" spans="1:3" x14ac:dyDescent="0.2">
      <c r="A28" s="187">
        <v>38533</v>
      </c>
      <c r="B28" s="119">
        <v>620.44960890000004</v>
      </c>
      <c r="C28" s="119">
        <v>1523.7680538032407</v>
      </c>
    </row>
    <row r="29" spans="1:3" x14ac:dyDescent="0.2">
      <c r="A29" s="187">
        <v>38625</v>
      </c>
      <c r="B29" s="119">
        <v>628.44276419999994</v>
      </c>
      <c r="C29" s="119">
        <v>1605.5262284382231</v>
      </c>
    </row>
    <row r="30" spans="1:3" x14ac:dyDescent="0.2">
      <c r="A30" s="187">
        <v>38717</v>
      </c>
      <c r="B30" s="188">
        <v>641.01207909999994</v>
      </c>
      <c r="C30" s="188">
        <v>1651.8236972459981</v>
      </c>
    </row>
    <row r="31" spans="1:3" x14ac:dyDescent="0.2">
      <c r="A31" s="187">
        <v>38807</v>
      </c>
      <c r="B31" s="188">
        <v>656.4678196000001</v>
      </c>
      <c r="C31" s="188">
        <v>1692.3360120520001</v>
      </c>
    </row>
    <row r="32" spans="1:3" x14ac:dyDescent="0.2">
      <c r="A32" s="187">
        <v>38898</v>
      </c>
      <c r="B32" s="188">
        <v>671.83267449999994</v>
      </c>
      <c r="C32" s="188">
        <v>1678.7742536899996</v>
      </c>
    </row>
    <row r="33" spans="1:3" x14ac:dyDescent="0.2">
      <c r="A33" s="187">
        <v>38990</v>
      </c>
      <c r="B33" s="188">
        <v>680.44636320000006</v>
      </c>
      <c r="C33" s="188">
        <v>1731.3839577861684</v>
      </c>
    </row>
    <row r="34" spans="1:3" x14ac:dyDescent="0.2">
      <c r="A34" s="187">
        <v>39082</v>
      </c>
      <c r="B34" s="188">
        <v>688.47199219999993</v>
      </c>
      <c r="C34" s="188">
        <v>1835.8470903100001</v>
      </c>
    </row>
    <row r="35" spans="1:3" x14ac:dyDescent="0.2">
      <c r="A35" s="187">
        <v>39172</v>
      </c>
      <c r="B35" s="188">
        <v>695.36876280000001</v>
      </c>
      <c r="C35" s="188">
        <v>1919.2717373862388</v>
      </c>
    </row>
    <row r="36" spans="1:3" x14ac:dyDescent="0.2">
      <c r="A36" s="187">
        <v>39263</v>
      </c>
      <c r="B36" s="188">
        <v>703.66292099999998</v>
      </c>
      <c r="C36" s="188">
        <v>2019.26805203596</v>
      </c>
    </row>
    <row r="37" spans="1:3" x14ac:dyDescent="0.2">
      <c r="A37" s="187">
        <v>39355</v>
      </c>
      <c r="B37" s="188">
        <v>718.62617439999985</v>
      </c>
      <c r="C37" s="188">
        <v>2020.2803989189999</v>
      </c>
    </row>
    <row r="38" spans="1:3" x14ac:dyDescent="0.2">
      <c r="A38" s="187">
        <v>39447</v>
      </c>
      <c r="B38" s="188">
        <v>737.66755490000003</v>
      </c>
      <c r="C38" s="188">
        <v>2054.1647547540201</v>
      </c>
    </row>
    <row r="39" spans="1:3" x14ac:dyDescent="0.2">
      <c r="A39" s="187">
        <v>39538</v>
      </c>
      <c r="B39" s="188">
        <v>752.26319780000006</v>
      </c>
      <c r="C39" s="188">
        <v>2018.0125163473901</v>
      </c>
    </row>
    <row r="40" spans="1:3" x14ac:dyDescent="0.2">
      <c r="A40" s="187">
        <v>39629</v>
      </c>
      <c r="B40" s="188">
        <v>764.15861159999997</v>
      </c>
      <c r="C40" s="188">
        <v>2071.4192603179995</v>
      </c>
    </row>
    <row r="41" spans="1:3" x14ac:dyDescent="0.2">
      <c r="A41" s="187">
        <v>39721</v>
      </c>
      <c r="B41" s="188">
        <v>773.46679110000002</v>
      </c>
      <c r="C41" s="188">
        <v>1974.4628811329096</v>
      </c>
    </row>
    <row r="42" spans="1:3" x14ac:dyDescent="0.2">
      <c r="A42" s="187">
        <v>39813</v>
      </c>
      <c r="B42" s="188">
        <v>777.73613760000001</v>
      </c>
      <c r="C42" s="188">
        <v>1882.5762734959101</v>
      </c>
    </row>
    <row r="43" spans="1:3" x14ac:dyDescent="0.2">
      <c r="A43" s="187">
        <v>39903</v>
      </c>
      <c r="B43" s="188">
        <v>785.92784619999998</v>
      </c>
      <c r="C43" s="188">
        <v>1991.1479094858398</v>
      </c>
    </row>
    <row r="44" spans="1:3" x14ac:dyDescent="0.2">
      <c r="A44" s="187">
        <v>39994</v>
      </c>
      <c r="B44" s="188">
        <v>798.15585440000007</v>
      </c>
      <c r="C44" s="188">
        <v>2095.0193228268899</v>
      </c>
    </row>
    <row r="45" spans="1:3" x14ac:dyDescent="0.2">
      <c r="A45" s="187">
        <v>40086</v>
      </c>
      <c r="B45" s="188">
        <v>808.96170489999997</v>
      </c>
      <c r="C45" s="188">
        <v>2201.7411651375219</v>
      </c>
    </row>
    <row r="46" spans="1:3" x14ac:dyDescent="0.2">
      <c r="A46" s="187">
        <v>40178</v>
      </c>
      <c r="B46" s="188">
        <v>818.18907120000006</v>
      </c>
      <c r="C46" s="188">
        <v>2298.0545088931326</v>
      </c>
    </row>
    <row r="47" spans="1:3" x14ac:dyDescent="0.2">
      <c r="A47" s="187">
        <v>40268</v>
      </c>
      <c r="B47" s="188">
        <v>829.45747600000004</v>
      </c>
      <c r="C47" s="188">
        <v>2381.7379335209207</v>
      </c>
    </row>
    <row r="48" spans="1:3" x14ac:dyDescent="0.2">
      <c r="A48" s="187">
        <v>40359</v>
      </c>
      <c r="B48" s="188">
        <v>842.1576589</v>
      </c>
      <c r="C48" s="188">
        <v>2368.3240376886342</v>
      </c>
    </row>
    <row r="49" spans="1:3" x14ac:dyDescent="0.2">
      <c r="A49" s="187">
        <v>40451</v>
      </c>
      <c r="B49" s="188">
        <v>856.43341139999995</v>
      </c>
      <c r="C49" s="188">
        <v>2466.7473359676969</v>
      </c>
    </row>
    <row r="50" spans="1:3" x14ac:dyDescent="0.2">
      <c r="A50" s="187">
        <v>40543</v>
      </c>
      <c r="B50" s="188">
        <v>876.12924080000005</v>
      </c>
      <c r="C50" s="188">
        <v>2560.6677722261293</v>
      </c>
    </row>
    <row r="51" spans="1:3" x14ac:dyDescent="0.2">
      <c r="A51" s="187">
        <v>40633</v>
      </c>
      <c r="B51" s="188">
        <v>891.73085400000002</v>
      </c>
      <c r="C51" s="188">
        <v>2563.9702075370533</v>
      </c>
    </row>
    <row r="52" spans="1:3" x14ac:dyDescent="0.2">
      <c r="A52" s="187">
        <v>40724</v>
      </c>
      <c r="B52" s="188">
        <v>904.50324169999988</v>
      </c>
      <c r="C52" s="188">
        <v>2521.7336426970487</v>
      </c>
    </row>
    <row r="53" spans="1:3" x14ac:dyDescent="0.2">
      <c r="A53" s="187">
        <v>40816</v>
      </c>
      <c r="B53" s="188">
        <v>920.72253770000009</v>
      </c>
      <c r="C53" s="188">
        <v>2480.1722346138986</v>
      </c>
    </row>
    <row r="54" spans="1:3" x14ac:dyDescent="0.2">
      <c r="A54" s="187">
        <v>40908</v>
      </c>
      <c r="B54" s="188">
        <v>936.61896479999996</v>
      </c>
      <c r="C54" s="188">
        <v>2529.9078653253214</v>
      </c>
    </row>
    <row r="55" spans="1:3" x14ac:dyDescent="0.2">
      <c r="A55" s="187">
        <v>40999</v>
      </c>
      <c r="B55" s="188">
        <v>950.85837800000002</v>
      </c>
      <c r="C55" s="188">
        <v>2581.5802425117431</v>
      </c>
    </row>
    <row r="56" spans="1:3" x14ac:dyDescent="0.2">
      <c r="A56" s="187">
        <v>41090</v>
      </c>
      <c r="B56" s="188">
        <v>967.20621559999995</v>
      </c>
      <c r="C56" s="188">
        <v>2570.0153980742434</v>
      </c>
    </row>
    <row r="57" spans="1:3" x14ac:dyDescent="0.2">
      <c r="A57" s="187">
        <v>41182</v>
      </c>
      <c r="B57" s="188">
        <v>985.86729649999995</v>
      </c>
      <c r="C57" s="188">
        <v>2650.1808585585009</v>
      </c>
    </row>
    <row r="58" spans="1:3" x14ac:dyDescent="0.2">
      <c r="A58" s="187">
        <v>41274</v>
      </c>
      <c r="B58" s="188">
        <v>1001.0435616</v>
      </c>
      <c r="C58" s="188">
        <v>2727.5431068992825</v>
      </c>
    </row>
    <row r="59" spans="1:3" x14ac:dyDescent="0.2">
      <c r="A59" s="187">
        <v>41364</v>
      </c>
      <c r="B59" s="188">
        <v>1014.1123342</v>
      </c>
      <c r="C59" s="188">
        <v>2763.2182818307606</v>
      </c>
    </row>
    <row r="60" spans="1:3" x14ac:dyDescent="0.2">
      <c r="A60" s="187">
        <v>41455</v>
      </c>
      <c r="B60" s="188">
        <v>1031.4295298</v>
      </c>
      <c r="C60" s="188">
        <v>2777.6620960442033</v>
      </c>
    </row>
    <row r="61" spans="1:3" x14ac:dyDescent="0.2">
      <c r="A61" s="187">
        <v>41547</v>
      </c>
      <c r="B61" s="188">
        <v>1041.7485091000001</v>
      </c>
      <c r="C61" s="188">
        <v>2847.0540265949335</v>
      </c>
    </row>
    <row r="62" spans="1:3" x14ac:dyDescent="0.2">
      <c r="A62" s="187">
        <v>41639</v>
      </c>
      <c r="B62" s="188">
        <v>1055.8279362000001</v>
      </c>
      <c r="C62" s="188">
        <v>2968.7871981356902</v>
      </c>
    </row>
    <row r="63" spans="1:3" x14ac:dyDescent="0.2">
      <c r="A63" s="187">
        <v>41729</v>
      </c>
      <c r="B63" s="188">
        <v>1069.9330187</v>
      </c>
      <c r="C63" s="188">
        <v>3021.268386856455</v>
      </c>
    </row>
    <row r="64" spans="1:3" x14ac:dyDescent="0.2">
      <c r="A64" s="187">
        <v>41820</v>
      </c>
      <c r="B64" s="188">
        <v>1076.2050237000001</v>
      </c>
      <c r="C64" s="188">
        <v>3059.5835853937724</v>
      </c>
    </row>
    <row r="65" spans="1:3" x14ac:dyDescent="0.2">
      <c r="A65" s="187">
        <v>41912</v>
      </c>
      <c r="B65" s="188">
        <v>1082.5073983</v>
      </c>
      <c r="C65" s="188">
        <v>3140.9430579666005</v>
      </c>
    </row>
    <row r="66" spans="1:3" x14ac:dyDescent="0.2">
      <c r="A66" s="187">
        <v>42004</v>
      </c>
      <c r="B66" s="188">
        <v>1093.6743860000001</v>
      </c>
      <c r="C66" s="188">
        <v>3170.3660931816657</v>
      </c>
    </row>
    <row r="67" spans="1:3" x14ac:dyDescent="0.2">
      <c r="A67" s="125">
        <v>42094</v>
      </c>
      <c r="B67" s="188">
        <v>1108.1299821000002</v>
      </c>
      <c r="C67" s="188">
        <v>3328.3298660606574</v>
      </c>
    </row>
    <row r="68" spans="1:3" x14ac:dyDescent="0.2">
      <c r="A68" s="125">
        <v>42185</v>
      </c>
      <c r="B68" s="188">
        <v>1122.5162836000002</v>
      </c>
      <c r="C68" s="188">
        <v>3279.8836289084702</v>
      </c>
    </row>
    <row r="69" spans="1:3" x14ac:dyDescent="0.2">
      <c r="B69" s="188"/>
      <c r="C69" s="188"/>
    </row>
  </sheetData>
  <pageMargins left="0.75" right="0.75" top="1" bottom="1" header="0.5" footer="0.5"/>
  <pageSetup paperSize="9"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7"/>
  <sheetViews>
    <sheetView workbookViewId="0">
      <pane xSplit="1" ySplit="1" topLeftCell="B44" activePane="bottomRight" state="frozen"/>
      <selection pane="topRight" activeCell="B1" sqref="B1"/>
      <selection pane="bottomLeft" activeCell="A2" sqref="A2"/>
      <selection pane="bottomRight" activeCell="B67" sqref="B67"/>
    </sheetView>
  </sheetViews>
  <sheetFormatPr defaultRowHeight="12.75" x14ac:dyDescent="0.2"/>
  <cols>
    <col min="1" max="1" width="10.140625" style="184" customWidth="1"/>
    <col min="2" max="2" width="15.28515625" style="2" customWidth="1"/>
  </cols>
  <sheetData>
    <row r="1" spans="1:2" ht="63.75" x14ac:dyDescent="0.2">
      <c r="A1" s="3"/>
      <c r="B1" s="3" t="s">
        <v>83</v>
      </c>
    </row>
    <row r="2" spans="1:2" x14ac:dyDescent="0.2">
      <c r="A2" s="184">
        <v>36250</v>
      </c>
      <c r="B2" s="180">
        <v>1.9359551485244133</v>
      </c>
    </row>
    <row r="3" spans="1:2" x14ac:dyDescent="0.2">
      <c r="A3" s="184">
        <v>36341</v>
      </c>
      <c r="B3" s="180">
        <v>2.005224760560524</v>
      </c>
    </row>
    <row r="4" spans="1:2" x14ac:dyDescent="0.2">
      <c r="A4" s="184">
        <v>36433</v>
      </c>
      <c r="B4" s="180">
        <v>2.0092957472707988</v>
      </c>
    </row>
    <row r="5" spans="1:2" x14ac:dyDescent="0.2">
      <c r="A5" s="184">
        <v>36525</v>
      </c>
      <c r="B5" s="180">
        <v>2.1648816039073862</v>
      </c>
    </row>
    <row r="6" spans="1:2" x14ac:dyDescent="0.2">
      <c r="A6" s="184">
        <v>36616</v>
      </c>
      <c r="B6" s="180">
        <v>2.172611091007929</v>
      </c>
    </row>
    <row r="7" spans="1:2" x14ac:dyDescent="0.2">
      <c r="A7" s="184">
        <v>36707</v>
      </c>
      <c r="B7" s="180">
        <v>2.1550074760616189</v>
      </c>
    </row>
    <row r="8" spans="1:2" x14ac:dyDescent="0.2">
      <c r="A8" s="184">
        <v>36799</v>
      </c>
      <c r="B8" s="180">
        <v>2.1283887716165033</v>
      </c>
    </row>
    <row r="9" spans="1:2" x14ac:dyDescent="0.2">
      <c r="A9" s="184">
        <v>36891</v>
      </c>
      <c r="B9" s="180">
        <v>2.016767202688194</v>
      </c>
    </row>
    <row r="10" spans="1:2" x14ac:dyDescent="0.2">
      <c r="A10" s="184">
        <v>36981</v>
      </c>
      <c r="B10" s="180">
        <v>1.9290512865105258</v>
      </c>
    </row>
    <row r="11" spans="1:2" x14ac:dyDescent="0.2">
      <c r="A11" s="184">
        <v>37072</v>
      </c>
      <c r="B11" s="180">
        <v>1.9850499269667194</v>
      </c>
    </row>
    <row r="12" spans="1:2" x14ac:dyDescent="0.2">
      <c r="A12" s="184">
        <v>37164</v>
      </c>
      <c r="B12" s="180">
        <v>2.0064044174284579</v>
      </c>
    </row>
    <row r="13" spans="1:2" x14ac:dyDescent="0.2">
      <c r="A13" s="184">
        <v>37256</v>
      </c>
      <c r="B13" s="180">
        <v>2.1163848487429702</v>
      </c>
    </row>
    <row r="14" spans="1:2" x14ac:dyDescent="0.2">
      <c r="A14" s="184">
        <v>37346</v>
      </c>
      <c r="B14" s="180">
        <v>2.0892915464416881</v>
      </c>
    </row>
    <row r="15" spans="1:2" x14ac:dyDescent="0.2">
      <c r="A15" s="184">
        <v>37437</v>
      </c>
      <c r="B15" s="180">
        <v>2.0869160139212615</v>
      </c>
    </row>
    <row r="16" spans="1:2" x14ac:dyDescent="0.2">
      <c r="A16" s="184">
        <v>37529</v>
      </c>
      <c r="B16" s="180">
        <v>2.0711869912444492</v>
      </c>
    </row>
    <row r="17" spans="1:2" x14ac:dyDescent="0.2">
      <c r="A17" s="184">
        <v>37621</v>
      </c>
      <c r="B17" s="180">
        <v>2.0592083620952417</v>
      </c>
    </row>
    <row r="18" spans="1:2" x14ac:dyDescent="0.2">
      <c r="A18" s="184">
        <v>37711</v>
      </c>
      <c r="B18" s="180">
        <v>2.0521997073282088</v>
      </c>
    </row>
    <row r="19" spans="1:2" x14ac:dyDescent="0.2">
      <c r="A19" s="184">
        <v>37802</v>
      </c>
      <c r="B19" s="180">
        <v>2.1487617439394704</v>
      </c>
    </row>
    <row r="20" spans="1:2" x14ac:dyDescent="0.2">
      <c r="A20" s="184">
        <v>37894</v>
      </c>
      <c r="B20" s="180">
        <v>2.1542616683292497</v>
      </c>
    </row>
    <row r="21" spans="1:2" x14ac:dyDescent="0.2">
      <c r="A21" s="184">
        <v>37986</v>
      </c>
      <c r="B21" s="180">
        <v>2.2748154854805214</v>
      </c>
    </row>
    <row r="22" spans="1:2" x14ac:dyDescent="0.2">
      <c r="A22" s="184">
        <v>38077</v>
      </c>
      <c r="B22" s="180">
        <v>2.3222775839863932</v>
      </c>
    </row>
    <row r="23" spans="1:2" x14ac:dyDescent="0.2">
      <c r="A23" s="184">
        <v>38168</v>
      </c>
      <c r="B23" s="180">
        <v>2.3569501087720641</v>
      </c>
    </row>
    <row r="24" spans="1:2" x14ac:dyDescent="0.2">
      <c r="A24" s="184">
        <v>38260</v>
      </c>
      <c r="B24" s="180">
        <v>2.298453168900783</v>
      </c>
    </row>
    <row r="25" spans="1:2" x14ac:dyDescent="0.2">
      <c r="A25" s="184">
        <v>38352</v>
      </c>
      <c r="B25" s="180">
        <v>2.3445459548182588</v>
      </c>
    </row>
    <row r="26" spans="1:2" x14ac:dyDescent="0.2">
      <c r="A26" s="184">
        <v>38442</v>
      </c>
      <c r="B26" s="180">
        <v>2.4007900654836791</v>
      </c>
    </row>
    <row r="27" spans="1:2" x14ac:dyDescent="0.2">
      <c r="A27" s="184">
        <v>38533</v>
      </c>
      <c r="B27" s="180">
        <v>2.4559094436448126</v>
      </c>
    </row>
    <row r="28" spans="1:2" x14ac:dyDescent="0.2">
      <c r="A28" s="184">
        <v>38625</v>
      </c>
      <c r="B28" s="180">
        <v>2.554769216703511</v>
      </c>
    </row>
    <row r="29" spans="1:2" x14ac:dyDescent="0.2">
      <c r="A29" s="184">
        <v>38717</v>
      </c>
      <c r="B29" s="180">
        <v>2.5768994861457335</v>
      </c>
    </row>
    <row r="30" spans="1:2" x14ac:dyDescent="0.2">
      <c r="A30" s="184">
        <v>38807</v>
      </c>
      <c r="B30" s="180">
        <v>2.5779420735096759</v>
      </c>
    </row>
    <row r="31" spans="1:2" x14ac:dyDescent="0.2">
      <c r="A31" s="184">
        <v>38898</v>
      </c>
      <c r="B31" s="180">
        <v>2.4987981641997372</v>
      </c>
    </row>
    <row r="32" spans="1:2" x14ac:dyDescent="0.2">
      <c r="A32" s="184">
        <v>38990</v>
      </c>
      <c r="B32" s="180">
        <v>2.5444826387840824</v>
      </c>
    </row>
    <row r="33" spans="1:2" x14ac:dyDescent="0.2">
      <c r="A33" s="184">
        <v>39082</v>
      </c>
      <c r="B33" s="180">
        <v>2.6665530495199721</v>
      </c>
    </row>
    <row r="34" spans="1:2" x14ac:dyDescent="0.2">
      <c r="A34" s="184">
        <v>39172</v>
      </c>
      <c r="B34" s="180">
        <v>2.760077587693214</v>
      </c>
    </row>
    <row r="35" spans="1:2" x14ac:dyDescent="0.2">
      <c r="A35" s="184">
        <v>39263</v>
      </c>
      <c r="B35" s="180">
        <v>2.869652488106532</v>
      </c>
    </row>
    <row r="36" spans="1:2" x14ac:dyDescent="0.2">
      <c r="A36" s="184">
        <v>39355</v>
      </c>
      <c r="B36" s="180">
        <v>2.8113092326560269</v>
      </c>
    </row>
    <row r="37" spans="1:2" x14ac:dyDescent="0.2">
      <c r="A37" s="184">
        <v>39447</v>
      </c>
      <c r="B37" s="180">
        <v>2.7846754830263447</v>
      </c>
    </row>
    <row r="38" spans="1:2" x14ac:dyDescent="0.2">
      <c r="A38" s="184">
        <v>39538</v>
      </c>
      <c r="B38" s="180">
        <v>2.6825883842903449</v>
      </c>
    </row>
    <row r="39" spans="1:2" x14ac:dyDescent="0.2">
      <c r="A39" s="184">
        <v>39629</v>
      </c>
      <c r="B39" s="180">
        <v>2.7107189906305567</v>
      </c>
    </row>
    <row r="40" spans="1:2" x14ac:dyDescent="0.2">
      <c r="A40" s="184">
        <v>39721</v>
      </c>
      <c r="B40" s="180">
        <v>2.5527442210219404</v>
      </c>
    </row>
    <row r="41" spans="1:2" x14ac:dyDescent="0.2">
      <c r="A41" s="184">
        <v>39813</v>
      </c>
      <c r="B41" s="180">
        <v>2.4205848005279962</v>
      </c>
    </row>
    <row r="42" spans="1:2" x14ac:dyDescent="0.2">
      <c r="A42" s="184">
        <v>39903</v>
      </c>
      <c r="B42" s="180">
        <v>2.5334996324575321</v>
      </c>
    </row>
    <row r="43" spans="1:2" x14ac:dyDescent="0.2">
      <c r="A43" s="184">
        <v>39994</v>
      </c>
      <c r="B43" s="180">
        <v>2.624824852536833</v>
      </c>
    </row>
    <row r="44" spans="1:2" x14ac:dyDescent="0.2">
      <c r="A44" s="184">
        <v>40086</v>
      </c>
      <c r="B44" s="180">
        <v>2.7216877533278176</v>
      </c>
    </row>
    <row r="45" spans="1:2" x14ac:dyDescent="0.2">
      <c r="A45" s="184">
        <v>40178</v>
      </c>
      <c r="B45" s="180">
        <v>2.8087083900090262</v>
      </c>
    </row>
    <row r="46" spans="1:2" x14ac:dyDescent="0.2">
      <c r="A46" s="184">
        <v>40268</v>
      </c>
      <c r="B46" s="180">
        <v>2.8714406734950213</v>
      </c>
    </row>
    <row r="47" spans="1:2" x14ac:dyDescent="0.2">
      <c r="A47" s="184">
        <v>40359</v>
      </c>
      <c r="B47" s="180">
        <v>2.8122098192184883</v>
      </c>
    </row>
    <row r="48" spans="1:2" x14ac:dyDescent="0.2">
      <c r="A48" s="184">
        <v>40451</v>
      </c>
      <c r="B48" s="180">
        <v>2.8802558414148498</v>
      </c>
    </row>
    <row r="49" spans="1:2" x14ac:dyDescent="0.2">
      <c r="A49" s="184">
        <v>40543</v>
      </c>
      <c r="B49" s="180">
        <v>2.9227055244588853</v>
      </c>
    </row>
    <row r="50" spans="1:2" x14ac:dyDescent="0.2">
      <c r="A50" s="184">
        <v>40633</v>
      </c>
      <c r="B50" s="180">
        <v>2.8752736277274233</v>
      </c>
    </row>
    <row r="51" spans="1:2" x14ac:dyDescent="0.2">
      <c r="A51" s="184">
        <v>40724</v>
      </c>
      <c r="B51" s="180">
        <v>2.7879763459526017</v>
      </c>
    </row>
    <row r="52" spans="1:2" x14ac:dyDescent="0.2">
      <c r="A52" s="184">
        <v>40816</v>
      </c>
      <c r="B52" s="180">
        <v>2.69372382347614</v>
      </c>
    </row>
    <row r="53" spans="1:2" x14ac:dyDescent="0.2">
      <c r="A53" s="184">
        <v>40908</v>
      </c>
      <c r="B53" s="180">
        <v>2.7011068112052832</v>
      </c>
    </row>
    <row r="54" spans="1:2" x14ac:dyDescent="0.2">
      <c r="A54" s="184">
        <v>40999</v>
      </c>
      <c r="B54" s="180">
        <v>2.71499973312718</v>
      </c>
    </row>
    <row r="55" spans="1:2" x14ac:dyDescent="0.2">
      <c r="A55" s="184">
        <v>41090</v>
      </c>
      <c r="B55" s="180">
        <v>2.6571535176497512</v>
      </c>
    </row>
    <row r="56" spans="1:2" x14ac:dyDescent="0.2">
      <c r="A56" s="184">
        <v>41182</v>
      </c>
      <c r="B56" s="180">
        <v>2.6881719963397739</v>
      </c>
    </row>
    <row r="57" spans="1:2" x14ac:dyDescent="0.2">
      <c r="A57" s="184">
        <v>41274</v>
      </c>
      <c r="B57" s="180">
        <v>2.7246997149052765</v>
      </c>
    </row>
    <row r="58" spans="1:2" x14ac:dyDescent="0.2">
      <c r="A58" s="184">
        <v>41364</v>
      </c>
      <c r="B58" s="180">
        <v>2.7247654807497961</v>
      </c>
    </row>
    <row r="59" spans="1:2" x14ac:dyDescent="0.2">
      <c r="A59" s="184">
        <v>41455</v>
      </c>
      <c r="B59" s="180">
        <v>2.6930216905684365</v>
      </c>
    </row>
    <row r="60" spans="1:2" x14ac:dyDescent="0.2">
      <c r="A60" s="184">
        <v>41547</v>
      </c>
      <c r="B60" s="180">
        <v>2.732957140543061</v>
      </c>
    </row>
    <row r="61" spans="1:2" x14ac:dyDescent="0.2">
      <c r="A61" s="184">
        <v>41639</v>
      </c>
      <c r="B61" s="180">
        <v>2.811809667416612</v>
      </c>
    </row>
    <row r="62" spans="1:2" x14ac:dyDescent="0.2">
      <c r="A62" s="184">
        <v>41729</v>
      </c>
      <c r="B62" s="180">
        <v>2.8237920823561318</v>
      </c>
    </row>
    <row r="63" spans="1:2" x14ac:dyDescent="0.2">
      <c r="A63" s="184">
        <v>41820</v>
      </c>
      <c r="B63" s="180">
        <v>2.8429374682482931</v>
      </c>
    </row>
    <row r="64" spans="1:2" x14ac:dyDescent="0.2">
      <c r="A64" s="184">
        <v>41912</v>
      </c>
      <c r="B64" s="180">
        <v>2.9015441953553625</v>
      </c>
    </row>
    <row r="65" spans="1:2" x14ac:dyDescent="0.2">
      <c r="A65" s="184">
        <v>42004</v>
      </c>
      <c r="B65" s="180">
        <v>2.898820831652599</v>
      </c>
    </row>
    <row r="66" spans="1:2" x14ac:dyDescent="0.2">
      <c r="A66" s="184">
        <v>42094</v>
      </c>
      <c r="B66" s="180">
        <v>3.0035554671602607</v>
      </c>
    </row>
    <row r="67" spans="1:2" x14ac:dyDescent="0.2">
      <c r="A67" s="184">
        <v>42185</v>
      </c>
      <c r="B67" s="180">
        <v>2.9219029396968916</v>
      </c>
    </row>
  </sheetData>
  <pageMargins left="0.75" right="0.75" top="1" bottom="1" header="0.5" footer="0.5"/>
  <pageSetup paperSize="9"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
  <dimension ref="A1:D6"/>
  <sheetViews>
    <sheetView workbookViewId="0">
      <selection activeCell="A2" sqref="A2:D5"/>
    </sheetView>
  </sheetViews>
  <sheetFormatPr defaultRowHeight="12.75" x14ac:dyDescent="0.2"/>
  <cols>
    <col min="1" max="1" width="10.140625" bestFit="1" customWidth="1"/>
    <col min="2" max="2" width="13.140625" bestFit="1" customWidth="1"/>
    <col min="3" max="3" width="12.85546875" bestFit="1" customWidth="1"/>
    <col min="4" max="4" width="12" bestFit="1" customWidth="1"/>
  </cols>
  <sheetData>
    <row r="1" spans="1:4" ht="25.5" x14ac:dyDescent="0.2">
      <c r="A1" s="120" t="s">
        <v>18</v>
      </c>
      <c r="B1" s="1" t="s">
        <v>2</v>
      </c>
      <c r="C1" s="1" t="s">
        <v>3</v>
      </c>
      <c r="D1" s="1" t="s">
        <v>4</v>
      </c>
    </row>
    <row r="2" spans="1:4" x14ac:dyDescent="0.2">
      <c r="A2" s="109">
        <v>41639</v>
      </c>
      <c r="B2" s="110">
        <v>220.889951997</v>
      </c>
      <c r="C2" s="110">
        <v>125.10986942999999</v>
      </c>
      <c r="D2" s="110">
        <v>27.473492591999996</v>
      </c>
    </row>
    <row r="3" spans="1:4" x14ac:dyDescent="0.2">
      <c r="A3" s="109">
        <v>42004</v>
      </c>
      <c r="B3" s="110">
        <v>265.48940630600003</v>
      </c>
      <c r="C3" s="110">
        <v>164.48854509399999</v>
      </c>
      <c r="D3" s="110">
        <v>21.902241316000001</v>
      </c>
    </row>
    <row r="4" spans="1:4" x14ac:dyDescent="0.2">
      <c r="A4" s="109">
        <v>42094</v>
      </c>
      <c r="B4" s="110">
        <v>283.29938500000003</v>
      </c>
      <c r="C4" s="110">
        <v>177.35835200000002</v>
      </c>
      <c r="D4" s="110">
        <v>22.729003900000002</v>
      </c>
    </row>
    <row r="5" spans="1:4" s="7" customFormat="1" x14ac:dyDescent="0.2">
      <c r="A5" s="109">
        <v>42185</v>
      </c>
      <c r="B5" s="110">
        <v>274.13668478600005</v>
      </c>
      <c r="C5" s="110">
        <v>175.75589869900003</v>
      </c>
      <c r="D5" s="110">
        <v>20.056330217000003</v>
      </c>
    </row>
    <row r="6" spans="1:4" s="7" customFormat="1" x14ac:dyDescent="0.2">
      <c r="A6" s="8"/>
      <c r="B6" s="9"/>
      <c r="C6" s="9"/>
      <c r="D6" s="9"/>
    </row>
  </sheetData>
  <phoneticPr fontId="17"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3"/>
  <dimension ref="A1:F36"/>
  <sheetViews>
    <sheetView workbookViewId="0">
      <selection activeCell="A35" sqref="A35:F35"/>
    </sheetView>
  </sheetViews>
  <sheetFormatPr defaultRowHeight="12.75" x14ac:dyDescent="0.2"/>
  <cols>
    <col min="1" max="1" width="10.140625" style="125" customWidth="1"/>
    <col min="2" max="2" width="15.28515625" style="128" customWidth="1"/>
    <col min="3" max="6" width="12" style="128" bestFit="1" customWidth="1"/>
    <col min="7" max="16384" width="9.140625" style="124"/>
  </cols>
  <sheetData>
    <row r="1" spans="1:6" ht="76.5" x14ac:dyDescent="0.2">
      <c r="A1" s="120" t="s">
        <v>44</v>
      </c>
      <c r="B1" s="123" t="s">
        <v>45</v>
      </c>
      <c r="C1" s="123" t="s">
        <v>46</v>
      </c>
      <c r="D1" s="123" t="s">
        <v>47</v>
      </c>
      <c r="E1" s="123" t="s">
        <v>48</v>
      </c>
      <c r="F1" s="123" t="s">
        <v>49</v>
      </c>
    </row>
    <row r="2" spans="1:6" x14ac:dyDescent="0.2">
      <c r="A2" s="125">
        <v>39172</v>
      </c>
      <c r="B2" s="117">
        <v>209577</v>
      </c>
      <c r="C2" s="117">
        <v>180496</v>
      </c>
      <c r="D2" s="117">
        <v>134969</v>
      </c>
      <c r="E2" s="117">
        <v>82420</v>
      </c>
      <c r="F2" s="126">
        <v>9.5964282619370955E-2</v>
      </c>
    </row>
    <row r="3" spans="1:6" x14ac:dyDescent="0.2">
      <c r="A3" s="125">
        <v>39263</v>
      </c>
      <c r="B3" s="117">
        <v>220983</v>
      </c>
      <c r="C3" s="117">
        <v>189191</v>
      </c>
      <c r="D3" s="117">
        <v>142299</v>
      </c>
      <c r="E3" s="117">
        <v>87245</v>
      </c>
      <c r="F3" s="126">
        <v>0.15077072071342301</v>
      </c>
    </row>
    <row r="4" spans="1:6" x14ac:dyDescent="0.2">
      <c r="A4" s="125">
        <v>39355</v>
      </c>
      <c r="B4" s="117">
        <v>218986</v>
      </c>
      <c r="C4" s="117">
        <v>186017</v>
      </c>
      <c r="D4" s="117">
        <v>143881</v>
      </c>
      <c r="E4" s="117">
        <v>86841</v>
      </c>
      <c r="F4" s="126">
        <v>0.11967481335759089</v>
      </c>
    </row>
    <row r="5" spans="1:6" x14ac:dyDescent="0.2">
      <c r="A5" s="125">
        <v>39447</v>
      </c>
      <c r="B5" s="117">
        <v>224188</v>
      </c>
      <c r="C5" s="117">
        <v>188550</v>
      </c>
      <c r="D5" s="117">
        <v>147211</v>
      </c>
      <c r="E5" s="117">
        <v>89708</v>
      </c>
      <c r="F5" s="126">
        <v>5.2963507121079667E-2</v>
      </c>
    </row>
    <row r="6" spans="1:6" x14ac:dyDescent="0.2">
      <c r="A6" s="125">
        <v>39538</v>
      </c>
      <c r="B6" s="117">
        <v>299469</v>
      </c>
      <c r="C6" s="117">
        <v>178657</v>
      </c>
      <c r="D6" s="117">
        <v>144995</v>
      </c>
      <c r="E6" s="117">
        <v>85437</v>
      </c>
      <c r="F6" s="126">
        <v>0.16717485450343372</v>
      </c>
    </row>
    <row r="7" spans="1:6" x14ac:dyDescent="0.2">
      <c r="A7" s="125">
        <v>39629</v>
      </c>
      <c r="B7" s="117">
        <v>298621</v>
      </c>
      <c r="C7" s="117">
        <v>181565</v>
      </c>
      <c r="D7" s="117">
        <v>150740</v>
      </c>
      <c r="E7" s="117">
        <v>87950</v>
      </c>
      <c r="F7" s="126">
        <v>0.14364866450275704</v>
      </c>
    </row>
    <row r="8" spans="1:6" x14ac:dyDescent="0.2">
      <c r="A8" s="125">
        <v>39721</v>
      </c>
      <c r="B8" s="117">
        <v>305912</v>
      </c>
      <c r="C8" s="117">
        <v>166894</v>
      </c>
      <c r="D8" s="117">
        <v>147558</v>
      </c>
      <c r="E8" s="117">
        <v>81647</v>
      </c>
      <c r="F8" s="126">
        <v>0.10327991594153652</v>
      </c>
    </row>
    <row r="9" spans="1:6" x14ac:dyDescent="0.2">
      <c r="A9" s="125">
        <v>39813</v>
      </c>
      <c r="B9" s="117">
        <v>308721</v>
      </c>
      <c r="C9" s="117">
        <v>145398</v>
      </c>
      <c r="D9" s="117">
        <v>140994</v>
      </c>
      <c r="E9" s="117">
        <v>72586</v>
      </c>
      <c r="F9" s="126">
        <v>7.6100895750628617E-2</v>
      </c>
    </row>
    <row r="10" spans="1:6" x14ac:dyDescent="0.2">
      <c r="A10" s="125">
        <v>39903</v>
      </c>
      <c r="B10" s="117">
        <v>322109</v>
      </c>
      <c r="C10" s="117">
        <v>158081</v>
      </c>
      <c r="D10" s="117">
        <v>150933</v>
      </c>
      <c r="E10" s="117">
        <v>79655</v>
      </c>
      <c r="F10" s="126">
        <v>2.5150167103242804E-3</v>
      </c>
    </row>
    <row r="11" spans="1:6" x14ac:dyDescent="0.2">
      <c r="A11" s="125">
        <v>39994</v>
      </c>
      <c r="B11" s="117">
        <v>332326</v>
      </c>
      <c r="C11" s="117">
        <v>167843</v>
      </c>
      <c r="D11" s="117">
        <v>162125</v>
      </c>
      <c r="E11" s="117">
        <v>87204</v>
      </c>
      <c r="F11" s="126">
        <v>2.4750173025525735E-2</v>
      </c>
    </row>
    <row r="12" spans="1:6" x14ac:dyDescent="0.2">
      <c r="A12" s="125">
        <v>40086</v>
      </c>
      <c r="B12" s="117">
        <v>350589</v>
      </c>
      <c r="C12" s="117">
        <v>175949</v>
      </c>
      <c r="D12" s="117">
        <v>172541</v>
      </c>
      <c r="E12" s="117">
        <v>92588</v>
      </c>
      <c r="F12" s="126">
        <v>0.12752919841233634</v>
      </c>
    </row>
    <row r="13" spans="1:6" x14ac:dyDescent="0.2">
      <c r="A13" s="125">
        <v>40178</v>
      </c>
      <c r="B13" s="117">
        <v>361144</v>
      </c>
      <c r="C13" s="117">
        <v>181803</v>
      </c>
      <c r="D13" s="117">
        <v>180818</v>
      </c>
      <c r="E13" s="117">
        <v>98133</v>
      </c>
      <c r="F13" s="126">
        <v>0.23133274571880835</v>
      </c>
    </row>
    <row r="14" spans="1:6" x14ac:dyDescent="0.2">
      <c r="A14" s="125">
        <v>40268</v>
      </c>
      <c r="B14" s="117">
        <v>369288</v>
      </c>
      <c r="C14" s="117">
        <v>187145</v>
      </c>
      <c r="D14" s="117">
        <v>187984</v>
      </c>
      <c r="E14" s="117">
        <v>102161</v>
      </c>
      <c r="F14" s="126">
        <v>0.19087855435391643</v>
      </c>
    </row>
    <row r="15" spans="1:6" x14ac:dyDescent="0.2">
      <c r="A15" s="125">
        <v>40359</v>
      </c>
      <c r="B15" s="117">
        <v>377668</v>
      </c>
      <c r="C15" s="117">
        <v>182376</v>
      </c>
      <c r="D15" s="117">
        <v>187453</v>
      </c>
      <c r="E15" s="117">
        <v>100755</v>
      </c>
      <c r="F15" s="126">
        <v>0.13079000161505383</v>
      </c>
    </row>
    <row r="16" spans="1:6" x14ac:dyDescent="0.2">
      <c r="A16" s="125">
        <v>40451</v>
      </c>
      <c r="B16" s="117">
        <v>394285</v>
      </c>
      <c r="C16" s="117">
        <v>189189</v>
      </c>
      <c r="D16" s="117">
        <v>198431</v>
      </c>
      <c r="E16" s="117">
        <v>106221</v>
      </c>
      <c r="F16" s="126">
        <v>0.12243790920746833</v>
      </c>
    </row>
    <row r="17" spans="1:6" x14ac:dyDescent="0.2">
      <c r="A17" s="125">
        <v>40543</v>
      </c>
      <c r="B17" s="117">
        <v>399807</v>
      </c>
      <c r="C17" s="117">
        <v>194134</v>
      </c>
      <c r="D17" s="117">
        <v>206796</v>
      </c>
      <c r="E17" s="117">
        <v>111954</v>
      </c>
      <c r="F17" s="126">
        <v>0.10958247050559566</v>
      </c>
    </row>
    <row r="18" spans="1:6" x14ac:dyDescent="0.2">
      <c r="A18" s="125">
        <v>40633</v>
      </c>
      <c r="B18" s="117">
        <v>414623</v>
      </c>
      <c r="C18" s="117">
        <v>193312</v>
      </c>
      <c r="D18" s="117">
        <v>210969</v>
      </c>
      <c r="E18" s="117">
        <v>112633</v>
      </c>
      <c r="F18" s="126">
        <v>9.9678217119511192E-2</v>
      </c>
    </row>
    <row r="19" spans="1:6" x14ac:dyDescent="0.2">
      <c r="A19" s="125">
        <v>40724</v>
      </c>
      <c r="B19" s="117">
        <v>418514</v>
      </c>
      <c r="C19" s="117">
        <v>188983</v>
      </c>
      <c r="D19" s="117">
        <v>211092</v>
      </c>
      <c r="E19" s="117">
        <v>111482</v>
      </c>
      <c r="F19" s="126">
        <v>9.6408239483751546E-2</v>
      </c>
    </row>
    <row r="20" spans="1:6" x14ac:dyDescent="0.2">
      <c r="A20" s="125">
        <v>40816</v>
      </c>
      <c r="B20" s="117">
        <v>423692</v>
      </c>
      <c r="C20" s="117">
        <v>180930</v>
      </c>
      <c r="D20" s="117">
        <v>206687</v>
      </c>
      <c r="E20" s="117">
        <v>108202</v>
      </c>
      <c r="F20" s="126">
        <v>3.4338602821483599E-2</v>
      </c>
    </row>
    <row r="21" spans="1:6" x14ac:dyDescent="0.2">
      <c r="A21" s="125">
        <v>40908</v>
      </c>
      <c r="B21" s="117">
        <v>432599</v>
      </c>
      <c r="C21" s="117">
        <v>181513</v>
      </c>
      <c r="D21" s="117">
        <v>213754</v>
      </c>
      <c r="E21" s="117">
        <v>112322</v>
      </c>
      <c r="F21" s="126">
        <v>2.9961346922071863E-2</v>
      </c>
    </row>
    <row r="22" spans="1:6" x14ac:dyDescent="0.2">
      <c r="A22" s="125">
        <v>40999</v>
      </c>
      <c r="B22" s="117">
        <v>443574</v>
      </c>
      <c r="C22" s="117">
        <v>185268</v>
      </c>
      <c r="D22" s="117">
        <v>222700</v>
      </c>
      <c r="E22" s="117">
        <v>116566</v>
      </c>
      <c r="F22" s="126">
        <v>3.9519216194687123E-2</v>
      </c>
    </row>
    <row r="23" spans="1:6" x14ac:dyDescent="0.2">
      <c r="A23" s="125">
        <v>41090</v>
      </c>
      <c r="B23" s="117">
        <v>447545</v>
      </c>
      <c r="C23" s="117">
        <v>181916</v>
      </c>
      <c r="D23" s="117">
        <v>223429</v>
      </c>
      <c r="E23" s="117">
        <v>115478</v>
      </c>
      <c r="F23" s="126">
        <v>4.0801408170186182E-2</v>
      </c>
    </row>
    <row r="24" spans="1:6" x14ac:dyDescent="0.2">
      <c r="A24" s="125">
        <v>41182</v>
      </c>
      <c r="B24" s="117">
        <v>467721</v>
      </c>
      <c r="C24" s="117">
        <v>188241</v>
      </c>
      <c r="D24" s="117">
        <v>234953</v>
      </c>
      <c r="E24" s="117">
        <v>121691</v>
      </c>
      <c r="F24" s="126">
        <v>0.10096703119571404</v>
      </c>
    </row>
    <row r="25" spans="1:6" x14ac:dyDescent="0.2">
      <c r="A25" s="125">
        <v>41274</v>
      </c>
      <c r="B25" s="117">
        <v>488733</v>
      </c>
      <c r="C25" s="117">
        <v>190777</v>
      </c>
      <c r="D25" s="117">
        <v>244321</v>
      </c>
      <c r="E25" s="117">
        <v>126816</v>
      </c>
      <c r="F25" s="126">
        <v>0.11719852697579447</v>
      </c>
    </row>
    <row r="26" spans="1:6" x14ac:dyDescent="0.2">
      <c r="A26" s="125">
        <v>41364</v>
      </c>
      <c r="B26" s="117">
        <v>488149</v>
      </c>
      <c r="C26" s="117">
        <v>194727</v>
      </c>
      <c r="D26" s="117">
        <v>252005</v>
      </c>
      <c r="E26" s="117">
        <v>129900</v>
      </c>
      <c r="F26" s="126">
        <v>0.1012809813514679</v>
      </c>
    </row>
    <row r="27" spans="1:6" x14ac:dyDescent="0.2">
      <c r="A27" s="125">
        <v>41455</v>
      </c>
      <c r="B27" s="117">
        <v>495397</v>
      </c>
      <c r="C27" s="117">
        <v>195596</v>
      </c>
      <c r="D27" s="117">
        <v>257849</v>
      </c>
      <c r="E27" s="117">
        <v>131391</v>
      </c>
      <c r="F27" s="126">
        <v>0.11744541584088775</v>
      </c>
    </row>
    <row r="28" spans="1:6" x14ac:dyDescent="0.2">
      <c r="A28" s="125">
        <v>41547</v>
      </c>
      <c r="B28" s="117">
        <v>510542</v>
      </c>
      <c r="C28" s="127">
        <v>199125</v>
      </c>
      <c r="D28" s="127">
        <v>269033</v>
      </c>
      <c r="E28" s="127">
        <v>136805</v>
      </c>
      <c r="F28" s="126">
        <v>0.10473193546983017</v>
      </c>
    </row>
    <row r="29" spans="1:6" x14ac:dyDescent="0.2">
      <c r="A29" s="125">
        <v>41639</v>
      </c>
      <c r="B29" s="117">
        <v>533191</v>
      </c>
      <c r="C29" s="127">
        <v>204233</v>
      </c>
      <c r="D29" s="127">
        <v>279143</v>
      </c>
      <c r="E29" s="127">
        <v>142834</v>
      </c>
      <c r="F29" s="126">
        <v>0.10548748103729233</v>
      </c>
    </row>
    <row r="30" spans="1:6" x14ac:dyDescent="0.2">
      <c r="A30" s="125">
        <v>41729</v>
      </c>
      <c r="B30" s="117">
        <v>548345</v>
      </c>
      <c r="C30" s="127">
        <v>207855</v>
      </c>
      <c r="D30" s="127">
        <v>286938</v>
      </c>
      <c r="E30" s="127">
        <v>147051</v>
      </c>
      <c r="F30" s="126">
        <v>0.11762076604024108</v>
      </c>
    </row>
    <row r="31" spans="1:6" x14ac:dyDescent="0.2">
      <c r="A31" s="125">
        <v>41820</v>
      </c>
      <c r="B31" s="117">
        <v>571579</v>
      </c>
      <c r="C31" s="127">
        <v>208512</v>
      </c>
      <c r="D31" s="127">
        <v>293685</v>
      </c>
      <c r="E31" s="127">
        <v>150457</v>
      </c>
      <c r="F31" s="126">
        <v>0.13322799280944464</v>
      </c>
    </row>
    <row r="32" spans="1:6" x14ac:dyDescent="0.2">
      <c r="A32" s="125">
        <v>41912</v>
      </c>
      <c r="B32" s="117">
        <v>591068</v>
      </c>
      <c r="C32" s="127">
        <v>212115</v>
      </c>
      <c r="D32" s="127">
        <v>302167</v>
      </c>
      <c r="E32" s="127">
        <v>155181</v>
      </c>
      <c r="F32" s="126">
        <v>0.12875252854943864</v>
      </c>
    </row>
    <row r="33" spans="1:6" x14ac:dyDescent="0.2">
      <c r="A33" s="125">
        <v>42004</v>
      </c>
      <c r="B33" s="117">
        <v>600092</v>
      </c>
      <c r="C33" s="127">
        <v>211146</v>
      </c>
      <c r="D33" s="127">
        <v>306088</v>
      </c>
      <c r="E33" s="127">
        <v>157811</v>
      </c>
      <c r="F33" s="126">
        <v>9.9823960821148194E-2</v>
      </c>
    </row>
    <row r="34" spans="1:6" x14ac:dyDescent="0.2">
      <c r="A34" s="125">
        <v>42094</v>
      </c>
      <c r="B34" s="117">
        <v>646240</v>
      </c>
      <c r="C34" s="127">
        <v>217078</v>
      </c>
      <c r="D34" s="127">
        <v>320021</v>
      </c>
      <c r="E34" s="127">
        <v>165379</v>
      </c>
      <c r="F34" s="126">
        <v>0.13319649232180764</v>
      </c>
    </row>
    <row r="35" spans="1:6" x14ac:dyDescent="0.2">
      <c r="A35" s="125">
        <v>42185</v>
      </c>
      <c r="B35" s="117">
        <v>616580</v>
      </c>
      <c r="C35" s="127">
        <v>213965</v>
      </c>
      <c r="D35" s="127">
        <v>323047</v>
      </c>
      <c r="E35" s="127">
        <v>164673</v>
      </c>
      <c r="F35" s="126">
        <v>7.6808908108178864E-2</v>
      </c>
    </row>
    <row r="36" spans="1:6" x14ac:dyDescent="0.2">
      <c r="F36" s="126"/>
    </row>
  </sheetData>
  <pageMargins left="0.75" right="0.75" top="1" bottom="1" header="0.5" footer="0.5"/>
  <pageSetup paperSize="9" orientation="portrait" verticalDpi="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2015-09-09T10:25:00+00:00</PublishingStartDate>
    <eWaveListOrderValu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EE9343D4987C6478DC1BE6EDC107D2A" ma:contentTypeVersion="2" ma:contentTypeDescription="Create a new document." ma:contentTypeScope="" ma:versionID="dc66967819e61477bbb22baefbd46658">
  <xsd:schema xmlns:xsd="http://www.w3.org/2001/XMLSchema" xmlns:xs="http://www.w3.org/2001/XMLSchema" xmlns:p="http://schemas.microsoft.com/office/2006/metadata/properties" xmlns:ns1="http://schemas.microsoft.com/sharepoint/v3" targetNamespace="http://schemas.microsoft.com/office/2006/metadata/properties" ma:root="true" ma:fieldsID="ea2d015b092b9b034dac7bb82bea7adc" ns1:_="">
    <xsd:import namespace="http://schemas.microsoft.com/sharepoint/v3"/>
    <xsd:element name="properties">
      <xsd:complexType>
        <xsd:sequence>
          <xsd:element name="documentManagement">
            <xsd:complexType>
              <xsd:all>
                <xsd:element ref="ns1:PublishingStartDate" minOccurs="0"/>
                <xsd:element ref="ns1:PublishingExpirationDate" minOccurs="0"/>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element name="eWaveListOrderValue" ma:index="10"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34D22CE-E9AE-4207-AF4C-EBDD731C31B3}"/>
</file>

<file path=customXml/itemProps2.xml><?xml version="1.0" encoding="utf-8"?>
<ds:datastoreItem xmlns:ds="http://schemas.openxmlformats.org/officeDocument/2006/customXml" ds:itemID="{19970A6E-6BDD-42AD-9180-4F4EFD6E8344}"/>
</file>

<file path=customXml/itemProps3.xml><?xml version="1.0" encoding="utf-8"?>
<ds:datastoreItem xmlns:ds="http://schemas.openxmlformats.org/officeDocument/2006/customXml" ds:itemID="{9C5B861A-5A4B-4347-AA5F-D099FD686C6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גליונות עבודה</vt:lpstr>
      </vt:variant>
      <vt:variant>
        <vt:i4>12</vt:i4>
      </vt:variant>
      <vt:variant>
        <vt:lpstr>תרשימים</vt:lpstr>
      </vt:variant>
      <vt:variant>
        <vt:i4>8</vt:i4>
      </vt:variant>
      <vt:variant>
        <vt:lpstr>טווחים בעלי שם</vt:lpstr>
      </vt:variant>
      <vt:variant>
        <vt:i4>1</vt:i4>
      </vt:variant>
    </vt:vector>
  </HeadingPairs>
  <TitlesOfParts>
    <vt:vector size="21" baseType="lpstr">
      <vt:lpstr>Annex</vt:lpstr>
      <vt:lpstr>Table1</vt:lpstr>
      <vt:lpstr>Table2</vt:lpstr>
      <vt:lpstr>Table3</vt:lpstr>
      <vt:lpstr>data1</vt:lpstr>
      <vt:lpstr>data2</vt:lpstr>
      <vt:lpstr>data3</vt:lpstr>
      <vt:lpstr>data4</vt:lpstr>
      <vt:lpstr>data5</vt:lpstr>
      <vt:lpstr>data6</vt:lpstr>
      <vt:lpstr>data7</vt:lpstr>
      <vt:lpstr>data8</vt:lpstr>
      <vt:lpstr>Figure1</vt:lpstr>
      <vt:lpstr>Figure2</vt:lpstr>
      <vt:lpstr>Figure3</vt:lpstr>
      <vt:lpstr>Figure4</vt:lpstr>
      <vt:lpstr>Figure5</vt:lpstr>
      <vt:lpstr>Figure6</vt:lpstr>
      <vt:lpstr>Figure7</vt:lpstr>
      <vt:lpstr>Figure8</vt:lpstr>
      <vt:lpstr>Annex!date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2015-09-09T08:32:53Z</dcterms:created>
  <dcterms:modified xsi:type="dcterms:W3CDTF">2015-09-09T08:33:05Z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0x010100BEE9343D4987C6478DC1BE6EDC107D2A</vt:lpwstr>
  </property>
</Properties>
</file>