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085" windowWidth="26280" windowHeight="9570"/>
  </bookViews>
  <sheets>
    <sheet name="איור 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#REF!</definedName>
    <definedName name="_CPI2">OFFSET([6]Seq1!$L$3,0,0,COUNTA([6]Seq1!$L$1:$L$65536)-1)</definedName>
    <definedName name="_CPI3">OFFSET([6]Seq1!$M$3,0,0,COUNTA([6]Seq1!$M$1:$M$65536)-1)</definedName>
    <definedName name="_CPI93">[7]דיאגרמה!#REF!</definedName>
    <definedName name="_CPI94">#REF!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[9]IMF_Data!$W$7:INDEX([9]IMF_Data!$I:$I,COUNTA([9]IMF_Data!$I:$I))</definedName>
    <definedName name="acherpresent">OFFSET([10]Sheet7!$AA$3,1,0,nROWS-1,1)</definedName>
    <definedName name="AgriList">#REF!</definedName>
    <definedName name="al">'[11]99'!$N$30</definedName>
    <definedName name="anscount" hidden="1">1</definedName>
    <definedName name="b">[12]תוכן!$I$3</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 localSheetId="0">'[16]99005-20091231-98-57'!$C$18:$D$18</definedName>
    <definedName name="COLNUMBERS">'[17]99005-20091231-98-57'!$C$18:$D$18</definedName>
    <definedName name="com.rate">#REF!</definedName>
    <definedName name="copyAr">OFFSET([18]גיליון12!$A$3,COUNTA([18]גיליון12!$B:$B),0)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OFFSET([19]Seq1Y!#REF!,0,0,COUNTA([19]Seq1Y!#REF!)-1)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OFFSET([19]Seq1Y!#REF!,0,0,COUNTA([19]Seq1Y!#REF!)-1)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OFFSET([19]Seq1Y!#REF!,0,0,COUNTA([19]Seq1Y!#REF!)-1)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OFFSET([19]Seq1Y!$C$3,0,0,COUNTA([19]Seq1Y!$C$1:$C$65536)-1)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OFFSET([19]Seq1Y!$F$3,0,0,COUNTA([19]Seq1Y!$F$1:$F$65536)-1)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OFFSET([19]Seq1Y!$D$3,0,0,COUNTA([19]Seq1Y!$D$1:$D$65536)-1)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OFFSET([19]Seq1Y!$E$3,0,0,COUNTA([19]Seq1Y!$E$1:$E$65536)-1)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OFFSET([19]Seq1Y!$I$3,0,0,COUNTA([19]Seq1Y!$I$1:$I$65536)-1)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OFFSET([19]Seq1Y!$G$3,0,0,COUNTA([19]Seq1Y!$G$1:$G$65536)-1)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OFFSET([19]Seq1Y!$H$3,0,0,COUNTA([19]Seq1Y!$H$1:$H$65536)-1)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OFFSET([19]Seq1Y!$J$3,0,0,COUNTA([19]Seq1Y!$J$1:$J$65536)-1)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OFFSET([19]Seq1Y!$B$3,0,0,COUNTA([19]Seq1Y!$B$1:$B$65536)-1)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OFFSET([19]Seq1Y!#REF!,0,0,COUNTA([19]Seq1Y!#REF!)-1)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OFFSET([19]Seq1Y!#REF!,0,0,COUNTA([19]Seq1Y!#REF!)-1)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OFFSET([19]Seq1Y!#REF!,0,0,COUNTA([19]Seq1Y!#REF!)-1)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OFFSET([19]Seq1Y!#REF!,0,0,COUNTA([19]Seq1Y!#REF!)-1)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OFFSET([19]Seq1Y!#REF!,0,0,COUNTA([19]Seq1Y!#REF!)-1)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OFFSET([19]Seq1Y!#REF!,0,0,COUNTA([19]Seq1Y!#REF!)-1)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OFFSET([19]Seq1Y!#REF!,0,0,COUNTA([19]Seq1Y!#REF!)-1)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OFFSET([19]Seq1Y!#REF!,0,0,COUNTA([19]Seq1Y!#REF!)-1)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OFFSET([19]Seq1Y!#REF!,0,0,COUNTA([19]Seq1Y!#REF!)-1)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OFFSET([19]Seq1Y!#REF!,0,0,COUNTA([19]Seq1Y!#REF!)-1)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OFFSET([19]Seq1Y!#REF!,0,0,COUNTA([19]Seq1Y!#REF!)-1)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 localSheetId="0">#REF!</definedName>
    <definedName name="CURRENCY">#REF!</definedName>
    <definedName name="curRF">OFFSET([6]Seq1!$N$3,0,0,COUNTA([6]Seq1!$N$1:$N$65536)-1)</definedName>
    <definedName name="curRFY1">OFFSET([19]Seq1Y!#REF!,0,0,COUNTA([19]Seq1Y!#REF!)-1)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area">#REF!</definedName>
    <definedName name="_xlnm.Database">'[21]משקיעים מוסדיים-מקור'!#REF!</definedName>
    <definedName name="dataen">#REF!</definedName>
    <definedName name="DateList">#REF!</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[22]גיליון1!#REF!</definedName>
    <definedName name="dh">'[11]94'!$E$6</definedName>
    <definedName name="DP">'[11]95'!$Z$27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OFFSET([19]Seq1Y!#REF!,0,0,COUNTA([19]Seq1Y!#REF!)-1)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OFFSET([19]Seq1Y!#REF!,0,0,COUNTA([19]Seq1Y!#REF!)-1)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OFFSET([19]Seq1Y!#REF!,0,0,COUNTA([19]Seq1Y!#REF!)-1)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OFFSET([19]Seq1Y!#REF!,0,0,COUNTA([19]Seq1Y!#REF!)-1)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OFFSET([19]Seq1Y!#REF!,0,0,COUNTA([19]Seq1Y!#REF!)-1)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OFFSET([19]Seq1Y!#REF!,0,0,COUNTA([19]Seq1Y!#REF!)-1)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OFFSET([19]Seq1Y!#REF!,0,0,COUNTA([19]Seq1Y!#REF!)-1)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OFFSET([19]Seq1Y!#REF!,0,0,COUNTA([19]Seq1Y!#REF!)-1)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OFFSET([19]Seq1Y!#REF!,0,0,COUNTA([19]Seq1Y!#REF!)-1)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OFFSET([19]Seq1Y!#REF!,0,0,COUNTA([19]Seq1Y!#REF!)-1)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OFFSET([19]Seq1Y!#REF!,0,0,COUNTA([19]Seq1Y!#REF!)-1)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OFFSET([19]Seq1Y!#REF!,0,0,COUNTA([19]Seq1Y!#REF!)-1)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[13]Sheet4!$S$1</definedName>
    <definedName name="HamaraDate">[13]Sheet4!$U$1</definedName>
    <definedName name="help">OFFSET([10]Sheet7!$AI$3,1,0,COUNTA([10]Sheet7!$AI:$AI)-1,1)</definedName>
    <definedName name="Heset">[13]Sheet4!$AC$2</definedName>
    <definedName name="inf">'[23]נתונים שוטפים'!#REF!</definedName>
    <definedName name="inflation">'[23]נתונים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[9]Raw_Data!$A$2:$A$54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[9]Raw_Data!$D$2:$D$54</definedName>
    <definedName name="list_value">[9]Raw_Data!$E$2:$E$54</definedName>
    <definedName name="list_year">[9]Raw_Data!$B$2:$B$54</definedName>
    <definedName name="lk">OFFSET([25]Sheet7!$AA$3,1,0,[26]!nROWS-1,1)</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OFFSET([19]Seq1Y!#REF!,0,0,COUNTA([19]Seq1Y!#REF!)-1)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OFFSET([19]Seq1Y!#REF!,0,0,COUNTA([19]Seq1Y!#REF!)-1)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OFFSET([19]Seq1Y!#REF!,0,0,COUNTA([19]Seq1Y!#REF!)-1)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OFFSET([19]Seq1Y!#REF!,0,0,COUNTA([19]Seq1Y!#REF!)-1)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OFFSET([19]Seq1Y!#REF!,0,0,COUNTA([19]Seq1Y!#REF!)-1)</definedName>
    <definedName name="NONEAAY10">OFFSET([6]Seq10y!$AB$3,0,0,COUNTA([6]Seq10y!$AB$1:$AB$65536)-1)</definedName>
    <definedName name="NONEAAY15">OFFSET([6]Seq15Y!$AB$3,0,0,COUNTA([6]Seq15Y!$AB$1:$AB$65536)-1)</definedName>
    <definedName name="NONEAAY5">OFFSET([6]Seq5Y!$AB$3,0,0,COUNTA([6]Seq5Y!$AB$1:$AB$65536)-1)</definedName>
    <definedName name="NONEAY1">OFFSET([19]Seq1Y!#REF!,0,0,COUNTA([19]Seq1Y!#REF!)-1)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OFFSET([19]Seq1Y!#REF!,0,0,COUNTA([19]Seq1Y!#REF!)-1)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OFFSET([19]Seq1Y!#REF!,0,0,COUNTA([19]Seq1Y!#REF!)-1)</definedName>
    <definedName name="noneRFY10">OFFSET([6]Seq10y!$Z$3,0,0,COUNTA([6]Seq10y!$Z$1:$Z$65536)-1)</definedName>
    <definedName name="noneRFY15">OFFSET([6]Seq15Y!$Z$3,0,0,COUNTA([6]Seq15Y!$Z$1:$Z$65536)-1)</definedName>
    <definedName name="noneRFY5">OFFSET([6]Seq5Y!$Z$3,0,0,COUNTA([6]Seq5Y!$Z$1:$Z$65536)-1)</definedName>
    <definedName name="nROWS">COUNTA([10]Sheet7!$B:$B)</definedName>
    <definedName name="OBdived">"Option Button 72"</definedName>
    <definedName name="OBDiving">"Option Button 73"</definedName>
    <definedName name="Pal_Workbook_GUID" hidden="1">"T59QDAF6GSIRCJMB7HTD7UR1"</definedName>
    <definedName name="pass">"noah"</definedName>
    <definedName name="Perut">[13]Sheet4!$Y$1</definedName>
    <definedName name="PerutRS">[13]Sheet4!$AI$1</definedName>
    <definedName name="ppp">#REF!</definedName>
    <definedName name="PRB">#N/A</definedName>
    <definedName name="present">OFFSET([10]Sheet7!$AD$3,1,0,nROWS-1,1)</definedName>
    <definedName name="Print_Area">#REF!</definedName>
    <definedName name="PRINT_AREA_MI">#REF!</definedName>
    <definedName name="print_area_new">'[28]דיאגרמה ג''-1'!#REF!</definedName>
    <definedName name="PRL">#N/A</definedName>
    <definedName name="productivity">#REF!</definedName>
    <definedName name="PRR">#N/A</definedName>
    <definedName name="pTARS">[29]Parameters!#REF!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[9]WORK!$B$13:$D$28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[34]WORK!$B$5:$E$9</definedName>
    <definedName name="Range_Param_date" localSheetId="0">[36]Parameters!$F$2:$F$14</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[13]Sheet4!$AG$1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 localSheetId="0">#REF!</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OFFSET([10]WORK!$K$1,1,0,COUNTA([10]WORK!$K:$K)-1,1)</definedName>
    <definedName name="sortnames">OFFSET([10]WORK!$M$1,1,0,COUNTA([10]WORK!$M:$M)-1,1)</definedName>
    <definedName name="sortwriter">OFFSET([10]WORK!$G$1,1,0,COUNTA([10]WORK!$G:$G)-1,1)</definedName>
    <definedName name="sortzevet">OFFSET([10]WORK!$I$1,1,0,COUNTA([10]WORK!$I:$I)-1,1)</definedName>
    <definedName name="source">IF(COUNTA([18]גיליון12!$B:$B)&gt;COUNTA([18]גיליון12!$L:$L),OFFSET([18]גיליון12!$L$3,COUNTA([18]גיליון12!$L:$L),0,COUNTA([18]גיליון12!$B:$B)-COUNTA([18]גיליון12!$L:$L),1),OFFSET([18]גיליון12!$L$3,1,0,COUNTA([18]גיליון12!$B:$B)-1,1))</definedName>
    <definedName name="sugmar">#REF!</definedName>
    <definedName name="sugshmira">[13]Sheet4!$AA$1</definedName>
    <definedName name="TableName">"Dummy"</definedName>
    <definedName name="Tadirut">[13]Sheet4!$AC$1</definedName>
    <definedName name="temp">#REF!</definedName>
    <definedName name="tikacher">OFFSET([10]Sheet7!$I$3,1,0,nROWS-1,1)</definedName>
    <definedName name="tikmovil">OFFSET([10]Sheet7!$G$3,1,0,nROWS-1,1)</definedName>
    <definedName name="TRNS99009">#REF!</definedName>
    <definedName name="TRNS99888">#REF!</definedName>
    <definedName name="trnslist">#REF!</definedName>
    <definedName name="trr">#N/A</definedName>
    <definedName name="UNITS" localSheetId="0">#REF!</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OFFSET([10]WORK!$A$1,1,0,COUNTA([10]WORK!$A:$A)-1,1)</definedName>
    <definedName name="workC">OFFSET([10]WORK!$C$1,1,0,COUNTA([10]WORK!$C:$C)-1,1)</definedName>
    <definedName name="_xlnm.Print_Area" localSheetId="0">'איור 23'!$D$5:$L$30</definedName>
    <definedName name="_xlnm.Print_Area">#REF!</definedName>
    <definedName name="writer">OFFSET([10]Sheet7!$E$3,1,0,nROWS-1,1)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OFFSET([25]Sheet7!$T$3,1,0,[26]!nROWS-1,1)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'[37]לוח ג''-1'!$A$1:$G$54</definedName>
    <definedName name="ג1000">'[28]דיאגרמה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OFFSET([25]Sheet7!$T$3,1,0,[26]!nROWS-1,1)</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OFFSET([25]Sheet7!$AA$3,1,0,[26]!nROWS-1,1)</definedName>
    <definedName name="לוח">OFFSET([10]Sheet7!$AA$3,1,0,[26]!nROWS-1,1)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<sst xmlns="http://schemas.openxmlformats.org/spreadsheetml/2006/main" count="31" uniqueCount="31">
  <si>
    <t>מדינה</t>
  </si>
  <si>
    <t>אשראי פגום בהון עצמי</t>
  </si>
  <si>
    <t>יוון</t>
  </si>
  <si>
    <t>איטליה</t>
  </si>
  <si>
    <t>אירלנד</t>
  </si>
  <si>
    <t>פורטוגל</t>
  </si>
  <si>
    <t>הולנד</t>
  </si>
  <si>
    <t>ספרד</t>
  </si>
  <si>
    <t>דנמרק</t>
  </si>
  <si>
    <t>סלובניה</t>
  </si>
  <si>
    <t>צ'כיה</t>
  </si>
  <si>
    <t>בלגיה</t>
  </si>
  <si>
    <t>ממוצע</t>
  </si>
  <si>
    <t>הונגריה</t>
  </si>
  <si>
    <t>סלובקיה</t>
  </si>
  <si>
    <t>אוסטריה</t>
  </si>
  <si>
    <t>חציון</t>
  </si>
  <si>
    <t>פולין</t>
  </si>
  <si>
    <t>אוסטרליה</t>
  </si>
  <si>
    <t>ארה"ב</t>
  </si>
  <si>
    <t>שוודיה</t>
  </si>
  <si>
    <t>אסטוניה</t>
  </si>
  <si>
    <t>נורווגיה</t>
  </si>
  <si>
    <t>קנדה</t>
  </si>
  <si>
    <t>בריטניה</t>
  </si>
  <si>
    <t>ישראל</t>
  </si>
  <si>
    <t>טורקיה</t>
  </si>
  <si>
    <t>קוריאה</t>
  </si>
  <si>
    <t>שווייץ</t>
  </si>
  <si>
    <t>צ'ילה</t>
  </si>
  <si>
    <t>מקסיקו, לוקסמבורג, יפן, גרמניה, צרפת ופינלנד לא נכללו בהשוואה בשל מחסור בנתונים.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</si>
</sst>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8"/>
      <color indexed="8"/>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4" fontId="10" fillId="0" borderId="0" applyFont="0" applyFill="0" applyBorder="0" applyProtection="0"/>
    <xf numFmtId="165" fontId="11" fillId="0" borderId="0" applyFont="0" applyFill="0" applyBorder="0" applyAlignment="0" applyProtection="0"/>
    <xf numFmtId="38" fontId="12" fillId="0" borderId="0" applyFill="0" applyBorder="0" applyAlignment="0">
      <protection locked="0"/>
    </xf>
    <xf numFmtId="166"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69"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0"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0" fontId="21" fillId="0" borderId="0" applyNumberFormat="0" applyFill="0" applyBorder="0" applyProtection="0">
      <alignment horizontal="center"/>
    </xf>
    <xf numFmtId="0" fontId="16" fillId="0" borderId="0" applyNumberFormat="0" applyFill="0" applyBorder="0" applyAlignment="0" applyProtection="0"/>
    <xf numFmtId="171"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3" fontId="22" fillId="0" borderId="0" applyFont="0" applyFill="0" applyBorder="0" applyAlignment="0" applyProtection="0"/>
    <xf numFmtId="175" fontId="22" fillId="0" borderId="0" applyFont="0" applyFill="0" applyBorder="0" applyAlignment="0" applyProtection="0"/>
    <xf numFmtId="44" fontId="24" fillId="0" borderId="0" applyFont="0" applyFill="0" applyBorder="0" applyAlignment="0" applyProtection="0"/>
    <xf numFmtId="176" fontId="22" fillId="0" borderId="0" applyFont="0" applyFill="0" applyBorder="0" applyAlignment="0" applyProtection="0"/>
    <xf numFmtId="1" fontId="25" fillId="0" borderId="0">
      <protection locked="0"/>
    </xf>
    <xf numFmtId="0" fontId="25" fillId="0" borderId="0">
      <protection locked="0"/>
    </xf>
    <xf numFmtId="177" fontId="22" fillId="0" borderId="0">
      <protection locked="0"/>
    </xf>
    <xf numFmtId="178" fontId="22" fillId="0" borderId="0" applyFont="0" applyFill="0" applyBorder="0" applyAlignment="0" applyProtection="0"/>
    <xf numFmtId="170" fontId="26" fillId="0" borderId="0"/>
    <xf numFmtId="0" fontId="27" fillId="0" borderId="0" applyNumberFormat="0" applyFill="0" applyBorder="0" applyAlignment="0" applyProtection="0"/>
    <xf numFmtId="179" fontId="25" fillId="0" borderId="0">
      <protection locked="0"/>
    </xf>
    <xf numFmtId="170"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0"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1" fontId="35" fillId="0" borderId="0">
      <protection locked="0"/>
    </xf>
    <xf numFmtId="181"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2" fontId="11" fillId="0" borderId="0" applyFont="0" applyFill="0" applyBorder="0" applyAlignment="0" applyProtection="0"/>
    <xf numFmtId="3" fontId="11"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0" fontId="41" fillId="0" borderId="0" applyNumberFormat="0" applyFill="0" applyBorder="0" applyProtection="0"/>
    <xf numFmtId="171" fontId="42" fillId="0" borderId="0" applyFont="0" applyFill="0" applyBorder="0" applyAlignment="0" applyProtection="0"/>
    <xf numFmtId="173" fontId="42"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83" fontId="22" fillId="0" borderId="0"/>
    <xf numFmtId="177" fontId="22" fillId="0" borderId="0"/>
    <xf numFmtId="0" fontId="24" fillId="0" borderId="0" applyNumberFormat="0">
      <alignment horizontal="left"/>
    </xf>
    <xf numFmtId="170" fontId="43" fillId="0" borderId="0" applyNumberFormat="0" applyFill="0">
      <alignment horizontal="centerContinuous" vertical="center"/>
    </xf>
    <xf numFmtId="0" fontId="44" fillId="37" borderId="0" applyNumberFormat="0" applyBorder="0" applyAlignment="0" applyProtection="0"/>
    <xf numFmtId="184" fontId="45" fillId="0" borderId="14">
      <alignment horizontal="center"/>
      <protection locked="0"/>
    </xf>
    <xf numFmtId="185"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50" fillId="0" borderId="0"/>
    <xf numFmtId="182" fontId="42" fillId="0" borderId="0"/>
    <xf numFmtId="182" fontId="42" fillId="0" borderId="0"/>
    <xf numFmtId="182" fontId="42" fillId="0" borderId="0"/>
    <xf numFmtId="182" fontId="42" fillId="0" borderId="0"/>
    <xf numFmtId="182"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1"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2" fillId="0" borderId="0"/>
    <xf numFmtId="0" fontId="22" fillId="0" borderId="0"/>
    <xf numFmtId="0" fontId="52" fillId="0" borderId="0"/>
    <xf numFmtId="0" fontId="22" fillId="0" borderId="0"/>
    <xf numFmtId="0" fontId="1"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42"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186" fontId="42" fillId="0" borderId="0" applyFill="0" applyBorder="0" applyAlignment="0" applyProtection="0">
      <alignment horizontal="right"/>
    </xf>
    <xf numFmtId="170" fontId="54"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4" fillId="0" borderId="0"/>
    <xf numFmtId="187" fontId="11"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0" fontId="57" fillId="0" borderId="17">
      <protection locked="0"/>
    </xf>
    <xf numFmtId="0" fontId="14" fillId="0" borderId="0"/>
    <xf numFmtId="191" fontId="58" fillId="0" borderId="18" applyNumberFormat="0" applyFont="0" applyBorder="0" applyAlignment="0" applyProtection="0"/>
    <xf numFmtId="0" fontId="42" fillId="0" borderId="0"/>
    <xf numFmtId="170" fontId="59" fillId="0" borderId="0" applyNumberFormat="0" applyFill="0" applyBorder="0" applyProtection="0"/>
    <xf numFmtId="170"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14" fillId="0" borderId="0"/>
    <xf numFmtId="0" fontId="62" fillId="39" borderId="19" applyBorder="0">
      <alignment horizontal="center" vertical="center"/>
    </xf>
    <xf numFmtId="0" fontId="63" fillId="0" borderId="0" applyNumberFormat="0" applyFill="0" applyBorder="0" applyAlignment="0" applyProtection="0"/>
    <xf numFmtId="181" fontId="25" fillId="0" borderId="20">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4" fillId="0" borderId="0"/>
    <xf numFmtId="0" fontId="66" fillId="0" borderId="0" applyProtection="0"/>
    <xf numFmtId="0" fontId="14" fillId="0" borderId="0"/>
    <xf numFmtId="0" fontId="14" fillId="0" borderId="0"/>
    <xf numFmtId="0" fontId="67" fillId="0" borderId="0" applyProtection="0"/>
    <xf numFmtId="0" fontId="14" fillId="0" borderId="0"/>
    <xf numFmtId="0" fontId="68" fillId="0" borderId="0" applyProtection="0"/>
    <xf numFmtId="0" fontId="14" fillId="0" borderId="0"/>
    <xf numFmtId="0" fontId="66" fillId="0" borderId="20" applyProtection="0"/>
    <xf numFmtId="0" fontId="14" fillId="0" borderId="0"/>
    <xf numFmtId="0" fontId="14" fillId="0" borderId="0"/>
    <xf numFmtId="0" fontId="14" fillId="0" borderId="0"/>
    <xf numFmtId="0" fontId="66" fillId="0" borderId="0"/>
    <xf numFmtId="0" fontId="14" fillId="0" borderId="0"/>
    <xf numFmtId="2" fontId="66"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9"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2">
    <xf numFmtId="0" fontId="0" fillId="0" borderId="0" xfId="0"/>
    <xf numFmtId="0" fontId="9" fillId="0" borderId="0" xfId="0" applyNumberFormat="1" applyFont="1" applyFill="1" applyBorder="1" applyAlignment="1" applyProtection="1">
      <alignment horizontal="center" vertical="center" wrapText="1"/>
      <protection locked="0"/>
    </xf>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איור א'-23</a:t>
            </a:r>
          </a:p>
          <a:p>
            <a:pPr>
              <a:defRPr sz="1075" b="0"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השוואה בין-לאומית: היחס בין האשראי הפגום והאשראי שאינו פגום בפיגור של 90 יום ומעלה, נטו, לסך ההון העצמי, מדינות </a:t>
            </a:r>
            <a:r>
              <a:rPr lang="en-US" sz="1100" b="1" i="0" u="none" strike="noStrike" baseline="0">
                <a:solidFill>
                  <a:srgbClr val="000000"/>
                </a:solidFill>
                <a:latin typeface="David"/>
                <a:cs typeface="David"/>
              </a:rPr>
              <a:t>OECD</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 2014 עד 2015 </a:t>
            </a:r>
            <a:r>
              <a:rPr lang="he-IL" sz="1100" b="1" i="0" u="none" strike="noStrike" baseline="30000">
                <a:solidFill>
                  <a:srgbClr val="000000"/>
                </a:solidFill>
                <a:latin typeface="David"/>
                <a:cs typeface="David"/>
              </a:rPr>
              <a:t>2</a:t>
            </a:r>
          </a:p>
        </c:rich>
      </c:tx>
      <c:layout>
        <c:manualLayout>
          <c:xMode val="edge"/>
          <c:yMode val="edge"/>
          <c:x val="0.11103991902972912"/>
          <c:y val="8.8880179570313897E-3"/>
        </c:manualLayout>
      </c:layout>
      <c:overlay val="0"/>
      <c:spPr>
        <a:noFill/>
        <a:ln w="25400">
          <a:noFill/>
        </a:ln>
      </c:spPr>
    </c:title>
    <c:autoTitleDeleted val="0"/>
    <c:plotArea>
      <c:layout>
        <c:manualLayout>
          <c:layoutTarget val="inner"/>
          <c:xMode val="edge"/>
          <c:yMode val="edge"/>
          <c:x val="6.7125370370370377E-2"/>
          <c:y val="0.14111148297028028"/>
          <c:w val="0.90677666666666668"/>
          <c:h val="0.48916877193629477"/>
        </c:manualLayout>
      </c:layout>
      <c:barChart>
        <c:barDir val="col"/>
        <c:grouping val="stacked"/>
        <c:varyColors val="0"/>
        <c:ser>
          <c:idx val="0"/>
          <c:order val="0"/>
          <c:tx>
            <c:strRef>
              <c:f>'איור 23'!$B$1</c:f>
              <c:strCache>
                <c:ptCount val="1"/>
                <c:pt idx="0">
                  <c:v>אשראי פגום בהון עצמי</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solidFill>
                <a:srgbClr val="FF0000"/>
              </a:solidFill>
              <a:ln w="25400">
                <a:noFill/>
              </a:ln>
            </c:spPr>
          </c:dPt>
          <c:dPt>
            <c:idx val="11"/>
            <c:invertIfNegative val="0"/>
            <c:bubble3D val="0"/>
          </c:dPt>
          <c:dPt>
            <c:idx val="12"/>
            <c:invertIfNegative val="0"/>
            <c:bubble3D val="0"/>
          </c:dPt>
          <c:dPt>
            <c:idx val="13"/>
            <c:invertIfNegative val="0"/>
            <c:bubble3D val="0"/>
          </c:dPt>
          <c:dPt>
            <c:idx val="14"/>
            <c:invertIfNegative val="0"/>
            <c:bubble3D val="0"/>
            <c:spPr>
              <a:solidFill>
                <a:srgbClr val="006600"/>
              </a:solidFill>
              <a:ln w="25400">
                <a:noFill/>
              </a:ln>
            </c:spPr>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spPr>
              <a:solidFill>
                <a:srgbClr val="0070C0"/>
              </a:solidFill>
              <a:ln w="25400">
                <a:noFill/>
              </a:ln>
            </c:spPr>
          </c:dPt>
          <c:dPt>
            <c:idx val="24"/>
            <c:invertIfNegative val="0"/>
            <c:bubble3D val="0"/>
          </c:dPt>
          <c:dPt>
            <c:idx val="25"/>
            <c:invertIfNegative val="0"/>
            <c:bubble3D val="0"/>
          </c:dPt>
          <c:dPt>
            <c:idx val="26"/>
            <c:invertIfNegative val="0"/>
            <c:bubble3D val="0"/>
          </c:dPt>
          <c:dPt>
            <c:idx val="30"/>
            <c:invertIfNegative val="0"/>
            <c:bubble3D val="0"/>
          </c:dPt>
          <c:dLbls>
            <c:dLbl>
              <c:idx val="10"/>
              <c:layout>
                <c:manualLayout>
                  <c:x val="2.1784776902886742E-3"/>
                  <c:y val="-6.0331825037707391E-2"/>
                </c:manualLayout>
              </c:layout>
              <c:showLegendKey val="0"/>
              <c:showVal val="1"/>
              <c:showCatName val="0"/>
              <c:showSerName val="0"/>
              <c:showPercent val="0"/>
              <c:showBubbleSize val="0"/>
            </c:dLbl>
            <c:dLbl>
              <c:idx val="14"/>
              <c:layout>
                <c:manualLayout>
                  <c:x val="0"/>
                  <c:y val="-4.2232277526395176E-2"/>
                </c:manualLayout>
              </c:layout>
              <c:showLegendKey val="0"/>
              <c:showVal val="1"/>
              <c:showCatName val="0"/>
              <c:showSerName val="0"/>
              <c:showPercent val="0"/>
              <c:showBubbleSize val="0"/>
            </c:dLbl>
            <c:dLbl>
              <c:idx val="23"/>
              <c:layout>
                <c:manualLayout>
                  <c:x val="0"/>
                  <c:y val="-2.7149321266968326E-2"/>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 23'!$A$2:$A$29</c:f>
              <c:strCache>
                <c:ptCount val="28"/>
                <c:pt idx="0">
                  <c:v>יוון</c:v>
                </c:pt>
                <c:pt idx="1">
                  <c:v>איטליה</c:v>
                </c:pt>
                <c:pt idx="2">
                  <c:v>אירלנד</c:v>
                </c:pt>
                <c:pt idx="3">
                  <c:v>פורטוגל</c:v>
                </c:pt>
                <c:pt idx="4">
                  <c:v>הולנד</c:v>
                </c:pt>
                <c:pt idx="5">
                  <c:v>ספרד</c:v>
                </c:pt>
                <c:pt idx="6">
                  <c:v>דנמרק</c:v>
                </c:pt>
                <c:pt idx="7">
                  <c:v>סלובניה</c:v>
                </c:pt>
                <c:pt idx="8">
                  <c:v>צ'כיה</c:v>
                </c:pt>
                <c:pt idx="9">
                  <c:v>בלגיה</c:v>
                </c:pt>
                <c:pt idx="10">
                  <c:v>ממוצע</c:v>
                </c:pt>
                <c:pt idx="11">
                  <c:v>הונגריה</c:v>
                </c:pt>
                <c:pt idx="12">
                  <c:v>סלובקיה</c:v>
                </c:pt>
                <c:pt idx="13">
                  <c:v>אוסטריה</c:v>
                </c:pt>
                <c:pt idx="14">
                  <c:v>חציון</c:v>
                </c:pt>
                <c:pt idx="15">
                  <c:v>פולין</c:v>
                </c:pt>
                <c:pt idx="16">
                  <c:v>אוסטרליה</c:v>
                </c:pt>
                <c:pt idx="17">
                  <c:v>ארה"ב</c:v>
                </c:pt>
                <c:pt idx="18">
                  <c:v>שוודיה</c:v>
                </c:pt>
                <c:pt idx="19">
                  <c:v>אסטוניה</c:v>
                </c:pt>
                <c:pt idx="20">
                  <c:v>נורווגיה</c:v>
                </c:pt>
                <c:pt idx="21">
                  <c:v>קנדה</c:v>
                </c:pt>
                <c:pt idx="22">
                  <c:v>בריטניה</c:v>
                </c:pt>
                <c:pt idx="23">
                  <c:v>ישראל</c:v>
                </c:pt>
                <c:pt idx="24">
                  <c:v>טורקיה</c:v>
                </c:pt>
                <c:pt idx="25">
                  <c:v>קוריאה</c:v>
                </c:pt>
                <c:pt idx="26">
                  <c:v>שווייץ</c:v>
                </c:pt>
                <c:pt idx="27">
                  <c:v>צ'ילה</c:v>
                </c:pt>
              </c:strCache>
            </c:strRef>
          </c:cat>
          <c:val>
            <c:numRef>
              <c:f>'איור 23'!$B$2:$B$29</c:f>
              <c:numCache>
                <c:formatCode>General</c:formatCode>
                <c:ptCount val="28"/>
                <c:pt idx="0">
                  <c:v>131.14099999999999</c:v>
                </c:pt>
                <c:pt idx="1">
                  <c:v>87.84</c:v>
                </c:pt>
                <c:pt idx="2">
                  <c:v>46.547000000000004</c:v>
                </c:pt>
                <c:pt idx="3">
                  <c:v>43.332999999999998</c:v>
                </c:pt>
                <c:pt idx="4">
                  <c:v>37.036999999999999</c:v>
                </c:pt>
                <c:pt idx="5">
                  <c:v>34.564999999999998</c:v>
                </c:pt>
                <c:pt idx="6">
                  <c:v>31.414000000000001</c:v>
                </c:pt>
                <c:pt idx="7">
                  <c:v>30.499000000000002</c:v>
                </c:pt>
                <c:pt idx="8">
                  <c:v>25.454000000000001</c:v>
                </c:pt>
                <c:pt idx="9">
                  <c:v>24.451000000000001</c:v>
                </c:pt>
                <c:pt idx="10">
                  <c:v>24.358000000000001</c:v>
                </c:pt>
                <c:pt idx="11">
                  <c:v>23.38</c:v>
                </c:pt>
                <c:pt idx="12">
                  <c:v>14.944000000000001</c:v>
                </c:pt>
                <c:pt idx="13">
                  <c:v>14.331</c:v>
                </c:pt>
                <c:pt idx="14">
                  <c:v>14.331</c:v>
                </c:pt>
                <c:pt idx="15">
                  <c:v>11.718</c:v>
                </c:pt>
                <c:pt idx="16">
                  <c:v>8.1270000000000007</c:v>
                </c:pt>
                <c:pt idx="17">
                  <c:v>7.3449999999999998</c:v>
                </c:pt>
                <c:pt idx="18">
                  <c:v>6.3260000000000005</c:v>
                </c:pt>
                <c:pt idx="19">
                  <c:v>5.7439999999999998</c:v>
                </c:pt>
                <c:pt idx="20">
                  <c:v>5.6370000000000005</c:v>
                </c:pt>
                <c:pt idx="21">
                  <c:v>5.4770000000000003</c:v>
                </c:pt>
                <c:pt idx="22">
                  <c:v>5.38</c:v>
                </c:pt>
                <c:pt idx="23">
                  <c:v>4.6909999999999998</c:v>
                </c:pt>
                <c:pt idx="24">
                  <c:v>4.0650000000000004</c:v>
                </c:pt>
                <c:pt idx="25">
                  <c:v>3.7530000000000001</c:v>
                </c:pt>
                <c:pt idx="26">
                  <c:v>3.702</c:v>
                </c:pt>
                <c:pt idx="27">
                  <c:v>-3.2690000000000001</c:v>
                </c:pt>
              </c:numCache>
            </c:numRef>
          </c:val>
        </c:ser>
        <c:dLbls>
          <c:showLegendKey val="0"/>
          <c:showVal val="0"/>
          <c:showCatName val="0"/>
          <c:showSerName val="0"/>
          <c:showPercent val="0"/>
          <c:showBubbleSize val="0"/>
        </c:dLbls>
        <c:gapWidth val="150"/>
        <c:overlap val="100"/>
        <c:axId val="356174848"/>
        <c:axId val="356184832"/>
      </c:barChart>
      <c:catAx>
        <c:axId val="356174848"/>
        <c:scaling>
          <c:orientation val="minMax"/>
        </c:scaling>
        <c:delete val="0"/>
        <c:axPos val="b"/>
        <c:numFmt formatCode="General" sourceLinked="1"/>
        <c:majorTickMark val="in"/>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David"/>
                <a:ea typeface="David"/>
                <a:cs typeface="David"/>
              </a:defRPr>
            </a:pPr>
            <a:endParaRPr lang="he-IL"/>
          </a:p>
        </c:txPr>
        <c:crossAx val="356184832"/>
        <c:crosses val="autoZero"/>
        <c:auto val="1"/>
        <c:lblAlgn val="ctr"/>
        <c:lblOffset val="100"/>
        <c:tickLblSkip val="1"/>
        <c:tickMarkSkip val="1"/>
        <c:noMultiLvlLbl val="0"/>
      </c:catAx>
      <c:valAx>
        <c:axId val="356184832"/>
        <c:scaling>
          <c:orientation val="minMax"/>
        </c:scaling>
        <c:delete val="0"/>
        <c:axPos val="l"/>
        <c:majorGridlines>
          <c:spPr>
            <a:ln>
              <a:solidFill>
                <a:schemeClr val="tx1"/>
              </a:solidFill>
            </a:ln>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6462962962962964E-2"/>
              <c:y val="7.97739898989899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356174848"/>
        <c:crosses val="autoZero"/>
        <c:crossBetween val="between"/>
      </c:valAx>
      <c:spPr>
        <a:ln>
          <a:solidFill>
            <a:schemeClr val="tx1"/>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3</xdr:col>
      <xdr:colOff>299760</xdr:colOff>
      <xdr:row>4</xdr:row>
      <xdr:rowOff>53340</xdr:rowOff>
    </xdr:from>
    <xdr:to>
      <xdr:col>11</xdr:col>
      <xdr:colOff>152400</xdr:colOff>
      <xdr:row>29</xdr:row>
      <xdr:rowOff>53340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0.03127</cdr:x>
      <cdr:y>0.855</cdr:y>
    </cdr:from>
    <cdr:to>
      <cdr:x>0.03618</cdr:x>
      <cdr:y>0.85476</cdr:y>
    </cdr:to>
    <cdr:sp macro="" textlink="">
      <cdr:nvSpPr>
        <cdr:cNvPr id="2" name="TextBox 1"/>
        <cdr:cNvSpPr txBox="1"/>
      </cdr:nvSpPr>
      <cdr:spPr>
        <a:xfrm xmlns:a="http://schemas.openxmlformats.org/drawingml/2006/main">
          <a:off x="326550" y="3590925"/>
          <a:ext cx="5600700" cy="619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0.01129</cdr:x>
      <cdr:y>0.74801</cdr:y>
    </cdr:from>
    <cdr:to>
      <cdr:x>1</cdr:x>
      <cdr:y>1</cdr:y>
    </cdr:to>
    <cdr:sp macro="" textlink="">
      <cdr:nvSpPr>
        <cdr:cNvPr id="3" name="TextBox 2"/>
        <cdr:cNvSpPr txBox="1"/>
      </cdr:nvSpPr>
      <cdr:spPr>
        <a:xfrm xmlns:a="http://schemas.openxmlformats.org/drawingml/2006/main">
          <a:off x="61138" y="3042285"/>
          <a:ext cx="5354102" cy="102489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effectLst/>
              <a:latin typeface="David" panose="020E0502060401010101" pitchFamily="34" charset="-79"/>
              <a:ea typeface="+mn-ea"/>
              <a:cs typeface="David" panose="020E0502060401010101" pitchFamily="34" charset="-79"/>
            </a:rPr>
            <a:t>1</a:t>
          </a:r>
          <a:r>
            <a:rPr lang="he-IL" sz="900">
              <a:effectLst/>
              <a:latin typeface="David" panose="020E0502060401010101" pitchFamily="34" charset="-79"/>
              <a:ea typeface="+mn-ea"/>
              <a:cs typeface="David" panose="020E0502060401010101" pitchFamily="34" charset="-79"/>
            </a:rPr>
            <a:t> מקסיקו, לוקסמבורג, יפן, גרמניה, צרפת ופינלנד לא נכללו בהשוואה בשל היעדר נתונים.</a:t>
          </a:r>
        </a:p>
        <a:p xmlns:a="http://schemas.openxmlformats.org/drawingml/2006/main">
          <a:pPr algn="just" rtl="1"/>
          <a:r>
            <a:rPr lang="he-IL" sz="900" baseline="30000">
              <a:solidFill>
                <a:sysClr val="windowText" lastClr="000000"/>
              </a:solidFill>
              <a:effectLst/>
              <a:latin typeface="David" panose="020E0502060401010101" pitchFamily="34" charset="-79"/>
              <a:ea typeface="+mn-ea"/>
              <a:cs typeface="David" panose="020E0502060401010101" pitchFamily="34" charset="-79"/>
            </a:rPr>
            <a:t>2</a:t>
          </a:r>
          <a:r>
            <a:rPr lang="he-IL" sz="900" baseline="0">
              <a:solidFill>
                <a:sysClr val="windowText" lastClr="000000"/>
              </a:solidFill>
              <a:effectLst/>
              <a:latin typeface="David" panose="020E0502060401010101" pitchFamily="34" charset="-79"/>
              <a:ea typeface="+mn-ea"/>
              <a:cs typeface="David" panose="020E0502060401010101" pitchFamily="34" charset="-79"/>
            </a:rPr>
            <a:t> הנתונים על קוריאה נכונים ליוני 2014; הנתונים על שווייץ ובריטניה נכונים לדצמבר 2014; הנתונים על בלגיה, איטליה, נורווגיה, פולין ופורטוגל נכונים ליוני 2015; הנתונים על אוסטרליה, אוסטריה, קנדה, צ'כיה, דנמרק, יוון, הונגריה, אירלנד, הולנד, סלובקיה, סלובניה, ספרד, שוודיה, טורקיה וארצות-הברית נכונים לספטמבר 2015; הנתונים על ישראל, צ'ילה ואסטוניה נכונים לדצמבר 2015.</a:t>
          </a:r>
        </a:p>
        <a:p xmlns:a="http://schemas.openxmlformats.org/drawingml/2006/main">
          <a:pPr algn="just" rtl="1"/>
          <a:r>
            <a:rPr lang="he-IL" sz="900" baseline="0">
              <a:effectLst/>
              <a:latin typeface="David" panose="020E0502060401010101" pitchFamily="34" charset="-79"/>
              <a:ea typeface="+mn-ea"/>
              <a:cs typeface="David" panose="020E0502060401010101" pitchFamily="34" charset="-79"/>
            </a:rPr>
            <a:t>המקור: הנתונים על המדינות הזרות </a:t>
          </a:r>
          <a:r>
            <a:rPr lang="he-IL" sz="1100">
              <a:effectLst/>
              <a:latin typeface="+mn-lt"/>
              <a:ea typeface="+mn-ea"/>
              <a:cs typeface="+mn-cs"/>
            </a:rPr>
            <a:t>—</a:t>
          </a:r>
          <a:r>
            <a:rPr lang="he-IL" sz="900" baseline="0">
              <a:effectLst/>
              <a:latin typeface="David" panose="020E0502060401010101" pitchFamily="34" charset="-79"/>
              <a:ea typeface="+mn-ea"/>
              <a:cs typeface="David" panose="020E0502060401010101" pitchFamily="34" charset="-79"/>
            </a:rPr>
            <a:t> קרן המטבע הבין-לאומית; הנתונים על ישראל </a:t>
          </a:r>
          <a:r>
            <a:rPr lang="he-IL" sz="1100">
              <a:effectLst/>
              <a:latin typeface="+mn-lt"/>
              <a:ea typeface="+mn-ea"/>
              <a:cs typeface="+mn-cs"/>
            </a:rPr>
            <a:t>—</a:t>
          </a:r>
          <a:r>
            <a:rPr lang="he-IL" sz="9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העסקים הגדולים</v>
          </cell>
        </row>
      </sheetData>
      <sheetData sheetId="16">
        <row r="5">
          <cell r="C5" t="str">
            <v>העסקים הגדולים</v>
          </cell>
        </row>
      </sheetData>
      <sheetData sheetId="17">
        <row r="19">
          <cell r="A19">
            <v>40178</v>
          </cell>
        </row>
      </sheetData>
      <sheetData sheetId="18">
        <row r="4">
          <cell r="A4">
            <v>2000</v>
          </cell>
        </row>
      </sheetData>
      <sheetData sheetId="19">
        <row r="4">
          <cell r="A4" t="str">
            <v xml:space="preserve">     לאומי</v>
          </cell>
        </row>
      </sheetData>
      <sheetData sheetId="20">
        <row r="3">
          <cell r="B3" t="str">
            <v>סך המאזן</v>
          </cell>
        </row>
      </sheetData>
      <sheetData sheetId="21">
        <row r="4">
          <cell r="A4" t="str">
            <v>הפועלים</v>
          </cell>
        </row>
      </sheetData>
      <sheetData sheetId="22">
        <row r="1">
          <cell r="B1" t="str">
            <v>אשראי פגום בהון עצמי</v>
          </cell>
        </row>
        <row r="2">
          <cell r="A2" t="str">
            <v>יוון</v>
          </cell>
          <cell r="B2">
            <v>131.14099999999999</v>
          </cell>
        </row>
        <row r="3">
          <cell r="A3" t="str">
            <v>איטליה</v>
          </cell>
          <cell r="B3">
            <v>87.84</v>
          </cell>
        </row>
        <row r="4">
          <cell r="A4" t="str">
            <v>אירלנד</v>
          </cell>
          <cell r="B4">
            <v>46.547000000000004</v>
          </cell>
        </row>
        <row r="5">
          <cell r="A5" t="str">
            <v>פורטוגל</v>
          </cell>
          <cell r="B5">
            <v>43.332999999999998</v>
          </cell>
        </row>
        <row r="6">
          <cell r="A6" t="str">
            <v>הולנד</v>
          </cell>
          <cell r="B6">
            <v>37.036999999999999</v>
          </cell>
        </row>
        <row r="7">
          <cell r="A7" t="str">
            <v>ספרד</v>
          </cell>
          <cell r="B7">
            <v>34.564999999999998</v>
          </cell>
        </row>
        <row r="8">
          <cell r="A8" t="str">
            <v>דנמרק</v>
          </cell>
          <cell r="B8">
            <v>31.414000000000001</v>
          </cell>
        </row>
        <row r="9">
          <cell r="A9" t="str">
            <v>סלובניה</v>
          </cell>
          <cell r="B9">
            <v>30.499000000000002</v>
          </cell>
        </row>
        <row r="10">
          <cell r="A10" t="str">
            <v>צ'כיה</v>
          </cell>
          <cell r="B10">
            <v>25.454000000000001</v>
          </cell>
        </row>
        <row r="11">
          <cell r="A11" t="str">
            <v>בלגיה</v>
          </cell>
          <cell r="B11">
            <v>24.451000000000001</v>
          </cell>
        </row>
        <row r="12">
          <cell r="A12" t="str">
            <v>ממוצע</v>
          </cell>
          <cell r="B12">
            <v>24.358000000000001</v>
          </cell>
        </row>
        <row r="13">
          <cell r="A13" t="str">
            <v>הונגריה</v>
          </cell>
          <cell r="B13">
            <v>23.38</v>
          </cell>
        </row>
        <row r="14">
          <cell r="A14" t="str">
            <v>סלובקיה</v>
          </cell>
          <cell r="B14">
            <v>14.944000000000001</v>
          </cell>
        </row>
        <row r="15">
          <cell r="A15" t="str">
            <v>אוסטריה</v>
          </cell>
          <cell r="B15">
            <v>14.331</v>
          </cell>
        </row>
        <row r="16">
          <cell r="A16" t="str">
            <v>חציון</v>
          </cell>
          <cell r="B16">
            <v>14.331</v>
          </cell>
        </row>
        <row r="17">
          <cell r="A17" t="str">
            <v>פולין</v>
          </cell>
          <cell r="B17">
            <v>11.718</v>
          </cell>
        </row>
        <row r="18">
          <cell r="A18" t="str">
            <v>אוסטרליה</v>
          </cell>
          <cell r="B18">
            <v>8.1270000000000007</v>
          </cell>
        </row>
        <row r="19">
          <cell r="A19" t="str">
            <v>ארה"ב</v>
          </cell>
          <cell r="B19">
            <v>7.3449999999999998</v>
          </cell>
        </row>
        <row r="20">
          <cell r="A20" t="str">
            <v>שוודיה</v>
          </cell>
          <cell r="B20">
            <v>6.3260000000000005</v>
          </cell>
        </row>
        <row r="21">
          <cell r="A21" t="str">
            <v>אסטוניה</v>
          </cell>
          <cell r="B21">
            <v>5.7439999999999998</v>
          </cell>
        </row>
        <row r="22">
          <cell r="A22" t="str">
            <v>נורווגיה</v>
          </cell>
          <cell r="B22">
            <v>5.6370000000000005</v>
          </cell>
        </row>
        <row r="23">
          <cell r="A23" t="str">
            <v>קנדה</v>
          </cell>
          <cell r="B23">
            <v>5.4770000000000003</v>
          </cell>
        </row>
        <row r="24">
          <cell r="A24" t="str">
            <v>בריטניה</v>
          </cell>
          <cell r="B24">
            <v>5.38</v>
          </cell>
        </row>
        <row r="25">
          <cell r="A25" t="str">
            <v>ישראל</v>
          </cell>
          <cell r="B25">
            <v>4.6909999999999998</v>
          </cell>
        </row>
        <row r="26">
          <cell r="A26" t="str">
            <v>טורקיה</v>
          </cell>
          <cell r="B26">
            <v>4.0650000000000004</v>
          </cell>
        </row>
        <row r="27">
          <cell r="A27" t="str">
            <v>קוריאה</v>
          </cell>
          <cell r="B27">
            <v>3.7530000000000001</v>
          </cell>
        </row>
        <row r="28">
          <cell r="A28" t="str">
            <v>שווייץ</v>
          </cell>
          <cell r="B28">
            <v>3.702</v>
          </cell>
        </row>
        <row r="29">
          <cell r="A29" t="str">
            <v>צ'ילה</v>
          </cell>
          <cell r="B29">
            <v>-3.2690000000000001</v>
          </cell>
        </row>
      </sheetData>
      <sheetData sheetId="23">
        <row r="5">
          <cell r="C5" t="str">
            <v>עסקי</v>
          </cell>
        </row>
      </sheetData>
      <sheetData sheetId="24">
        <row r="3">
          <cell r="C3" t="str">
            <v>עסקי (ללא בינוי ונדל"ן)</v>
          </cell>
        </row>
      </sheetData>
      <sheetData sheetId="25">
        <row r="1">
          <cell r="B1" t="str">
            <v>אשראי פגום בסך אשראי ברוטו לציבור</v>
          </cell>
        </row>
      </sheetData>
      <sheetData sheetId="26">
        <row r="7">
          <cell r="F7" t="str">
            <v>עסקי (כולל בינוי ונדל"ן)</v>
          </cell>
        </row>
      </sheetData>
      <sheetData sheetId="27">
        <row r="3">
          <cell r="E3" t="str">
            <v>שיעור סיכון האשראי המאזני הבעייתי בסך האשראי המאזני לציבור</v>
          </cell>
        </row>
      </sheetData>
      <sheetData sheetId="28">
        <row r="4">
          <cell r="AR4">
            <v>2008</v>
          </cell>
        </row>
      </sheetData>
      <sheetData sheetId="29">
        <row r="1">
          <cell r="B1" t="str">
            <v>בנקים</v>
          </cell>
        </row>
      </sheetData>
      <sheetData sheetId="30">
        <row r="2">
          <cell r="H2" t="str">
            <v>העסקים הקטנים</v>
          </cell>
        </row>
      </sheetData>
      <sheetData sheetId="31">
        <row r="5">
          <cell r="A5">
            <v>40908</v>
          </cell>
        </row>
      </sheetData>
      <sheetData sheetId="32">
        <row r="2">
          <cell r="C2" t="str">
            <v xml:space="preserve">אשראי מבנקים </v>
          </cell>
        </row>
      </sheetData>
      <sheetData sheetId="33">
        <row r="4">
          <cell r="N4" t="str">
            <v xml:space="preserve">שיעור הגידול בתוצר </v>
          </cell>
        </row>
      </sheetData>
      <sheetData sheetId="34">
        <row r="19">
          <cell r="G19" t="str">
            <v>היחס בין האשראי הצרכני להכנסה הפנויה</v>
          </cell>
        </row>
      </sheetData>
      <sheetData sheetId="35" refreshError="1"/>
      <sheetData sheetId="36">
        <row r="4">
          <cell r="B4" t="str">
            <v>סך ההלוואות בסיכון נמוך</v>
          </cell>
        </row>
      </sheetData>
      <sheetData sheetId="37">
        <row r="21">
          <cell r="P21">
            <v>3158.3209999999999</v>
          </cell>
        </row>
      </sheetData>
      <sheetData sheetId="38">
        <row r="5">
          <cell r="B5" t="str">
            <v xml:space="preserve">0 עד 5 חודשים </v>
          </cell>
        </row>
      </sheetData>
      <sheetData sheetId="39">
        <row r="3">
          <cell r="E3" t="str">
            <v>Q1 2011</v>
          </cell>
        </row>
      </sheetData>
      <sheetData sheetId="40">
        <row r="3">
          <cell r="E3" t="str">
            <v>Q1 2011</v>
          </cell>
        </row>
      </sheetData>
      <sheetData sheetId="41">
        <row r="6">
          <cell r="C6" t="str">
            <v>דצמבר 2015</v>
          </cell>
        </row>
      </sheetData>
      <sheetData sheetId="42">
        <row r="2">
          <cell r="C2" t="str">
            <v>יחס כיסוי הנזילות (סך פעילות)</v>
          </cell>
        </row>
      </sheetData>
      <sheetData sheetId="43">
        <row r="2">
          <cell r="D2" t="str">
            <v>מזומנים ופיקדונות (בני משיכה) בבנק המרכזי</v>
          </cell>
        </row>
      </sheetData>
      <sheetData sheetId="44">
        <row r="3">
          <cell r="Q3">
            <v>36616</v>
          </cell>
        </row>
      </sheetData>
      <sheetData sheetId="45">
        <row r="1">
          <cell r="C1" t="str">
            <v>מקסימום</v>
          </cell>
        </row>
      </sheetData>
      <sheetData sheetId="46">
        <row r="3">
          <cell r="B3">
            <v>37256</v>
          </cell>
        </row>
      </sheetData>
      <sheetData sheetId="47">
        <row r="1">
          <cell r="B1" t="str">
            <v>יחס היעילות</v>
          </cell>
        </row>
      </sheetData>
      <sheetData sheetId="48">
        <row r="3">
          <cell r="B3" t="str">
            <v>מקסיקו</v>
          </cell>
        </row>
      </sheetData>
      <sheetData sheetId="49" refreshError="1"/>
      <sheetData sheetId="50">
        <row r="3">
          <cell r="A3">
            <v>2000</v>
          </cell>
        </row>
      </sheetData>
      <sheetData sheetId="51">
        <row r="29">
          <cell r="C29" t="str">
            <v>לאומי</v>
          </cell>
        </row>
      </sheetData>
      <sheetData sheetId="52">
        <row r="29">
          <cell r="C29" t="str">
            <v>לאומי</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3">
    <tabColor rgb="FF7030A0"/>
  </sheetPr>
  <dimension ref="A1:E34"/>
  <sheetViews>
    <sheetView rightToLeft="1" tabSelected="1" workbookViewId="0">
      <selection activeCell="M39" sqref="M39"/>
    </sheetView>
  </sheetViews>
  <sheetFormatPr defaultRowHeight="14.25"/>
  <cols>
    <col min="3" max="12" width="9.125" customWidth="1"/>
  </cols>
  <sheetData>
    <row r="1" spans="1:2" ht="22.5">
      <c r="A1" s="1" t="s">
        <v>0</v>
      </c>
      <c r="B1" s="1" t="s">
        <v>1</v>
      </c>
    </row>
    <row r="2" spans="1:2">
      <c r="A2" t="s">
        <v>2</v>
      </c>
      <c r="B2">
        <v>131.14099999999999</v>
      </c>
    </row>
    <row r="3" spans="1:2" ht="12.75" customHeight="1">
      <c r="A3" t="s">
        <v>3</v>
      </c>
      <c r="B3">
        <v>87.84</v>
      </c>
    </row>
    <row r="4" spans="1:2" ht="12.75" customHeight="1">
      <c r="A4" t="s">
        <v>4</v>
      </c>
      <c r="B4">
        <v>46.547000000000004</v>
      </c>
    </row>
    <row r="5" spans="1:2" ht="12.75" customHeight="1">
      <c r="A5" t="s">
        <v>5</v>
      </c>
      <c r="B5">
        <v>43.332999999999998</v>
      </c>
    </row>
    <row r="6" spans="1:2" ht="12.75" customHeight="1">
      <c r="A6" t="s">
        <v>6</v>
      </c>
      <c r="B6">
        <v>37.036999999999999</v>
      </c>
    </row>
    <row r="7" spans="1:2" ht="12.75" customHeight="1">
      <c r="A7" t="s">
        <v>7</v>
      </c>
      <c r="B7">
        <v>34.564999999999998</v>
      </c>
    </row>
    <row r="8" spans="1:2" ht="12.75" customHeight="1">
      <c r="A8" t="s">
        <v>8</v>
      </c>
      <c r="B8">
        <v>31.414000000000001</v>
      </c>
    </row>
    <row r="9" spans="1:2" ht="12.75" customHeight="1">
      <c r="A9" t="s">
        <v>9</v>
      </c>
      <c r="B9">
        <v>30.499000000000002</v>
      </c>
    </row>
    <row r="10" spans="1:2" ht="12.75" customHeight="1">
      <c r="A10" t="s">
        <v>10</v>
      </c>
      <c r="B10">
        <v>25.454000000000001</v>
      </c>
    </row>
    <row r="11" spans="1:2" ht="12.75" customHeight="1">
      <c r="A11" t="s">
        <v>11</v>
      </c>
      <c r="B11">
        <v>24.451000000000001</v>
      </c>
    </row>
    <row r="12" spans="1:2" ht="12.75" customHeight="1">
      <c r="A12" t="s">
        <v>12</v>
      </c>
      <c r="B12">
        <v>24.358000000000001</v>
      </c>
    </row>
    <row r="13" spans="1:2" ht="12.75" customHeight="1">
      <c r="A13" t="s">
        <v>13</v>
      </c>
      <c r="B13">
        <v>23.38</v>
      </c>
    </row>
    <row r="14" spans="1:2" ht="12.75" customHeight="1">
      <c r="A14" t="s">
        <v>14</v>
      </c>
      <c r="B14">
        <v>14.944000000000001</v>
      </c>
    </row>
    <row r="15" spans="1:2" ht="12.75" customHeight="1">
      <c r="A15" t="s">
        <v>15</v>
      </c>
      <c r="B15">
        <v>14.331</v>
      </c>
    </row>
    <row r="16" spans="1:2" ht="12.75" customHeight="1">
      <c r="A16" t="s">
        <v>16</v>
      </c>
      <c r="B16">
        <v>14.331</v>
      </c>
    </row>
    <row r="17" spans="1:2" ht="12.75" customHeight="1">
      <c r="A17" t="s">
        <v>17</v>
      </c>
      <c r="B17">
        <v>11.718</v>
      </c>
    </row>
    <row r="18" spans="1:2" ht="12.75" customHeight="1">
      <c r="A18" t="s">
        <v>18</v>
      </c>
      <c r="B18">
        <v>8.1270000000000007</v>
      </c>
    </row>
    <row r="19" spans="1:2" ht="12.75" customHeight="1">
      <c r="A19" t="s">
        <v>19</v>
      </c>
      <c r="B19">
        <v>7.3449999999999998</v>
      </c>
    </row>
    <row r="20" spans="1:2" ht="12.75" customHeight="1">
      <c r="A20" t="s">
        <v>20</v>
      </c>
      <c r="B20">
        <v>6.3260000000000005</v>
      </c>
    </row>
    <row r="21" spans="1:2" ht="12.75" customHeight="1">
      <c r="A21" t="s">
        <v>21</v>
      </c>
      <c r="B21">
        <v>5.7439999999999998</v>
      </c>
    </row>
    <row r="22" spans="1:2" ht="12.75" customHeight="1">
      <c r="A22" t="s">
        <v>22</v>
      </c>
      <c r="B22">
        <v>5.6370000000000005</v>
      </c>
    </row>
    <row r="23" spans="1:2" ht="12.75" customHeight="1">
      <c r="A23" t="s">
        <v>23</v>
      </c>
      <c r="B23">
        <v>5.4770000000000003</v>
      </c>
    </row>
    <row r="24" spans="1:2" ht="12.75" customHeight="1">
      <c r="A24" t="s">
        <v>24</v>
      </c>
      <c r="B24">
        <v>5.38</v>
      </c>
    </row>
    <row r="25" spans="1:2" ht="12.75" customHeight="1">
      <c r="A25" t="s">
        <v>25</v>
      </c>
      <c r="B25">
        <v>4.6909999999999998</v>
      </c>
    </row>
    <row r="26" spans="1:2" ht="12.75" customHeight="1">
      <c r="A26" t="s">
        <v>26</v>
      </c>
      <c r="B26">
        <v>4.0650000000000004</v>
      </c>
    </row>
    <row r="27" spans="1:2" ht="12.75" customHeight="1">
      <c r="A27" t="s">
        <v>27</v>
      </c>
      <c r="B27">
        <v>3.7530000000000001</v>
      </c>
    </row>
    <row r="28" spans="1:2" ht="12.75" customHeight="1">
      <c r="A28" t="s">
        <v>28</v>
      </c>
      <c r="B28">
        <v>3.702</v>
      </c>
    </row>
    <row r="29" spans="1:2">
      <c r="A29" t="s">
        <v>29</v>
      </c>
      <c r="B29">
        <v>-3.2690000000000001</v>
      </c>
    </row>
    <row r="34" spans="5:5">
      <c r="E34" t="s">
        <v>30</v>
      </c>
    </row>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9F4DD13-AB13-4EE2-8079-9015A9340AE6}"/>
</file>

<file path=customXml/itemProps2.xml><?xml version="1.0" encoding="utf-8"?>
<ds:datastoreItem xmlns:ds="http://schemas.openxmlformats.org/officeDocument/2006/customXml" ds:itemID="{231FA628-0E4E-47B6-88FD-46455B9D8432}"/>
</file>

<file path=customXml/itemProps3.xml><?xml version="1.0" encoding="utf-8"?>
<ds:datastoreItem xmlns:ds="http://schemas.openxmlformats.org/officeDocument/2006/customXml" ds:itemID="{20602469-8080-4C36-8405-9DE08F6D1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23</vt:lpstr>
      <vt:lpstr>'איור 23'!WPrint_Area_W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2016-05-25T11:44:33Z</dcterms:created>
  <dcterms:modified xsi:type="dcterms:W3CDTF">2016-05-25T11:52:41Z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