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איור 71" sheetId="2" r:id="rId1"/>
    <sheet name="גיליון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Regression_Out" hidden="1">[4]MENUKE1!#REF!</definedName>
    <definedName name="_Regression_X" hidden="1">[5]MENUKE1!$I$24:$I$52</definedName>
    <definedName name="_Regression_Y" hidden="1">[5]MENUKE1!$J$24:$J$52</definedName>
    <definedName name="anscount" hidden="1">1</definedName>
    <definedName name="asdasd" hidden="1">[4]MENUKE1!#REF!</definedName>
    <definedName name="asdasdasd" hidden="1">[4]MENUKE1!#REF!</definedName>
    <definedName name="asdasdasdasd" hidden="1">[4]MENUKE1!#REF!</definedName>
    <definedName name="dd" hidden="1">[4]MENUKE1!#REF!</definedName>
    <definedName name="dsdsdsdsd" hidden="1">[4]MENUKE1!#REF!</definedName>
    <definedName name="limcount" hidden="1">1</definedName>
    <definedName name="nROWS" hidden="1">COUNTA([6]Sheet7!$B$1:$B$65536)</definedName>
    <definedName name="Pal_Workbook_GUID" hidden="1">"T59QDAF6GSIRCJMB7HTD7UR1"</definedName>
    <definedName name="regression_Out_dup_" hidden="1">[4]MENUKE1!#REF!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_xlnm.Print_Area" localSheetId="0">'איור 71'!$F$9:$I$37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[4]MENUKE1!#REF!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<sst xmlns="http://schemas.openxmlformats.org/spreadsheetml/2006/main" count="4" uniqueCount="3">
  <si>
    <t>חוזי מט"ח  שאינם למסחר</t>
  </si>
  <si>
    <t>מזה: חוזים עתידיים; Future ו- Forward</t>
  </si>
  <si>
    <t>חוזי מט"ח למסחר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</si>
</sst>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-yyyy"/>
  </numFmts>
  <fonts count="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1" fillId="0" borderId="0" xfId="1"/>
    <xf numFmtId="0" fontId="1" fillId="0" borderId="0" xfId="1" applyAlignment="1">
      <alignment wrapText="1" readingOrder="2"/>
    </xf>
    <xf numFmtId="164" fontId="1" fillId="0" borderId="0" xfId="1" applyNumberFormat="1"/>
    <xf numFmtId="4" fontId="1" fillId="0" borderId="0" xfId="1" applyNumberFormat="1"/>
    <xf numFmtId="164" fontId="1" fillId="0" borderId="1" xfId="1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 b="0"/>
              <a:t>איור א'-71</a:t>
            </a:r>
          </a:p>
          <a:p>
            <a:pPr>
              <a:defRPr sz="1200"/>
            </a:pPr>
            <a:r>
              <a:rPr lang="he-IL" sz="1100" b="0"/>
              <a:t>ערך נקוב</a:t>
            </a:r>
            <a:r>
              <a:rPr lang="he-IL" sz="1100" b="0" baseline="0"/>
              <a:t> של חוזי מט"ח, סך מערכת הבנקאות, 2018 עד 2020</a:t>
            </a:r>
            <a:endParaRPr lang="he-IL" sz="1100" b="0"/>
          </a:p>
        </c:rich>
      </c:tx>
      <c:layout>
        <c:manualLayout>
          <c:xMode val="edge"/>
          <c:yMode val="edge"/>
          <c:x val="0.1298250000000000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2230925925925926"/>
          <c:y val="0.17867583333333334"/>
          <c:w val="0.84978827160493831"/>
          <c:h val="0.45203861111111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'איור 71'!$B$1</c:f>
              <c:strCache>
                <c:ptCount val="1"/>
                <c:pt idx="0">
                  <c:v>חוזי מט"ח  שאינם למסחר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'איור 71'!$A$2:$A$10</c:f>
              <c:numCache>
                <c:formatCode>mmm\-yyyy</c:formatCode>
                <c:ptCount val="9"/>
                <c:pt idx="0">
                  <c:v>43465</c:v>
                </c:pt>
                <c:pt idx="1">
                  <c:v>43555</c:v>
                </c:pt>
                <c:pt idx="2">
                  <c:v>43646</c:v>
                </c:pt>
                <c:pt idx="3">
                  <c:v>43738</c:v>
                </c:pt>
                <c:pt idx="4">
                  <c:v>43830</c:v>
                </c:pt>
                <c:pt idx="5">
                  <c:v>43921</c:v>
                </c:pt>
                <c:pt idx="6">
                  <c:v>44012</c:v>
                </c:pt>
                <c:pt idx="7">
                  <c:v>44104</c:v>
                </c:pt>
                <c:pt idx="8">
                  <c:v>44196</c:v>
                </c:pt>
              </c:numCache>
            </c:numRef>
          </c:cat>
          <c:val>
            <c:numRef>
              <c:f>'איור 71'!$B$2:$B$10</c:f>
              <c:numCache>
                <c:formatCode>#,##0.00</c:formatCode>
                <c:ptCount val="9"/>
                <c:pt idx="0">
                  <c:v>47.256803628601922</c:v>
                </c:pt>
                <c:pt idx="1">
                  <c:v>49.379129955947135</c:v>
                </c:pt>
                <c:pt idx="2">
                  <c:v>51.667302299495233</c:v>
                </c:pt>
                <c:pt idx="3">
                  <c:v>56.341499138426187</c:v>
                </c:pt>
                <c:pt idx="4">
                  <c:v>53.815885416666667</c:v>
                </c:pt>
                <c:pt idx="5">
                  <c:v>59.58527349228612</c:v>
                </c:pt>
                <c:pt idx="6">
                  <c:v>54.827062896710899</c:v>
                </c:pt>
                <c:pt idx="7">
                  <c:v>51.69177564661436</c:v>
                </c:pt>
                <c:pt idx="8">
                  <c:v>46.515116640746498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34-494C-85BD-0354DA434CEB}"/>
            </c:ext>
          </c:extLst>
        </c:ser>
        <c:ser>
          <c:idx val="1"/>
          <c:order val="1"/>
          <c:tx>
            <c:strRef>
              <c:f>'איור 71'!$D$1</c:f>
              <c:strCache>
                <c:ptCount val="1"/>
                <c:pt idx="0">
                  <c:v>חוזי מט"ח למסחר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'איור 71'!$A$2:$A$10</c:f>
              <c:numCache>
                <c:formatCode>mmm\-yyyy</c:formatCode>
                <c:ptCount val="9"/>
                <c:pt idx="0">
                  <c:v>43465</c:v>
                </c:pt>
                <c:pt idx="1">
                  <c:v>43555</c:v>
                </c:pt>
                <c:pt idx="2">
                  <c:v>43646</c:v>
                </c:pt>
                <c:pt idx="3">
                  <c:v>43738</c:v>
                </c:pt>
                <c:pt idx="4">
                  <c:v>43830</c:v>
                </c:pt>
                <c:pt idx="5">
                  <c:v>43921</c:v>
                </c:pt>
                <c:pt idx="6">
                  <c:v>44012</c:v>
                </c:pt>
                <c:pt idx="7">
                  <c:v>44104</c:v>
                </c:pt>
                <c:pt idx="8">
                  <c:v>44196</c:v>
                </c:pt>
              </c:numCache>
            </c:numRef>
          </c:cat>
          <c:val>
            <c:numRef>
              <c:f>'איור 71'!$D$2:$D$10</c:f>
              <c:numCache>
                <c:formatCode>#,##0.00</c:formatCode>
                <c:ptCount val="9"/>
                <c:pt idx="0">
                  <c:v>202.95162753468514</c:v>
                </c:pt>
                <c:pt idx="1">
                  <c:v>218.55718612334803</c:v>
                </c:pt>
                <c:pt idx="2">
                  <c:v>217.97481772293887</c:v>
                </c:pt>
                <c:pt idx="3">
                  <c:v>226.19350947731189</c:v>
                </c:pt>
                <c:pt idx="4">
                  <c:v>232.97311921296296</c:v>
                </c:pt>
                <c:pt idx="5">
                  <c:v>277.46199158485274</c:v>
                </c:pt>
                <c:pt idx="6">
                  <c:v>261.38589151759953</c:v>
                </c:pt>
                <c:pt idx="7">
                  <c:v>271.40587038651557</c:v>
                </c:pt>
                <c:pt idx="8">
                  <c:v>268.99449455676518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34-494C-85BD-0354DA434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982833424"/>
        <c:axId val="982824568"/>
      </c:barChart>
      <c:barChart>
        <c:barDir val="col"/>
        <c:grouping val="clustered"/>
        <c:varyColors val="0"/>
        <c:ser>
          <c:idx val="2"/>
          <c:order val="2"/>
          <c:tx>
            <c:strRef>
              <c:f>'איור 71'!$C$1</c:f>
              <c:strCache>
                <c:ptCount val="1"/>
                <c:pt idx="0">
                  <c:v>מזה: חוזים עתידיים; Future ו- Forward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'איור 71'!$A$2:$A$10</c:f>
              <c:numCache>
                <c:formatCode>mmm\-yyyy</c:formatCode>
                <c:ptCount val="9"/>
                <c:pt idx="0">
                  <c:v>43465</c:v>
                </c:pt>
                <c:pt idx="1">
                  <c:v>43555</c:v>
                </c:pt>
                <c:pt idx="2">
                  <c:v>43646</c:v>
                </c:pt>
                <c:pt idx="3">
                  <c:v>43738</c:v>
                </c:pt>
                <c:pt idx="4">
                  <c:v>43830</c:v>
                </c:pt>
                <c:pt idx="5">
                  <c:v>43921</c:v>
                </c:pt>
                <c:pt idx="6">
                  <c:v>44012</c:v>
                </c:pt>
                <c:pt idx="7">
                  <c:v>44104</c:v>
                </c:pt>
                <c:pt idx="8">
                  <c:v>44196</c:v>
                </c:pt>
              </c:numCache>
            </c:numRef>
          </c:cat>
          <c:val>
            <c:numRef>
              <c:f>'איור 71'!$C$2:$C$10</c:f>
              <c:numCache>
                <c:formatCode>#,##0.00</c:formatCode>
                <c:ptCount val="9"/>
                <c:pt idx="0">
                  <c:v>34.198372465314833</c:v>
                </c:pt>
                <c:pt idx="1">
                  <c:v>33.823237885462554</c:v>
                </c:pt>
                <c:pt idx="2">
                  <c:v>34.615984296130122</c:v>
                </c:pt>
                <c:pt idx="3">
                  <c:v>39.213986214819073</c:v>
                </c:pt>
                <c:pt idx="4">
                  <c:v>36.688281250000003</c:v>
                </c:pt>
                <c:pt idx="5">
                  <c:v>41.820336605890603</c:v>
                </c:pt>
                <c:pt idx="6">
                  <c:v>43.794171956145412</c:v>
                </c:pt>
                <c:pt idx="7">
                  <c:v>42.045161290322582</c:v>
                </c:pt>
                <c:pt idx="8">
                  <c:v>37.24606531881804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34-494C-85BD-0354DA434CEB}"/>
            </c:ext>
          </c:extLst>
        </c:ser>
        <c:ser>
          <c:idx val="3"/>
          <c:order val="3"/>
          <c:tx>
            <c:strRef>
              <c:f>'איור 71'!$E$1</c:f>
              <c:strCache>
                <c:ptCount val="1"/>
                <c:pt idx="0">
                  <c:v>מזה: חוזים עתידיים; Future ו- Forward</c:v>
                </c:pt>
              </c:strCache>
            </c:strRef>
          </c:tx>
          <c:spPr>
            <a:solidFill>
              <a:srgbClr val="CC706E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'איור 71'!$A$2:$A$10</c:f>
              <c:numCache>
                <c:formatCode>mmm\-yyyy</c:formatCode>
                <c:ptCount val="9"/>
                <c:pt idx="0">
                  <c:v>43465</c:v>
                </c:pt>
                <c:pt idx="1">
                  <c:v>43555</c:v>
                </c:pt>
                <c:pt idx="2">
                  <c:v>43646</c:v>
                </c:pt>
                <c:pt idx="3">
                  <c:v>43738</c:v>
                </c:pt>
                <c:pt idx="4">
                  <c:v>43830</c:v>
                </c:pt>
                <c:pt idx="5">
                  <c:v>43921</c:v>
                </c:pt>
                <c:pt idx="6">
                  <c:v>44012</c:v>
                </c:pt>
                <c:pt idx="7">
                  <c:v>44104</c:v>
                </c:pt>
                <c:pt idx="8">
                  <c:v>44196</c:v>
                </c:pt>
              </c:numCache>
            </c:numRef>
          </c:cat>
          <c:val>
            <c:numRef>
              <c:f>'איור 71'!$E$2:$E$10</c:f>
              <c:numCache>
                <c:formatCode>#,##0.00</c:formatCode>
                <c:ptCount val="9"/>
                <c:pt idx="0">
                  <c:v>122.52073105656349</c:v>
                </c:pt>
                <c:pt idx="1">
                  <c:v>123.61043502202644</c:v>
                </c:pt>
                <c:pt idx="2">
                  <c:v>122.33673583847448</c:v>
                </c:pt>
                <c:pt idx="3">
                  <c:v>128.65140723721998</c:v>
                </c:pt>
                <c:pt idx="4">
                  <c:v>148.35610532407409</c:v>
                </c:pt>
                <c:pt idx="5">
                  <c:v>182.24959326788218</c:v>
                </c:pt>
                <c:pt idx="6">
                  <c:v>170.70729948066935</c:v>
                </c:pt>
                <c:pt idx="7">
                  <c:v>180.07962801511189</c:v>
                </c:pt>
                <c:pt idx="8">
                  <c:v>179.65919129082425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34-494C-85BD-0354DA434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982704520"/>
        <c:axId val="982702224"/>
      </c:barChart>
      <c:catAx>
        <c:axId val="982833424"/>
        <c:scaling>
          <c:orientation val="minMax"/>
        </c:scaling>
        <c:delete val="0"/>
        <c:axPos val="b"/>
        <c:numFmt formatCode="mmm\-yyyy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982824568"/>
        <c:crosses val="autoZero"/>
        <c:auto val="0"/>
        <c:lblAlgn val="ctr"/>
        <c:lblOffset val="100"/>
        <c:noMultiLvlLbl val="0"/>
      </c:catAx>
      <c:valAx>
        <c:axId val="982824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 b="0"/>
                  <a:t>מיליוני</a:t>
                </a:r>
                <a:r>
                  <a:rPr lang="he-IL" b="0" baseline="0"/>
                  <a:t> דולרים</a:t>
                </a:r>
                <a:endParaRPr lang="he-IL" b="0"/>
              </a:p>
            </c:rich>
          </c:tx>
          <c:layout>
            <c:manualLayout>
              <c:xMode val="edge"/>
              <c:yMode val="edge"/>
              <c:x val="9.9438271604938254E-3"/>
              <c:y val="7.830717592592591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982833424"/>
        <c:crosses val="autoZero"/>
        <c:crossBetween val="between"/>
      </c:valAx>
      <c:valAx>
        <c:axId val="982702224"/>
        <c:scaling>
          <c:orientation val="minMax"/>
          <c:max val="1200"/>
        </c:scaling>
        <c:delete val="1"/>
        <c:axPos val="r"/>
        <c:numFmt formatCode="#,##0.00" sourceLinked="1"/>
        <c:majorTickMark val="out"/>
        <c:minorTickMark val="none"/>
        <c:tickLblPos val="nextTo"/>
        <c:crossAx val="982704520"/>
        <c:crosses val="max"/>
        <c:crossBetween val="between"/>
      </c:valAx>
      <c:catAx>
        <c:axId val="982704520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982702224"/>
        <c:crosses val="autoZero"/>
        <c:auto val="0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9955555555555562E-2"/>
          <c:y val="0.75254861111111127"/>
          <c:w val="0.89719938271604938"/>
          <c:h val="0.18389805555555555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9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12</xdr:row>
      <xdr:rowOff>9525</xdr:rowOff>
    </xdr:from>
    <xdr:to>
      <xdr:col>7</xdr:col>
      <xdr:colOff>1154025</xdr:colOff>
      <xdr:row>35</xdr:row>
      <xdr:rowOff>167100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9</xdr:row>
      <xdr:rowOff>57150</xdr:rowOff>
    </xdr:from>
    <xdr:to>
      <xdr:col>7</xdr:col>
      <xdr:colOff>1154025</xdr:colOff>
      <xdr:row>11</xdr:row>
      <xdr:rowOff>55200</xdr:rowOff>
    </xdr:to>
    <xdr:sp macro="" textlink="">
      <xdr:nvSpPr>
        <xdr:cNvPr id="3" name="TextBox 2"/>
        <xdr:cNvSpPr txBox="1"/>
      </xdr:nvSpPr>
      <xdr:spPr>
        <a:xfrm>
          <a:off x="19029738825" y="2047875"/>
          <a:ext cx="3240000" cy="369525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הפעילות בחוזי מט"ח עלתה בשיא המשבר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0.4878</cdr:x>
      <cdr:y>0.93155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37665" y="3333750"/>
          <a:ext cx="2559598" cy="244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rtl="1"/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המקור:</a:t>
          </a:r>
          <a:r>
            <a:rPr lang="he-IL" sz="900" b="0" baseline="0">
              <a:latin typeface="Assistant" panose="00000500000000000000" pitchFamily="2" charset="-79"/>
              <a:cs typeface="Assistant" panose="00000500000000000000" pitchFamily="2" charset="-79"/>
            </a:rPr>
            <a:t> דוחות כספיים לציבור ועיבודי הפיקוח על הבנקים.</a:t>
          </a:r>
          <a:endParaRPr lang="he-IL" sz="900" b="1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&#1497;&#1493;&#1512;&#1497;&#1501;%20&#1508;&#1512;&#1511;%20&#1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'-1"/>
      <sheetName val="א'-2"/>
      <sheetName val="א'-3"/>
      <sheetName val="א'-4"/>
      <sheetName val="א'-5"/>
      <sheetName val="א'-6"/>
      <sheetName val="א'-7"/>
      <sheetName val="א'-8"/>
      <sheetName val="א'-9"/>
      <sheetName val="א'-10"/>
      <sheetName val="א'-11"/>
      <sheetName val="א'-12"/>
      <sheetName val="א'-13"/>
      <sheetName val="א'-14"/>
      <sheetName val="א'-15"/>
      <sheetName val="א'-16"/>
      <sheetName val="א'-17"/>
      <sheetName val="א'-18"/>
      <sheetName val="א'-19"/>
      <sheetName val="א'-20"/>
      <sheetName val="א'-21"/>
      <sheetName val="א'-22"/>
      <sheetName val="א'-23"/>
      <sheetName val="א'-24"/>
      <sheetName val="א'-25"/>
      <sheetName val="א'-26"/>
      <sheetName val="א'-27"/>
      <sheetName val="א'-28"/>
      <sheetName val="א'-29"/>
      <sheetName val="א'-30"/>
      <sheetName val="א'-31"/>
      <sheetName val="א'-32"/>
      <sheetName val="א'-33 !!!!"/>
      <sheetName val="א'-34"/>
      <sheetName val="א'-35"/>
      <sheetName val="א'-36"/>
      <sheetName val="א'-37"/>
      <sheetName val="א'-38"/>
      <sheetName val="א'-39"/>
      <sheetName val="א'-40"/>
      <sheetName val="א'-41"/>
      <sheetName val="א'-42"/>
      <sheetName val="א'-43"/>
      <sheetName val="א'-44"/>
      <sheetName val="איור 45"/>
      <sheetName val="איור 46"/>
      <sheetName val="איור 47"/>
      <sheetName val="איור 48"/>
      <sheetName val="איור 49"/>
      <sheetName val="איור 50"/>
      <sheetName val="איור 51"/>
      <sheetName val="איור 52"/>
      <sheetName val="איור 53"/>
      <sheetName val="איור 54"/>
      <sheetName val="איור 55"/>
      <sheetName val="איור 56"/>
      <sheetName val="איור 57"/>
      <sheetName val="איור 58"/>
      <sheetName val="איור 59"/>
      <sheetName val="איור 60"/>
      <sheetName val="איור 61"/>
      <sheetName val="איור 62"/>
      <sheetName val="איור 63"/>
      <sheetName val="איור 64"/>
      <sheetName val="איור 65"/>
      <sheetName val="איור 66"/>
      <sheetName val="FAME Persistence2"/>
      <sheetName val="איור 67"/>
      <sheetName val="איור 68"/>
      <sheetName val="איור 69"/>
      <sheetName val="איור 70"/>
      <sheetName val="איור 71"/>
      <sheetName val="איור 72"/>
      <sheetName val="איור 73"/>
      <sheetName val="איור 7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1">
          <cell r="B1" t="str">
            <v>חוזי מט"ח  שאינם למסחר</v>
          </cell>
          <cell r="C1" t="str">
            <v>מזה: חוזים עתידיים; Future ו- Forward</v>
          </cell>
          <cell r="D1" t="str">
            <v>חוזי מט"ח למסחר</v>
          </cell>
          <cell r="E1" t="str">
            <v>מזה: חוזים עתידיים; Future ו- Forward</v>
          </cell>
        </row>
        <row r="2">
          <cell r="A2">
            <v>43465</v>
          </cell>
          <cell r="B2">
            <v>47.256803628601922</v>
          </cell>
          <cell r="C2">
            <v>34.198372465314833</v>
          </cell>
          <cell r="D2">
            <v>202.95162753468514</v>
          </cell>
          <cell r="E2">
            <v>122.52073105656349</v>
          </cell>
        </row>
        <row r="3">
          <cell r="A3">
            <v>43555</v>
          </cell>
          <cell r="B3">
            <v>49.379129955947135</v>
          </cell>
          <cell r="C3">
            <v>33.823237885462554</v>
          </cell>
          <cell r="D3">
            <v>218.55718612334803</v>
          </cell>
          <cell r="E3">
            <v>123.61043502202644</v>
          </cell>
        </row>
        <row r="4">
          <cell r="A4">
            <v>43646</v>
          </cell>
          <cell r="B4">
            <v>51.667302299495233</v>
          </cell>
          <cell r="C4">
            <v>34.615984296130122</v>
          </cell>
          <cell r="D4">
            <v>217.97481772293887</v>
          </cell>
          <cell r="E4">
            <v>122.33673583847448</v>
          </cell>
        </row>
        <row r="5">
          <cell r="A5">
            <v>43738</v>
          </cell>
          <cell r="B5">
            <v>56.341499138426187</v>
          </cell>
          <cell r="C5">
            <v>39.213986214819073</v>
          </cell>
          <cell r="D5">
            <v>226.19350947731189</v>
          </cell>
          <cell r="E5">
            <v>128.65140723721998</v>
          </cell>
        </row>
        <row r="6">
          <cell r="A6">
            <v>43830</v>
          </cell>
          <cell r="B6">
            <v>53.815885416666667</v>
          </cell>
          <cell r="C6">
            <v>36.688281250000003</v>
          </cell>
          <cell r="D6">
            <v>232.97311921296296</v>
          </cell>
          <cell r="E6">
            <v>148.35610532407409</v>
          </cell>
        </row>
        <row r="7">
          <cell r="A7">
            <v>43921</v>
          </cell>
          <cell r="B7">
            <v>59.58527349228612</v>
          </cell>
          <cell r="C7">
            <v>41.820336605890603</v>
          </cell>
          <cell r="D7">
            <v>277.46199158485274</v>
          </cell>
          <cell r="E7">
            <v>182.24959326788218</v>
          </cell>
        </row>
        <row r="8">
          <cell r="A8">
            <v>44012</v>
          </cell>
          <cell r="B8">
            <v>54.827062896710899</v>
          </cell>
          <cell r="C8">
            <v>43.794171956145412</v>
          </cell>
          <cell r="D8">
            <v>261.38589151759953</v>
          </cell>
          <cell r="E8">
            <v>170.70729948066935</v>
          </cell>
        </row>
        <row r="9">
          <cell r="A9">
            <v>44104</v>
          </cell>
          <cell r="B9">
            <v>51.69177564661436</v>
          </cell>
          <cell r="C9">
            <v>42.045161290322582</v>
          </cell>
          <cell r="D9">
            <v>271.40587038651557</v>
          </cell>
          <cell r="E9">
            <v>180.07962801511189</v>
          </cell>
        </row>
        <row r="10">
          <cell r="A10">
            <v>44196</v>
          </cell>
          <cell r="B10">
            <v>46.515116640746498</v>
          </cell>
          <cell r="C10">
            <v>37.24606531881804</v>
          </cell>
          <cell r="D10">
            <v>268.99449455676518</v>
          </cell>
          <cell r="E10">
            <v>179.65919129082425</v>
          </cell>
        </row>
      </sheetData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10"/>
  <sheetViews>
    <sheetView rightToLeft="1" tabSelected="1" view="pageBreakPreview" zoomScale="60" zoomScaleNormal="100" workbookViewId="0">
      <selection activeCell="F10" sqref="F10:I38"/>
    </sheetView>
  </sheetViews>
  <sheetFormatPr defaultColWidth="15.25" defaultRowHeight="14.25" x14ac:dyDescent="0.2"/>
  <cols>
    <col min="1" max="16384" width="15.25" style="1"/>
  </cols>
  <sheetData>
    <row r="1" spans="1:5" ht="42.75" x14ac:dyDescent="0.2">
      <c r="B1" s="2" t="s">
        <v>0</v>
      </c>
      <c r="C1" s="2" t="s">
        <v>1</v>
      </c>
      <c r="D1" s="2" t="s">
        <v>2</v>
      </c>
      <c r="E1" s="2" t="s">
        <v>1</v>
      </c>
    </row>
    <row r="2" spans="1:5" x14ac:dyDescent="0.2">
      <c r="A2" s="3">
        <v>43465</v>
      </c>
      <c r="B2" s="4">
        <v>47.256803628601922</v>
      </c>
      <c r="C2" s="4">
        <v>34.198372465314833</v>
      </c>
      <c r="D2" s="4">
        <v>202.95162753468514</v>
      </c>
      <c r="E2" s="4">
        <v>122.52073105656349</v>
      </c>
    </row>
    <row r="3" spans="1:5" x14ac:dyDescent="0.2">
      <c r="A3" s="3">
        <v>43555</v>
      </c>
      <c r="B3" s="4">
        <v>49.379129955947135</v>
      </c>
      <c r="C3" s="4">
        <v>33.823237885462554</v>
      </c>
      <c r="D3" s="4">
        <v>218.55718612334803</v>
      </c>
      <c r="E3" s="4">
        <v>123.61043502202644</v>
      </c>
    </row>
    <row r="4" spans="1:5" x14ac:dyDescent="0.2">
      <c r="A4" s="3">
        <v>43646</v>
      </c>
      <c r="B4" s="4">
        <v>51.667302299495233</v>
      </c>
      <c r="C4" s="4">
        <v>34.615984296130122</v>
      </c>
      <c r="D4" s="4">
        <v>217.97481772293887</v>
      </c>
      <c r="E4" s="4">
        <v>122.33673583847448</v>
      </c>
    </row>
    <row r="5" spans="1:5" x14ac:dyDescent="0.2">
      <c r="A5" s="3">
        <v>43738</v>
      </c>
      <c r="B5" s="4">
        <v>56.341499138426187</v>
      </c>
      <c r="C5" s="4">
        <v>39.213986214819073</v>
      </c>
      <c r="D5" s="4">
        <v>226.19350947731189</v>
      </c>
      <c r="E5" s="4">
        <v>128.65140723721998</v>
      </c>
    </row>
    <row r="6" spans="1:5" x14ac:dyDescent="0.2">
      <c r="A6" s="3">
        <v>43830</v>
      </c>
      <c r="B6" s="4">
        <v>53.815885416666667</v>
      </c>
      <c r="C6" s="4">
        <v>36.688281250000003</v>
      </c>
      <c r="D6" s="4">
        <v>232.97311921296296</v>
      </c>
      <c r="E6" s="4">
        <v>148.35610532407409</v>
      </c>
    </row>
    <row r="7" spans="1:5" x14ac:dyDescent="0.2">
      <c r="A7" s="3">
        <v>43921</v>
      </c>
      <c r="B7" s="4">
        <v>59.58527349228612</v>
      </c>
      <c r="C7" s="4">
        <v>41.820336605890603</v>
      </c>
      <c r="D7" s="4">
        <v>277.46199158485274</v>
      </c>
      <c r="E7" s="4">
        <v>182.24959326788218</v>
      </c>
    </row>
    <row r="8" spans="1:5" x14ac:dyDescent="0.2">
      <c r="A8" s="3">
        <v>44012</v>
      </c>
      <c r="B8" s="4">
        <v>54.827062896710899</v>
      </c>
      <c r="C8" s="4">
        <v>43.794171956145412</v>
      </c>
      <c r="D8" s="4">
        <v>261.38589151759953</v>
      </c>
      <c r="E8" s="4">
        <v>170.70729948066935</v>
      </c>
    </row>
    <row r="9" spans="1:5" x14ac:dyDescent="0.2">
      <c r="A9" s="3">
        <v>44104</v>
      </c>
      <c r="B9" s="4">
        <v>51.69177564661436</v>
      </c>
      <c r="C9" s="4">
        <v>42.045161290322582</v>
      </c>
      <c r="D9" s="4">
        <v>271.40587038651557</v>
      </c>
      <c r="E9" s="4">
        <v>180.07962801511189</v>
      </c>
    </row>
    <row r="10" spans="1:5" ht="15" thickBot="1" x14ac:dyDescent="0.25">
      <c r="A10" s="5">
        <v>44196</v>
      </c>
      <c r="B10" s="4">
        <v>46.515116640746498</v>
      </c>
      <c r="C10" s="4">
        <v>37.24606531881804</v>
      </c>
      <c r="D10" s="4">
        <v>268.99449455676518</v>
      </c>
      <c r="E10" s="4">
        <v>179.65919129082425</v>
      </c>
    </row>
  </sheetData>
  <pageMargins left="0.7" right="0.7" top="0.75" bottom="0.75" header="0.3" footer="0.3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4230D1-5771-4F85-85EF-01597F59E927}"/>
</file>

<file path=customXml/itemProps2.xml><?xml version="1.0" encoding="utf-8"?>
<ds:datastoreItem xmlns:ds="http://schemas.openxmlformats.org/officeDocument/2006/customXml" ds:itemID="{A3559668-0F39-4434-99C7-792231152960}"/>
</file>

<file path=customXml/itemProps3.xml><?xml version="1.0" encoding="utf-8"?>
<ds:datastoreItem xmlns:ds="http://schemas.openxmlformats.org/officeDocument/2006/customXml" ds:itemID="{ED705EAE-2FC5-42E5-8D35-7200434B7D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איור 71</vt:lpstr>
      <vt:lpstr>גיליון1</vt:lpstr>
      <vt:lpstr>'איור 71'!WPrint_Area_W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2021-05-30T16:59:43Z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