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640" windowWidth="7260" windowHeight="3240" activeTab="0"/>
  </bookViews>
  <sheets>
    <sheet name="לוח ד-נ-19" sheetId="1" r:id="rId1"/>
    <sheet name="הסברים" sheetId="2" r:id="rId2"/>
  </sheets>
  <definedNames>
    <definedName name="_xlnm.Print_Area" localSheetId="0">'לוח ד-נ-19'!$A$1:$N$38</definedName>
  </definedNames>
  <calcPr fullCalcOnLoad="1"/>
</workbook>
</file>

<file path=xl/sharedStrings.xml><?xml version="1.0" encoding="utf-8"?>
<sst xmlns="http://schemas.openxmlformats.org/spreadsheetml/2006/main" count="119" uniqueCount="56">
  <si>
    <t>מעורבות</t>
  </si>
  <si>
    <t>גמישות</t>
  </si>
  <si>
    <t>סך הכול</t>
  </si>
  <si>
    <t>ינואר</t>
  </si>
  <si>
    <t>פברואר</t>
  </si>
  <si>
    <t>אפריל</t>
  </si>
  <si>
    <t>מאי</t>
  </si>
  <si>
    <t>יוני</t>
  </si>
  <si>
    <t>יולי</t>
  </si>
  <si>
    <t>אוגוסט</t>
  </si>
  <si>
    <t>ספטמבר</t>
  </si>
  <si>
    <t>אוקטובר</t>
  </si>
  <si>
    <t>נובמבר</t>
  </si>
  <si>
    <t>דצמבר</t>
  </si>
  <si>
    <t>אג"ח מדינה</t>
  </si>
  <si>
    <t>אג"ח שקליות</t>
  </si>
  <si>
    <t>אג"ח מט"ח</t>
  </si>
  <si>
    <t>אג"ח אחר</t>
  </si>
  <si>
    <t>מניות בארץ</t>
  </si>
  <si>
    <t>אג"ח חו"ל</t>
  </si>
  <si>
    <t>מניות חו"ל</t>
  </si>
  <si>
    <t>כספית שקלית</t>
  </si>
  <si>
    <t>כספית מט"ח</t>
  </si>
  <si>
    <t>אחר</t>
  </si>
  <si>
    <t>אג"ח בארץ</t>
  </si>
  <si>
    <t>קבוצת התמחות</t>
  </si>
  <si>
    <t>התקופה</t>
  </si>
  <si>
    <t xml:space="preserve">לוח ד'-נ'-19    </t>
  </si>
  <si>
    <t>סך המקורות לפעילות</t>
  </si>
  <si>
    <t>סך כל עודף ההנפקות על הפדיונות בניכוי הדיבידנד במזומן.</t>
  </si>
  <si>
    <t>קבוצת ההתמחות נקבעה לפי המדיניות המוצהרת שפורסמה בתשקיפי קרנות הנאמנות.</t>
  </si>
  <si>
    <t>הסברים ללוח ד'-נ'-19:  סך המקורות לפעילות של קרנות הנאמנות לפי קבוצות התמחות</t>
  </si>
  <si>
    <t>הנתון</t>
  </si>
  <si>
    <t xml:space="preserve">הגדרה והסבר </t>
  </si>
  <si>
    <t>יחידת המדידה</t>
  </si>
  <si>
    <t>תדירות הנתון</t>
  </si>
  <si>
    <t>המקור</t>
  </si>
  <si>
    <t>(מיליוני ש"ח, מחירים שוטפים)</t>
  </si>
  <si>
    <t>חודשית</t>
  </si>
  <si>
    <t>מיליוני שקלים</t>
  </si>
  <si>
    <t>המקור: דיווחי קרנות הנאמנות לבנק ישראל.</t>
  </si>
  <si>
    <t>דיווחי קרנות הנאמנות לבנק ישראל</t>
  </si>
  <si>
    <t>המקורות של קרנות הנאמנות המתמחות באג"ח מדינה בארץ.</t>
  </si>
  <si>
    <t>המקורות של קרנות הנאמנות המתמחות באג"ח שקליות בארץ.</t>
  </si>
  <si>
    <t>המקורות של קרנות הנאמנות המתמחות באג"ח הצמוד למט"ח בארץ.</t>
  </si>
  <si>
    <t>המקורות של קרנות הנאמנות המתמחות באג"ח אחר בארץ.</t>
  </si>
  <si>
    <t>המקורות של קרנות הנאמנות המתמחות במניות בארץ ובמדדי מניות בארץ.</t>
  </si>
  <si>
    <t>המקורות של קרנות הנאמנות המתמחות באג"ח חו"ל.</t>
  </si>
  <si>
    <t>המקורות של קרנות הנאמנות המתמחות במניות חו"ל ומדדי מניות חו"ל.</t>
  </si>
  <si>
    <t>המקורות של קרנות הנאמנות המתמחות בקרן כספית שקלית. קרן כזו משקיעה בנכסים שקליים, כמו: אג"ח, מק"ם, תעודות חוב ופקדונות לזמן קצוב, ומשך החיים הממוצע של כלל הנכסים בקרן לא יעלה בכל עת על תשעים ימים.</t>
  </si>
  <si>
    <t>המקורות של קרנות הנאמנות המתמחות בקרן כספית מטחי"ת. קרן זו משקיעה בנכסים במטבע חוץ או צמודים למטבע חוץ, ומשך החיים הממוצע של כלל הנכסים בקרן לא יעלה בכל עת על תשעים ימים.</t>
  </si>
  <si>
    <t>המקורות של קרנות הנאמנות המשקיעות בנכסים שונים על פי שיקול דעתם של מנהלי הקרן.</t>
  </si>
  <si>
    <t>המקורות של קרנות הנאמנות המתמחות במספר סוגי נכסים, כגון: אג"ח, מניות, נכסים צמודים למט"ח.</t>
  </si>
  <si>
    <t>המקורות של קרנות הנאמנות המתמחות במספר סוגי נכסים, כגון: קרנות לתושבי חוץ בלבד מניות ואג"ח, אגד ישראלי, קרנות ייחודיות וקרנות ממונפות ואסטרטגיות - ממונפות בסיכון גבוה, ממונפות אחר ואסטרטגיות (לא ממונפות).</t>
  </si>
  <si>
    <t>מרץ</t>
  </si>
  <si>
    <t xml:space="preserve"> המקורות לפעילות של קרנות הנאמנות לפי קבוצת התמחות, 2010 עד 2014</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</si>
</sst>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_ * #,##0.0_ ;_ * \-#,##0.0_ ;_ * &quot;-&quot;??_ ;_ @_ "/>
    <numFmt numFmtId="167" formatCode="#,##0.0"/>
    <numFmt numFmtId="168" formatCode="#,##0.000"/>
    <numFmt numFmtId="169" formatCode="_ * #,##0_ ;_ * \-#,##0_ ;_ * &quot;-&quot;??_ ;_ @_ "/>
    <numFmt numFmtId="170" formatCode="mm/yyyy"/>
    <numFmt numFmtId="171" formatCode="#,##0.00_ ;\-#,##0.00\ "/>
    <numFmt numFmtId="172" formatCode="#,##0.0_ ;\-#,##0.0\ "/>
    <numFmt numFmtId="173" formatCode="&quot;Yes&quot;;&quot;Yes&quot;;&quot;No&quot;"/>
    <numFmt numFmtId="174" formatCode="&quot;True&quot;;&quot;True&quot;;&quot;False&quot;"/>
    <numFmt numFmtId="175" formatCode="&quot;On&quot;;&quot;On&quot;;&quot;Off&quot;"/>
    <numFmt numFmtId="176" formatCode="[$€-2]\ #,##0.00_);[Red]\([$€-2]\ #,##0.00\)"/>
  </numFmts>
  <fonts count="46">
    <font>
      <sz val="10"/>
      <name val="Arial (Hebrew)"/>
      <family val="0"/>
    </font>
    <font>
      <b/>
      <sz val="10"/>
      <name val="Miriam"/>
      <family val="2"/>
    </font>
    <font>
      <sz val="10"/>
      <name val="Miriam"/>
      <family val="2"/>
    </font>
    <font>
      <sz val="9"/>
      <name val="Miriam"/>
      <family val="2"/>
    </font>
    <font>
      <u val="single"/>
      <sz val="10"/>
      <color indexed="12"/>
      <name val="Arial (Hebrew)"/>
      <family val="0"/>
    </font>
    <font>
      <u val="single"/>
      <sz val="10"/>
      <color indexed="36"/>
      <name val="Arial (Hebrew)"/>
      <family val="0"/>
    </font>
    <font>
      <sz val="10"/>
      <name val="Arial"/>
      <family val="2"/>
    </font>
    <font>
      <sz val="8"/>
      <name val="Arial"/>
      <family val="2"/>
    </font>
    <font>
      <b/>
      <sz val="10"/>
      <name val="Arial"/>
      <family val="2"/>
    </font>
    <font>
      <b/>
      <u val="single"/>
      <sz val="10"/>
      <name val="Arial"/>
      <family val="2"/>
    </font>
    <font>
      <sz val="12"/>
      <name val="Miriam"/>
      <family val="2"/>
    </font>
    <font>
      <b/>
      <sz val="13"/>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6" fillId="0" borderId="0">
      <alignment/>
      <protection/>
    </xf>
    <xf numFmtId="0" fontId="6" fillId="0" borderId="0">
      <alignment/>
      <protection/>
    </xf>
    <xf numFmtId="9" fontId="0" fillId="0" borderId="0" applyFon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1" fillId="27" borderId="2" applyNumberFormat="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2" fontId="0" fillId="0" borderId="0" applyFont="0" applyFill="0" applyBorder="0" applyAlignment="0" applyProtection="0"/>
    <xf numFmtId="0" fontId="39" fillId="29" borderId="0" applyNumberFormat="0" applyBorder="0" applyAlignment="0" applyProtection="0"/>
    <xf numFmtId="0" fontId="40" fillId="0" borderId="6" applyNumberFormat="0" applyFill="0" applyAlignment="0" applyProtection="0"/>
    <xf numFmtId="0" fontId="41" fillId="27" borderId="7" applyNumberFormat="0" applyAlignment="0" applyProtection="0"/>
    <xf numFmtId="41" fontId="0" fillId="0" borderId="0" applyFont="0" applyFill="0" applyBorder="0" applyAlignment="0" applyProtection="0"/>
    <xf numFmtId="0" fontId="42" fillId="30" borderId="2" applyNumberFormat="0" applyAlignment="0" applyProtection="0"/>
    <xf numFmtId="0" fontId="43" fillId="31" borderId="0" applyNumberFormat="0" applyBorder="0" applyAlignment="0" applyProtection="0"/>
    <xf numFmtId="0" fontId="44" fillId="32" borderId="8" applyNumberFormat="0" applyAlignment="0" applyProtection="0"/>
    <xf numFmtId="0" fontId="45" fillId="0" borderId="9" applyNumberFormat="0" applyFill="0" applyAlignment="0" applyProtection="0"/>
  </cellStyleXfs>
  <cellXfs count="38">
    <xf numFmtId="0" fontId="0" fillId="0" borderId="0" xfId="0" applyAlignment="1">
      <alignment/>
    </xf>
    <xf numFmtId="0" fontId="1" fillId="0" borderId="10" xfId="0" applyFont="1" applyBorder="1" applyAlignment="1">
      <alignment horizontal="center"/>
    </xf>
    <xf numFmtId="0" fontId="0" fillId="0" borderId="0" xfId="0" applyBorder="1" applyAlignment="1">
      <alignment/>
    </xf>
    <xf numFmtId="0" fontId="2" fillId="0" borderId="0" xfId="0" applyFont="1" applyAlignment="1">
      <alignment/>
    </xf>
    <xf numFmtId="0" fontId="2" fillId="0" borderId="10" xfId="0" applyFont="1" applyBorder="1" applyAlignment="1">
      <alignment horizontal="right" wrapText="1"/>
    </xf>
    <xf numFmtId="0" fontId="2" fillId="0" borderId="11" xfId="0" applyFont="1" applyBorder="1" applyAlignment="1">
      <alignment horizontal="right" wrapText="1"/>
    </xf>
    <xf numFmtId="0" fontId="2" fillId="0" borderId="10" xfId="0" applyFont="1" applyBorder="1" applyAlignment="1">
      <alignment horizontal="right" wrapText="1" readingOrder="2"/>
    </xf>
    <xf numFmtId="0" fontId="2" fillId="0" borderId="10" xfId="0" applyFont="1" applyBorder="1" applyAlignment="1">
      <alignment/>
    </xf>
    <xf numFmtId="0" fontId="3" fillId="0" borderId="0" xfId="0" applyFont="1" applyAlignment="1">
      <alignment horizontal="right" readingOrder="2"/>
    </xf>
    <xf numFmtId="3" fontId="0" fillId="0" borderId="0" xfId="0" applyNumberFormat="1" applyAlignment="1">
      <alignment/>
    </xf>
    <xf numFmtId="0" fontId="2" fillId="0" borderId="0" xfId="0" applyFont="1" applyBorder="1" applyAlignment="1">
      <alignment horizontal="center"/>
    </xf>
    <xf numFmtId="3" fontId="2" fillId="0" borderId="0" xfId="0" applyNumberFormat="1" applyFont="1" applyBorder="1" applyAlignment="1">
      <alignment horizontal="right"/>
    </xf>
    <xf numFmtId="0" fontId="0" fillId="0" borderId="10" xfId="0" applyBorder="1" applyAlignment="1">
      <alignment/>
    </xf>
    <xf numFmtId="3" fontId="0" fillId="0" borderId="0" xfId="0" applyNumberFormat="1" applyBorder="1" applyAlignment="1">
      <alignment/>
    </xf>
    <xf numFmtId="0" fontId="6" fillId="0" borderId="0" xfId="35">
      <alignment/>
      <protection/>
    </xf>
    <xf numFmtId="0" fontId="6" fillId="0" borderId="12" xfId="35" applyFont="1" applyBorder="1" applyAlignment="1">
      <alignment horizontal="right" vertical="center"/>
      <protection/>
    </xf>
    <xf numFmtId="0" fontId="9" fillId="0" borderId="0" xfId="0" applyFont="1" applyAlignment="1">
      <alignment horizontal="center"/>
    </xf>
    <xf numFmtId="0" fontId="6" fillId="0" borderId="12" xfId="35" applyFont="1" applyBorder="1" applyAlignment="1">
      <alignment vertical="center" wrapText="1"/>
      <protection/>
    </xf>
    <xf numFmtId="0" fontId="6" fillId="0" borderId="12" xfId="35" applyFont="1" applyBorder="1" applyAlignment="1">
      <alignment horizontal="center" vertical="center" wrapText="1"/>
      <protection/>
    </xf>
    <xf numFmtId="0" fontId="6" fillId="0" borderId="12" xfId="35" applyFont="1" applyBorder="1" applyAlignment="1">
      <alignment vertical="center"/>
      <protection/>
    </xf>
    <xf numFmtId="3" fontId="2" fillId="0" borderId="0" xfId="0" applyNumberFormat="1" applyFont="1" applyAlignment="1">
      <alignment/>
    </xf>
    <xf numFmtId="1" fontId="2" fillId="0" borderId="0" xfId="0" applyNumberFormat="1" applyFont="1" applyBorder="1" applyAlignment="1">
      <alignment/>
    </xf>
    <xf numFmtId="1" fontId="2" fillId="0" borderId="10" xfId="0" applyNumberFormat="1" applyFont="1" applyBorder="1" applyAlignment="1">
      <alignment/>
    </xf>
    <xf numFmtId="1" fontId="1" fillId="0" borderId="0" xfId="0" applyNumberFormat="1" applyFont="1" applyAlignment="1">
      <alignment/>
    </xf>
    <xf numFmtId="0" fontId="8" fillId="0" borderId="12" xfId="36" applyFont="1" applyFill="1" applyBorder="1" applyAlignment="1">
      <alignment horizontal="center" vertical="center" wrapText="1"/>
      <protection/>
    </xf>
    <xf numFmtId="0" fontId="8" fillId="0" borderId="12" xfId="36" applyFont="1" applyFill="1" applyBorder="1" applyAlignment="1">
      <alignment horizontal="center" vertical="center"/>
      <protection/>
    </xf>
    <xf numFmtId="0" fontId="6" fillId="0" borderId="12" xfId="35" applyFont="1" applyFill="1" applyBorder="1" applyAlignment="1">
      <alignment vertical="center" wrapText="1"/>
      <protection/>
    </xf>
    <xf numFmtId="0" fontId="2" fillId="0" borderId="0" xfId="0" applyFont="1" applyBorder="1" applyAlignment="1">
      <alignment/>
    </xf>
    <xf numFmtId="3" fontId="2" fillId="0" borderId="0" xfId="0" applyNumberFormat="1" applyFont="1" applyBorder="1" applyAlignment="1">
      <alignment/>
    </xf>
    <xf numFmtId="1" fontId="2" fillId="0" borderId="0" xfId="0" applyNumberFormat="1" applyFont="1" applyAlignment="1">
      <alignment/>
    </xf>
    <xf numFmtId="0" fontId="0" fillId="0" borderId="0" xfId="0" applyFont="1" applyAlignment="1">
      <alignment/>
    </xf>
    <xf numFmtId="3" fontId="2" fillId="0" borderId="13" xfId="0" applyNumberFormat="1" applyFont="1" applyBorder="1" applyAlignment="1">
      <alignment horizontal="right"/>
    </xf>
    <xf numFmtId="3" fontId="2" fillId="0" borderId="13" xfId="0" applyNumberFormat="1" applyFont="1" applyBorder="1" applyAlignment="1">
      <alignment/>
    </xf>
    <xf numFmtId="0" fontId="11" fillId="0" borderId="0" xfId="0" applyFont="1" applyFill="1" applyAlignment="1">
      <alignment horizontal="center" readingOrder="2"/>
    </xf>
    <xf numFmtId="0" fontId="11" fillId="0" borderId="0" xfId="0" applyFont="1" applyFill="1" applyAlignment="1">
      <alignment horizontal="center"/>
    </xf>
    <xf numFmtId="0" fontId="10" fillId="0" borderId="0" xfId="0" applyFont="1" applyFill="1" applyAlignment="1">
      <alignment horizontal="center" readingOrder="2"/>
    </xf>
    <xf numFmtId="0" fontId="2" fillId="0" borderId="11" xfId="0" applyFont="1" applyBorder="1" applyAlignment="1">
      <alignment horizontal="center"/>
    </xf>
    <xf numFmtId="0" fontId="9" fillId="0" borderId="0" xfId="0" applyFont="1" applyAlignment="1">
      <alignment horizontal="center"/>
    </xf>
  </cellXfs>
  <cellStyles count="51">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אורי-מטה דטה מוסדיים לנספח הסטטיסטי" xfId="35"/>
    <cellStyle name="Normal_לוח ה_נ_1" xfId="36"/>
    <cellStyle name="Percent" xfId="37"/>
    <cellStyle name="הדגשה1" xfId="38"/>
    <cellStyle name="הדגשה2" xfId="39"/>
    <cellStyle name="הדגשה3" xfId="40"/>
    <cellStyle name="הדגשה4" xfId="41"/>
    <cellStyle name="הדגשה5" xfId="42"/>
    <cellStyle name="הדגשה6" xfId="43"/>
    <cellStyle name="Hyperlink" xfId="44"/>
    <cellStyle name="Followed Hyperlink"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Currency [0]" xfId="56"/>
    <cellStyle name="ניטראלי" xfId="57"/>
    <cellStyle name="סה&quot;כ" xfId="58"/>
    <cellStyle name="פלט" xfId="59"/>
    <cellStyle name="Comma [0]" xfId="60"/>
    <cellStyle name="קלט" xfId="61"/>
    <cellStyle name="רע" xfId="62"/>
    <cellStyle name="תא מסומן" xfId="63"/>
    <cellStyle name="תא מקוש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pageSetUpPr fitToPage="1"/>
  </sheetPr>
  <dimension ref="A1:BX48"/>
  <sheetViews>
    <sheetView rightToLeft="1" tabSelected="1" zoomScalePageLayoutView="0" workbookViewId="0" topLeftCell="A1">
      <selection activeCell="T3" sqref="T3"/>
    </sheetView>
  </sheetViews>
  <sheetFormatPr defaultColWidth="9.00390625" defaultRowHeight="12.75"/>
  <cols>
    <col min="1" max="1" width="7.00390625" style="0" customWidth="1"/>
    <col min="2" max="2" width="7.125" style="0" customWidth="1"/>
    <col min="3" max="3" width="6.25390625" style="0" bestFit="1" customWidth="1"/>
    <col min="4" max="4" width="6.625" style="0" bestFit="1" customWidth="1"/>
    <col min="5" max="5" width="8.00390625" style="0" customWidth="1"/>
    <col min="6" max="6" width="7.25390625" style="0" customWidth="1"/>
    <col min="7" max="7" width="6.25390625" style="0" bestFit="1" customWidth="1"/>
    <col min="8" max="8" width="6.875" style="0" customWidth="1"/>
    <col min="9" max="9" width="6.75390625" style="0" customWidth="1"/>
    <col min="10" max="10" width="7.125" style="0" customWidth="1"/>
    <col min="11" max="11" width="6.375" style="0" bestFit="1" customWidth="1"/>
    <col min="12" max="12" width="7.25390625" style="0" customWidth="1"/>
    <col min="13" max="13" width="7.125" style="0" customWidth="1"/>
    <col min="14" max="14" width="6.25390625" style="0" bestFit="1" customWidth="1"/>
  </cols>
  <sheetData>
    <row r="1" spans="1:14" ht="16.5">
      <c r="A1" s="33" t="s">
        <v>27</v>
      </c>
      <c r="B1" s="33"/>
      <c r="C1" s="33"/>
      <c r="D1" s="33"/>
      <c r="E1" s="33"/>
      <c r="F1" s="33"/>
      <c r="G1" s="33"/>
      <c r="H1" s="33"/>
      <c r="I1" s="33"/>
      <c r="J1" s="33"/>
      <c r="K1" s="33"/>
      <c r="L1" s="33"/>
      <c r="M1" s="33"/>
      <c r="N1" s="33"/>
    </row>
    <row r="2" spans="1:14" ht="16.5">
      <c r="A2" s="34" t="s">
        <v>55</v>
      </c>
      <c r="B2" s="34"/>
      <c r="C2" s="34"/>
      <c r="D2" s="34"/>
      <c r="E2" s="34"/>
      <c r="F2" s="34"/>
      <c r="G2" s="34"/>
      <c r="H2" s="34"/>
      <c r="I2" s="34"/>
      <c r="J2" s="34"/>
      <c r="K2" s="34"/>
      <c r="L2" s="34"/>
      <c r="M2" s="34"/>
      <c r="N2" s="34"/>
    </row>
    <row r="3" spans="1:14" ht="15.75">
      <c r="A3" s="35" t="s">
        <v>37</v>
      </c>
      <c r="B3" s="35"/>
      <c r="C3" s="35"/>
      <c r="D3" s="35"/>
      <c r="E3" s="35"/>
      <c r="F3" s="35"/>
      <c r="G3" s="35"/>
      <c r="H3" s="35"/>
      <c r="I3" s="35"/>
      <c r="J3" s="35"/>
      <c r="K3" s="35"/>
      <c r="L3" s="35"/>
      <c r="M3" s="35"/>
      <c r="N3" s="35"/>
    </row>
    <row r="4" spans="1:14" ht="12.75" customHeight="1">
      <c r="A4" s="1"/>
      <c r="B4" s="1"/>
      <c r="C4" s="1"/>
      <c r="D4" s="1"/>
      <c r="E4" s="1"/>
      <c r="F4" s="1"/>
      <c r="G4" s="1"/>
      <c r="H4" s="7"/>
      <c r="I4" s="1"/>
      <c r="J4" s="1"/>
      <c r="K4" s="7"/>
      <c r="L4" s="1"/>
      <c r="M4" s="1"/>
      <c r="N4" s="1"/>
    </row>
    <row r="5" spans="1:14" ht="15.75" customHeight="1">
      <c r="A5" s="2"/>
      <c r="B5" s="36" t="s">
        <v>24</v>
      </c>
      <c r="C5" s="36"/>
      <c r="D5" s="36"/>
      <c r="E5" s="36"/>
      <c r="F5" s="27"/>
      <c r="G5" s="10"/>
      <c r="H5" s="10"/>
      <c r="I5" s="10"/>
      <c r="J5" s="10"/>
      <c r="K5" s="10"/>
      <c r="L5" s="10"/>
      <c r="M5" s="10"/>
      <c r="N5" s="10"/>
    </row>
    <row r="6" spans="1:18" ht="15.75" customHeight="1">
      <c r="A6" s="4" t="s">
        <v>26</v>
      </c>
      <c r="B6" s="5" t="s">
        <v>14</v>
      </c>
      <c r="C6" s="5" t="s">
        <v>15</v>
      </c>
      <c r="D6" s="6" t="s">
        <v>16</v>
      </c>
      <c r="E6" s="5" t="s">
        <v>17</v>
      </c>
      <c r="F6" s="4" t="s">
        <v>18</v>
      </c>
      <c r="G6" s="4" t="s">
        <v>19</v>
      </c>
      <c r="H6" s="4" t="s">
        <v>20</v>
      </c>
      <c r="I6" s="4" t="s">
        <v>21</v>
      </c>
      <c r="J6" s="4" t="s">
        <v>22</v>
      </c>
      <c r="K6" s="4" t="s">
        <v>1</v>
      </c>
      <c r="L6" s="4" t="s">
        <v>0</v>
      </c>
      <c r="M6" s="4" t="s">
        <v>23</v>
      </c>
      <c r="N6" s="4" t="s">
        <v>2</v>
      </c>
      <c r="O6" s="2"/>
      <c r="P6" s="2"/>
      <c r="Q6" s="2"/>
      <c r="R6" s="2"/>
    </row>
    <row r="7" spans="1:16" ht="15.75" customHeight="1">
      <c r="A7" s="29">
        <v>2010</v>
      </c>
      <c r="B7" s="20">
        <v>-1989</v>
      </c>
      <c r="C7" s="20">
        <v>-2497</v>
      </c>
      <c r="D7" s="20">
        <v>-143</v>
      </c>
      <c r="E7" s="20">
        <v>16293</v>
      </c>
      <c r="F7" s="20">
        <v>1193</v>
      </c>
      <c r="G7" s="20">
        <v>1720</v>
      </c>
      <c r="H7" s="20">
        <v>-134</v>
      </c>
      <c r="I7" s="20">
        <v>1804</v>
      </c>
      <c r="J7" s="20">
        <v>-498</v>
      </c>
      <c r="K7" s="20">
        <v>221</v>
      </c>
      <c r="L7" s="20">
        <v>50</v>
      </c>
      <c r="M7" s="20">
        <v>226</v>
      </c>
      <c r="N7" s="20">
        <v>16246</v>
      </c>
      <c r="O7" s="13"/>
      <c r="P7" s="13"/>
    </row>
    <row r="8" spans="1:16" ht="15.75" customHeight="1">
      <c r="A8" s="29">
        <v>2011</v>
      </c>
      <c r="B8" s="11">
        <v>-9003</v>
      </c>
      <c r="C8" s="28">
        <v>2414</v>
      </c>
      <c r="D8" s="28">
        <v>-83</v>
      </c>
      <c r="E8" s="28">
        <v>-16032</v>
      </c>
      <c r="F8" s="28">
        <v>-1935</v>
      </c>
      <c r="G8" s="28">
        <v>-419</v>
      </c>
      <c r="H8" s="28">
        <v>-296</v>
      </c>
      <c r="I8" s="28">
        <v>15758</v>
      </c>
      <c r="J8" s="28">
        <v>-118</v>
      </c>
      <c r="K8" s="28">
        <v>-471</v>
      </c>
      <c r="L8" s="28">
        <v>-75</v>
      </c>
      <c r="M8" s="28">
        <v>-369</v>
      </c>
      <c r="N8" s="28">
        <v>-10629</v>
      </c>
      <c r="O8" s="13"/>
      <c r="P8" s="13"/>
    </row>
    <row r="9" spans="1:16" ht="15.75" customHeight="1">
      <c r="A9" s="29">
        <v>2012</v>
      </c>
      <c r="B9" s="11">
        <v>11636</v>
      </c>
      <c r="C9" s="28">
        <v>745</v>
      </c>
      <c r="D9" s="28">
        <v>-27</v>
      </c>
      <c r="E9" s="28">
        <v>5963</v>
      </c>
      <c r="F9" s="28">
        <v>-977</v>
      </c>
      <c r="G9" s="28">
        <v>2394</v>
      </c>
      <c r="H9" s="28">
        <v>117</v>
      </c>
      <c r="I9" s="28">
        <v>377</v>
      </c>
      <c r="J9" s="28">
        <v>11</v>
      </c>
      <c r="K9" s="28">
        <v>-38</v>
      </c>
      <c r="L9" s="28">
        <v>-33</v>
      </c>
      <c r="M9" s="28">
        <v>-273</v>
      </c>
      <c r="N9" s="28">
        <v>19895</v>
      </c>
      <c r="O9" s="13"/>
      <c r="P9" s="13"/>
    </row>
    <row r="10" spans="1:16" ht="15.75" customHeight="1">
      <c r="A10" s="29">
        <v>2013</v>
      </c>
      <c r="B10" s="11">
        <v>-2132</v>
      </c>
      <c r="C10" s="28">
        <v>3095</v>
      </c>
      <c r="D10" s="28">
        <v>-21</v>
      </c>
      <c r="E10" s="28">
        <v>29858</v>
      </c>
      <c r="F10" s="28">
        <v>2751</v>
      </c>
      <c r="G10" s="28">
        <v>-1963</v>
      </c>
      <c r="H10" s="28">
        <v>1916</v>
      </c>
      <c r="I10" s="28">
        <v>17948</v>
      </c>
      <c r="J10" s="28">
        <v>882</v>
      </c>
      <c r="K10" s="28">
        <v>167</v>
      </c>
      <c r="L10" s="28">
        <v>-1</v>
      </c>
      <c r="M10" s="28">
        <v>-15</v>
      </c>
      <c r="N10" s="28">
        <v>52485</v>
      </c>
      <c r="O10" s="13"/>
      <c r="P10" s="13"/>
    </row>
    <row r="11" spans="1:16" s="30" customFormat="1" ht="15.75" customHeight="1">
      <c r="A11" s="29">
        <v>2014</v>
      </c>
      <c r="B11" s="11">
        <v>13545</v>
      </c>
      <c r="C11" s="28">
        <v>-1654</v>
      </c>
      <c r="D11" s="28">
        <v>14</v>
      </c>
      <c r="E11" s="28">
        <v>13915</v>
      </c>
      <c r="F11" s="28">
        <v>2</v>
      </c>
      <c r="G11" s="28">
        <v>4305</v>
      </c>
      <c r="H11" s="28">
        <v>3962</v>
      </c>
      <c r="I11" s="28">
        <v>-7698</v>
      </c>
      <c r="J11" s="28">
        <v>183</v>
      </c>
      <c r="K11" s="28">
        <v>-29</v>
      </c>
      <c r="L11" s="28">
        <v>0</v>
      </c>
      <c r="M11" s="28">
        <v>-253</v>
      </c>
      <c r="N11" s="28">
        <v>26292</v>
      </c>
      <c r="O11" s="13"/>
      <c r="P11" s="13"/>
    </row>
    <row r="12" spans="1:16" ht="15.75" customHeight="1">
      <c r="A12" s="23">
        <v>2013</v>
      </c>
      <c r="B12" s="20"/>
      <c r="C12" s="20"/>
      <c r="D12" s="20"/>
      <c r="E12" s="20"/>
      <c r="F12" s="20"/>
      <c r="G12" s="20"/>
      <c r="H12" s="20"/>
      <c r="I12" s="20"/>
      <c r="J12" s="20"/>
      <c r="K12" s="20"/>
      <c r="L12" s="20"/>
      <c r="M12" s="20"/>
      <c r="N12" s="20"/>
      <c r="O12" s="9"/>
      <c r="P12" s="13"/>
    </row>
    <row r="13" spans="1:16" ht="15.75" customHeight="1">
      <c r="A13" s="21" t="s">
        <v>3</v>
      </c>
      <c r="B13" s="11">
        <v>-80</v>
      </c>
      <c r="C13" s="11">
        <v>-455</v>
      </c>
      <c r="D13" s="11">
        <v>0</v>
      </c>
      <c r="E13" s="11">
        <v>3578</v>
      </c>
      <c r="F13" s="11">
        <v>124</v>
      </c>
      <c r="G13" s="11">
        <v>-48</v>
      </c>
      <c r="H13" s="11">
        <v>203</v>
      </c>
      <c r="I13" s="11">
        <v>4241</v>
      </c>
      <c r="J13" s="11">
        <v>2</v>
      </c>
      <c r="K13" s="11">
        <v>15</v>
      </c>
      <c r="L13" s="11">
        <v>0</v>
      </c>
      <c r="M13" s="11">
        <v>6</v>
      </c>
      <c r="N13" s="11">
        <v>7586</v>
      </c>
      <c r="O13" s="13"/>
      <c r="P13" s="13"/>
    </row>
    <row r="14" spans="1:76" s="12" customFormat="1" ht="15.75" customHeight="1">
      <c r="A14" s="21" t="s">
        <v>4</v>
      </c>
      <c r="B14" s="11">
        <v>-472</v>
      </c>
      <c r="C14" s="11">
        <v>-414</v>
      </c>
      <c r="D14" s="11">
        <v>-4</v>
      </c>
      <c r="E14" s="11">
        <v>3190</v>
      </c>
      <c r="F14" s="11">
        <v>141</v>
      </c>
      <c r="G14" s="11">
        <v>-106</v>
      </c>
      <c r="H14" s="11">
        <v>103</v>
      </c>
      <c r="I14" s="11">
        <v>2387</v>
      </c>
      <c r="J14" s="11">
        <v>26</v>
      </c>
      <c r="K14" s="11">
        <v>17</v>
      </c>
      <c r="L14" s="11">
        <v>1</v>
      </c>
      <c r="M14" s="11">
        <v>-21</v>
      </c>
      <c r="N14" s="11">
        <v>4848</v>
      </c>
      <c r="O14" s="13"/>
      <c r="P14" s="13"/>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row>
    <row r="15" spans="1:16" s="2" customFormat="1" ht="15.75" customHeight="1">
      <c r="A15" s="21" t="s">
        <v>54</v>
      </c>
      <c r="B15" s="11">
        <v>-255</v>
      </c>
      <c r="C15" s="11">
        <v>-130</v>
      </c>
      <c r="D15" s="11">
        <v>-4</v>
      </c>
      <c r="E15" s="11">
        <v>1850</v>
      </c>
      <c r="F15" s="11">
        <v>209</v>
      </c>
      <c r="G15" s="11">
        <v>-54</v>
      </c>
      <c r="H15" s="11">
        <v>109</v>
      </c>
      <c r="I15" s="11">
        <v>2843</v>
      </c>
      <c r="J15" s="11">
        <v>51</v>
      </c>
      <c r="K15" s="11">
        <v>43</v>
      </c>
      <c r="L15" s="11">
        <v>-2</v>
      </c>
      <c r="M15" s="11">
        <v>-29</v>
      </c>
      <c r="N15" s="11">
        <v>4631</v>
      </c>
      <c r="O15" s="13"/>
      <c r="P15" s="13"/>
    </row>
    <row r="16" spans="1:16" s="2" customFormat="1" ht="15.75" customHeight="1">
      <c r="A16" s="21" t="s">
        <v>5</v>
      </c>
      <c r="B16" s="11">
        <v>-74</v>
      </c>
      <c r="C16" s="11">
        <v>121</v>
      </c>
      <c r="D16" s="11">
        <v>-6</v>
      </c>
      <c r="E16" s="11">
        <v>2507</v>
      </c>
      <c r="F16" s="11">
        <v>105</v>
      </c>
      <c r="G16" s="11">
        <v>-73</v>
      </c>
      <c r="H16" s="11">
        <v>63</v>
      </c>
      <c r="I16" s="11">
        <v>1557</v>
      </c>
      <c r="J16" s="11">
        <v>206</v>
      </c>
      <c r="K16" s="11">
        <v>4</v>
      </c>
      <c r="L16" s="11">
        <v>-2</v>
      </c>
      <c r="M16" s="11">
        <v>-5</v>
      </c>
      <c r="N16" s="11">
        <v>4403</v>
      </c>
      <c r="O16" s="13"/>
      <c r="P16" s="13"/>
    </row>
    <row r="17" spans="1:16" s="2" customFormat="1" ht="15.75" customHeight="1">
      <c r="A17" s="21" t="s">
        <v>6</v>
      </c>
      <c r="B17" s="11">
        <v>-101</v>
      </c>
      <c r="C17" s="11">
        <v>34</v>
      </c>
      <c r="D17" s="11">
        <v>0</v>
      </c>
      <c r="E17" s="11">
        <v>3165</v>
      </c>
      <c r="F17" s="11">
        <v>205</v>
      </c>
      <c r="G17" s="11">
        <v>-122</v>
      </c>
      <c r="H17" s="11">
        <v>166</v>
      </c>
      <c r="I17" s="11">
        <v>832</v>
      </c>
      <c r="J17" s="11">
        <v>196</v>
      </c>
      <c r="K17" s="11">
        <v>36</v>
      </c>
      <c r="L17" s="11">
        <v>-6</v>
      </c>
      <c r="M17" s="11">
        <v>18</v>
      </c>
      <c r="N17" s="11">
        <v>4423</v>
      </c>
      <c r="O17" s="13"/>
      <c r="P17" s="13"/>
    </row>
    <row r="18" spans="1:16" s="2" customFormat="1" ht="15.75" customHeight="1">
      <c r="A18" s="21" t="s">
        <v>7</v>
      </c>
      <c r="B18" s="11">
        <v>-465</v>
      </c>
      <c r="C18" s="11">
        <v>387</v>
      </c>
      <c r="D18" s="11">
        <v>-1</v>
      </c>
      <c r="E18" s="11">
        <v>1750</v>
      </c>
      <c r="F18" s="11">
        <v>124</v>
      </c>
      <c r="G18" s="11">
        <v>-401</v>
      </c>
      <c r="H18" s="11">
        <v>100</v>
      </c>
      <c r="I18" s="11">
        <v>4158</v>
      </c>
      <c r="J18" s="11">
        <v>92</v>
      </c>
      <c r="K18" s="11">
        <v>-1</v>
      </c>
      <c r="L18" s="11">
        <v>-1</v>
      </c>
      <c r="M18" s="11">
        <v>-1</v>
      </c>
      <c r="N18" s="11">
        <v>5741</v>
      </c>
      <c r="O18" s="13"/>
      <c r="P18" s="13"/>
    </row>
    <row r="19" spans="1:16" s="2" customFormat="1" ht="15.75" customHeight="1">
      <c r="A19" s="21" t="s">
        <v>8</v>
      </c>
      <c r="B19" s="11">
        <v>-511</v>
      </c>
      <c r="C19" s="11">
        <v>719</v>
      </c>
      <c r="D19" s="11">
        <v>-5</v>
      </c>
      <c r="E19" s="11">
        <v>2771</v>
      </c>
      <c r="F19" s="11">
        <v>279</v>
      </c>
      <c r="G19" s="11">
        <v>-273</v>
      </c>
      <c r="H19" s="11">
        <v>260</v>
      </c>
      <c r="I19" s="11">
        <v>3046</v>
      </c>
      <c r="J19" s="11">
        <v>142</v>
      </c>
      <c r="K19" s="11">
        <v>26</v>
      </c>
      <c r="L19" s="11">
        <v>0</v>
      </c>
      <c r="M19" s="11">
        <v>-4</v>
      </c>
      <c r="N19" s="11">
        <v>6450</v>
      </c>
      <c r="O19" s="13"/>
      <c r="P19" s="13"/>
    </row>
    <row r="20" spans="1:16" s="2" customFormat="1" ht="15.75" customHeight="1">
      <c r="A20" s="21" t="s">
        <v>9</v>
      </c>
      <c r="B20" s="11">
        <v>-532</v>
      </c>
      <c r="C20" s="11">
        <v>427</v>
      </c>
      <c r="D20" s="11">
        <v>0</v>
      </c>
      <c r="E20" s="11">
        <v>1015</v>
      </c>
      <c r="F20" s="11">
        <v>111</v>
      </c>
      <c r="G20" s="11">
        <v>-243</v>
      </c>
      <c r="H20" s="11">
        <v>58</v>
      </c>
      <c r="I20" s="11">
        <v>1085</v>
      </c>
      <c r="J20" s="11">
        <v>22</v>
      </c>
      <c r="K20" s="11">
        <v>21</v>
      </c>
      <c r="L20" s="11">
        <v>0</v>
      </c>
      <c r="M20" s="11">
        <v>-22</v>
      </c>
      <c r="N20" s="11">
        <v>1942</v>
      </c>
      <c r="O20" s="13"/>
      <c r="P20" s="13"/>
    </row>
    <row r="21" spans="1:16" s="2" customFormat="1" ht="15.75" customHeight="1">
      <c r="A21" s="21" t="s">
        <v>10</v>
      </c>
      <c r="B21" s="11">
        <v>-412</v>
      </c>
      <c r="C21" s="11">
        <v>522</v>
      </c>
      <c r="D21" s="11">
        <v>-3</v>
      </c>
      <c r="E21" s="11">
        <v>1225</v>
      </c>
      <c r="F21" s="11">
        <v>328</v>
      </c>
      <c r="G21" s="11">
        <v>-126</v>
      </c>
      <c r="H21" s="11">
        <v>123</v>
      </c>
      <c r="I21" s="11">
        <v>680</v>
      </c>
      <c r="J21" s="11">
        <v>38</v>
      </c>
      <c r="K21" s="11">
        <v>47</v>
      </c>
      <c r="L21" s="11">
        <v>2</v>
      </c>
      <c r="M21" s="11">
        <v>10</v>
      </c>
      <c r="N21" s="11">
        <v>2434</v>
      </c>
      <c r="O21" s="13"/>
      <c r="P21" s="13"/>
    </row>
    <row r="22" spans="1:16" s="2" customFormat="1" ht="15.75" customHeight="1">
      <c r="A22" s="21" t="s">
        <v>11</v>
      </c>
      <c r="B22" s="11">
        <v>-127</v>
      </c>
      <c r="C22" s="11">
        <v>736</v>
      </c>
      <c r="D22" s="11">
        <v>1</v>
      </c>
      <c r="E22" s="11">
        <v>3510</v>
      </c>
      <c r="F22" s="11">
        <v>695</v>
      </c>
      <c r="G22" s="11">
        <v>-177</v>
      </c>
      <c r="H22" s="11">
        <v>276</v>
      </c>
      <c r="I22" s="11">
        <v>-791</v>
      </c>
      <c r="J22" s="11">
        <v>41</v>
      </c>
      <c r="K22" s="11">
        <v>75</v>
      </c>
      <c r="L22" s="11">
        <v>2</v>
      </c>
      <c r="M22" s="11">
        <v>20</v>
      </c>
      <c r="N22" s="11">
        <v>4261</v>
      </c>
      <c r="O22" s="13"/>
      <c r="P22" s="13"/>
    </row>
    <row r="23" spans="1:16" s="2" customFormat="1" ht="15.75" customHeight="1">
      <c r="A23" s="21" t="s">
        <v>12</v>
      </c>
      <c r="B23" s="11">
        <v>368</v>
      </c>
      <c r="C23" s="11">
        <v>586</v>
      </c>
      <c r="D23" s="11">
        <v>-1</v>
      </c>
      <c r="E23" s="11">
        <v>3206</v>
      </c>
      <c r="F23" s="11">
        <v>398</v>
      </c>
      <c r="G23" s="11">
        <v>-43</v>
      </c>
      <c r="H23" s="11">
        <v>285</v>
      </c>
      <c r="I23" s="11">
        <v>-1435</v>
      </c>
      <c r="J23" s="11">
        <v>41</v>
      </c>
      <c r="K23" s="11">
        <v>86</v>
      </c>
      <c r="L23" s="11">
        <v>4</v>
      </c>
      <c r="M23" s="11">
        <v>15</v>
      </c>
      <c r="N23" s="11">
        <v>3510</v>
      </c>
      <c r="O23" s="13"/>
      <c r="P23" s="13"/>
    </row>
    <row r="24" spans="1:16" s="2" customFormat="1" ht="15.75" customHeight="1">
      <c r="A24" s="21" t="s">
        <v>13</v>
      </c>
      <c r="B24" s="11">
        <v>532</v>
      </c>
      <c r="C24" s="11">
        <v>585</v>
      </c>
      <c r="D24" s="11">
        <v>5</v>
      </c>
      <c r="E24" s="11">
        <v>2089</v>
      </c>
      <c r="F24" s="11">
        <v>33</v>
      </c>
      <c r="G24" s="11">
        <v>-298</v>
      </c>
      <c r="H24" s="11">
        <v>171</v>
      </c>
      <c r="I24" s="11">
        <v>-676</v>
      </c>
      <c r="J24" s="11">
        <v>24</v>
      </c>
      <c r="K24" s="11">
        <v>-202</v>
      </c>
      <c r="L24" s="11">
        <v>1</v>
      </c>
      <c r="M24" s="11">
        <v>-2</v>
      </c>
      <c r="N24" s="11">
        <v>2262</v>
      </c>
      <c r="O24" s="13"/>
      <c r="P24" s="13"/>
    </row>
    <row r="25" spans="1:16" ht="15.75" customHeight="1">
      <c r="A25" s="23">
        <v>2014</v>
      </c>
      <c r="B25" s="20"/>
      <c r="C25" s="20"/>
      <c r="D25" s="20"/>
      <c r="E25" s="20"/>
      <c r="F25" s="20"/>
      <c r="G25" s="20"/>
      <c r="H25" s="20"/>
      <c r="I25" s="20"/>
      <c r="J25" s="20"/>
      <c r="K25" s="20"/>
      <c r="L25" s="20"/>
      <c r="M25" s="20"/>
      <c r="N25" s="20"/>
      <c r="O25" s="9"/>
      <c r="P25" s="13"/>
    </row>
    <row r="26" spans="1:16" s="2" customFormat="1" ht="15.75" customHeight="1">
      <c r="A26" s="21" t="s">
        <v>3</v>
      </c>
      <c r="B26" s="11">
        <v>740</v>
      </c>
      <c r="C26" s="11">
        <v>281</v>
      </c>
      <c r="D26" s="11">
        <v>-6</v>
      </c>
      <c r="E26" s="11">
        <v>2915</v>
      </c>
      <c r="F26" s="11">
        <v>341</v>
      </c>
      <c r="G26" s="11">
        <v>41</v>
      </c>
      <c r="H26" s="11">
        <v>512</v>
      </c>
      <c r="I26" s="11">
        <v>407</v>
      </c>
      <c r="J26" s="11">
        <v>69</v>
      </c>
      <c r="K26" s="11">
        <v>69</v>
      </c>
      <c r="L26" s="11">
        <v>4</v>
      </c>
      <c r="M26" s="11">
        <v>-34</v>
      </c>
      <c r="N26" s="11">
        <v>5339</v>
      </c>
      <c r="O26" s="13"/>
      <c r="P26" s="13"/>
    </row>
    <row r="27" spans="1:16" s="2" customFormat="1" ht="15.75" customHeight="1">
      <c r="A27" s="21" t="s">
        <v>4</v>
      </c>
      <c r="B27" s="11">
        <v>1139</v>
      </c>
      <c r="C27" s="11">
        <v>-154</v>
      </c>
      <c r="D27" s="11">
        <v>-3</v>
      </c>
      <c r="E27" s="11">
        <v>2804</v>
      </c>
      <c r="F27" s="11">
        <v>156</v>
      </c>
      <c r="G27" s="11">
        <v>65</v>
      </c>
      <c r="H27" s="11">
        <v>403</v>
      </c>
      <c r="I27" s="11">
        <v>-605</v>
      </c>
      <c r="J27" s="11">
        <v>45</v>
      </c>
      <c r="K27" s="11">
        <v>52</v>
      </c>
      <c r="L27" s="11">
        <v>0</v>
      </c>
      <c r="M27" s="11">
        <v>2</v>
      </c>
      <c r="N27" s="11">
        <v>3904</v>
      </c>
      <c r="O27" s="13"/>
      <c r="P27" s="13"/>
    </row>
    <row r="28" spans="1:16" s="2" customFormat="1" ht="15.75" customHeight="1">
      <c r="A28" s="21" t="s">
        <v>54</v>
      </c>
      <c r="B28" s="11">
        <v>1912</v>
      </c>
      <c r="C28" s="11">
        <v>-124</v>
      </c>
      <c r="D28" s="11">
        <v>-3</v>
      </c>
      <c r="E28" s="11">
        <v>4475</v>
      </c>
      <c r="F28" s="11">
        <v>392</v>
      </c>
      <c r="G28" s="11">
        <v>21</v>
      </c>
      <c r="H28" s="11">
        <v>240</v>
      </c>
      <c r="I28" s="11">
        <v>-1592</v>
      </c>
      <c r="J28" s="11">
        <v>-93</v>
      </c>
      <c r="K28" s="11">
        <v>67</v>
      </c>
      <c r="L28" s="11">
        <v>-2</v>
      </c>
      <c r="M28" s="11">
        <v>12</v>
      </c>
      <c r="N28" s="11">
        <v>5305</v>
      </c>
      <c r="O28" s="13"/>
      <c r="P28" s="13"/>
    </row>
    <row r="29" spans="1:16" s="2" customFormat="1" ht="15.75" customHeight="1">
      <c r="A29" s="21" t="s">
        <v>5</v>
      </c>
      <c r="B29" s="11">
        <v>1514</v>
      </c>
      <c r="C29" s="11">
        <v>-154</v>
      </c>
      <c r="D29" s="11">
        <v>-1</v>
      </c>
      <c r="E29" s="11">
        <v>2828</v>
      </c>
      <c r="F29" s="11">
        <v>179</v>
      </c>
      <c r="G29" s="11">
        <v>65</v>
      </c>
      <c r="H29" s="11">
        <v>56</v>
      </c>
      <c r="I29" s="11">
        <v>93</v>
      </c>
      <c r="J29" s="11">
        <v>60</v>
      </c>
      <c r="K29" s="11">
        <v>29</v>
      </c>
      <c r="L29" s="11">
        <v>0</v>
      </c>
      <c r="M29" s="11">
        <v>3</v>
      </c>
      <c r="N29" s="11">
        <v>4672</v>
      </c>
      <c r="O29" s="13"/>
      <c r="P29" s="13"/>
    </row>
    <row r="30" spans="1:16" s="2" customFormat="1" ht="15.75" customHeight="1">
      <c r="A30" s="21" t="s">
        <v>6</v>
      </c>
      <c r="B30" s="11">
        <v>1853</v>
      </c>
      <c r="C30" s="11">
        <v>-56</v>
      </c>
      <c r="D30" s="11">
        <v>-12</v>
      </c>
      <c r="E30" s="11">
        <v>3374</v>
      </c>
      <c r="F30" s="11">
        <v>78</v>
      </c>
      <c r="G30" s="11">
        <v>67</v>
      </c>
      <c r="H30" s="11">
        <v>87</v>
      </c>
      <c r="I30" s="11">
        <v>-729</v>
      </c>
      <c r="J30" s="11">
        <v>16</v>
      </c>
      <c r="K30" s="11">
        <v>3</v>
      </c>
      <c r="L30" s="11">
        <v>0</v>
      </c>
      <c r="M30" s="11">
        <v>78</v>
      </c>
      <c r="N30" s="11">
        <v>4759</v>
      </c>
      <c r="O30" s="13"/>
      <c r="P30" s="13"/>
    </row>
    <row r="31" spans="1:16" s="2" customFormat="1" ht="15.75" customHeight="1">
      <c r="A31" s="21" t="s">
        <v>7</v>
      </c>
      <c r="B31" s="11">
        <v>1492</v>
      </c>
      <c r="C31" s="11">
        <v>-99</v>
      </c>
      <c r="D31" s="11">
        <v>0</v>
      </c>
      <c r="E31" s="11">
        <v>1101</v>
      </c>
      <c r="F31" s="11">
        <v>86</v>
      </c>
      <c r="G31" s="11">
        <v>133</v>
      </c>
      <c r="H31" s="11">
        <v>320</v>
      </c>
      <c r="I31" s="11">
        <v>-565</v>
      </c>
      <c r="J31" s="11">
        <v>-46</v>
      </c>
      <c r="K31" s="11">
        <v>-13</v>
      </c>
      <c r="L31" s="11">
        <v>0</v>
      </c>
      <c r="M31" s="11">
        <v>-36</v>
      </c>
      <c r="N31" s="11">
        <v>2373</v>
      </c>
      <c r="O31" s="13"/>
      <c r="P31" s="13"/>
    </row>
    <row r="32" spans="1:16" s="2" customFormat="1" ht="15.75" customHeight="1">
      <c r="A32" s="21" t="s">
        <v>8</v>
      </c>
      <c r="B32" s="11">
        <v>1279</v>
      </c>
      <c r="C32" s="11">
        <v>30</v>
      </c>
      <c r="D32" s="11">
        <v>-4</v>
      </c>
      <c r="E32" s="11">
        <v>-2460</v>
      </c>
      <c r="F32" s="11">
        <v>-315</v>
      </c>
      <c r="G32" s="11">
        <v>204</v>
      </c>
      <c r="H32" s="11">
        <v>356</v>
      </c>
      <c r="I32" s="11">
        <v>3112</v>
      </c>
      <c r="J32" s="11">
        <v>9</v>
      </c>
      <c r="K32" s="11">
        <v>-51</v>
      </c>
      <c r="L32" s="11">
        <v>0</v>
      </c>
      <c r="M32" s="11">
        <v>-74</v>
      </c>
      <c r="N32" s="11">
        <v>2086</v>
      </c>
      <c r="O32" s="13"/>
      <c r="P32" s="13"/>
    </row>
    <row r="33" spans="1:16" s="2" customFormat="1" ht="15.75" customHeight="1">
      <c r="A33" s="21" t="s">
        <v>9</v>
      </c>
      <c r="B33" s="11">
        <v>1700</v>
      </c>
      <c r="C33" s="11">
        <v>286</v>
      </c>
      <c r="D33" s="11">
        <v>1</v>
      </c>
      <c r="E33" s="11">
        <v>459</v>
      </c>
      <c r="F33" s="11">
        <v>-189</v>
      </c>
      <c r="G33" s="11">
        <v>241</v>
      </c>
      <c r="H33" s="11">
        <v>301</v>
      </c>
      <c r="I33" s="11">
        <v>-879</v>
      </c>
      <c r="J33" s="11">
        <v>-4</v>
      </c>
      <c r="K33" s="11">
        <v>-18</v>
      </c>
      <c r="L33" s="11">
        <v>0</v>
      </c>
      <c r="M33" s="11">
        <v>-25</v>
      </c>
      <c r="N33" s="11">
        <v>1873</v>
      </c>
      <c r="O33" s="13"/>
      <c r="P33" s="13"/>
    </row>
    <row r="34" spans="1:16" s="2" customFormat="1" ht="15.75" customHeight="1">
      <c r="A34" s="21" t="s">
        <v>10</v>
      </c>
      <c r="B34" s="11">
        <v>1686</v>
      </c>
      <c r="C34" s="11">
        <v>62</v>
      </c>
      <c r="D34" s="11">
        <v>21</v>
      </c>
      <c r="E34" s="11">
        <v>2011</v>
      </c>
      <c r="F34" s="11">
        <v>98</v>
      </c>
      <c r="G34" s="11">
        <v>608</v>
      </c>
      <c r="H34" s="11">
        <v>556</v>
      </c>
      <c r="I34" s="11">
        <v>-2858</v>
      </c>
      <c r="J34" s="11">
        <v>79</v>
      </c>
      <c r="K34" s="11">
        <v>22</v>
      </c>
      <c r="L34" s="11">
        <v>0</v>
      </c>
      <c r="M34" s="11">
        <v>-15</v>
      </c>
      <c r="N34" s="11">
        <v>2270</v>
      </c>
      <c r="O34" s="13"/>
      <c r="P34" s="13"/>
    </row>
    <row r="35" spans="1:16" s="2" customFormat="1" ht="15.75" customHeight="1">
      <c r="A35" s="21" t="s">
        <v>11</v>
      </c>
      <c r="B35" s="11">
        <v>1503</v>
      </c>
      <c r="C35" s="11">
        <v>6</v>
      </c>
      <c r="D35" s="11">
        <v>3</v>
      </c>
      <c r="E35" s="11">
        <v>1058</v>
      </c>
      <c r="F35" s="11">
        <v>-129</v>
      </c>
      <c r="G35" s="11">
        <v>491</v>
      </c>
      <c r="H35" s="11">
        <v>203</v>
      </c>
      <c r="I35" s="11">
        <v>-2513</v>
      </c>
      <c r="J35" s="11">
        <v>-9</v>
      </c>
      <c r="K35" s="11">
        <v>-46</v>
      </c>
      <c r="L35" s="11">
        <v>0</v>
      </c>
      <c r="M35" s="11">
        <v>-33</v>
      </c>
      <c r="N35" s="11">
        <v>534</v>
      </c>
      <c r="O35" s="13"/>
      <c r="P35" s="13"/>
    </row>
    <row r="36" spans="1:16" s="2" customFormat="1" ht="15.75" customHeight="1">
      <c r="A36" s="21" t="s">
        <v>12</v>
      </c>
      <c r="B36" s="11">
        <v>656</v>
      </c>
      <c r="C36" s="11">
        <v>-580</v>
      </c>
      <c r="D36" s="11">
        <v>46</v>
      </c>
      <c r="E36" s="11">
        <v>1012</v>
      </c>
      <c r="F36" s="11">
        <v>-258</v>
      </c>
      <c r="G36" s="11">
        <v>1079</v>
      </c>
      <c r="H36" s="11">
        <v>551</v>
      </c>
      <c r="I36" s="11">
        <v>-2921</v>
      </c>
      <c r="J36" s="11">
        <v>98</v>
      </c>
      <c r="K36" s="11">
        <f>-38</f>
        <v>-38</v>
      </c>
      <c r="L36" s="11">
        <v>0</v>
      </c>
      <c r="M36" s="11">
        <v>-30</v>
      </c>
      <c r="N36" s="11">
        <v>-385</v>
      </c>
      <c r="O36" s="13"/>
      <c r="P36" s="13"/>
    </row>
    <row r="37" spans="1:16" s="2" customFormat="1" ht="15.75" customHeight="1">
      <c r="A37" s="22" t="s">
        <v>13</v>
      </c>
      <c r="B37" s="11">
        <v>-1931</v>
      </c>
      <c r="C37" s="11">
        <v>-1153</v>
      </c>
      <c r="D37" s="11">
        <v>-28</v>
      </c>
      <c r="E37" s="11">
        <v>-5662</v>
      </c>
      <c r="F37" s="11">
        <v>-460</v>
      </c>
      <c r="G37" s="11">
        <v>1289</v>
      </c>
      <c r="H37" s="11">
        <v>377</v>
      </c>
      <c r="I37" s="11">
        <v>1353</v>
      </c>
      <c r="J37" s="11">
        <v>-40</v>
      </c>
      <c r="K37" s="11">
        <v>-81</v>
      </c>
      <c r="L37" s="11">
        <v>0</v>
      </c>
      <c r="M37" s="11">
        <v>-99</v>
      </c>
      <c r="N37" s="11">
        <v>-6435</v>
      </c>
      <c r="O37" s="13"/>
      <c r="P37" s="13"/>
    </row>
    <row r="38" spans="1:14" ht="15.75" customHeight="1">
      <c r="A38" s="8" t="s">
        <v>40</v>
      </c>
      <c r="B38" s="31"/>
      <c r="C38" s="31"/>
      <c r="D38" s="31"/>
      <c r="E38" s="31"/>
      <c r="F38" s="31"/>
      <c r="G38" s="31"/>
      <c r="H38" s="31"/>
      <c r="I38" s="31"/>
      <c r="J38" s="31"/>
      <c r="K38" s="31"/>
      <c r="L38" s="31"/>
      <c r="M38" s="31"/>
      <c r="N38" s="32"/>
    </row>
    <row r="39" spans="3:14" ht="12.75">
      <c r="C39" s="9"/>
      <c r="D39" s="9"/>
      <c r="E39" s="9"/>
      <c r="F39" s="9"/>
      <c r="G39" s="9"/>
      <c r="H39" s="9"/>
      <c r="I39" s="9"/>
      <c r="J39" s="9"/>
      <c r="K39" s="9"/>
      <c r="L39" s="9"/>
      <c r="M39" s="9"/>
      <c r="N39" s="9"/>
    </row>
    <row r="40" spans="3:14" ht="12.75">
      <c r="C40" s="9"/>
      <c r="D40" s="9"/>
      <c r="E40" s="9"/>
      <c r="F40" s="9"/>
      <c r="G40" s="9"/>
      <c r="H40" s="9"/>
      <c r="I40" s="9"/>
      <c r="J40" s="9"/>
      <c r="K40" s="9"/>
      <c r="L40" s="9"/>
      <c r="M40" s="9"/>
      <c r="N40" s="9"/>
    </row>
    <row r="41" spans="3:14" ht="12.75">
      <c r="C41" s="9"/>
      <c r="D41" s="9"/>
      <c r="E41" s="9"/>
      <c r="F41" s="9"/>
      <c r="G41" s="9"/>
      <c r="H41" s="9"/>
      <c r="I41" s="9"/>
      <c r="J41" s="9"/>
      <c r="K41" s="9"/>
      <c r="L41" s="9"/>
      <c r="M41" s="9"/>
      <c r="N41" s="9"/>
    </row>
    <row r="46" spans="1:14" ht="12.75">
      <c r="A46" s="3"/>
      <c r="B46" s="3"/>
      <c r="C46" s="3"/>
      <c r="D46" s="3"/>
      <c r="E46" s="3"/>
      <c r="F46" s="3"/>
      <c r="G46" s="3"/>
      <c r="H46" s="3"/>
      <c r="I46" s="3"/>
      <c r="J46" s="3"/>
      <c r="N46" s="3"/>
    </row>
    <row r="47" spans="1:14" ht="12.75">
      <c r="A47" s="3"/>
      <c r="B47" s="3"/>
      <c r="C47" s="3"/>
      <c r="D47" s="3"/>
      <c r="E47" s="3"/>
      <c r="F47" s="3"/>
      <c r="G47" s="3"/>
      <c r="H47" s="3"/>
      <c r="I47" s="3"/>
      <c r="J47" s="3"/>
      <c r="N47" s="3"/>
    </row>
    <row r="48" ht="12.75">
      <c r="N48" s="3"/>
    </row>
    <row r="53" ht="18.75" customHeight="1"/>
    <row r="54" ht="19.5" customHeight="1"/>
    <row r="55" ht="35.25" customHeight="1"/>
    <row r="88" ht="19.5" customHeight="1"/>
    <row r="89" ht="19.5" customHeight="1"/>
    <row r="90" ht="35.25" customHeight="1"/>
    <row r="129" ht="19.5" customHeight="1"/>
    <row r="130" ht="35.25" customHeight="1"/>
  </sheetData>
  <sheetProtection/>
  <mergeCells count="4">
    <mergeCell ref="A1:N1"/>
    <mergeCell ref="A2:N2"/>
    <mergeCell ref="A3:N3"/>
    <mergeCell ref="B5:E5"/>
  </mergeCells>
  <printOptions horizontalCentered="1"/>
  <pageMargins left="0.7480314960629921" right="0.7480314960629921" top="1.58" bottom="0.984251968503937" header="1.01" footer="0.5118110236220472"/>
  <pageSetup fitToHeight="1"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codeName="גיליון2">
    <pageSetUpPr fitToPage="1"/>
  </sheetPr>
  <dimension ref="A1:E17"/>
  <sheetViews>
    <sheetView rightToLeft="1" zoomScalePageLayoutView="0" workbookViewId="0" topLeftCell="A1">
      <selection activeCell="A1" sqref="A1:E1"/>
    </sheetView>
  </sheetViews>
  <sheetFormatPr defaultColWidth="8.875" defaultRowHeight="12.75"/>
  <cols>
    <col min="1" max="1" width="16.25390625" style="14" bestFit="1" customWidth="1"/>
    <col min="2" max="2" width="71.25390625" style="14" customWidth="1"/>
    <col min="3" max="3" width="7.00390625" style="14" bestFit="1" customWidth="1"/>
    <col min="4" max="4" width="7.25390625" style="14" bestFit="1" customWidth="1"/>
    <col min="5" max="5" width="17.25390625" style="14" bestFit="1" customWidth="1"/>
    <col min="6" max="16384" width="8.875" style="14" customWidth="1"/>
  </cols>
  <sheetData>
    <row r="1" spans="1:5" ht="12.75">
      <c r="A1" s="37" t="s">
        <v>31</v>
      </c>
      <c r="B1" s="37"/>
      <c r="C1" s="37"/>
      <c r="D1" s="37"/>
      <c r="E1" s="37"/>
    </row>
    <row r="2" spans="1:5" ht="12.75">
      <c r="A2" s="16"/>
      <c r="B2" s="16"/>
      <c r="C2" s="16"/>
      <c r="D2" s="16"/>
      <c r="E2" s="16"/>
    </row>
    <row r="3" spans="1:5" ht="25.5">
      <c r="A3" s="24" t="s">
        <v>32</v>
      </c>
      <c r="B3" s="25" t="s">
        <v>33</v>
      </c>
      <c r="C3" s="24" t="s">
        <v>34</v>
      </c>
      <c r="D3" s="24" t="s">
        <v>35</v>
      </c>
      <c r="E3" s="25" t="s">
        <v>36</v>
      </c>
    </row>
    <row r="4" spans="1:5" ht="25.5">
      <c r="A4" s="15" t="s">
        <v>28</v>
      </c>
      <c r="B4" s="17" t="s">
        <v>29</v>
      </c>
      <c r="C4" s="18" t="s">
        <v>39</v>
      </c>
      <c r="D4" s="18" t="s">
        <v>38</v>
      </c>
      <c r="E4" s="18" t="s">
        <v>41</v>
      </c>
    </row>
    <row r="5" spans="1:5" ht="25.5">
      <c r="A5" s="19" t="s">
        <v>25</v>
      </c>
      <c r="B5" s="17" t="s">
        <v>30</v>
      </c>
      <c r="C5" s="18" t="s">
        <v>39</v>
      </c>
      <c r="D5" s="18" t="s">
        <v>38</v>
      </c>
      <c r="E5" s="18" t="s">
        <v>41</v>
      </c>
    </row>
    <row r="6" spans="1:5" ht="25.5">
      <c r="A6" s="15" t="s">
        <v>14</v>
      </c>
      <c r="B6" s="17" t="s">
        <v>42</v>
      </c>
      <c r="C6" s="18" t="s">
        <v>39</v>
      </c>
      <c r="D6" s="18" t="s">
        <v>38</v>
      </c>
      <c r="E6" s="18" t="s">
        <v>41</v>
      </c>
    </row>
    <row r="7" spans="1:5" ht="25.5">
      <c r="A7" s="15" t="s">
        <v>15</v>
      </c>
      <c r="B7" s="17" t="s">
        <v>43</v>
      </c>
      <c r="C7" s="18" t="s">
        <v>39</v>
      </c>
      <c r="D7" s="18" t="s">
        <v>38</v>
      </c>
      <c r="E7" s="18" t="s">
        <v>41</v>
      </c>
    </row>
    <row r="8" spans="1:5" ht="25.5">
      <c r="A8" s="15" t="s">
        <v>16</v>
      </c>
      <c r="B8" s="17" t="s">
        <v>44</v>
      </c>
      <c r="C8" s="18" t="s">
        <v>39</v>
      </c>
      <c r="D8" s="18" t="s">
        <v>38</v>
      </c>
      <c r="E8" s="18" t="s">
        <v>41</v>
      </c>
    </row>
    <row r="9" spans="1:5" ht="25.5">
      <c r="A9" s="15" t="s">
        <v>17</v>
      </c>
      <c r="B9" s="17" t="s">
        <v>45</v>
      </c>
      <c r="C9" s="18" t="s">
        <v>39</v>
      </c>
      <c r="D9" s="18" t="s">
        <v>38</v>
      </c>
      <c r="E9" s="18" t="s">
        <v>41</v>
      </c>
    </row>
    <row r="10" spans="1:5" ht="25.5">
      <c r="A10" s="15" t="s">
        <v>18</v>
      </c>
      <c r="B10" s="17" t="s">
        <v>46</v>
      </c>
      <c r="C10" s="18" t="s">
        <v>39</v>
      </c>
      <c r="D10" s="18" t="s">
        <v>38</v>
      </c>
      <c r="E10" s="18" t="s">
        <v>41</v>
      </c>
    </row>
    <row r="11" spans="1:5" ht="25.5">
      <c r="A11" s="15" t="s">
        <v>19</v>
      </c>
      <c r="B11" s="17" t="s">
        <v>47</v>
      </c>
      <c r="C11" s="18" t="s">
        <v>39</v>
      </c>
      <c r="D11" s="18" t="s">
        <v>38</v>
      </c>
      <c r="E11" s="18" t="s">
        <v>41</v>
      </c>
    </row>
    <row r="12" spans="1:5" ht="25.5">
      <c r="A12" s="15" t="s">
        <v>20</v>
      </c>
      <c r="B12" s="17" t="s">
        <v>48</v>
      </c>
      <c r="C12" s="18" t="s">
        <v>39</v>
      </c>
      <c r="D12" s="18" t="s">
        <v>38</v>
      </c>
      <c r="E12" s="18" t="s">
        <v>41</v>
      </c>
    </row>
    <row r="13" spans="1:5" ht="38.25">
      <c r="A13" s="15" t="s">
        <v>21</v>
      </c>
      <c r="B13" s="17" t="s">
        <v>49</v>
      </c>
      <c r="C13" s="18" t="s">
        <v>39</v>
      </c>
      <c r="D13" s="18" t="s">
        <v>38</v>
      </c>
      <c r="E13" s="18" t="s">
        <v>41</v>
      </c>
    </row>
    <row r="14" spans="1:5" ht="38.25">
      <c r="A14" s="15" t="s">
        <v>22</v>
      </c>
      <c r="B14" s="17" t="s">
        <v>50</v>
      </c>
      <c r="C14" s="18" t="s">
        <v>39</v>
      </c>
      <c r="D14" s="18" t="s">
        <v>38</v>
      </c>
      <c r="E14" s="18" t="s">
        <v>41</v>
      </c>
    </row>
    <row r="15" spans="1:5" ht="25.5">
      <c r="A15" s="15" t="s">
        <v>1</v>
      </c>
      <c r="B15" s="26" t="s">
        <v>51</v>
      </c>
      <c r="C15" s="18" t="s">
        <v>39</v>
      </c>
      <c r="D15" s="18" t="s">
        <v>38</v>
      </c>
      <c r="E15" s="18" t="s">
        <v>41</v>
      </c>
    </row>
    <row r="16" spans="1:5" ht="25.5">
      <c r="A16" s="15" t="s">
        <v>0</v>
      </c>
      <c r="B16" s="26" t="s">
        <v>52</v>
      </c>
      <c r="C16" s="18" t="s">
        <v>39</v>
      </c>
      <c r="D16" s="18" t="s">
        <v>38</v>
      </c>
      <c r="E16" s="18" t="s">
        <v>41</v>
      </c>
    </row>
    <row r="17" spans="1:5" ht="38.25">
      <c r="A17" s="15" t="s">
        <v>23</v>
      </c>
      <c r="B17" s="26" t="s">
        <v>53</v>
      </c>
      <c r="C17" s="18" t="s">
        <v>39</v>
      </c>
      <c r="D17" s="18" t="s">
        <v>38</v>
      </c>
      <c r="E17" s="18" t="s">
        <v>41</v>
      </c>
    </row>
  </sheetData>
  <sheetProtection/>
  <mergeCells count="1">
    <mergeCell ref="A1:E1"/>
  </mergeCells>
  <printOptions horizontalCentered="1"/>
  <pageMargins left="0.7480314960629921" right="0.7480314960629921" top="1.11" bottom="0.984251968503937" header="0.5118110236220472" footer="0.5118110236220472"/>
  <pageSetup fitToHeight="1" fitToWidth="1"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Israel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z898</dc:creator>
  <cp:keywords/>
  <dc:description/>
  <cp:lastModifiedBy>אלה כץ</cp:lastModifiedBy>
  <cp:lastPrinted>2015-03-03T07:07:56Z</cp:lastPrinted>
  <dcterms:created xsi:type="dcterms:W3CDTF">2004-02-05T16:03:41Z</dcterms:created>
  <dcterms:modified xsi:type="dcterms:W3CDTF">2015-03-03T08:29:56Z</dcterms:modified>
  <cp:category/>
  <cp:version/>
  <cp:contentType/>
  <cp:contentStatus/>
</cp:coreProperties>
</file>