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א''-21'!$G$8:$O$30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<sst xmlns="http://schemas.openxmlformats.org/spreadsheetml/2006/main" count="7" uniqueCount="7">
  <si>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משקי בית</t>
  </si>
  <si>
    <t>עסקי</t>
  </si>
  <si>
    <t>דיור</t>
  </si>
  <si>
    <t>צרכני אחר</t>
  </si>
  <si>
    <t>עסקים קטנים וזעירים</t>
  </si>
  <si>
    <t>עסקים בינוניים</t>
  </si>
  <si>
    <t>עסקים גדולים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</si>
</sst>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א'-21</a:t>
            </a:r>
          </a:p>
          <a:p>
            <a:pPr>
              <a:defRPr sz="1100"/>
            </a:pPr>
            <a:r>
              <a:rPr lang="he-IL" sz="1100" b="0"/>
              <a:t>שיעור </a:t>
            </a:r>
            <a:r>
              <a:rPr lang="he-IL" sz="1100" b="0" baseline="0"/>
              <a:t> מרווח האשראי </a:t>
            </a:r>
            <a:r>
              <a:rPr lang="he-IL" sz="1100" b="0"/>
              <a:t>במגזרי הפעילות השונים</a:t>
            </a:r>
            <a:br>
              <a:rPr lang="he-IL" sz="1100" b="0"/>
            </a:br>
            <a:r>
              <a:rPr lang="he-IL" sz="1100" b="0"/>
              <a:t> סך מערכת הבנקאות, 2016 עד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8527585041968773E-2"/>
          <c:y val="0.20958236220472445"/>
          <c:w val="0.87746801451798728"/>
          <c:h val="0.50576405949256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א''-21'!$A$3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'איור א''-21'!$C$1:$G$2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א''-21'!$C$3:$G$3</c:f>
              <c:numCache>
                <c:formatCode>#,##0.00</c:formatCode>
                <c:ptCount val="5"/>
                <c:pt idx="0">
                  <c:v>0.88828610281251053</c:v>
                </c:pt>
                <c:pt idx="1">
                  <c:v>4.9576211196757747</c:v>
                </c:pt>
                <c:pt idx="2" formatCode="0.00">
                  <c:v>3.5678380960754472</c:v>
                </c:pt>
                <c:pt idx="3" formatCode="0.00">
                  <c:v>2.3347244647080836</c:v>
                </c:pt>
                <c:pt idx="4" formatCode="0.00">
                  <c:v>1.9410787045281315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1-4187-A312-844DAEA5008A}"/>
            </c:ext>
          </c:extLst>
        </c:ser>
        <c:ser>
          <c:idx val="1"/>
          <c:order val="1"/>
          <c:tx>
            <c:strRef>
              <c:f>'איור א''-21'!$A$4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'איור א''-21'!$C$1:$G$2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א''-21'!$C$4:$G$4</c:f>
              <c:numCache>
                <c:formatCode>#,##0.00</c:formatCode>
                <c:ptCount val="5"/>
                <c:pt idx="0">
                  <c:v>1.0087330626055613</c:v>
                </c:pt>
                <c:pt idx="1">
                  <c:v>4.9918303950517009</c:v>
                </c:pt>
                <c:pt idx="2" formatCode="0.00">
                  <c:v>3.6839903276388863</c:v>
                </c:pt>
                <c:pt idx="3" formatCode="0.00">
                  <c:v>2.39498307809848</c:v>
                </c:pt>
                <c:pt idx="4" formatCode="0.00">
                  <c:v>2.0207321318112328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1-4187-A312-844DAEA5008A}"/>
            </c:ext>
          </c:extLst>
        </c:ser>
        <c:ser>
          <c:idx val="2"/>
          <c:order val="2"/>
          <c:tx>
            <c:strRef>
              <c:f>'איור א''-21'!$A$5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'איור א''-21'!$C$1:$G$2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א''-21'!$C$5:$G$5</c:f>
              <c:numCache>
                <c:formatCode>#,##0.00</c:formatCode>
                <c:ptCount val="5"/>
                <c:pt idx="0">
                  <c:v>1.1285459060335663</c:v>
                </c:pt>
                <c:pt idx="1">
                  <c:v>5.1163273749135252</c:v>
                </c:pt>
                <c:pt idx="2" formatCode="0.00">
                  <c:v>3.59767813368682</c:v>
                </c:pt>
                <c:pt idx="3" formatCode="0.00">
                  <c:v>2.4787529030317224</c:v>
                </c:pt>
                <c:pt idx="4" formatCode="0.00">
                  <c:v>1.9323121552172373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A1-4187-A312-844DAEA5008A}"/>
            </c:ext>
          </c:extLst>
        </c:ser>
        <c:ser>
          <c:idx val="3"/>
          <c:order val="3"/>
          <c:tx>
            <c:strRef>
              <c:f>'איור א''-21'!$A$6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'איור א''-21'!$C$1:$G$2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א''-21'!$C$6:$G$6</c:f>
              <c:numCache>
                <c:formatCode>#,##0.00</c:formatCode>
                <c:ptCount val="5"/>
                <c:pt idx="0">
                  <c:v>1.1803922809498717</c:v>
                </c:pt>
                <c:pt idx="1">
                  <c:v>5.0382059786343092</c:v>
                </c:pt>
                <c:pt idx="2" formatCode="0.00">
                  <c:v>3.5992757540790352</c:v>
                </c:pt>
                <c:pt idx="3" formatCode="0.00">
                  <c:v>2.5139733434546105</c:v>
                </c:pt>
                <c:pt idx="4" formatCode="0.00">
                  <c:v>1.8753511630762734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A1-4187-A312-844DAEA5008A}"/>
            </c:ext>
          </c:extLst>
        </c:ser>
        <c:ser>
          <c:idx val="4"/>
          <c:order val="4"/>
          <c:tx>
            <c:strRef>
              <c:f>'איור א''-21'!$A$7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א''-21'!$C$1:$G$2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א''-21'!$C$7:$G$7</c:f>
              <c:numCache>
                <c:formatCode>#,##0.00</c:formatCode>
                <c:ptCount val="5"/>
                <c:pt idx="0">
                  <c:v>1.2049018006537842</c:v>
                </c:pt>
                <c:pt idx="1">
                  <c:v>4.9531918767918768</c:v>
                </c:pt>
                <c:pt idx="2" formatCode="0.00">
                  <c:v>3.6129670567601537</c:v>
                </c:pt>
                <c:pt idx="3" formatCode="0.00">
                  <c:v>2.5137951416052737</c:v>
                </c:pt>
                <c:pt idx="4" formatCode="0.00">
                  <c:v>1.8476244158444122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A1-4187-A312-844DAEA50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312160"/>
        <c:axId val="647311504"/>
      </c:barChart>
      <c:catAx>
        <c:axId val="6473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47311504"/>
        <c:crosses val="autoZero"/>
        <c:auto val="1"/>
        <c:lblAlgn val="ctr"/>
        <c:lblOffset val="100"/>
        <c:noMultiLvlLbl val="0"/>
      </c:catAx>
      <c:valAx>
        <c:axId val="6473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>
                    <a:solidFill>
                      <a:sysClr val="windowText" lastClr="000000"/>
                    </a:solidFill>
                  </a:rPr>
                  <a:t>אחוזים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4202420242024202E-2"/>
              <c:y val="0.1352110586176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473121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792962760843012"/>
          <c:y val="0.85899674540682414"/>
          <c:w val="0.36992039361416457"/>
          <c:h val="6.278103237095362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505500</xdr:colOff>
      <xdr:row>9</xdr:row>
      <xdr:rowOff>171448</xdr:rowOff>
    </xdr:from>
    <xdr:to>
      <xdr:col>14</xdr:col>
      <xdr:colOff>352425</xdr:colOff>
      <xdr:row>29</xdr:row>
      <xdr:rowOff>151948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495975</xdr:colOff>
      <xdr:row>7</xdr:row>
      <xdr:rowOff>114300</xdr:rowOff>
    </xdr:from>
    <xdr:to>
      <xdr:col>14</xdr:col>
      <xdr:colOff>342900</xdr:colOff>
      <xdr:row>9</xdr:row>
      <xdr:rowOff>112350</xdr:rowOff>
    </xdr:to>
    <xdr:sp macro="" textlink="">
      <xdr:nvSpPr>
        <xdr:cNvPr id="3" name="TextBox 2"/>
        <xdr:cNvSpPr txBox="1"/>
      </xdr:nvSpPr>
      <xdr:spPr>
        <a:xfrm>
          <a:off x="11226203100" y="1381125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יציבות במרווחי האשראי בשנת 2020 על אף העלייה בסיכון בעקבות המשבר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314701"/>
          <a:ext cx="5772150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 eaLnBrk="1" fontAlgn="auto" latinLnBrk="0" hangingPunct="1"/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C1" t="str">
            <v>משקי בית</v>
          </cell>
          <cell r="E1" t="str">
            <v>עסקי</v>
          </cell>
        </row>
        <row r="2">
          <cell r="C2" t="str">
            <v>דיור</v>
          </cell>
          <cell r="D2" t="str">
            <v>צרכני אחר</v>
          </cell>
          <cell r="E2" t="str">
            <v>עסקים קטנים וזעירים</v>
          </cell>
          <cell r="F2" t="str">
            <v>עסקים בינוניים</v>
          </cell>
          <cell r="G2" t="str">
            <v>עסקים גדולים</v>
          </cell>
        </row>
        <row r="3">
          <cell r="A3">
            <v>2016</v>
          </cell>
          <cell r="C3">
            <v>0.88828610281251053</v>
          </cell>
          <cell r="D3">
            <v>4.9576211196757747</v>
          </cell>
          <cell r="E3">
            <v>3.5678380960754472</v>
          </cell>
          <cell r="F3">
            <v>2.3347244647080836</v>
          </cell>
          <cell r="G3">
            <v>1.9410787045281315</v>
          </cell>
        </row>
        <row r="4">
          <cell r="A4">
            <v>2017</v>
          </cell>
          <cell r="C4">
            <v>1.0087330626055613</v>
          </cell>
          <cell r="D4">
            <v>4.9918303950517009</v>
          </cell>
          <cell r="E4">
            <v>3.6839903276388863</v>
          </cell>
          <cell r="F4">
            <v>2.39498307809848</v>
          </cell>
          <cell r="G4">
            <v>2.0207321318112328</v>
          </cell>
        </row>
        <row r="5">
          <cell r="A5">
            <v>2018</v>
          </cell>
          <cell r="C5">
            <v>1.1285459060335663</v>
          </cell>
          <cell r="D5">
            <v>5.1163273749135252</v>
          </cell>
          <cell r="E5">
            <v>3.59767813368682</v>
          </cell>
          <cell r="F5">
            <v>2.4787529030317224</v>
          </cell>
          <cell r="G5">
            <v>1.9323121552172373</v>
          </cell>
        </row>
        <row r="6">
          <cell r="A6">
            <v>2019</v>
          </cell>
          <cell r="C6">
            <v>1.1803922809498717</v>
          </cell>
          <cell r="D6">
            <v>5.0382059786343092</v>
          </cell>
          <cell r="E6">
            <v>3.5992757540790352</v>
          </cell>
          <cell r="F6">
            <v>2.5139733434546105</v>
          </cell>
          <cell r="G6">
            <v>1.8753511630762734</v>
          </cell>
        </row>
        <row r="7">
          <cell r="A7">
            <v>2020</v>
          </cell>
          <cell r="C7">
            <v>1.2049018006537842</v>
          </cell>
          <cell r="D7">
            <v>4.9531918767918768</v>
          </cell>
          <cell r="E7">
            <v>3.6129670567601537</v>
          </cell>
          <cell r="F7">
            <v>2.5137951416052737</v>
          </cell>
          <cell r="G7">
            <v>1.8476244158444122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"/>
  <sheetViews>
    <sheetView rightToLeft="1" tabSelected="1" view="pageBreakPreview" zoomScale="60" zoomScaleNormal="100" workbookViewId="0">
      <selection activeCell="O7" sqref="O7"/>
    </sheetView>
  </sheetViews>
  <sheetFormatPr defaultRowHeight="14.25" x14ac:dyDescent="0.2"/>
  <cols>
    <col min="2" max="2" width="9.875" bestFit="1" customWidth="1"/>
    <col min="8" max="8" width="9.875" bestFit="1" customWidth="1"/>
  </cols>
  <sheetData>
    <row r="1" spans="1:7" x14ac:dyDescent="0.2">
      <c r="A1" s="1"/>
      <c r="B1" s="1"/>
      <c r="C1" s="2" t="s">
        <v>0</v>
      </c>
      <c r="D1" s="2"/>
      <c r="E1" s="2" t="s">
        <v>1</v>
      </c>
      <c r="F1" s="2"/>
      <c r="G1" s="2"/>
    </row>
    <row r="2" spans="1:7" x14ac:dyDescent="0.2">
      <c r="A2" s="1"/>
      <c r="B2" s="1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">
      <c r="A3" s="1">
        <v>2016</v>
      </c>
      <c r="B3" s="3">
        <v>42735</v>
      </c>
      <c r="C3" s="4">
        <v>0.88828610281251053</v>
      </c>
      <c r="D3" s="4">
        <v>4.9576211196757747</v>
      </c>
      <c r="E3" s="5">
        <v>3.5678380960754472</v>
      </c>
      <c r="F3" s="5">
        <v>2.3347244647080836</v>
      </c>
      <c r="G3" s="5">
        <v>1.9410787045281315</v>
      </c>
    </row>
    <row r="4" spans="1:7" x14ac:dyDescent="0.2">
      <c r="A4" s="1">
        <v>2017</v>
      </c>
      <c r="B4" s="3">
        <v>43100</v>
      </c>
      <c r="C4" s="4">
        <v>1.0087330626055613</v>
      </c>
      <c r="D4" s="4">
        <v>4.9918303950517009</v>
      </c>
      <c r="E4" s="5">
        <v>3.6839903276388863</v>
      </c>
      <c r="F4" s="5">
        <v>2.39498307809848</v>
      </c>
      <c r="G4" s="5">
        <v>2.0207321318112328</v>
      </c>
    </row>
    <row r="5" spans="1:7" x14ac:dyDescent="0.2">
      <c r="A5" s="1">
        <v>2018</v>
      </c>
      <c r="B5" s="3">
        <v>43465</v>
      </c>
      <c r="C5" s="4">
        <v>1.1285459060335663</v>
      </c>
      <c r="D5" s="4">
        <v>5.1163273749135252</v>
      </c>
      <c r="E5" s="5">
        <v>3.59767813368682</v>
      </c>
      <c r="F5" s="5">
        <v>2.4787529030317224</v>
      </c>
      <c r="G5" s="5">
        <v>1.9323121552172373</v>
      </c>
    </row>
    <row r="6" spans="1:7" x14ac:dyDescent="0.2">
      <c r="A6" s="1">
        <v>2019</v>
      </c>
      <c r="B6" s="3">
        <v>43830</v>
      </c>
      <c r="C6" s="4">
        <v>1.1803922809498717</v>
      </c>
      <c r="D6" s="4">
        <v>5.0382059786343092</v>
      </c>
      <c r="E6" s="5">
        <v>3.5992757540790352</v>
      </c>
      <c r="F6" s="5">
        <v>2.5139733434546105</v>
      </c>
      <c r="G6" s="5">
        <v>1.8753511630762734</v>
      </c>
    </row>
    <row r="7" spans="1:7" x14ac:dyDescent="0.2">
      <c r="A7" s="1">
        <v>2020</v>
      </c>
      <c r="B7" s="3">
        <v>44196</v>
      </c>
      <c r="C7" s="4">
        <v>1.2049018006537842</v>
      </c>
      <c r="D7" s="4">
        <v>4.9531918767918768</v>
      </c>
      <c r="E7" s="5">
        <v>3.6129670567601537</v>
      </c>
      <c r="F7" s="5">
        <v>2.5137951416052737</v>
      </c>
      <c r="G7" s="5">
        <v>1.8476244158444122</v>
      </c>
    </row>
  </sheetData>
  <mergeCells count="2">
    <mergeCell ref="C1:D1"/>
    <mergeCell ref="E1:G1"/>
  </mergeCells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DCE6F4-BA42-4228-A649-DE2EF4F8F147}"/>
</file>

<file path=customXml/itemProps2.xml><?xml version="1.0" encoding="utf-8"?>
<ds:datastoreItem xmlns:ds="http://schemas.openxmlformats.org/officeDocument/2006/customXml" ds:itemID="{BAB3A4B0-80EB-4097-ABC3-8B6F859A7794}"/>
</file>

<file path=customXml/itemProps3.xml><?xml version="1.0" encoding="utf-8"?>
<ds:datastoreItem xmlns:ds="http://schemas.openxmlformats.org/officeDocument/2006/customXml" ds:itemID="{7C6BEFC6-368D-4B4E-A1B3-7E02AC886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א'-21</vt:lpstr>
      <vt:lpstr>'איור א''-21'!WPrint_Area_W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2021-05-27T12:48:27Z</dcterms:created>
  <dcterms:modified xsi:type="dcterms:W3CDTF">2021-05-27T12:49:15Z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