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figure1.5!$F$1:$N$18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<sst xmlns="http://schemas.openxmlformats.org/spreadsheetml/2006/main" count="5" uniqueCount="5">
  <si>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שנה</t>
  </si>
  <si>
    <t>שיעור הכנסות ריבית מאשראי לציבור</t>
  </si>
  <si>
    <t>שיעור הוצאות ריבית על פיקדונות הציבור</t>
  </si>
  <si>
    <t>פער הריבית</t>
  </si>
  <si>
    <t>פער הריבית בנטרול המדד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</si>
</sst>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Assistant"/>
    </font>
    <font>
      <sz val="11"/>
      <name val="Assistant"/>
    </font>
    <font>
      <sz val="11"/>
      <color theme="1"/>
      <name val="Assistant"/>
    </font>
    <font>
      <b/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readingOrder="2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4" fillId="2" borderId="2" xfId="1" applyNumberFormat="1" applyFont="1" applyFill="1" applyBorder="1" applyAlignment="1">
      <alignment horizontal="right"/>
    </xf>
    <xf numFmtId="4" fontId="4" fillId="2" borderId="2" xfId="3" applyNumberFormat="1" applyFont="1" applyFill="1" applyBorder="1" applyAlignment="1">
      <alignment horizontal="center"/>
    </xf>
    <xf numFmtId="4" fontId="4" fillId="2" borderId="2" xfId="4" applyNumberFormat="1" applyFont="1" applyFill="1" applyBorder="1" applyAlignment="1">
      <alignment horizontal="center"/>
    </xf>
    <xf numFmtId="0" fontId="6" fillId="2" borderId="0" xfId="2" applyFont="1" applyFill="1" applyAlignment="1"/>
  </cellXfs>
  <cellStyles count="5">
    <cellStyle name="Comma 5" xfId="3"/>
    <cellStyle name="Normal" xfId="0" builtinId="0"/>
    <cellStyle name="Normal 2 3" xfId="1"/>
    <cellStyle name="Normal 6" xfId="2"/>
    <cellStyle name="Percent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>
                <a:solidFill>
                  <a:schemeClr val="tx1"/>
                </a:solidFill>
              </a:rPr>
              <a:t>איור א'-5</a:t>
            </a:r>
          </a:p>
          <a:p>
            <a:pPr>
              <a:defRPr sz="1100"/>
            </a:pPr>
            <a:r>
              <a:rPr lang="he-IL" sz="1100"/>
              <a:t>שיעור</a:t>
            </a:r>
            <a:r>
              <a:rPr lang="he-IL" sz="1100" baseline="0"/>
              <a:t> ההכנסה מריבית על אשראי לציבור, שיעור ההוצאה לריבית על פיקדונות הציבור ופער הריבית, סך מערכת הבנקאות</a:t>
            </a:r>
          </a:p>
          <a:p>
            <a:pPr>
              <a:defRPr sz="1100"/>
            </a:pPr>
            <a:r>
              <a:rPr lang="he-IL" sz="1100" baseline="0"/>
              <a:t>דצמבר 2014 עד דצמבר 2021</a:t>
            </a:r>
            <a:endParaRPr lang="he-IL" sz="1100"/>
          </a:p>
        </c:rich>
      </c:tx>
      <c:layout>
        <c:manualLayout>
          <c:xMode val="edge"/>
          <c:yMode val="edge"/>
          <c:x val="0.13483962962962964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47222222222222E-2"/>
          <c:y val="0.23214805555555557"/>
          <c:w val="0.90772314814814814"/>
          <c:h val="0.489754444444444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figure1.5!$B$1</c:f>
              <c:strCache>
                <c:ptCount val="1"/>
                <c:pt idx="0">
                  <c:v>שיעור הכנסות ריבית מאשראי לציבור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8518518518518518E-7"/>
                  <c:y val="-0.155623888888888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5D-49A1-9867-384AFD09B126}"/>
                </c:ext>
              </c:extLst>
            </c:dLbl>
            <c:dLbl>
              <c:idx val="1"/>
              <c:layout>
                <c:manualLayout>
                  <c:x val="2.7777777777562192E-6"/>
                  <c:y val="-0.138124722222222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5D-49A1-9867-384AFD09B126}"/>
                </c:ext>
              </c:extLst>
            </c:dLbl>
            <c:dLbl>
              <c:idx val="2"/>
              <c:layout>
                <c:manualLayout>
                  <c:x val="-2.352037037037037E-3"/>
                  <c:y val="-0.136723888888888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5D-49A1-9867-384AFD09B126}"/>
                </c:ext>
              </c:extLst>
            </c:dLbl>
            <c:dLbl>
              <c:idx val="3"/>
              <c:layout>
                <c:manualLayout>
                  <c:x val="2.019814814814815E-3"/>
                  <c:y val="-0.154182222222222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5D-49A1-9867-384AFD09B126}"/>
                </c:ext>
              </c:extLst>
            </c:dLbl>
            <c:dLbl>
              <c:idx val="4"/>
              <c:layout>
                <c:manualLayout>
                  <c:x val="0"/>
                  <c:y val="-0.156396388888888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5D-49A1-9867-384AFD09B126}"/>
                </c:ext>
              </c:extLst>
            </c:dLbl>
            <c:dLbl>
              <c:idx val="5"/>
              <c:layout>
                <c:manualLayout>
                  <c:x val="5.5870370370361743E-4"/>
                  <c:y val="-0.150728055555555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5D-49A1-9867-384AFD09B126}"/>
                </c:ext>
              </c:extLst>
            </c:dLbl>
            <c:dLbl>
              <c:idx val="6"/>
              <c:layout>
                <c:manualLayout>
                  <c:x val="-1.1174074074074075E-3"/>
                  <c:y val="-0.141684166666666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5D-49A1-9867-384AFD09B126}"/>
                </c:ext>
              </c:extLst>
            </c:dLbl>
            <c:dLbl>
              <c:idx val="7"/>
              <c:layout>
                <c:manualLayout>
                  <c:x val="0"/>
                  <c:y val="-0.135467500000000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5D-49A1-9867-384AFD09B126}"/>
                </c:ext>
              </c:extLst>
            </c:dLbl>
            <c:dLbl>
              <c:idx val="8"/>
              <c:layout>
                <c:manualLayout>
                  <c:x val="0"/>
                  <c:y val="-0.171394567628690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5D-49A1-9867-384AFD09B126}"/>
                </c:ext>
              </c:extLst>
            </c:dLbl>
            <c:dLbl>
              <c:idx val="9"/>
              <c:layout>
                <c:manualLayout>
                  <c:x val="-1.2016414266781394E-16"/>
                  <c:y val="-0.174293127290273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5D-49A1-9867-384AFD09B12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figure1.5!$A$2:$A$10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figure1.5!$B$2:$B$10</c:f>
              <c:numCache>
                <c:formatCode>#,##0.00</c:formatCode>
                <c:ptCount val="9"/>
                <c:pt idx="0">
                  <c:v>3.8261019167731503</c:v>
                </c:pt>
                <c:pt idx="1">
                  <c:v>3.3495225512621518</c:v>
                </c:pt>
                <c:pt idx="2">
                  <c:v>3.4391423042297475</c:v>
                </c:pt>
                <c:pt idx="3">
                  <c:v>3.6635945537599079</c:v>
                </c:pt>
                <c:pt idx="4">
                  <c:v>3.8855997159228828</c:v>
                </c:pt>
                <c:pt idx="5">
                  <c:v>3.7392277464871393</c:v>
                </c:pt>
                <c:pt idx="6">
                  <c:v>3.7392277464871393</c:v>
                </c:pt>
                <c:pt idx="7">
                  <c:v>3.3941948051042115</c:v>
                </c:pt>
                <c:pt idx="8">
                  <c:v>3.6892427421326923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5D-49A1-9867-384AFD09B126}"/>
            </c:ext>
          </c:extLst>
        </c:ser>
        <c:ser>
          <c:idx val="0"/>
          <c:order val="2"/>
          <c:tx>
            <c:strRef>
              <c:f>figure1.5!$C$1</c:f>
              <c:strCache>
                <c:ptCount val="1"/>
                <c:pt idx="0">
                  <c:v>שיעור הוצאות ריבית על פיקדונות הציבור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779196465456927E-17"/>
                  <c:y val="-5.5588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5D-49A1-9867-384AFD09B126}"/>
                </c:ext>
              </c:extLst>
            </c:dLbl>
            <c:dLbl>
              <c:idx val="1"/>
              <c:layout>
                <c:manualLayout>
                  <c:x val="4.7507102840878301E-4"/>
                  <c:y val="-6.1845291960281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D5D-49A1-9867-384AFD09B126}"/>
                </c:ext>
              </c:extLst>
            </c:dLbl>
            <c:dLbl>
              <c:idx val="2"/>
              <c:layout>
                <c:manualLayout>
                  <c:x val="5.4706712668471733E-4"/>
                  <c:y val="-5.5982499495118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D5D-49A1-9867-384AFD09B126}"/>
                </c:ext>
              </c:extLst>
            </c:dLbl>
            <c:dLbl>
              <c:idx val="3"/>
              <c:layout>
                <c:manualLayout>
                  <c:x val="2.1785637451056323E-3"/>
                  <c:y val="-5.91530099610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5D-49A1-9867-384AFD09B126}"/>
                </c:ext>
              </c:extLst>
            </c:dLbl>
            <c:dLbl>
              <c:idx val="4"/>
              <c:layout>
                <c:manualLayout>
                  <c:x val="0"/>
                  <c:y val="-5.340367245443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5D-49A1-9867-384AFD09B126}"/>
                </c:ext>
              </c:extLst>
            </c:dLbl>
            <c:dLbl>
              <c:idx val="5"/>
              <c:layout>
                <c:manualLayout>
                  <c:x val="1.6387037037037036E-3"/>
                  <c:y val="-4.89697222222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5D-49A1-9867-384AFD09B126}"/>
                </c:ext>
              </c:extLst>
            </c:dLbl>
            <c:dLbl>
              <c:idx val="6"/>
              <c:layout>
                <c:manualLayout>
                  <c:x val="0"/>
                  <c:y val="-6.8225761446165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5D-49A1-9867-384AFD09B126}"/>
                </c:ext>
              </c:extLst>
            </c:dLbl>
            <c:dLbl>
              <c:idx val="7"/>
              <c:layout>
                <c:manualLayout>
                  <c:x val="-1.2016414266781394E-16"/>
                  <c:y val="-5.485433974597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D5D-49A1-9867-384AFD09B126}"/>
                </c:ext>
              </c:extLst>
            </c:dLbl>
            <c:dLbl>
              <c:idx val="8"/>
              <c:layout>
                <c:manualLayout>
                  <c:x val="0"/>
                  <c:y val="-3.9191174593431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D5D-49A1-9867-384AFD09B126}"/>
                </c:ext>
              </c:extLst>
            </c:dLbl>
            <c:dLbl>
              <c:idx val="9"/>
              <c:layout>
                <c:manualLayout>
                  <c:x val="-1.6400161883802658E-3"/>
                  <c:y val="-3.9192014578424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5D-49A1-9867-384AFD09B12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figure1.5!$A$2:$A$10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figure1.5!$C$2:$C$10</c:f>
              <c:numCache>
                <c:formatCode>#,##0.00</c:formatCode>
                <c:ptCount val="9"/>
                <c:pt idx="0">
                  <c:v>-0.73421813155783999</c:v>
                </c:pt>
                <c:pt idx="1">
                  <c:v>-0.43543205654968942</c:v>
                </c:pt>
                <c:pt idx="2">
                  <c:v>-0.48876250058128567</c:v>
                </c:pt>
                <c:pt idx="3">
                  <c:v>-0.56692523048631482</c:v>
                </c:pt>
                <c:pt idx="4">
                  <c:v>-0.77424738932964088</c:v>
                </c:pt>
                <c:pt idx="5">
                  <c:v>-0.83477497382320465</c:v>
                </c:pt>
                <c:pt idx="6">
                  <c:v>-0.83477497382320465</c:v>
                </c:pt>
                <c:pt idx="7">
                  <c:v>-0.48261053970947154</c:v>
                </c:pt>
                <c:pt idx="8">
                  <c:v>-0.42961790103530628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D5D-49A1-9867-384AFD09B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112960"/>
        <c:axId val="201020928"/>
      </c:barChart>
      <c:lineChart>
        <c:grouping val="standard"/>
        <c:varyColors val="0"/>
        <c:ser>
          <c:idx val="2"/>
          <c:order val="1"/>
          <c:tx>
            <c:strRef>
              <c:f>figure1.5!$D$1</c:f>
              <c:strCache>
                <c:ptCount val="1"/>
                <c:pt idx="0">
                  <c:v>פער הריבית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8"/>
              <c:layout>
                <c:manualLayout>
                  <c:x val="4.2920370370370369E-3"/>
                  <c:y val="-1.9711388888888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D5D-49A1-9867-384AFD09B126}"/>
                </c:ext>
              </c:extLst>
            </c:dLbl>
            <c:dLbl>
              <c:idx val="9"/>
              <c:layout>
                <c:manualLayout>
                  <c:x val="-1.2301851851851853E-3"/>
                  <c:y val="-1.265583333333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5D-49A1-9867-384AFD09B12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figure1.5!$A$2:$A$10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figure1.5!$D$2:$D$10</c:f>
              <c:numCache>
                <c:formatCode>#,##0.00</c:formatCode>
                <c:ptCount val="9"/>
                <c:pt idx="0">
                  <c:v>3.0918837852153103</c:v>
                </c:pt>
                <c:pt idx="1">
                  <c:v>2.9140904947124624</c:v>
                </c:pt>
                <c:pt idx="2">
                  <c:v>2.9503798036484619</c:v>
                </c:pt>
                <c:pt idx="3">
                  <c:v>3.0966693232735931</c:v>
                </c:pt>
                <c:pt idx="4">
                  <c:v>3.1113523265932419</c:v>
                </c:pt>
                <c:pt idx="5">
                  <c:v>2.9044527726639346</c:v>
                </c:pt>
                <c:pt idx="6">
                  <c:v>2.9044527726639346</c:v>
                </c:pt>
                <c:pt idx="7">
                  <c:v>2.9115842653947399</c:v>
                </c:pt>
                <c:pt idx="8">
                  <c:v>3.259624841097386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D5D-49A1-9867-384AFD09B126}"/>
            </c:ext>
          </c:extLst>
        </c:ser>
        <c:ser>
          <c:idx val="3"/>
          <c:order val="3"/>
          <c:tx>
            <c:strRef>
              <c:f>figure1.5!$E$1</c:f>
              <c:strCache>
                <c:ptCount val="1"/>
                <c:pt idx="0">
                  <c:v>פער הריבית בנטרול המדד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8"/>
              <c:layout>
                <c:manualLayout>
                  <c:x val="4.70370370370353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D5D-49A1-9867-384AFD09B126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D5D-49A1-9867-384AFD09B1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figure1.5!$A$2:$A$10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figure1.5!$E$2:$E$10</c:f>
              <c:numCache>
                <c:formatCode>#,##0.00</c:formatCode>
                <c:ptCount val="9"/>
                <c:pt idx="0">
                  <c:v>3.0918837852153103</c:v>
                </c:pt>
                <c:pt idx="1">
                  <c:v>2.9140904947124624</c:v>
                </c:pt>
                <c:pt idx="2">
                  <c:v>2.9503798036484619</c:v>
                </c:pt>
                <c:pt idx="3">
                  <c:v>3.0966693232735931</c:v>
                </c:pt>
                <c:pt idx="4">
                  <c:v>3.1113523265932419</c:v>
                </c:pt>
                <c:pt idx="5">
                  <c:v>2.9044527726639346</c:v>
                </c:pt>
                <c:pt idx="6">
                  <c:v>2.9044527726639346</c:v>
                </c:pt>
                <c:pt idx="7">
                  <c:v>2.9115842653947399</c:v>
                </c:pt>
                <c:pt idx="8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D5D-49A1-9867-384AFD09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12960"/>
        <c:axId val="201020928"/>
      </c:lineChart>
      <c:catAx>
        <c:axId val="20111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he-IL" b="1"/>
                  <a:t>המקור</a:t>
                </a:r>
                <a:r>
                  <a:rPr lang="he-IL"/>
                  <a:t>: דוחות כספיים לציבור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63523796129758126"/>
              <c:y val="0.93408235658666139"/>
            </c:manualLayout>
          </c:layout>
          <c:overlay val="0"/>
        </c:title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01020928"/>
        <c:crosses val="autoZero"/>
        <c:auto val="1"/>
        <c:lblAlgn val="ctr"/>
        <c:lblOffset val="100"/>
        <c:noMultiLvlLbl val="1"/>
      </c:catAx>
      <c:valAx>
        <c:axId val="201020928"/>
        <c:scaling>
          <c:orientation val="minMax"/>
          <c:max val="6.5"/>
        </c:scaling>
        <c:delete val="0"/>
        <c:axPos val="l"/>
        <c:majorGridlines>
          <c:spPr>
            <a:ln w="12700">
              <a:noFill/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9.5881481481481651E-3"/>
              <c:y val="0.132679444444444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01112960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3.1410740740740739E-2"/>
          <c:y val="0.81622416666666675"/>
          <c:w val="0.9382948148148148"/>
          <c:h val="9.5581388888888882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437767</xdr:colOff>
      <xdr:row>2</xdr:row>
      <xdr:rowOff>158748</xdr:rowOff>
    </xdr:from>
    <xdr:to>
      <xdr:col>13</xdr:col>
      <xdr:colOff>334434</xdr:colOff>
      <xdr:row>17</xdr:row>
      <xdr:rowOff>22831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486833</xdr:colOff>
      <xdr:row>0</xdr:row>
      <xdr:rowOff>127001</xdr:rowOff>
    </xdr:from>
    <xdr:to>
      <xdr:col>13</xdr:col>
      <xdr:colOff>337670</xdr:colOff>
      <xdr:row>2</xdr:row>
      <xdr:rowOff>125133</xdr:rowOff>
    </xdr:to>
    <xdr:grpSp>
      <xdr:nvGrpSpPr>
        <xdr:cNvPr id="3" name="קבוצה 2"/>
        <xdr:cNvGrpSpPr/>
      </xdr:nvGrpSpPr>
      <xdr:grpSpPr>
        <a:xfrm>
          <a:off x="11174916205" y="127001"/>
          <a:ext cx="5311837" cy="50613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בנטרול השפעת מדד המחירים לצרכן, ניכרת ירידה בפער הריבית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והוא הנמוך ביותר בשבע השנים האחרונות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:E18"/>
  <sheetViews>
    <sheetView rightToLeft="1" tabSelected="1" view="pageBreakPreview" zoomScale="60" zoomScaleNormal="90" workbookViewId="0">
      <selection activeCell="C34" sqref="C34"/>
    </sheetView>
  </sheetViews>
  <sheetFormatPr defaultRowHeight="15" x14ac:dyDescent="0.25"/>
  <cols>
    <col min="1" max="1" width="10.25" style="4" customWidth="1"/>
    <col min="2" max="2" width="25" style="4" bestFit="1" customWidth="1"/>
    <col min="3" max="3" width="27.5" style="4" bestFit="1" customWidth="1"/>
    <col min="4" max="4" width="8.375" style="4" bestFit="1" customWidth="1"/>
    <col min="5" max="5" width="20" style="4" bestFit="1" customWidth="1"/>
    <col min="6" max="16384" width="9" style="4"/>
  </cols>
  <sheetData>
    <row r="1" spans="1:5" ht="1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26.25" customHeight="1" x14ac:dyDescent="0.25">
      <c r="A2" s="5">
        <v>2014</v>
      </c>
      <c r="B2" s="6">
        <v>3.8261019167731503</v>
      </c>
      <c r="C2" s="6">
        <v>-0.73421813155783999</v>
      </c>
      <c r="D2" s="6">
        <v>3.0918837852153103</v>
      </c>
      <c r="E2" s="7">
        <v>3.0918837852153103</v>
      </c>
    </row>
    <row r="3" spans="1:5" ht="26.25" customHeight="1" x14ac:dyDescent="0.25">
      <c r="A3" s="5">
        <v>2015</v>
      </c>
      <c r="B3" s="6">
        <v>3.3495225512621518</v>
      </c>
      <c r="C3" s="6">
        <v>-0.43543205654968942</v>
      </c>
      <c r="D3" s="6">
        <v>2.9140904947124624</v>
      </c>
      <c r="E3" s="7">
        <v>2.9140904947124624</v>
      </c>
    </row>
    <row r="4" spans="1:5" ht="26.25" customHeight="1" x14ac:dyDescent="0.25">
      <c r="A4" s="5">
        <v>2016</v>
      </c>
      <c r="B4" s="6">
        <v>3.4391423042297475</v>
      </c>
      <c r="C4" s="6">
        <v>-0.48876250058128567</v>
      </c>
      <c r="D4" s="6">
        <v>2.9503798036484619</v>
      </c>
      <c r="E4" s="7">
        <v>2.9503798036484619</v>
      </c>
    </row>
    <row r="5" spans="1:5" ht="26.25" customHeight="1" x14ac:dyDescent="0.25">
      <c r="A5" s="5">
        <v>2017</v>
      </c>
      <c r="B5" s="6">
        <v>3.6635945537599079</v>
      </c>
      <c r="C5" s="6">
        <v>-0.56692523048631482</v>
      </c>
      <c r="D5" s="6">
        <v>3.0966693232735931</v>
      </c>
      <c r="E5" s="7">
        <v>3.0966693232735931</v>
      </c>
    </row>
    <row r="6" spans="1:5" x14ac:dyDescent="0.25">
      <c r="A6" s="5">
        <v>2018</v>
      </c>
      <c r="B6" s="6">
        <v>3.8855997159228828</v>
      </c>
      <c r="C6" s="6">
        <v>-0.77424738932964088</v>
      </c>
      <c r="D6" s="6">
        <v>3.1113523265932419</v>
      </c>
      <c r="E6" s="7">
        <v>3.1113523265932419</v>
      </c>
    </row>
    <row r="7" spans="1:5" ht="14.25" customHeight="1" x14ac:dyDescent="0.25">
      <c r="A7" s="5">
        <v>2019</v>
      </c>
      <c r="B7" s="6">
        <v>3.7392277464871393</v>
      </c>
      <c r="C7" s="6">
        <v>-0.83477497382320465</v>
      </c>
      <c r="D7" s="6">
        <v>2.9044527726639346</v>
      </c>
      <c r="E7" s="7">
        <v>2.9044527726639346</v>
      </c>
    </row>
    <row r="8" spans="1:5" ht="14.25" customHeight="1" x14ac:dyDescent="0.25">
      <c r="A8" s="5">
        <v>2019</v>
      </c>
      <c r="B8" s="6">
        <v>3.7392277464871393</v>
      </c>
      <c r="C8" s="6">
        <v>-0.83477497382320465</v>
      </c>
      <c r="D8" s="6">
        <v>2.9044527726639346</v>
      </c>
      <c r="E8" s="7">
        <v>2.9044527726639346</v>
      </c>
    </row>
    <row r="9" spans="1:5" ht="14.25" customHeight="1" x14ac:dyDescent="0.25">
      <c r="A9" s="5">
        <v>2020</v>
      </c>
      <c r="B9" s="6">
        <v>3.3941948051042115</v>
      </c>
      <c r="C9" s="6">
        <v>-0.48261053970947154</v>
      </c>
      <c r="D9" s="6">
        <v>2.9115842653947399</v>
      </c>
      <c r="E9" s="7">
        <v>2.9115842653947399</v>
      </c>
    </row>
    <row r="10" spans="1:5" ht="14.25" customHeight="1" x14ac:dyDescent="0.25">
      <c r="A10" s="5">
        <v>2021</v>
      </c>
      <c r="B10" s="6">
        <v>3.6892427421326923</v>
      </c>
      <c r="C10" s="6">
        <v>-0.42961790103530628</v>
      </c>
      <c r="D10" s="6">
        <v>3.259624841097386</v>
      </c>
      <c r="E10" s="7">
        <v>2.74</v>
      </c>
    </row>
    <row r="11" spans="1:5" ht="15" customHeight="1" x14ac:dyDescent="0.25"/>
    <row r="14" spans="1:5" x14ac:dyDescent="0.25">
      <c r="A14" s="8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ht="52.5" customHeight="1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</sheetData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892831-671B-4C90-B660-C542F53BB31A}"/>
</file>

<file path=customXml/itemProps2.xml><?xml version="1.0" encoding="utf-8"?>
<ds:datastoreItem xmlns:ds="http://schemas.openxmlformats.org/officeDocument/2006/customXml" ds:itemID="{0A06247A-B4BE-48A5-BB4F-5264E88BE436}"/>
</file>

<file path=customXml/itemProps3.xml><?xml version="1.0" encoding="utf-8"?>
<ds:datastoreItem xmlns:ds="http://schemas.openxmlformats.org/officeDocument/2006/customXml" ds:itemID="{95C11642-4D93-46A0-8413-38F2C97D7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</vt:lpstr>
      <vt:lpstr>figure1.5!WPrint_Area_W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2022-05-23T13:06:08Z</cp:lastPrinted>
  <dcterms:created xsi:type="dcterms:W3CDTF">2022-05-23T12:59:27Z</dcterms:created>
  <dcterms:modified xsi:type="dcterms:W3CDTF">2022-05-23T13:06:15Z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