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[6]Sheet4!$C$1</definedName>
    <definedName name="BNKNAME">#REF!</definedName>
    <definedName name="COLNUMBERS">#REF!</definedName>
    <definedName name="com.rate">#REF!</definedName>
    <definedName name="copyAr">OFFSET([7]גיליון12!$A$3,COUNTA([7]גיליון12!$B$1:$B$65536),0)</definedName>
    <definedName name="CURRENCY">#REF!</definedName>
    <definedName name="DateList">#REF!</definedName>
    <definedName name="datepresent">#N/A</definedName>
    <definedName name="dates">[6]Sheet4!$A$1</definedName>
    <definedName name="FinalBList">#REF!</definedName>
    <definedName name="FinalList">#REF!</definedName>
    <definedName name="FirstDate">#REF!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nf">'[8]נתונים שוטפים'!#REF!</definedName>
    <definedName name="inflation">'[8]נתונים שוטפים'!#REF!</definedName>
    <definedName name="int.sites">#REF!</definedName>
    <definedName name="ira">OFFSET([5]WORK!$A$1,1,0,COUNTA([5]WORK!$A$1:$A$65536)-1,1)</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#N/A</definedName>
    <definedName name="namepresent">#N/A</definedName>
    <definedName name="names">#N/A</definedName>
    <definedName name="names2">#N/A</definedName>
    <definedName name="nROWS">COUNTA([9]Sheet7!$B$1:$B$65536)</definedName>
    <definedName name="OBdived">"Option Button 72"</definedName>
    <definedName name="OBDiving">"Option Button 73"</definedName>
    <definedName name="pass">"noah"</definedName>
    <definedName name="Perut">[6]Sheet4!$Y$1</definedName>
    <definedName name="PerutRS">[6]Sheet4!$AI$1</definedName>
    <definedName name="present">#N/A</definedName>
    <definedName name="Print_Area">#REF!</definedName>
    <definedName name="productivity">#REF!</definedName>
    <definedName name="Ragne_data">[10]WORK!$G:$Y</definedName>
    <definedName name="Range_Bank" localSheetId="0">[1]Raw_Data!$A$2:INDEX([1]Raw_Data!$A:$A,COUNTA([1]Raw_Data!$A:$A))</definedName>
    <definedName name="Range_Bank">[11]Raw_Data!$A$2:INDEX([11]Raw_Data!$A:$A,COUNTA([11]Raw_Data!$A:$A))</definedName>
    <definedName name="RANGE_BEN_LEUMI">[12]WORK!$ED$8:$FC$43</definedName>
    <definedName name="RANGE_BIG8">[12]WORK!$FE$8:$GD$43</definedName>
    <definedName name="Range_Date" comment="`" localSheetId="0">[1]Raw_Data!$B$2:INDEX([1]Raw_Data!$B:$B,COUNTA([1]Raw_Data!$B:$B))</definedName>
    <definedName name="Range_Date" comment="`">[11]Raw_Data!$B$2:INDEX([11]Raw_Data!$B:$B,COUNTA([11]Raw_Data!$B:$B))</definedName>
    <definedName name="RANGE_DATES">[12]WORK!$E$11:$E$31</definedName>
    <definedName name="RANGE_DISCOUNT">[12]WORK!$CB$8:$DA$43</definedName>
    <definedName name="RANGE_galil">[13]WORK!$M$31:$N$47</definedName>
    <definedName name="RANGE_inflation_exp">[12]WORK!$M$47:$N$63</definedName>
    <definedName name="RANGE_LEUMI">[12]WORK!$Z$8:$AY$43</definedName>
    <definedName name="RANGE_libor">[14]WORK!$M$46:$N$60</definedName>
    <definedName name="RANGE_makam">[14]WORK!$M$10:$N$24</definedName>
    <definedName name="RANGE_mat01">[12]WORK!$M$10:$N$45</definedName>
    <definedName name="RANGE_MIZRAHI">[12]WORK!$DC$8:$EB$43</definedName>
    <definedName name="RANGE_POALIM">[12]WORK!$BA$8:$BZ$43</definedName>
    <definedName name="RANGE_ROW">[12]WORK!$P$8:$P$43</definedName>
    <definedName name="Range_Seif" localSheetId="0">[1]Raw_Data!$D$2:INDEX([1]Raw_Data!$D:$D,COUNTA([1]Raw_Data!$D:$D))</definedName>
    <definedName name="Range_Seif">[11]Raw_Data!$D$2:INDEX([11]Raw_Data!$D:$D,COUNTA([11]Raw_Data!$D:$D))</definedName>
    <definedName name="Range_Value" localSheetId="0">[1]Raw_Data!$E$2:INDEX([1]Raw_Data!$E:$E,COUNTA([1]Raw_Data!$E:$E))</definedName>
    <definedName name="Range_Value">[11]Raw_Data!$E$2:INDEX([11]Raw_Data!$E:$E,COUNTA([11]Raw_Data!$E:$E))</definedName>
    <definedName name="reArrangeSF">[6]Sheet4!$AG$1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Opt">[6]Sheet4!$W$1</definedName>
    <definedName name="selShura">[6]Sheet4!$W$3</definedName>
    <definedName name="sencount" hidden="1">1</definedName>
    <definedName name="SHIARUCHDATE">#REF!</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[7]גיליון12!$B$1:$B$65536)&gt;COUNTA([7]גיליון12!$L$1:$L$65536),OFFSET([7]גיליון12!$L$3,COUNTA([7]גיליון12!$L$1:$L$65536),0,COUNTA([7]גיליון12!$B$1:$B$65536)-COUNTA([7]גיליון12!$L$1:$L$65536),1),OFFSET([7]גיליון12!$L$3,1,0,COUNTA([7]גיליון12!$B$1:$B$65536)-1,1))</definedName>
    <definedName name="sugshmira">[6]Sheet4!$AA$1</definedName>
    <definedName name="TableName">"Dummy"</definedName>
    <definedName name="Tadirut">[6]Sheet4!$AC$1</definedName>
    <definedName name="temp">#REF!</definedName>
    <definedName name="tikacher">#N/A</definedName>
    <definedName name="tikmovil">#N/A</definedName>
    <definedName name="UNITS">#REF!</definedName>
    <definedName name="workA">OFFSET([5]WORK!$A$1,1,0,COUNTA([5]WORK!$A$1:$A$65536)-1,1)</definedName>
    <definedName name="workC">OFFSET([5]WORK!$C$1,1,0,COUNTA([5]WORK!$C$1:$C$65536)-1,1)</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'[8]33-37'!#REF!</definedName>
    <definedName name="ב_נ_30">'[8]33-37'!#REF!</definedName>
    <definedName name="ב_נ_31">#REF!</definedName>
    <definedName name="ב_נ_32">#REF!</definedName>
    <definedName name="ב_נ_33">#REF!</definedName>
    <definedName name="ב_נ_34">#REF!</definedName>
    <definedName name="ב_נ_35">'[8]33-37'!#REF!</definedName>
    <definedName name="ב_נ_36">#REF!</definedName>
    <definedName name="בזק">#REF!</definedName>
    <definedName name="גידול_במחירי_תוצר_עסקי">#REF!</definedName>
    <definedName name="גרף_תוצר_תות">"לוח_2"</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B14" i="1" l="1"/>
  <c r="B10" i="1"/>
  <c r="B16" i="1" s="1"/>
  <c r="B9" i="1"/>
  <c r="B15" i="1" s="1"/>
  <c r="B8" i="1"/>
  <c r="B7" i="1"/>
  <c r="B13" i="1" s="1"/>
  <c r="B6" i="1"/>
  <c r="B12" i="1" s="1"/>
</calcChain>
</file>

<file path=xl/sharedStrings.xml><?xml version="1.0" encoding="utf-8"?>
<sst xmlns="http://schemas.openxmlformats.org/spreadsheetml/2006/main" count="22" uniqueCount="22">
  <si>
    <t>לוח א'-7</t>
  </si>
  <si>
    <r>
      <t>העלות ליחידת תפוקה</t>
    </r>
    <r>
      <rPr>
        <b/>
        <vertAlign val="superscript"/>
        <sz val="13"/>
        <rFont val="David"/>
        <family val="2"/>
        <charset val="177"/>
      </rPr>
      <t>1</t>
    </r>
    <r>
      <rPr>
        <b/>
        <sz val="13"/>
        <rFont val="David"/>
        <family val="2"/>
        <charset val="177"/>
      </rPr>
      <t xml:space="preserve"> ויחס היעילות</t>
    </r>
    <r>
      <rPr>
        <b/>
        <vertAlign val="superscript"/>
        <sz val="13"/>
        <rFont val="David"/>
        <family val="2"/>
        <charset val="177"/>
      </rPr>
      <t>2</t>
    </r>
    <r>
      <rPr>
        <b/>
        <sz val="13"/>
        <rFont val="David"/>
        <family val="2"/>
        <charset val="177"/>
      </rPr>
      <t xml:space="preserve"> של התאגידים הבנקאיים בישראל, 2013 עד 2017</t>
    </r>
  </si>
  <si>
    <t>(אחוזים)</t>
  </si>
  <si>
    <t>מזרחי-</t>
  </si>
  <si>
    <t>חמש</t>
  </si>
  <si>
    <t>סך המערכת</t>
  </si>
  <si>
    <t>השנה</t>
  </si>
  <si>
    <t>לאומי</t>
  </si>
  <si>
    <t>הפועלים</t>
  </si>
  <si>
    <t>דיסקונט</t>
  </si>
  <si>
    <t>טפחות</t>
  </si>
  <si>
    <t>הבינלאומי</t>
  </si>
  <si>
    <t>הקבוצות</t>
  </si>
  <si>
    <t>אגוד</t>
  </si>
  <si>
    <t>ירושלים</t>
  </si>
  <si>
    <t>דקסיה</t>
  </si>
  <si>
    <t>הבנקאית</t>
  </si>
  <si>
    <t>העלות ליחידת תפוקה</t>
  </si>
  <si>
    <t>יחס היעילות</t>
  </si>
  <si>
    <t>1) היחס בין סך ההוצאות התפעוליות והאחרות ליתרת הנכסים הממוצעת (average cost).</t>
  </si>
  <si>
    <t>2) היחס בין סך ההוצאות התפעוליות והאחרות לסך ההכנסות מריבית נטו וההכנסות שאינן מריבית (cost to income).</t>
  </si>
  <si>
    <r>
      <rPr>
        <b/>
        <sz val="8.5"/>
        <rFont val="David"/>
        <family val="2"/>
        <charset val="177"/>
      </rPr>
      <t>המקור:</t>
    </r>
    <r>
      <rPr>
        <sz val="8.5"/>
        <rFont val="David"/>
        <family val="2"/>
        <charset val="177"/>
      </rPr>
      <t xml:space="preserve"> דוחות כספיים לציבור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</si>
</sst>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 #,##0_ ;_ &quot;₪&quot;\ * \-#,##0_ ;_ &quot;₪&quot;\ * &quot;-&quot;_ ;_ @_ "/>
    <numFmt numFmtId="41" formatCode="_ * #,##0_ ;_ * \-#,##0_ ;_ * &quot;-&quot;_ ;_ @_ "/>
    <numFmt numFmtId="43" formatCode="_ * #,##0.00_ ;_ * \-#,##0.00_ ;_ * &quot;-&quot;??_ ;_ @_ "/>
    <numFmt numFmtId="164" formatCode="0.0"/>
    <numFmt numFmtId="165" formatCode="\*#,##0_-;\*\(#,##0\);_(&quot;&quot;* &quot;-&quot;_)"/>
    <numFmt numFmtId="166" formatCode="General_)"/>
    <numFmt numFmtId="167" formatCode="_(* #,##0.00_);_(* \(#,##0.00\);_(* &quot;-&quot;??_);_(@_)"/>
    <numFmt numFmtId="168" formatCode="_-* #,##0.00_-;\-* #,##0.00_-;_-* &quot;-&quot;??_-;_-@_-"/>
    <numFmt numFmtId="169" formatCode="#.00"/>
    <numFmt numFmtId="170" formatCode="###,###.##"/>
    <numFmt numFmtId="171" formatCode="#."/>
    <numFmt numFmtId="172" formatCode="#,##0.0"/>
    <numFmt numFmtId="173" formatCode="[$£-809]#,##0.0"/>
  </numFmts>
  <fonts count="52">
    <font>
      <sz val="11"/>
      <color theme="1"/>
      <name val="Arial"/>
      <family val="2"/>
      <charset val="177"/>
      <scheme val="minor"/>
    </font>
    <font>
      <sz val="11"/>
      <color theme="1"/>
      <name val="Arial"/>
      <family val="2"/>
      <charset val="177"/>
      <scheme val="minor"/>
    </font>
    <font>
      <sz val="10"/>
      <name val="Arial"/>
      <family val="2"/>
    </font>
    <font>
      <b/>
      <sz val="12"/>
      <name val="David"/>
      <family val="2"/>
      <charset val="177"/>
    </font>
    <font>
      <b/>
      <sz val="13"/>
      <name val="David"/>
      <family val="2"/>
      <charset val="177"/>
    </font>
    <font>
      <b/>
      <vertAlign val="superscript"/>
      <sz val="13"/>
      <name val="David"/>
      <family val="2"/>
      <charset val="177"/>
    </font>
    <font>
      <sz val="10"/>
      <name val="David"/>
      <family val="2"/>
      <charset val="177"/>
    </font>
    <font>
      <b/>
      <sz val="10"/>
      <name val="David"/>
      <family val="2"/>
      <charset val="177"/>
    </font>
    <font>
      <b/>
      <sz val="8"/>
      <name val="Arial"/>
      <family val="2"/>
    </font>
    <font>
      <b/>
      <sz val="8"/>
      <name val="David"/>
      <family val="2"/>
      <charset val="177"/>
    </font>
    <font>
      <sz val="8"/>
      <name val="Arial"/>
      <family val="2"/>
    </font>
    <font>
      <sz val="8"/>
      <name val="David"/>
      <family val="2"/>
      <charset val="177"/>
    </font>
    <font>
      <sz val="8.5"/>
      <name val="David"/>
      <family val="2"/>
      <charset val="177"/>
    </font>
    <font>
      <b/>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2">
    <xf numFmtId="0" fontId="0" fillId="0" borderId="0"/>
    <xf numFmtId="0" fontId="2" fillId="0" borderId="0"/>
    <xf numFmtId="165" fontId="14" fillId="0" borderId="0" applyFont="0" applyFill="0" applyBorder="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166" fontId="18" fillId="0" borderId="0" applyNumberFormat="0" applyFill="0" applyBorder="0" applyProtection="0"/>
    <xf numFmtId="0" fontId="19" fillId="21" borderId="8" applyNumberFormat="0" applyAlignment="0" applyProtection="0"/>
    <xf numFmtId="0" fontId="20" fillId="22" borderId="9" applyNumberFormat="0" applyAlignment="0" applyProtection="0"/>
    <xf numFmtId="166" fontId="21" fillId="0" borderId="0" applyNumberFormat="0" applyFill="0" applyBorder="0" applyProtection="0">
      <alignment horizontal="center"/>
    </xf>
    <xf numFmtId="41" fontId="2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2" fontId="22" fillId="0" borderId="0" applyFont="0" applyFill="0" applyBorder="0" applyAlignment="0" applyProtection="0"/>
    <xf numFmtId="1" fontId="23" fillId="0" borderId="0">
      <protection locked="0"/>
    </xf>
    <xf numFmtId="0" fontId="23" fillId="0" borderId="0">
      <protection locked="0"/>
    </xf>
    <xf numFmtId="0" fontId="24" fillId="0" borderId="0" applyNumberFormat="0" applyFill="0" applyBorder="0" applyAlignment="0" applyProtection="0"/>
    <xf numFmtId="169" fontId="23" fillId="0" borderId="0">
      <protection locked="0"/>
    </xf>
    <xf numFmtId="166" fontId="25" fillId="0" borderId="0" applyNumberFormat="0" applyFill="0" applyBorder="0" applyAlignment="0" applyProtection="0"/>
    <xf numFmtId="0" fontId="26" fillId="5" borderId="0" applyNumberFormat="0" applyBorder="0" applyAlignment="0" applyProtection="0"/>
    <xf numFmtId="170" fontId="27" fillId="0" borderId="0" applyNumberFormat="0" applyFill="0" applyBorder="0" applyProtection="0">
      <alignment horizontal="centerContinuous"/>
    </xf>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171" fontId="31" fillId="0" borderId="0">
      <protection locked="0"/>
    </xf>
    <xf numFmtId="171" fontId="31" fillId="0" borderId="0">
      <protection locked="0"/>
    </xf>
    <xf numFmtId="172" fontId="32" fillId="0" borderId="0" applyFont="0" applyFill="0" applyBorder="0" applyAlignment="0" applyProtection="0"/>
    <xf numFmtId="0" fontId="33" fillId="8" borderId="8" applyNumberFormat="0" applyAlignment="0" applyProtection="0"/>
    <xf numFmtId="0" fontId="34" fillId="0" borderId="13" applyNumberFormat="0" applyFill="0" applyAlignment="0" applyProtection="0"/>
    <xf numFmtId="166" fontId="35" fillId="0" borderId="0" applyNumberFormat="0" applyFill="0" applyBorder="0" applyProtection="0"/>
    <xf numFmtId="0" fontId="36" fillId="0" borderId="0" applyNumberFormat="0">
      <alignment horizontal="left"/>
    </xf>
    <xf numFmtId="166" fontId="37" fillId="0" borderId="0" applyNumberFormat="0" applyFill="0">
      <alignment horizontal="centerContinuous" vertical="center"/>
    </xf>
    <xf numFmtId="0" fontId="38" fillId="23" borderId="0" applyNumberFormat="0" applyBorder="0" applyAlignment="0" applyProtection="0"/>
    <xf numFmtId="0" fontId="1" fillId="0" borderId="0"/>
    <xf numFmtId="0" fontId="1" fillId="0" borderId="0"/>
    <xf numFmtId="0" fontId="1" fillId="0" borderId="0"/>
    <xf numFmtId="0" fontId="1" fillId="0" borderId="0"/>
    <xf numFmtId="173"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40" fillId="0" borderId="0"/>
    <xf numFmtId="0" fontId="2" fillId="0" borderId="0"/>
    <xf numFmtId="0" fontId="1" fillId="0" borderId="0"/>
    <xf numFmtId="0" fontId="1" fillId="0" borderId="0"/>
    <xf numFmtId="0" fontId="41" fillId="0" borderId="0"/>
    <xf numFmtId="0" fontId="2" fillId="0" borderId="0"/>
    <xf numFmtId="0" fontId="1" fillId="0" borderId="0"/>
    <xf numFmtId="0" fontId="2" fillId="0" borderId="0"/>
    <xf numFmtId="0" fontId="1" fillId="0" borderId="0"/>
    <xf numFmtId="0" fontId="1" fillId="0" borderId="0"/>
    <xf numFmtId="0" fontId="40"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166" fontId="42" fillId="0" borderId="0"/>
    <xf numFmtId="0" fontId="44" fillId="24" borderId="14" applyNumberFormat="0" applyFont="0" applyAlignment="0" applyProtection="0"/>
    <xf numFmtId="0" fontId="45" fillId="21" borderId="15" applyNumberFormat="0" applyAlignment="0" applyProtection="0"/>
    <xf numFmtId="9" fontId="2"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46" fillId="0" borderId="0" applyNumberFormat="0" applyFill="0" applyBorder="0" applyProtection="0"/>
    <xf numFmtId="166" fontId="47" fillId="0" borderId="0" applyNumberFormat="0" applyFill="0" applyBorder="0" applyProtection="0"/>
    <xf numFmtId="0" fontId="48" fillId="0" borderId="0" applyNumberFormat="0" applyFill="0" applyBorder="0" applyAlignment="0" applyProtection="0"/>
    <xf numFmtId="171" fontId="23" fillId="0" borderId="16">
      <protection locked="0"/>
    </xf>
    <xf numFmtId="171" fontId="23" fillId="0" borderId="16">
      <protection locked="0"/>
    </xf>
    <xf numFmtId="0" fontId="49" fillId="0" borderId="17" applyNumberFormat="0" applyFill="0" applyAlignment="0" applyProtection="0"/>
    <xf numFmtId="0" fontId="50" fillId="0" borderId="0" applyNumberFormat="0" applyFill="0" applyBorder="0" applyAlignment="0" applyProtection="0"/>
    <xf numFmtId="0" fontId="51" fillId="0" borderId="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2" fillId="24" borderId="14" applyNumberFormat="0" applyFont="0" applyAlignment="0" applyProtection="0"/>
    <xf numFmtId="0" fontId="2" fillId="24" borderId="14" applyNumberFormat="0" applyFont="0" applyAlignment="0" applyProtection="0"/>
    <xf numFmtId="0" fontId="19" fillId="21" borderId="8" applyNumberFormat="0" applyAlignment="0" applyProtection="0"/>
    <xf numFmtId="0" fontId="19" fillId="21" borderId="8" applyNumberFormat="0" applyAlignment="0" applyProtection="0"/>
    <xf numFmtId="0" fontId="26" fillId="5" borderId="0" applyNumberFormat="0" applyBorder="0" applyAlignment="0" applyProtection="0"/>
    <xf numFmtId="0" fontId="50" fillId="0" borderId="0" applyNumberFormat="0" applyFill="0" applyBorder="0" applyAlignment="0" applyProtection="0"/>
    <xf numFmtId="0" fontId="24" fillId="0" borderId="0" applyNumberFormat="0" applyFill="0" applyBorder="0" applyAlignment="0" applyProtection="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48" fillId="0" borderId="0" applyNumberFormat="0" applyFill="0" applyBorder="0" applyAlignment="0" applyProtection="0"/>
    <xf numFmtId="0" fontId="38" fillId="23" borderId="0" applyNumberFormat="0" applyBorder="0" applyAlignment="0" applyProtection="0"/>
    <xf numFmtId="0" fontId="49" fillId="0" borderId="17" applyNumberFormat="0" applyFill="0" applyAlignment="0" applyProtection="0"/>
    <xf numFmtId="0" fontId="49" fillId="0" borderId="17" applyNumberFormat="0" applyFill="0" applyAlignment="0" applyProtection="0"/>
    <xf numFmtId="0" fontId="45" fillId="21" borderId="15" applyNumberFormat="0" applyAlignment="0" applyProtection="0"/>
    <xf numFmtId="0" fontId="45" fillId="21" borderId="15" applyNumberFormat="0" applyAlignment="0" applyProtection="0"/>
    <xf numFmtId="0" fontId="33" fillId="8" borderId="8" applyNumberFormat="0" applyAlignment="0" applyProtection="0"/>
    <xf numFmtId="0" fontId="33" fillId="8" borderId="8" applyNumberFormat="0" applyAlignment="0" applyProtection="0"/>
    <xf numFmtId="0" fontId="17" fillId="4" borderId="0" applyNumberFormat="0" applyBorder="0" applyAlignment="0" applyProtection="0"/>
    <xf numFmtId="0" fontId="20" fillId="22" borderId="9" applyNumberFormat="0" applyAlignment="0" applyProtection="0"/>
    <xf numFmtId="0" fontId="34" fillId="0" borderId="13" applyNumberFormat="0" applyFill="0" applyAlignment="0" applyProtection="0"/>
  </cellStyleXfs>
  <cellXfs count="36">
    <xf numFmtId="0" fontId="0" fillId="0" borderId="0" xfId="0"/>
    <xf numFmtId="0" fontId="3" fillId="2" borderId="0" xfId="1" applyFont="1" applyFill="1" applyAlignment="1">
      <alignment horizontal="center"/>
    </xf>
    <xf numFmtId="0" fontId="2" fillId="0" borderId="0" xfId="1"/>
    <xf numFmtId="0" fontId="4" fillId="2" borderId="0" xfId="1" applyFont="1" applyFill="1" applyAlignment="1">
      <alignment horizontal="center"/>
    </xf>
    <xf numFmtId="0" fontId="2" fillId="0" borderId="0" xfId="1" applyFont="1"/>
    <xf numFmtId="0" fontId="6" fillId="2" borderId="1" xfId="1" applyFont="1" applyFill="1" applyBorder="1" applyAlignment="1">
      <alignment horizontal="center" readingOrder="2"/>
    </xf>
    <xf numFmtId="0" fontId="7" fillId="2" borderId="2" xfId="1" applyFont="1" applyFill="1" applyBorder="1" applyAlignment="1">
      <alignment horizontal="right"/>
    </xf>
    <xf numFmtId="0" fontId="7"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right"/>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7" fillId="2" borderId="4" xfId="1" applyFont="1" applyFill="1" applyBorder="1" applyAlignment="1">
      <alignment horizontal="center" vertical="center"/>
    </xf>
    <xf numFmtId="0" fontId="6" fillId="2" borderId="6" xfId="1" applyFont="1" applyFill="1" applyBorder="1" applyAlignment="1">
      <alignment horizontal="right"/>
    </xf>
    <xf numFmtId="0" fontId="6" fillId="2" borderId="7" xfId="1" applyFont="1" applyFill="1" applyBorder="1" applyAlignment="1">
      <alignment horizontal="center"/>
    </xf>
    <xf numFmtId="2" fontId="6" fillId="2" borderId="7" xfId="1" applyNumberFormat="1" applyFont="1" applyFill="1" applyBorder="1" applyAlignment="1">
      <alignment horizontal="center"/>
    </xf>
    <xf numFmtId="2" fontId="7" fillId="2" borderId="7" xfId="1" applyNumberFormat="1" applyFont="1" applyFill="1" applyBorder="1" applyAlignment="1">
      <alignment horizontal="center"/>
    </xf>
    <xf numFmtId="0" fontId="8" fillId="0" borderId="0" xfId="1" applyFont="1"/>
    <xf numFmtId="0" fontId="7" fillId="0" borderId="0" xfId="1" applyFont="1"/>
    <xf numFmtId="0" fontId="9" fillId="0" borderId="0" xfId="1" applyFont="1"/>
    <xf numFmtId="0" fontId="8" fillId="0" borderId="0" xfId="1" applyFont="1" applyAlignment="1">
      <alignment horizontal="center" vertical="center" wrapText="1"/>
    </xf>
    <xf numFmtId="0" fontId="7" fillId="0" borderId="0" xfId="1" applyFont="1" applyAlignment="1">
      <alignment horizontal="center" vertical="center" wrapText="1"/>
    </xf>
    <xf numFmtId="0" fontId="9" fillId="0" borderId="0" xfId="1" applyFont="1" applyAlignment="1">
      <alignment horizontal="center" vertical="center" wrapText="1"/>
    </xf>
    <xf numFmtId="164" fontId="6" fillId="2" borderId="7" xfId="1" applyNumberFormat="1" applyFont="1" applyFill="1" applyBorder="1" applyAlignment="1">
      <alignment horizontal="center"/>
    </xf>
    <xf numFmtId="164" fontId="7" fillId="2" borderId="7" xfId="1" applyNumberFormat="1" applyFont="1" applyFill="1" applyBorder="1" applyAlignment="1">
      <alignment horizontal="center"/>
    </xf>
    <xf numFmtId="0" fontId="10" fillId="0" borderId="0" xfId="1" applyFont="1"/>
    <xf numFmtId="0" fontId="11" fillId="0" borderId="0" xfId="1" applyFont="1"/>
    <xf numFmtId="0" fontId="6" fillId="2" borderId="4" xfId="1" applyFont="1" applyFill="1" applyBorder="1" applyAlignment="1">
      <alignment horizontal="right"/>
    </xf>
    <xf numFmtId="0" fontId="6" fillId="2" borderId="5" xfId="1" applyFont="1" applyFill="1" applyBorder="1" applyAlignment="1">
      <alignment horizontal="center"/>
    </xf>
    <xf numFmtId="164" fontId="6" fillId="2" borderId="5" xfId="1" applyNumberFormat="1" applyFont="1" applyFill="1" applyBorder="1" applyAlignment="1">
      <alignment horizontal="center"/>
    </xf>
    <xf numFmtId="164" fontId="7" fillId="2" borderId="5" xfId="1" applyNumberFormat="1" applyFont="1" applyFill="1" applyBorder="1" applyAlignment="1">
      <alignment horizontal="center"/>
    </xf>
    <xf numFmtId="0" fontId="12" fillId="2" borderId="0" xfId="1" applyFont="1" applyFill="1" applyBorder="1" applyAlignment="1">
      <alignment horizontal="right" wrapText="1" readingOrder="2"/>
    </xf>
    <xf numFmtId="0" fontId="12" fillId="2" borderId="0" xfId="1" applyFont="1" applyFill="1" applyAlignment="1">
      <alignment horizontal="right" wrapText="1" readingOrder="2"/>
    </xf>
    <xf numFmtId="0" fontId="12" fillId="2" borderId="0" xfId="1" applyFont="1" applyFill="1" applyAlignment="1">
      <alignment horizontal="right"/>
    </xf>
    <xf numFmtId="2" fontId="2" fillId="0" borderId="0" xfId="1" applyNumberFormat="1"/>
  </cellXfs>
  <cellStyles count="182">
    <cellStyle name="*(#,##0)" xfId="2"/>
    <cellStyle name="20% - Accent1 2" xfId="3"/>
    <cellStyle name="20% - Accent2 2" xfId="4"/>
    <cellStyle name="20% - Accent3 2" xfId="5"/>
    <cellStyle name="20% - Accent4 2" xfId="6"/>
    <cellStyle name="20% - Accent5 2" xfId="7"/>
    <cellStyle name="20% - Accent6 2" xfId="8"/>
    <cellStyle name="20% - הדגשה1 2" xfId="9"/>
    <cellStyle name="20% - הדגשה2 2" xfId="10"/>
    <cellStyle name="20% - הדגשה3 2" xfId="11"/>
    <cellStyle name="20% - הדגשה4 2" xfId="12"/>
    <cellStyle name="20% - הדגשה5 2" xfId="13"/>
    <cellStyle name="20% - הדגשה6 2" xfId="14"/>
    <cellStyle name="40% - Accent1 2" xfId="15"/>
    <cellStyle name="40% - Accent2 2" xfId="16"/>
    <cellStyle name="40% - Accent3 2" xfId="17"/>
    <cellStyle name="40% - Accent4 2" xfId="18"/>
    <cellStyle name="40% - Accent5 2" xfId="19"/>
    <cellStyle name="40% - Accent6 2" xfId="20"/>
    <cellStyle name="40% - הדגשה1 2" xfId="21"/>
    <cellStyle name="40% - הדגשה2 2" xfId="22"/>
    <cellStyle name="40% - הדגשה3 2" xfId="23"/>
    <cellStyle name="40% - הדגשה4 2" xfId="24"/>
    <cellStyle name="40% - הדגשה5 2" xfId="25"/>
    <cellStyle name="40% - הדגשה6 2" xfId="26"/>
    <cellStyle name="60% - Accent1 2" xfId="27"/>
    <cellStyle name="60% - Accent2 2" xfId="28"/>
    <cellStyle name="60% - Accent3 2" xfId="29"/>
    <cellStyle name="60% - Accent4 2" xfId="30"/>
    <cellStyle name="60% - Accent5 2" xfId="31"/>
    <cellStyle name="60% - Accent6 2" xfId="32"/>
    <cellStyle name="60% - הדגשה1 2" xfId="33"/>
    <cellStyle name="60% - הדגשה2 2" xfId="34"/>
    <cellStyle name="60% - הדגשה3 2" xfId="35"/>
    <cellStyle name="60% - הדגשה4 2" xfId="36"/>
    <cellStyle name="60% - הדגשה5 2" xfId="37"/>
    <cellStyle name="60% - הדגשה6 2" xfId="38"/>
    <cellStyle name="Accent1 2" xfId="39"/>
    <cellStyle name="Accent2 2" xfId="40"/>
    <cellStyle name="Accent3 2" xfId="41"/>
    <cellStyle name="Accent4 2" xfId="42"/>
    <cellStyle name="Accent5 2" xfId="43"/>
    <cellStyle name="Accent6 2" xfId="44"/>
    <cellStyle name="Bad 2" xfId="45"/>
    <cellStyle name="Base" xfId="46"/>
    <cellStyle name="Calculation 2" xfId="47"/>
    <cellStyle name="Check Cell 2" xfId="48"/>
    <cellStyle name="Col_head" xfId="49"/>
    <cellStyle name="Comma [0]" xfId="50"/>
    <cellStyle name="Comma 2" xfId="51"/>
    <cellStyle name="Comma 2 2" xfId="52"/>
    <cellStyle name="Comma 3" xfId="53"/>
    <cellStyle name="Comma 3 2" xfId="54"/>
    <cellStyle name="Comma 3 3" xfId="55"/>
    <cellStyle name="Comma 4" xfId="56"/>
    <cellStyle name="Comma 4 2" xfId="57"/>
    <cellStyle name="Comma 5" xfId="58"/>
    <cellStyle name="Comma 5 2" xfId="59"/>
    <cellStyle name="Comma 5 3" xfId="60"/>
    <cellStyle name="Comma 6" xfId="61"/>
    <cellStyle name="Comma 6 2" xfId="62"/>
    <cellStyle name="Comma 7" xfId="63"/>
    <cellStyle name="Currency [0]" xfId="64"/>
    <cellStyle name="Date" xfId="65"/>
    <cellStyle name="Date 2" xfId="66"/>
    <cellStyle name="Explanatory Text 2" xfId="67"/>
    <cellStyle name="Fixed" xfId="68"/>
    <cellStyle name="Foot" xfId="69"/>
    <cellStyle name="Good 2" xfId="70"/>
    <cellStyle name="Head" xfId="71"/>
    <cellStyle name="Heading 1 2" xfId="72"/>
    <cellStyle name="Heading 2 2" xfId="73"/>
    <cellStyle name="Heading 3 2" xfId="74"/>
    <cellStyle name="Heading 4 2" xfId="75"/>
    <cellStyle name="Heading1" xfId="76"/>
    <cellStyle name="Heading2" xfId="77"/>
    <cellStyle name="imf-one decimal" xfId="78"/>
    <cellStyle name="Input 2" xfId="79"/>
    <cellStyle name="Linked Cell 2" xfId="80"/>
    <cellStyle name="Mida" xfId="81"/>
    <cellStyle name="MS_English" xfId="82"/>
    <cellStyle name="Name" xfId="83"/>
    <cellStyle name="Neutral 2" xfId="84"/>
    <cellStyle name="Normal" xfId="0" builtinId="0"/>
    <cellStyle name="Normal 10" xfId="85"/>
    <cellStyle name="Normal 10 2" xfId="86"/>
    <cellStyle name="Normal 11" xfId="87"/>
    <cellStyle name="Normal 11 2" xfId="88"/>
    <cellStyle name="Normal 11 3" xfId="89"/>
    <cellStyle name="Normal 12" xfId="90"/>
    <cellStyle name="Normal 12 2" xfId="91"/>
    <cellStyle name="Normal 12 3" xfId="92"/>
    <cellStyle name="Normal 13" xfId="93"/>
    <cellStyle name="Normal 13 2" xfId="94"/>
    <cellStyle name="Normal 14" xfId="95"/>
    <cellStyle name="Normal 15" xfId="96"/>
    <cellStyle name="Normal 16" xfId="97"/>
    <cellStyle name="Normal 2" xfId="1"/>
    <cellStyle name="Normal 2 2" xfId="98"/>
    <cellStyle name="Normal 2 2 2" xfId="99"/>
    <cellStyle name="Normal 2 3" xfId="100"/>
    <cellStyle name="Normal 2 4" xfId="101"/>
    <cellStyle name="Normal 3" xfId="102"/>
    <cellStyle name="Normal 3 2" xfId="103"/>
    <cellStyle name="Normal 3 2 2" xfId="104"/>
    <cellStyle name="Normal 3 2 2 2" xfId="105"/>
    <cellStyle name="Normal 3 2 2 3" xfId="106"/>
    <cellStyle name="Normal 3 2 3" xfId="107"/>
    <cellStyle name="Normal 3 2 4" xfId="108"/>
    <cellStyle name="Normal 3 3" xfId="109"/>
    <cellStyle name="Normal 3 3 2" xfId="110"/>
    <cellStyle name="Normal 3 3 2 2" xfId="111"/>
    <cellStyle name="Normal 3 3 2 3" xfId="112"/>
    <cellStyle name="Normal 3 3 3" xfId="113"/>
    <cellStyle name="Normal 3 3 4" xfId="114"/>
    <cellStyle name="Normal 3 4" xfId="115"/>
    <cellStyle name="Normal 3 4 2" xfId="116"/>
    <cellStyle name="Normal 3 4 3" xfId="117"/>
    <cellStyle name="Normal 3 5" xfId="118"/>
    <cellStyle name="Normal 3 6" xfId="119"/>
    <cellStyle name="Normal 3 7" xfId="120"/>
    <cellStyle name="Normal 4" xfId="121"/>
    <cellStyle name="Normal 4 2" xfId="122"/>
    <cellStyle name="Normal 4 2 2" xfId="123"/>
    <cellStyle name="Normal 5" xfId="124"/>
    <cellStyle name="Normal 5 2" xfId="125"/>
    <cellStyle name="Normal 5 3" xfId="126"/>
    <cellStyle name="Normal 6" xfId="127"/>
    <cellStyle name="Normal 6 2" xfId="128"/>
    <cellStyle name="Normal 6 2 2" xfId="129"/>
    <cellStyle name="Normal 7" xfId="130"/>
    <cellStyle name="Normal 7 2" xfId="131"/>
    <cellStyle name="Normal 7 3" xfId="132"/>
    <cellStyle name="Normal 8" xfId="133"/>
    <cellStyle name="Normal 8 2" xfId="134"/>
    <cellStyle name="Normal 8 3" xfId="135"/>
    <cellStyle name="Normal 9" xfId="136"/>
    <cellStyle name="Normal 9 2" xfId="137"/>
    <cellStyle name="Norይal_קובץ נתונים (2)_BEN" xfId="138"/>
    <cellStyle name="Note 2" xfId="139"/>
    <cellStyle name="Output 2" xfId="140"/>
    <cellStyle name="Percent 2" xfId="141"/>
    <cellStyle name="Percent 2 2" xfId="142"/>
    <cellStyle name="Percent 3" xfId="143"/>
    <cellStyle name="Percent 4" xfId="144"/>
    <cellStyle name="Sub_head" xfId="145"/>
    <cellStyle name="Text" xfId="146"/>
    <cellStyle name="Title 2" xfId="147"/>
    <cellStyle name="Total" xfId="148"/>
    <cellStyle name="Total 2" xfId="149"/>
    <cellStyle name="Total 3" xfId="150"/>
    <cellStyle name="Warning Text 2" xfId="151"/>
    <cellStyle name="Обычный_TAB44" xfId="152"/>
    <cellStyle name="הדגשה1 2" xfId="153"/>
    <cellStyle name="הדגשה2 2" xfId="154"/>
    <cellStyle name="הדגשה3 2" xfId="155"/>
    <cellStyle name="הדגשה4 2" xfId="156"/>
    <cellStyle name="הדגשה5 2" xfId="157"/>
    <cellStyle name="הדגשה6 2" xfId="158"/>
    <cellStyle name="הערה 2" xfId="159"/>
    <cellStyle name="הערה 3" xfId="160"/>
    <cellStyle name="חישוב 2" xfId="161"/>
    <cellStyle name="חישוב 3" xfId="162"/>
    <cellStyle name="טוב 2" xfId="163"/>
    <cellStyle name="טקסט אזהרה 2" xfId="164"/>
    <cellStyle name="טקסט הסברי 2" xfId="165"/>
    <cellStyle name="כותרת 1 2" xfId="166"/>
    <cellStyle name="כותרת 2 2" xfId="167"/>
    <cellStyle name="כותרת 3 2" xfId="168"/>
    <cellStyle name="כותרת 3 3" xfId="169"/>
    <cellStyle name="כותרת 4 2" xfId="170"/>
    <cellStyle name="כותרת 5" xfId="171"/>
    <cellStyle name="ניטראלי 2" xfId="172"/>
    <cellStyle name="סה&quot;כ 2" xfId="173"/>
    <cellStyle name="סה&quot;כ 3" xfId="174"/>
    <cellStyle name="פלט 2" xfId="175"/>
    <cellStyle name="פלט 3" xfId="176"/>
    <cellStyle name="קלט 2" xfId="177"/>
    <cellStyle name="קלט 3" xfId="178"/>
    <cellStyle name="רע 2" xfId="179"/>
    <cellStyle name="תא מסומן 2" xfId="180"/>
    <cellStyle name="תא מקושר 2" xfId="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8;&#1512;&#1511;%20&#1488;%20-%20&#1492;&#1492;&#1514;&#1508;&#1514;&#1495;&#1493;&#1497;&#1493;&#1514;%20&#1489;&#1502;&#1506;&#1512;&#1499;&#1514;%20&#1492;&#1489;&#1504;&#1511;&#1488;&#1493;&#1514;/&#1514;&#1493;&#1510;&#1488;&#1493;&#1514;%20&#1506;&#1505;&#1511;&#1497;&#1493;&#1514;/&#1502;&#1497;&#1499;&#1493;&#1503;-&#1506;&#1500;&#1493;&#1514;%20&#1502;&#1502;&#1493;&#1510;&#1506;&#1514;%20&#1493;&#1497;&#1495;&#1505;%20&#1492;&#1497;&#1506;&#1497;&#1500;&#1493;&#1514;%2012.17.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500;&#1493;&#1495;&#1493;&#1514;/&#1500;&#1493;&#1495;&#1493;&#1514;%20&#1508;&#1512;&#1511;%20&#14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חדש"/>
      <sheetName val="איורים"/>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31/12/2016</v>
          </cell>
          <cell r="D7">
            <v>103295</v>
          </cell>
          <cell r="E7">
            <v>8580000</v>
          </cell>
        </row>
        <row r="8">
          <cell r="A8">
            <v>10001</v>
          </cell>
          <cell r="B8" t="str">
            <v>31/12/2017</v>
          </cell>
          <cell r="D8">
            <v>103295</v>
          </cell>
          <cell r="E8">
            <v>8501000</v>
          </cell>
        </row>
        <row r="9">
          <cell r="A9">
            <v>10001</v>
          </cell>
          <cell r="B9" t="str">
            <v>31/12/2011</v>
          </cell>
          <cell r="D9">
            <v>109598</v>
          </cell>
          <cell r="E9">
            <v>8341000</v>
          </cell>
        </row>
        <row r="10">
          <cell r="A10">
            <v>10001</v>
          </cell>
          <cell r="B10" t="str">
            <v>31/12/2012</v>
          </cell>
          <cell r="D10">
            <v>109598</v>
          </cell>
          <cell r="E10">
            <v>9100000</v>
          </cell>
        </row>
        <row r="11">
          <cell r="A11">
            <v>10001</v>
          </cell>
          <cell r="B11" t="str">
            <v>31/12/2013</v>
          </cell>
          <cell r="D11">
            <v>109598</v>
          </cell>
          <cell r="E11">
            <v>8933000</v>
          </cell>
        </row>
        <row r="12">
          <cell r="A12">
            <v>10001</v>
          </cell>
          <cell r="B12" t="str">
            <v>31/12/2014</v>
          </cell>
          <cell r="D12">
            <v>109598</v>
          </cell>
          <cell r="E12">
            <v>9371000</v>
          </cell>
        </row>
        <row r="13">
          <cell r="A13">
            <v>10001</v>
          </cell>
          <cell r="B13" t="str">
            <v>31/12/2015</v>
          </cell>
          <cell r="D13">
            <v>109598</v>
          </cell>
          <cell r="E13">
            <v>8836000</v>
          </cell>
        </row>
        <row r="14">
          <cell r="A14">
            <v>10001</v>
          </cell>
          <cell r="B14" t="str">
            <v>31/12/2016</v>
          </cell>
          <cell r="D14">
            <v>109598</v>
          </cell>
          <cell r="E14">
            <v>8580000</v>
          </cell>
        </row>
        <row r="15">
          <cell r="A15">
            <v>10001</v>
          </cell>
          <cell r="B15" t="str">
            <v>31/12/2011</v>
          </cell>
          <cell r="D15">
            <v>135913</v>
          </cell>
          <cell r="E15">
            <v>365854000</v>
          </cell>
        </row>
        <row r="16">
          <cell r="A16">
            <v>10001</v>
          </cell>
          <cell r="B16" t="str">
            <v>31/12/2012</v>
          </cell>
          <cell r="D16">
            <v>135913</v>
          </cell>
          <cell r="E16">
            <v>376160000</v>
          </cell>
        </row>
        <row r="17">
          <cell r="A17">
            <v>10001</v>
          </cell>
          <cell r="B17" t="str">
            <v>31/12/2013</v>
          </cell>
          <cell r="D17">
            <v>135913</v>
          </cell>
          <cell r="E17">
            <v>374360000</v>
          </cell>
        </row>
        <row r="18">
          <cell r="A18">
            <v>10001</v>
          </cell>
          <cell r="B18" t="str">
            <v>31/12/2014</v>
          </cell>
          <cell r="D18">
            <v>135913</v>
          </cell>
          <cell r="E18">
            <v>396984000</v>
          </cell>
        </row>
        <row r="19">
          <cell r="A19">
            <v>10001</v>
          </cell>
          <cell r="B19" t="str">
            <v>31/12/2015</v>
          </cell>
          <cell r="D19">
            <v>135913</v>
          </cell>
          <cell r="E19">
            <v>416499000</v>
          </cell>
        </row>
        <row r="20">
          <cell r="A20">
            <v>10001</v>
          </cell>
          <cell r="B20" t="str">
            <v>31/12/2016</v>
          </cell>
          <cell r="D20">
            <v>135913</v>
          </cell>
          <cell r="E20">
            <v>438603000</v>
          </cell>
        </row>
        <row r="21">
          <cell r="A21">
            <v>10001</v>
          </cell>
          <cell r="B21" t="str">
            <v>31/12/2011</v>
          </cell>
          <cell r="D21">
            <v>149006</v>
          </cell>
          <cell r="E21">
            <v>365854000</v>
          </cell>
        </row>
        <row r="22">
          <cell r="A22">
            <v>10001</v>
          </cell>
          <cell r="B22" t="str">
            <v>31/12/2012</v>
          </cell>
          <cell r="D22">
            <v>149006</v>
          </cell>
          <cell r="E22">
            <v>376160000</v>
          </cell>
        </row>
        <row r="23">
          <cell r="A23">
            <v>10001</v>
          </cell>
          <cell r="B23" t="str">
            <v>31/12/2013</v>
          </cell>
          <cell r="D23">
            <v>149006</v>
          </cell>
          <cell r="E23">
            <v>374540000</v>
          </cell>
        </row>
        <row r="24">
          <cell r="A24">
            <v>10001</v>
          </cell>
          <cell r="B24" t="str">
            <v>31/12/2014</v>
          </cell>
          <cell r="D24">
            <v>149006</v>
          </cell>
          <cell r="E24">
            <v>396984000</v>
          </cell>
        </row>
        <row r="25">
          <cell r="A25">
            <v>10001</v>
          </cell>
          <cell r="B25" t="str">
            <v>31/12/2015</v>
          </cell>
          <cell r="D25">
            <v>149006</v>
          </cell>
          <cell r="E25">
            <v>416499000</v>
          </cell>
        </row>
        <row r="26">
          <cell r="A26">
            <v>10001</v>
          </cell>
          <cell r="B26" t="str">
            <v>31/12/2016</v>
          </cell>
          <cell r="D26">
            <v>149006</v>
          </cell>
          <cell r="E26">
            <v>438603000</v>
          </cell>
        </row>
        <row r="27">
          <cell r="A27">
            <v>10001</v>
          </cell>
          <cell r="B27" t="str">
            <v>31/12/2017</v>
          </cell>
          <cell r="D27">
            <v>149006</v>
          </cell>
          <cell r="E27">
            <v>450838000</v>
          </cell>
        </row>
        <row r="28">
          <cell r="A28">
            <v>10001</v>
          </cell>
          <cell r="B28" t="str">
            <v>31/12/2011</v>
          </cell>
          <cell r="D28">
            <v>242134</v>
          </cell>
          <cell r="E28">
            <v>7107000</v>
          </cell>
        </row>
        <row r="29">
          <cell r="A29">
            <v>10001</v>
          </cell>
          <cell r="B29" t="str">
            <v>31/12/2012</v>
          </cell>
          <cell r="D29">
            <v>242134</v>
          </cell>
          <cell r="E29">
            <v>7408000</v>
          </cell>
        </row>
        <row r="30">
          <cell r="A30">
            <v>10001</v>
          </cell>
          <cell r="B30" t="str">
            <v>31/12/2013</v>
          </cell>
          <cell r="D30">
            <v>242134</v>
          </cell>
          <cell r="E30">
            <v>7357000</v>
          </cell>
        </row>
        <row r="31">
          <cell r="A31">
            <v>10001</v>
          </cell>
          <cell r="B31" t="str">
            <v>31/12/2014</v>
          </cell>
          <cell r="D31">
            <v>242134</v>
          </cell>
          <cell r="E31">
            <v>7363000</v>
          </cell>
        </row>
        <row r="32">
          <cell r="A32">
            <v>10001</v>
          </cell>
          <cell r="B32" t="str">
            <v>31/12/2015</v>
          </cell>
          <cell r="D32">
            <v>242134</v>
          </cell>
          <cell r="E32">
            <v>7118000</v>
          </cell>
        </row>
        <row r="33">
          <cell r="A33">
            <v>10001</v>
          </cell>
          <cell r="B33" t="str">
            <v>31/12/2016</v>
          </cell>
          <cell r="D33">
            <v>242134</v>
          </cell>
          <cell r="E33">
            <v>7526000</v>
          </cell>
        </row>
        <row r="34">
          <cell r="A34">
            <v>10001</v>
          </cell>
          <cell r="B34" t="str">
            <v>31/12/2011</v>
          </cell>
          <cell r="D34">
            <v>242144</v>
          </cell>
          <cell r="E34">
            <v>4175000</v>
          </cell>
        </row>
        <row r="35">
          <cell r="A35">
            <v>10001</v>
          </cell>
          <cell r="B35" t="str">
            <v>31/12/2012</v>
          </cell>
          <cell r="D35">
            <v>242144</v>
          </cell>
          <cell r="E35">
            <v>4774000</v>
          </cell>
        </row>
        <row r="36">
          <cell r="A36">
            <v>10001</v>
          </cell>
          <cell r="B36" t="str">
            <v>31/12/2013</v>
          </cell>
          <cell r="D36">
            <v>242144</v>
          </cell>
          <cell r="E36">
            <v>5517000</v>
          </cell>
        </row>
        <row r="37">
          <cell r="A37">
            <v>10001</v>
          </cell>
          <cell r="B37" t="str">
            <v>31/12/2014</v>
          </cell>
          <cell r="D37">
            <v>242144</v>
          </cell>
          <cell r="E37">
            <v>5141000</v>
          </cell>
        </row>
        <row r="38">
          <cell r="A38">
            <v>10001</v>
          </cell>
          <cell r="B38" t="str">
            <v>31/12/2015</v>
          </cell>
          <cell r="D38">
            <v>242144</v>
          </cell>
          <cell r="E38">
            <v>6297000</v>
          </cell>
        </row>
        <row r="39">
          <cell r="A39">
            <v>10001</v>
          </cell>
          <cell r="B39" t="str">
            <v>31/12/2016</v>
          </cell>
          <cell r="D39">
            <v>242144</v>
          </cell>
          <cell r="E39">
            <v>5408000</v>
          </cell>
        </row>
        <row r="40">
          <cell r="A40">
            <v>10001</v>
          </cell>
          <cell r="B40" t="str">
            <v>31/12/2011</v>
          </cell>
          <cell r="D40">
            <v>246312</v>
          </cell>
          <cell r="E40">
            <v>7107000</v>
          </cell>
        </row>
        <row r="41">
          <cell r="A41">
            <v>10001</v>
          </cell>
          <cell r="B41" t="str">
            <v>31/12/2012</v>
          </cell>
          <cell r="D41">
            <v>246312</v>
          </cell>
          <cell r="E41">
            <v>7408000</v>
          </cell>
        </row>
        <row r="42">
          <cell r="A42">
            <v>10001</v>
          </cell>
          <cell r="B42" t="str">
            <v>31/12/2013</v>
          </cell>
          <cell r="D42">
            <v>246312</v>
          </cell>
          <cell r="E42">
            <v>7357000</v>
          </cell>
        </row>
        <row r="43">
          <cell r="A43">
            <v>10001</v>
          </cell>
          <cell r="B43" t="str">
            <v>31/12/2014</v>
          </cell>
          <cell r="D43">
            <v>246312</v>
          </cell>
          <cell r="E43">
            <v>7363000</v>
          </cell>
        </row>
        <row r="44">
          <cell r="A44">
            <v>10001</v>
          </cell>
          <cell r="B44" t="str">
            <v>31/12/2015</v>
          </cell>
          <cell r="D44">
            <v>246312</v>
          </cell>
          <cell r="E44">
            <v>7118000</v>
          </cell>
        </row>
        <row r="45">
          <cell r="A45">
            <v>10001</v>
          </cell>
          <cell r="B45" t="str">
            <v>31/12/2016</v>
          </cell>
          <cell r="D45">
            <v>246312</v>
          </cell>
          <cell r="E45">
            <v>7526000</v>
          </cell>
        </row>
        <row r="46">
          <cell r="A46">
            <v>10001</v>
          </cell>
          <cell r="B46" t="str">
            <v>31/12/2017</v>
          </cell>
          <cell r="D46">
            <v>246312</v>
          </cell>
          <cell r="E46">
            <v>8046000</v>
          </cell>
        </row>
        <row r="47">
          <cell r="A47">
            <v>10001</v>
          </cell>
          <cell r="B47" t="str">
            <v>31/12/2011</v>
          </cell>
          <cell r="D47">
            <v>246322</v>
          </cell>
          <cell r="E47">
            <v>4175000</v>
          </cell>
        </row>
        <row r="48">
          <cell r="A48">
            <v>10001</v>
          </cell>
          <cell r="B48" t="str">
            <v>31/12/2012</v>
          </cell>
          <cell r="D48">
            <v>246322</v>
          </cell>
          <cell r="E48">
            <v>4774000</v>
          </cell>
        </row>
        <row r="49">
          <cell r="A49">
            <v>10001</v>
          </cell>
          <cell r="B49" t="str">
            <v>31/12/2013</v>
          </cell>
          <cell r="D49">
            <v>246322</v>
          </cell>
          <cell r="E49">
            <v>5431000</v>
          </cell>
        </row>
        <row r="50">
          <cell r="A50">
            <v>10001</v>
          </cell>
          <cell r="B50" t="str">
            <v>31/12/2014</v>
          </cell>
          <cell r="D50">
            <v>246322</v>
          </cell>
          <cell r="E50">
            <v>5141000</v>
          </cell>
        </row>
        <row r="51">
          <cell r="A51">
            <v>10001</v>
          </cell>
          <cell r="B51" t="str">
            <v>31/12/2015</v>
          </cell>
          <cell r="D51">
            <v>246322</v>
          </cell>
          <cell r="E51">
            <v>6297000</v>
          </cell>
        </row>
        <row r="52">
          <cell r="A52">
            <v>10001</v>
          </cell>
          <cell r="B52" t="str">
            <v>31/12/2016</v>
          </cell>
          <cell r="D52">
            <v>246322</v>
          </cell>
          <cell r="E52">
            <v>5408000</v>
          </cell>
        </row>
        <row r="53">
          <cell r="A53">
            <v>10001</v>
          </cell>
          <cell r="B53" t="str">
            <v>31/12/2017</v>
          </cell>
          <cell r="D53">
            <v>246322</v>
          </cell>
          <cell r="E53">
            <v>5428000</v>
          </cell>
        </row>
        <row r="54">
          <cell r="A54">
            <v>11001</v>
          </cell>
          <cell r="B54" t="str">
            <v>31/12/2011</v>
          </cell>
          <cell r="D54">
            <v>103295</v>
          </cell>
          <cell r="E54">
            <v>5845000</v>
          </cell>
        </row>
        <row r="55">
          <cell r="A55">
            <v>11001</v>
          </cell>
          <cell r="B55" t="str">
            <v>31/12/2012</v>
          </cell>
          <cell r="D55">
            <v>103295</v>
          </cell>
          <cell r="E55">
            <v>5826000</v>
          </cell>
        </row>
        <row r="56">
          <cell r="A56">
            <v>11001</v>
          </cell>
          <cell r="B56" t="str">
            <v>31/12/2013</v>
          </cell>
          <cell r="D56">
            <v>103295</v>
          </cell>
          <cell r="E56">
            <v>5937000</v>
          </cell>
        </row>
        <row r="57">
          <cell r="A57">
            <v>11001</v>
          </cell>
          <cell r="B57" t="str">
            <v>31/12/2014</v>
          </cell>
          <cell r="D57">
            <v>103295</v>
          </cell>
          <cell r="E57">
            <v>6414000</v>
          </cell>
        </row>
        <row r="58">
          <cell r="A58">
            <v>11001</v>
          </cell>
          <cell r="B58" t="str">
            <v>31/12/2015</v>
          </cell>
          <cell r="D58">
            <v>103295</v>
          </cell>
          <cell r="E58">
            <v>5725000</v>
          </cell>
        </row>
        <row r="59">
          <cell r="A59">
            <v>11001</v>
          </cell>
          <cell r="B59" t="str">
            <v>31/12/2016</v>
          </cell>
          <cell r="D59">
            <v>103295</v>
          </cell>
          <cell r="E59">
            <v>5814000</v>
          </cell>
        </row>
        <row r="60">
          <cell r="A60">
            <v>11001</v>
          </cell>
          <cell r="B60" t="str">
            <v>31/12/2017</v>
          </cell>
          <cell r="D60">
            <v>103295</v>
          </cell>
          <cell r="E60">
            <v>5735000</v>
          </cell>
        </row>
        <row r="61">
          <cell r="A61">
            <v>11001</v>
          </cell>
          <cell r="B61" t="str">
            <v>31/12/2011</v>
          </cell>
          <cell r="D61">
            <v>109598</v>
          </cell>
          <cell r="E61">
            <v>5838000</v>
          </cell>
        </row>
        <row r="62">
          <cell r="A62">
            <v>11001</v>
          </cell>
          <cell r="B62" t="str">
            <v>31/12/2012</v>
          </cell>
          <cell r="D62">
            <v>109598</v>
          </cell>
          <cell r="E62">
            <v>5826000</v>
          </cell>
        </row>
        <row r="63">
          <cell r="A63">
            <v>11001</v>
          </cell>
          <cell r="B63" t="str">
            <v>31/12/2013</v>
          </cell>
          <cell r="D63">
            <v>109598</v>
          </cell>
          <cell r="E63">
            <v>5974000</v>
          </cell>
        </row>
        <row r="64">
          <cell r="A64">
            <v>11001</v>
          </cell>
          <cell r="B64" t="str">
            <v>31/12/2014</v>
          </cell>
          <cell r="D64">
            <v>109598</v>
          </cell>
          <cell r="E64">
            <v>6414000</v>
          </cell>
        </row>
        <row r="65">
          <cell r="A65">
            <v>11001</v>
          </cell>
          <cell r="B65" t="str">
            <v>31/12/2015</v>
          </cell>
          <cell r="D65">
            <v>109598</v>
          </cell>
          <cell r="E65">
            <v>5725000</v>
          </cell>
        </row>
        <row r="66">
          <cell r="A66">
            <v>11001</v>
          </cell>
          <cell r="B66" t="str">
            <v>31/12/2016</v>
          </cell>
          <cell r="D66">
            <v>109598</v>
          </cell>
          <cell r="E66">
            <v>5814000</v>
          </cell>
        </row>
        <row r="67">
          <cell r="A67">
            <v>11001</v>
          </cell>
          <cell r="B67" t="str">
            <v>31/12/2011</v>
          </cell>
          <cell r="D67">
            <v>135913</v>
          </cell>
          <cell r="E67">
            <v>202471000</v>
          </cell>
        </row>
        <row r="68">
          <cell r="A68">
            <v>11001</v>
          </cell>
          <cell r="B68" t="str">
            <v>31/12/2012</v>
          </cell>
          <cell r="D68">
            <v>135913</v>
          </cell>
          <cell r="E68">
            <v>201012000</v>
          </cell>
        </row>
        <row r="69">
          <cell r="A69">
            <v>11001</v>
          </cell>
          <cell r="B69" t="str">
            <v>31/12/2013</v>
          </cell>
          <cell r="D69">
            <v>135913</v>
          </cell>
          <cell r="E69">
            <v>200768000</v>
          </cell>
        </row>
        <row r="70">
          <cell r="A70">
            <v>11001</v>
          </cell>
          <cell r="B70" t="str">
            <v>31/12/2014</v>
          </cell>
          <cell r="D70">
            <v>135913</v>
          </cell>
          <cell r="E70">
            <v>207185000</v>
          </cell>
        </row>
        <row r="71">
          <cell r="A71">
            <v>11001</v>
          </cell>
          <cell r="B71" t="str">
            <v>31/12/2015</v>
          </cell>
          <cell r="D71">
            <v>135913</v>
          </cell>
          <cell r="E71">
            <v>205260000</v>
          </cell>
        </row>
        <row r="72">
          <cell r="A72">
            <v>11001</v>
          </cell>
          <cell r="B72" t="str">
            <v>31/12/2016</v>
          </cell>
          <cell r="D72">
            <v>135913</v>
          </cell>
          <cell r="E72">
            <v>219577000</v>
          </cell>
        </row>
        <row r="73">
          <cell r="A73">
            <v>11001</v>
          </cell>
          <cell r="B73" t="str">
            <v>31/12/2011</v>
          </cell>
          <cell r="D73">
            <v>149006</v>
          </cell>
          <cell r="E73">
            <v>202472000</v>
          </cell>
        </row>
        <row r="74">
          <cell r="A74">
            <v>11001</v>
          </cell>
          <cell r="B74" t="str">
            <v>31/12/2012</v>
          </cell>
          <cell r="D74">
            <v>149006</v>
          </cell>
          <cell r="E74">
            <v>201012000</v>
          </cell>
        </row>
        <row r="75">
          <cell r="A75">
            <v>11001</v>
          </cell>
          <cell r="B75" t="str">
            <v>31/12/2013</v>
          </cell>
          <cell r="D75">
            <v>149006</v>
          </cell>
          <cell r="E75">
            <v>200507000</v>
          </cell>
        </row>
        <row r="76">
          <cell r="A76">
            <v>11001</v>
          </cell>
          <cell r="B76" t="str">
            <v>31/12/2014</v>
          </cell>
          <cell r="D76">
            <v>149006</v>
          </cell>
          <cell r="E76">
            <v>207185000</v>
          </cell>
        </row>
        <row r="77">
          <cell r="A77">
            <v>11001</v>
          </cell>
          <cell r="B77" t="str">
            <v>31/12/2015</v>
          </cell>
          <cell r="D77">
            <v>149006</v>
          </cell>
          <cell r="E77">
            <v>205260000</v>
          </cell>
        </row>
        <row r="78">
          <cell r="A78">
            <v>11001</v>
          </cell>
          <cell r="B78" t="str">
            <v>31/12/2016</v>
          </cell>
          <cell r="D78">
            <v>149006</v>
          </cell>
          <cell r="E78">
            <v>219577000</v>
          </cell>
        </row>
        <row r="79">
          <cell r="A79">
            <v>11001</v>
          </cell>
          <cell r="B79" t="str">
            <v>31/12/2017</v>
          </cell>
          <cell r="D79">
            <v>149006</v>
          </cell>
          <cell r="E79">
            <v>221221000</v>
          </cell>
        </row>
        <row r="80">
          <cell r="A80">
            <v>11001</v>
          </cell>
          <cell r="B80" t="str">
            <v>31/12/2011</v>
          </cell>
          <cell r="D80">
            <v>242134</v>
          </cell>
          <cell r="E80">
            <v>4617000</v>
          </cell>
        </row>
        <row r="81">
          <cell r="A81">
            <v>11001</v>
          </cell>
          <cell r="B81" t="str">
            <v>31/12/2012</v>
          </cell>
          <cell r="D81">
            <v>242134</v>
          </cell>
          <cell r="E81">
            <v>4459000</v>
          </cell>
        </row>
        <row r="82">
          <cell r="A82">
            <v>11001</v>
          </cell>
          <cell r="B82" t="str">
            <v>31/12/2013</v>
          </cell>
          <cell r="D82">
            <v>242134</v>
          </cell>
          <cell r="E82">
            <v>4250000</v>
          </cell>
        </row>
        <row r="83">
          <cell r="A83">
            <v>11001</v>
          </cell>
          <cell r="B83" t="str">
            <v>31/12/2014</v>
          </cell>
          <cell r="D83">
            <v>242134</v>
          </cell>
          <cell r="E83">
            <v>4218000</v>
          </cell>
        </row>
        <row r="84">
          <cell r="A84">
            <v>11001</v>
          </cell>
          <cell r="B84" t="str">
            <v>31/12/2015</v>
          </cell>
          <cell r="D84">
            <v>242134</v>
          </cell>
          <cell r="E84">
            <v>4225000</v>
          </cell>
        </row>
        <row r="85">
          <cell r="A85">
            <v>11001</v>
          </cell>
          <cell r="B85" t="str">
            <v>31/12/2016</v>
          </cell>
          <cell r="D85">
            <v>242134</v>
          </cell>
          <cell r="E85">
            <v>4557000</v>
          </cell>
        </row>
        <row r="86">
          <cell r="A86">
            <v>11001</v>
          </cell>
          <cell r="B86" t="str">
            <v>31/12/2011</v>
          </cell>
          <cell r="D86">
            <v>242144</v>
          </cell>
          <cell r="E86">
            <v>2930000</v>
          </cell>
        </row>
        <row r="87">
          <cell r="A87">
            <v>11001</v>
          </cell>
          <cell r="B87" t="str">
            <v>31/12/2012</v>
          </cell>
          <cell r="D87">
            <v>242144</v>
          </cell>
          <cell r="E87">
            <v>3257000</v>
          </cell>
        </row>
        <row r="88">
          <cell r="A88">
            <v>11001</v>
          </cell>
          <cell r="B88" t="str">
            <v>31/12/2013</v>
          </cell>
          <cell r="D88">
            <v>242144</v>
          </cell>
          <cell r="E88">
            <v>3356000</v>
          </cell>
        </row>
        <row r="89">
          <cell r="A89">
            <v>11001</v>
          </cell>
          <cell r="B89" t="str">
            <v>31/12/2014</v>
          </cell>
          <cell r="D89">
            <v>242144</v>
          </cell>
          <cell r="E89">
            <v>3153000</v>
          </cell>
        </row>
        <row r="90">
          <cell r="A90">
            <v>11001</v>
          </cell>
          <cell r="B90" t="str">
            <v>31/12/2015</v>
          </cell>
          <cell r="D90">
            <v>242144</v>
          </cell>
          <cell r="E90">
            <v>3053000</v>
          </cell>
        </row>
        <row r="91">
          <cell r="A91">
            <v>11001</v>
          </cell>
          <cell r="B91" t="str">
            <v>31/12/2016</v>
          </cell>
          <cell r="D91">
            <v>242144</v>
          </cell>
          <cell r="E91">
            <v>3439000</v>
          </cell>
        </row>
        <row r="92">
          <cell r="A92">
            <v>11001</v>
          </cell>
          <cell r="B92" t="str">
            <v>31/12/2011</v>
          </cell>
          <cell r="D92">
            <v>246312</v>
          </cell>
          <cell r="E92">
            <v>4617000</v>
          </cell>
        </row>
        <row r="93">
          <cell r="A93">
            <v>11001</v>
          </cell>
          <cell r="B93" t="str">
            <v>31/12/2012</v>
          </cell>
          <cell r="D93">
            <v>246312</v>
          </cell>
          <cell r="E93">
            <v>4459000</v>
          </cell>
        </row>
        <row r="94">
          <cell r="A94">
            <v>11001</v>
          </cell>
          <cell r="B94" t="str">
            <v>31/12/2013</v>
          </cell>
          <cell r="D94">
            <v>246312</v>
          </cell>
          <cell r="E94">
            <v>4250000</v>
          </cell>
        </row>
        <row r="95">
          <cell r="A95">
            <v>11001</v>
          </cell>
          <cell r="B95" t="str">
            <v>31/12/2014</v>
          </cell>
          <cell r="D95">
            <v>246312</v>
          </cell>
          <cell r="E95">
            <v>4218000</v>
          </cell>
        </row>
        <row r="96">
          <cell r="A96">
            <v>11001</v>
          </cell>
          <cell r="B96" t="str">
            <v>31/12/2015</v>
          </cell>
          <cell r="D96">
            <v>246312</v>
          </cell>
          <cell r="E96">
            <v>4223000</v>
          </cell>
        </row>
        <row r="97">
          <cell r="A97">
            <v>11001</v>
          </cell>
          <cell r="B97" t="str">
            <v>31/12/2016</v>
          </cell>
          <cell r="D97">
            <v>246312</v>
          </cell>
          <cell r="E97">
            <v>4557000</v>
          </cell>
        </row>
        <row r="98">
          <cell r="A98">
            <v>11001</v>
          </cell>
          <cell r="B98" t="str">
            <v>31/12/2017</v>
          </cell>
          <cell r="D98">
            <v>246312</v>
          </cell>
          <cell r="E98">
            <v>4975000</v>
          </cell>
        </row>
        <row r="99">
          <cell r="A99">
            <v>11001</v>
          </cell>
          <cell r="B99" t="str">
            <v>31/12/2011</v>
          </cell>
          <cell r="D99">
            <v>246322</v>
          </cell>
          <cell r="E99">
            <v>2937000</v>
          </cell>
        </row>
        <row r="100">
          <cell r="A100">
            <v>11001</v>
          </cell>
          <cell r="B100" t="str">
            <v>31/12/2012</v>
          </cell>
          <cell r="D100">
            <v>246322</v>
          </cell>
          <cell r="E100">
            <v>3257000</v>
          </cell>
        </row>
        <row r="101">
          <cell r="A101">
            <v>11001</v>
          </cell>
          <cell r="B101" t="str">
            <v>31/12/2013</v>
          </cell>
          <cell r="D101">
            <v>246322</v>
          </cell>
          <cell r="E101">
            <v>3356000</v>
          </cell>
        </row>
        <row r="102">
          <cell r="A102">
            <v>11001</v>
          </cell>
          <cell r="B102" t="str">
            <v>31/12/2014</v>
          </cell>
          <cell r="D102">
            <v>246322</v>
          </cell>
          <cell r="E102">
            <v>3153000</v>
          </cell>
        </row>
        <row r="103">
          <cell r="A103">
            <v>11001</v>
          </cell>
          <cell r="B103" t="str">
            <v>31/12/2015</v>
          </cell>
          <cell r="D103">
            <v>246322</v>
          </cell>
          <cell r="E103">
            <v>3053000</v>
          </cell>
        </row>
        <row r="104">
          <cell r="A104">
            <v>11001</v>
          </cell>
          <cell r="B104" t="str">
            <v>31/12/2016</v>
          </cell>
          <cell r="D104">
            <v>246322</v>
          </cell>
          <cell r="E104">
            <v>3439000</v>
          </cell>
        </row>
        <row r="105">
          <cell r="A105">
            <v>11001</v>
          </cell>
          <cell r="B105" t="str">
            <v>31/12/2017</v>
          </cell>
          <cell r="D105">
            <v>246322</v>
          </cell>
          <cell r="E105">
            <v>3399000</v>
          </cell>
        </row>
        <row r="106">
          <cell r="A106">
            <v>12001</v>
          </cell>
          <cell r="B106" t="str">
            <v>31/12/2011</v>
          </cell>
          <cell r="D106">
            <v>103295</v>
          </cell>
          <cell r="E106">
            <v>8365000</v>
          </cell>
        </row>
        <row r="107">
          <cell r="A107">
            <v>12001</v>
          </cell>
          <cell r="B107" t="str">
            <v>31/12/2012</v>
          </cell>
          <cell r="D107">
            <v>103295</v>
          </cell>
          <cell r="E107">
            <v>8886000</v>
          </cell>
        </row>
        <row r="108">
          <cell r="A108">
            <v>12001</v>
          </cell>
          <cell r="B108" t="str">
            <v>31/12/2013</v>
          </cell>
          <cell r="D108">
            <v>103295</v>
          </cell>
          <cell r="E108">
            <v>9041000</v>
          </cell>
        </row>
        <row r="109">
          <cell r="A109">
            <v>12001</v>
          </cell>
          <cell r="B109" t="str">
            <v>31/12/2014</v>
          </cell>
          <cell r="D109">
            <v>103295</v>
          </cell>
          <cell r="E109">
            <v>9183000</v>
          </cell>
        </row>
        <row r="110">
          <cell r="A110">
            <v>12001</v>
          </cell>
          <cell r="B110" t="str">
            <v>31/12/2015</v>
          </cell>
          <cell r="D110">
            <v>103295</v>
          </cell>
          <cell r="E110">
            <v>8790000</v>
          </cell>
        </row>
        <row r="111">
          <cell r="A111">
            <v>12001</v>
          </cell>
          <cell r="B111" t="str">
            <v>31/12/2016</v>
          </cell>
          <cell r="D111">
            <v>103295</v>
          </cell>
          <cell r="E111">
            <v>9490000</v>
          </cell>
        </row>
        <row r="112">
          <cell r="A112">
            <v>12001</v>
          </cell>
          <cell r="B112" t="str">
            <v>31/12/2017</v>
          </cell>
          <cell r="D112">
            <v>103295</v>
          </cell>
          <cell r="E112">
            <v>9616000</v>
          </cell>
        </row>
        <row r="113">
          <cell r="A113">
            <v>12001</v>
          </cell>
          <cell r="B113" t="str">
            <v>31/12/2011</v>
          </cell>
          <cell r="D113">
            <v>109598</v>
          </cell>
          <cell r="E113">
            <v>8365000</v>
          </cell>
        </row>
        <row r="114">
          <cell r="A114">
            <v>12001</v>
          </cell>
          <cell r="B114" t="str">
            <v>31/12/2012</v>
          </cell>
          <cell r="D114">
            <v>109598</v>
          </cell>
          <cell r="E114">
            <v>8825000</v>
          </cell>
        </row>
        <row r="115">
          <cell r="A115">
            <v>12001</v>
          </cell>
          <cell r="B115" t="str">
            <v>31/12/2013</v>
          </cell>
          <cell r="D115">
            <v>109598</v>
          </cell>
          <cell r="E115">
            <v>9041000</v>
          </cell>
        </row>
        <row r="116">
          <cell r="A116">
            <v>12001</v>
          </cell>
          <cell r="B116" t="str">
            <v>31/12/2014</v>
          </cell>
          <cell r="D116">
            <v>109598</v>
          </cell>
          <cell r="E116">
            <v>9183000</v>
          </cell>
        </row>
        <row r="117">
          <cell r="A117">
            <v>12001</v>
          </cell>
          <cell r="B117" t="str">
            <v>31/12/2015</v>
          </cell>
          <cell r="D117">
            <v>109598</v>
          </cell>
          <cell r="E117">
            <v>8790000</v>
          </cell>
        </row>
        <row r="118">
          <cell r="A118">
            <v>12001</v>
          </cell>
          <cell r="B118" t="str">
            <v>31/12/2016</v>
          </cell>
          <cell r="D118">
            <v>109598</v>
          </cell>
          <cell r="E118">
            <v>9490000</v>
          </cell>
        </row>
        <row r="119">
          <cell r="A119">
            <v>12001</v>
          </cell>
          <cell r="B119" t="str">
            <v>31/12/2011</v>
          </cell>
          <cell r="D119">
            <v>135913</v>
          </cell>
          <cell r="E119">
            <v>356662000</v>
          </cell>
        </row>
        <row r="120">
          <cell r="A120">
            <v>12001</v>
          </cell>
          <cell r="B120" t="str">
            <v>31/12/2012</v>
          </cell>
          <cell r="D120">
            <v>135913</v>
          </cell>
          <cell r="E120">
            <v>376388000</v>
          </cell>
        </row>
        <row r="121">
          <cell r="A121">
            <v>12001</v>
          </cell>
          <cell r="B121" t="str">
            <v>31/12/2013</v>
          </cell>
          <cell r="D121">
            <v>135913</v>
          </cell>
          <cell r="E121">
            <v>380201000</v>
          </cell>
        </row>
        <row r="122">
          <cell r="A122">
            <v>12001</v>
          </cell>
          <cell r="B122" t="str">
            <v>31/12/2014</v>
          </cell>
          <cell r="D122">
            <v>135913</v>
          </cell>
          <cell r="E122">
            <v>408033000</v>
          </cell>
        </row>
        <row r="123">
          <cell r="A123">
            <v>12001</v>
          </cell>
          <cell r="B123" t="str">
            <v>31/12/2015</v>
          </cell>
          <cell r="D123">
            <v>135913</v>
          </cell>
          <cell r="E123">
            <v>431638000</v>
          </cell>
        </row>
        <row r="124">
          <cell r="A124">
            <v>12001</v>
          </cell>
          <cell r="B124" t="str">
            <v>31/12/2016</v>
          </cell>
          <cell r="D124">
            <v>135913</v>
          </cell>
          <cell r="E124">
            <v>448105000</v>
          </cell>
        </row>
        <row r="125">
          <cell r="A125">
            <v>12001</v>
          </cell>
          <cell r="B125" t="str">
            <v>31/12/2011</v>
          </cell>
          <cell r="D125">
            <v>149006</v>
          </cell>
          <cell r="E125">
            <v>356662000</v>
          </cell>
        </row>
        <row r="126">
          <cell r="A126">
            <v>12001</v>
          </cell>
          <cell r="B126" t="str">
            <v>31/12/2012</v>
          </cell>
          <cell r="D126">
            <v>149006</v>
          </cell>
          <cell r="E126">
            <v>376388000</v>
          </cell>
        </row>
        <row r="127">
          <cell r="A127">
            <v>12001</v>
          </cell>
          <cell r="B127" t="str">
            <v>31/12/2013</v>
          </cell>
          <cell r="D127">
            <v>149006</v>
          </cell>
          <cell r="E127">
            <v>380020000</v>
          </cell>
        </row>
        <row r="128">
          <cell r="A128">
            <v>12001</v>
          </cell>
          <cell r="B128" t="str">
            <v>31/12/2014</v>
          </cell>
          <cell r="D128">
            <v>149006</v>
          </cell>
          <cell r="E128">
            <v>408033000</v>
          </cell>
        </row>
        <row r="129">
          <cell r="A129">
            <v>12001</v>
          </cell>
          <cell r="B129" t="str">
            <v>31/12/2015</v>
          </cell>
          <cell r="D129">
            <v>149006</v>
          </cell>
          <cell r="E129">
            <v>431638000</v>
          </cell>
        </row>
        <row r="130">
          <cell r="A130">
            <v>12001</v>
          </cell>
          <cell r="B130" t="str">
            <v>31/12/2016</v>
          </cell>
          <cell r="D130">
            <v>149006</v>
          </cell>
          <cell r="E130">
            <v>448105000</v>
          </cell>
        </row>
        <row r="131">
          <cell r="A131">
            <v>12001</v>
          </cell>
          <cell r="B131" t="str">
            <v>31/12/2017</v>
          </cell>
          <cell r="D131">
            <v>149006</v>
          </cell>
          <cell r="E131">
            <v>454424000</v>
          </cell>
        </row>
        <row r="132">
          <cell r="A132">
            <v>12001</v>
          </cell>
          <cell r="B132" t="str">
            <v>31/12/2011</v>
          </cell>
          <cell r="D132">
            <v>242134</v>
          </cell>
          <cell r="E132">
            <v>8097000</v>
          </cell>
        </row>
        <row r="133">
          <cell r="A133">
            <v>12001</v>
          </cell>
          <cell r="B133" t="str">
            <v>31/12/2012</v>
          </cell>
          <cell r="D133">
            <v>242134</v>
          </cell>
          <cell r="E133">
            <v>8160000</v>
          </cell>
        </row>
        <row r="134">
          <cell r="A134">
            <v>12001</v>
          </cell>
          <cell r="B134" t="str">
            <v>31/12/2013</v>
          </cell>
          <cell r="D134">
            <v>242134</v>
          </cell>
          <cell r="E134">
            <v>7943000</v>
          </cell>
        </row>
        <row r="135">
          <cell r="A135">
            <v>12001</v>
          </cell>
          <cell r="B135" t="str">
            <v>31/12/2014</v>
          </cell>
          <cell r="D135">
            <v>242134</v>
          </cell>
          <cell r="E135">
            <v>7768000</v>
          </cell>
        </row>
        <row r="136">
          <cell r="A136">
            <v>12001</v>
          </cell>
          <cell r="B136" t="str">
            <v>31/12/2015</v>
          </cell>
          <cell r="D136">
            <v>242134</v>
          </cell>
          <cell r="E136">
            <v>7885000</v>
          </cell>
        </row>
        <row r="137">
          <cell r="A137">
            <v>12001</v>
          </cell>
          <cell r="B137" t="str">
            <v>31/12/2016</v>
          </cell>
          <cell r="D137">
            <v>242134</v>
          </cell>
          <cell r="E137">
            <v>8193000</v>
          </cell>
        </row>
        <row r="138">
          <cell r="A138">
            <v>12001</v>
          </cell>
          <cell r="B138" t="str">
            <v>31/12/2011</v>
          </cell>
          <cell r="D138">
            <v>242144</v>
          </cell>
          <cell r="E138">
            <v>4991000</v>
          </cell>
        </row>
        <row r="139">
          <cell r="A139">
            <v>12001</v>
          </cell>
          <cell r="B139" t="str">
            <v>31/12/2012</v>
          </cell>
          <cell r="D139">
            <v>242144</v>
          </cell>
          <cell r="E139">
            <v>5477000</v>
          </cell>
        </row>
        <row r="140">
          <cell r="A140">
            <v>12001</v>
          </cell>
          <cell r="B140" t="str">
            <v>31/12/2013</v>
          </cell>
          <cell r="D140">
            <v>242144</v>
          </cell>
          <cell r="E140">
            <v>5721000</v>
          </cell>
        </row>
        <row r="141">
          <cell r="A141">
            <v>12001</v>
          </cell>
          <cell r="B141" t="str">
            <v>31/12/2014</v>
          </cell>
          <cell r="D141">
            <v>242144</v>
          </cell>
          <cell r="E141">
            <v>6254000</v>
          </cell>
        </row>
        <row r="142">
          <cell r="A142">
            <v>12001</v>
          </cell>
          <cell r="B142" t="str">
            <v>31/12/2015</v>
          </cell>
          <cell r="D142">
            <v>242144</v>
          </cell>
          <cell r="E142">
            <v>6477000</v>
          </cell>
        </row>
        <row r="143">
          <cell r="A143">
            <v>12001</v>
          </cell>
          <cell r="B143" t="str">
            <v>31/12/2016</v>
          </cell>
          <cell r="D143">
            <v>242144</v>
          </cell>
          <cell r="E143">
            <v>6528000</v>
          </cell>
        </row>
        <row r="144">
          <cell r="A144">
            <v>12001</v>
          </cell>
          <cell r="B144" t="str">
            <v>31/12/2011</v>
          </cell>
          <cell r="D144">
            <v>246312</v>
          </cell>
          <cell r="E144">
            <v>8097000</v>
          </cell>
        </row>
        <row r="145">
          <cell r="A145">
            <v>12001</v>
          </cell>
          <cell r="B145" t="str">
            <v>31/12/2012</v>
          </cell>
          <cell r="D145">
            <v>246312</v>
          </cell>
          <cell r="E145">
            <v>8160000</v>
          </cell>
        </row>
        <row r="146">
          <cell r="A146">
            <v>12001</v>
          </cell>
          <cell r="B146" t="str">
            <v>31/12/2013</v>
          </cell>
          <cell r="D146">
            <v>246312</v>
          </cell>
          <cell r="E146">
            <v>7943000</v>
          </cell>
        </row>
        <row r="147">
          <cell r="A147">
            <v>12001</v>
          </cell>
          <cell r="B147" t="str">
            <v>31/12/2014</v>
          </cell>
          <cell r="D147">
            <v>246312</v>
          </cell>
          <cell r="E147">
            <v>7768000</v>
          </cell>
        </row>
        <row r="148">
          <cell r="A148">
            <v>12001</v>
          </cell>
          <cell r="B148" t="str">
            <v>31/12/2015</v>
          </cell>
          <cell r="D148">
            <v>246312</v>
          </cell>
          <cell r="E148">
            <v>7885000</v>
          </cell>
        </row>
        <row r="149">
          <cell r="A149">
            <v>12001</v>
          </cell>
          <cell r="B149" t="str">
            <v>31/12/2016</v>
          </cell>
          <cell r="D149">
            <v>246312</v>
          </cell>
          <cell r="E149">
            <v>8193000</v>
          </cell>
        </row>
        <row r="150">
          <cell r="A150">
            <v>12001</v>
          </cell>
          <cell r="B150" t="str">
            <v>31/12/2017</v>
          </cell>
          <cell r="D150">
            <v>246312</v>
          </cell>
          <cell r="E150">
            <v>8697000</v>
          </cell>
        </row>
        <row r="151">
          <cell r="A151">
            <v>12001</v>
          </cell>
          <cell r="B151" t="str">
            <v>31/12/2011</v>
          </cell>
          <cell r="D151">
            <v>246322</v>
          </cell>
          <cell r="E151">
            <v>4991000</v>
          </cell>
        </row>
        <row r="152">
          <cell r="A152">
            <v>12001</v>
          </cell>
          <cell r="B152" t="str">
            <v>31/12/2012</v>
          </cell>
          <cell r="D152">
            <v>246322</v>
          </cell>
          <cell r="E152">
            <v>5477000</v>
          </cell>
        </row>
        <row r="153">
          <cell r="A153">
            <v>12001</v>
          </cell>
          <cell r="B153" t="str">
            <v>31/12/2013</v>
          </cell>
          <cell r="D153">
            <v>246322</v>
          </cell>
          <cell r="E153">
            <v>5721000</v>
          </cell>
        </row>
        <row r="154">
          <cell r="A154">
            <v>12001</v>
          </cell>
          <cell r="B154" t="str">
            <v>31/12/2014</v>
          </cell>
          <cell r="D154">
            <v>246322</v>
          </cell>
          <cell r="E154">
            <v>6254000</v>
          </cell>
        </row>
        <row r="155">
          <cell r="A155">
            <v>12001</v>
          </cell>
          <cell r="B155" t="str">
            <v>31/12/2015</v>
          </cell>
          <cell r="D155">
            <v>246322</v>
          </cell>
          <cell r="E155">
            <v>6477000</v>
          </cell>
        </row>
        <row r="156">
          <cell r="A156">
            <v>12001</v>
          </cell>
          <cell r="B156" t="str">
            <v>31/12/2016</v>
          </cell>
          <cell r="D156">
            <v>246322</v>
          </cell>
          <cell r="E156">
            <v>6528000</v>
          </cell>
        </row>
        <row r="157">
          <cell r="A157">
            <v>12001</v>
          </cell>
          <cell r="B157" t="str">
            <v>31/12/2017</v>
          </cell>
          <cell r="D157">
            <v>246322</v>
          </cell>
          <cell r="E157">
            <v>5933000</v>
          </cell>
        </row>
        <row r="158">
          <cell r="A158">
            <v>13001</v>
          </cell>
          <cell r="B158" t="str">
            <v>31/12/2011</v>
          </cell>
          <cell r="D158">
            <v>103295</v>
          </cell>
          <cell r="E158">
            <v>787000</v>
          </cell>
        </row>
        <row r="159">
          <cell r="A159">
            <v>13001</v>
          </cell>
          <cell r="B159" t="str">
            <v>31/12/2012</v>
          </cell>
          <cell r="D159">
            <v>103295</v>
          </cell>
          <cell r="E159">
            <v>800000</v>
          </cell>
        </row>
        <row r="160">
          <cell r="A160">
            <v>13001</v>
          </cell>
          <cell r="B160" t="str">
            <v>31/12/2013</v>
          </cell>
          <cell r="D160">
            <v>103295</v>
          </cell>
          <cell r="E160">
            <v>819000</v>
          </cell>
        </row>
        <row r="161">
          <cell r="A161">
            <v>13001</v>
          </cell>
          <cell r="B161" t="str">
            <v>31/12/2014</v>
          </cell>
          <cell r="D161">
            <v>103295</v>
          </cell>
          <cell r="E161">
            <v>838000</v>
          </cell>
        </row>
        <row r="162">
          <cell r="A162">
            <v>13001</v>
          </cell>
          <cell r="B162" t="str">
            <v>31/12/2015</v>
          </cell>
          <cell r="D162">
            <v>103295</v>
          </cell>
          <cell r="E162">
            <v>836000</v>
          </cell>
        </row>
        <row r="163">
          <cell r="A163">
            <v>13001</v>
          </cell>
          <cell r="B163" t="str">
            <v>31/12/2016</v>
          </cell>
          <cell r="D163">
            <v>103295</v>
          </cell>
          <cell r="E163">
            <v>1008000</v>
          </cell>
        </row>
        <row r="164">
          <cell r="A164">
            <v>13001</v>
          </cell>
          <cell r="B164" t="str">
            <v>31/12/2017</v>
          </cell>
          <cell r="D164">
            <v>103295</v>
          </cell>
          <cell r="E164">
            <v>890000</v>
          </cell>
        </row>
        <row r="165">
          <cell r="A165">
            <v>13001</v>
          </cell>
          <cell r="B165" t="str">
            <v>31/12/2011</v>
          </cell>
          <cell r="D165">
            <v>109598</v>
          </cell>
          <cell r="E165">
            <v>787000</v>
          </cell>
        </row>
        <row r="166">
          <cell r="A166">
            <v>13001</v>
          </cell>
          <cell r="B166" t="str">
            <v>31/12/2012</v>
          </cell>
          <cell r="D166">
            <v>109598</v>
          </cell>
          <cell r="E166">
            <v>800000</v>
          </cell>
        </row>
        <row r="167">
          <cell r="A167">
            <v>13001</v>
          </cell>
          <cell r="B167" t="str">
            <v>31/12/2013</v>
          </cell>
          <cell r="D167">
            <v>109598</v>
          </cell>
          <cell r="E167">
            <v>812000</v>
          </cell>
        </row>
        <row r="168">
          <cell r="A168">
            <v>13001</v>
          </cell>
          <cell r="B168" t="str">
            <v>31/12/2014</v>
          </cell>
          <cell r="D168">
            <v>109598</v>
          </cell>
          <cell r="E168">
            <v>838000</v>
          </cell>
        </row>
        <row r="169">
          <cell r="A169">
            <v>13001</v>
          </cell>
          <cell r="B169" t="str">
            <v>31/12/2015</v>
          </cell>
          <cell r="D169">
            <v>109598</v>
          </cell>
          <cell r="E169">
            <v>836000</v>
          </cell>
        </row>
        <row r="170">
          <cell r="A170">
            <v>13001</v>
          </cell>
          <cell r="B170" t="str">
            <v>31/12/2016</v>
          </cell>
          <cell r="D170">
            <v>109598</v>
          </cell>
          <cell r="E170">
            <v>1008000</v>
          </cell>
        </row>
        <row r="171">
          <cell r="A171">
            <v>13001</v>
          </cell>
          <cell r="B171" t="str">
            <v>31/12/2011</v>
          </cell>
          <cell r="D171">
            <v>135913</v>
          </cell>
          <cell r="E171">
            <v>38915000</v>
          </cell>
        </row>
        <row r="172">
          <cell r="A172">
            <v>13001</v>
          </cell>
          <cell r="B172" t="str">
            <v>31/12/2012</v>
          </cell>
          <cell r="D172">
            <v>135913</v>
          </cell>
          <cell r="E172">
            <v>38825000</v>
          </cell>
        </row>
        <row r="173">
          <cell r="A173">
            <v>13001</v>
          </cell>
          <cell r="B173" t="str">
            <v>31/12/2013</v>
          </cell>
          <cell r="D173">
            <v>135913</v>
          </cell>
          <cell r="E173">
            <v>39517000</v>
          </cell>
        </row>
        <row r="174">
          <cell r="A174">
            <v>13001</v>
          </cell>
          <cell r="B174" t="str">
            <v>31/12/2014</v>
          </cell>
          <cell r="D174">
            <v>135913</v>
          </cell>
          <cell r="E174">
            <v>40868000</v>
          </cell>
        </row>
        <row r="175">
          <cell r="A175">
            <v>13001</v>
          </cell>
          <cell r="B175" t="str">
            <v>31/12/2015</v>
          </cell>
          <cell r="D175">
            <v>135913</v>
          </cell>
          <cell r="E175">
            <v>40888000</v>
          </cell>
        </row>
        <row r="176">
          <cell r="A176">
            <v>13001</v>
          </cell>
          <cell r="B176" t="str">
            <v>31/12/2016</v>
          </cell>
          <cell r="D176">
            <v>135913</v>
          </cell>
          <cell r="E176">
            <v>40988000</v>
          </cell>
        </row>
        <row r="177">
          <cell r="A177">
            <v>13001</v>
          </cell>
          <cell r="B177" t="str">
            <v>31/12/2011</v>
          </cell>
          <cell r="D177">
            <v>149006</v>
          </cell>
          <cell r="E177">
            <v>38915000</v>
          </cell>
        </row>
        <row r="178">
          <cell r="A178">
            <v>13001</v>
          </cell>
          <cell r="B178" t="str">
            <v>31/12/2012</v>
          </cell>
          <cell r="D178">
            <v>149006</v>
          </cell>
          <cell r="E178">
            <v>38825000</v>
          </cell>
        </row>
        <row r="179">
          <cell r="A179">
            <v>13001</v>
          </cell>
          <cell r="B179" t="str">
            <v>31/12/2013</v>
          </cell>
          <cell r="D179">
            <v>149006</v>
          </cell>
          <cell r="E179">
            <v>39490000</v>
          </cell>
        </row>
        <row r="180">
          <cell r="A180">
            <v>13001</v>
          </cell>
          <cell r="B180" t="str">
            <v>31/12/2014</v>
          </cell>
          <cell r="D180">
            <v>149006</v>
          </cell>
          <cell r="E180">
            <v>40865000</v>
          </cell>
        </row>
        <row r="181">
          <cell r="A181">
            <v>13001</v>
          </cell>
          <cell r="B181" t="str">
            <v>31/12/2015</v>
          </cell>
          <cell r="D181">
            <v>149006</v>
          </cell>
          <cell r="E181">
            <v>40888000</v>
          </cell>
        </row>
        <row r="182">
          <cell r="A182">
            <v>13001</v>
          </cell>
          <cell r="B182" t="str">
            <v>31/12/2016</v>
          </cell>
          <cell r="D182">
            <v>149006</v>
          </cell>
          <cell r="E182">
            <v>40988000</v>
          </cell>
        </row>
        <row r="183">
          <cell r="A183">
            <v>13001</v>
          </cell>
          <cell r="B183" t="str">
            <v>31/12/2017</v>
          </cell>
          <cell r="D183">
            <v>149006</v>
          </cell>
          <cell r="E183">
            <v>41892000</v>
          </cell>
        </row>
        <row r="184">
          <cell r="A184">
            <v>13001</v>
          </cell>
          <cell r="B184" t="str">
            <v>31/12/2011</v>
          </cell>
          <cell r="D184">
            <v>242134</v>
          </cell>
          <cell r="E184">
            <v>650000</v>
          </cell>
        </row>
        <row r="185">
          <cell r="A185">
            <v>13001</v>
          </cell>
          <cell r="B185" t="str">
            <v>31/12/2012</v>
          </cell>
          <cell r="D185">
            <v>242134</v>
          </cell>
          <cell r="E185">
            <v>660000</v>
          </cell>
        </row>
        <row r="186">
          <cell r="A186">
            <v>13001</v>
          </cell>
          <cell r="B186" t="str">
            <v>31/12/2013</v>
          </cell>
          <cell r="D186">
            <v>242134</v>
          </cell>
          <cell r="E186">
            <v>662000</v>
          </cell>
        </row>
        <row r="187">
          <cell r="A187">
            <v>13001</v>
          </cell>
          <cell r="B187" t="str">
            <v>31/12/2014</v>
          </cell>
          <cell r="D187">
            <v>242134</v>
          </cell>
          <cell r="E187">
            <v>567000</v>
          </cell>
        </row>
        <row r="188">
          <cell r="A188">
            <v>13001</v>
          </cell>
          <cell r="B188" t="str">
            <v>31/12/2015</v>
          </cell>
          <cell r="D188">
            <v>242134</v>
          </cell>
          <cell r="E188">
            <v>571000</v>
          </cell>
        </row>
        <row r="189">
          <cell r="A189">
            <v>13001</v>
          </cell>
          <cell r="B189" t="str">
            <v>31/12/2016</v>
          </cell>
          <cell r="D189">
            <v>242134</v>
          </cell>
          <cell r="E189">
            <v>652000</v>
          </cell>
        </row>
        <row r="190">
          <cell r="A190">
            <v>13001</v>
          </cell>
          <cell r="B190" t="str">
            <v>31/12/2011</v>
          </cell>
          <cell r="D190">
            <v>242144</v>
          </cell>
          <cell r="E190">
            <v>316000</v>
          </cell>
        </row>
        <row r="191">
          <cell r="A191">
            <v>13001</v>
          </cell>
          <cell r="B191" t="str">
            <v>31/12/2012</v>
          </cell>
          <cell r="D191">
            <v>242144</v>
          </cell>
          <cell r="E191">
            <v>357000</v>
          </cell>
        </row>
        <row r="192">
          <cell r="A192">
            <v>13001</v>
          </cell>
          <cell r="B192" t="str">
            <v>31/12/2013</v>
          </cell>
          <cell r="D192">
            <v>242144</v>
          </cell>
          <cell r="E192">
            <v>360000</v>
          </cell>
        </row>
        <row r="193">
          <cell r="A193">
            <v>13001</v>
          </cell>
          <cell r="B193" t="str">
            <v>31/12/2014</v>
          </cell>
          <cell r="D193">
            <v>242144</v>
          </cell>
          <cell r="E193">
            <v>386000</v>
          </cell>
        </row>
        <row r="194">
          <cell r="A194">
            <v>13001</v>
          </cell>
          <cell r="B194" t="str">
            <v>31/12/2015</v>
          </cell>
          <cell r="D194">
            <v>242144</v>
          </cell>
          <cell r="E194">
            <v>383000</v>
          </cell>
        </row>
        <row r="195">
          <cell r="A195">
            <v>13001</v>
          </cell>
          <cell r="B195" t="str">
            <v>31/12/2016</v>
          </cell>
          <cell r="D195">
            <v>242144</v>
          </cell>
          <cell r="E195">
            <v>405000</v>
          </cell>
        </row>
        <row r="196">
          <cell r="A196">
            <v>13001</v>
          </cell>
          <cell r="B196" t="str">
            <v>31/12/2011</v>
          </cell>
          <cell r="D196">
            <v>246312</v>
          </cell>
          <cell r="E196">
            <v>650000</v>
          </cell>
        </row>
        <row r="197">
          <cell r="A197">
            <v>13001</v>
          </cell>
          <cell r="B197" t="str">
            <v>31/12/2012</v>
          </cell>
          <cell r="D197">
            <v>246312</v>
          </cell>
          <cell r="E197">
            <v>660000</v>
          </cell>
        </row>
        <row r="198">
          <cell r="A198">
            <v>13001</v>
          </cell>
          <cell r="B198" t="str">
            <v>31/12/2013</v>
          </cell>
          <cell r="D198">
            <v>246312</v>
          </cell>
          <cell r="E198">
            <v>662000</v>
          </cell>
        </row>
        <row r="199">
          <cell r="A199">
            <v>13001</v>
          </cell>
          <cell r="B199" t="str">
            <v>31/12/2014</v>
          </cell>
          <cell r="D199">
            <v>246312</v>
          </cell>
          <cell r="E199">
            <v>567000</v>
          </cell>
        </row>
        <row r="200">
          <cell r="A200">
            <v>13001</v>
          </cell>
          <cell r="B200" t="str">
            <v>31/12/2015</v>
          </cell>
          <cell r="D200">
            <v>246312</v>
          </cell>
          <cell r="E200">
            <v>571000</v>
          </cell>
        </row>
        <row r="201">
          <cell r="A201">
            <v>13001</v>
          </cell>
          <cell r="B201" t="str">
            <v>31/12/2016</v>
          </cell>
          <cell r="D201">
            <v>246312</v>
          </cell>
          <cell r="E201">
            <v>652000</v>
          </cell>
        </row>
        <row r="202">
          <cell r="A202">
            <v>13001</v>
          </cell>
          <cell r="B202" t="str">
            <v>31/12/2017</v>
          </cell>
          <cell r="D202">
            <v>246312</v>
          </cell>
          <cell r="E202">
            <v>745000</v>
          </cell>
        </row>
        <row r="203">
          <cell r="A203">
            <v>13001</v>
          </cell>
          <cell r="B203" t="str">
            <v>31/12/2011</v>
          </cell>
          <cell r="D203">
            <v>246322</v>
          </cell>
          <cell r="E203">
            <v>316000</v>
          </cell>
        </row>
        <row r="204">
          <cell r="A204">
            <v>13001</v>
          </cell>
          <cell r="B204" t="str">
            <v>31/12/2012</v>
          </cell>
          <cell r="D204">
            <v>246322</v>
          </cell>
          <cell r="E204">
            <v>357000</v>
          </cell>
        </row>
        <row r="205">
          <cell r="A205">
            <v>13001</v>
          </cell>
          <cell r="B205" t="str">
            <v>31/12/2013</v>
          </cell>
          <cell r="D205">
            <v>246322</v>
          </cell>
          <cell r="E205">
            <v>360000</v>
          </cell>
        </row>
        <row r="206">
          <cell r="A206">
            <v>13001</v>
          </cell>
          <cell r="B206" t="str">
            <v>31/12/2014</v>
          </cell>
          <cell r="D206">
            <v>246322</v>
          </cell>
          <cell r="E206">
            <v>386000</v>
          </cell>
        </row>
        <row r="207">
          <cell r="A207">
            <v>13001</v>
          </cell>
          <cell r="B207" t="str">
            <v>31/12/2015</v>
          </cell>
          <cell r="D207">
            <v>246322</v>
          </cell>
          <cell r="E207">
            <v>383000</v>
          </cell>
        </row>
        <row r="208">
          <cell r="A208">
            <v>13001</v>
          </cell>
          <cell r="B208" t="str">
            <v>31/12/2016</v>
          </cell>
          <cell r="D208">
            <v>246322</v>
          </cell>
          <cell r="E208">
            <v>405000</v>
          </cell>
        </row>
        <row r="209">
          <cell r="A209">
            <v>13001</v>
          </cell>
          <cell r="B209" t="str">
            <v>31/12/2017</v>
          </cell>
          <cell r="D209">
            <v>246322</v>
          </cell>
          <cell r="E209">
            <v>406000</v>
          </cell>
        </row>
        <row r="210">
          <cell r="A210">
            <v>20001</v>
          </cell>
          <cell r="B210" t="str">
            <v>31/12/2011</v>
          </cell>
          <cell r="D210">
            <v>103295</v>
          </cell>
          <cell r="E210">
            <v>2667000</v>
          </cell>
        </row>
        <row r="211">
          <cell r="A211">
            <v>20001</v>
          </cell>
          <cell r="B211" t="str">
            <v>31/12/2012</v>
          </cell>
          <cell r="D211">
            <v>103295</v>
          </cell>
          <cell r="E211">
            <v>2786000</v>
          </cell>
        </row>
        <row r="212">
          <cell r="A212">
            <v>20001</v>
          </cell>
          <cell r="B212" t="str">
            <v>31/12/2013</v>
          </cell>
          <cell r="D212">
            <v>103295</v>
          </cell>
          <cell r="E212">
            <v>2951000</v>
          </cell>
        </row>
        <row r="213">
          <cell r="A213">
            <v>20001</v>
          </cell>
          <cell r="B213" t="str">
            <v>31/12/2014</v>
          </cell>
          <cell r="D213">
            <v>103295</v>
          </cell>
          <cell r="E213">
            <v>3039000</v>
          </cell>
        </row>
        <row r="214">
          <cell r="A214">
            <v>20001</v>
          </cell>
          <cell r="B214" t="str">
            <v>31/12/2015</v>
          </cell>
          <cell r="D214">
            <v>103295</v>
          </cell>
          <cell r="E214">
            <v>3226000</v>
          </cell>
        </row>
        <row r="215">
          <cell r="A215">
            <v>20001</v>
          </cell>
          <cell r="B215" t="str">
            <v>31/12/2016</v>
          </cell>
          <cell r="D215">
            <v>103295</v>
          </cell>
          <cell r="E215">
            <v>3299000</v>
          </cell>
        </row>
        <row r="216">
          <cell r="A216">
            <v>20001</v>
          </cell>
          <cell r="B216" t="str">
            <v>31/12/2017</v>
          </cell>
          <cell r="D216">
            <v>103295</v>
          </cell>
          <cell r="E216">
            <v>3611000</v>
          </cell>
        </row>
        <row r="217">
          <cell r="A217">
            <v>20001</v>
          </cell>
          <cell r="B217" t="str">
            <v>31/12/2011</v>
          </cell>
          <cell r="D217">
            <v>109598</v>
          </cell>
          <cell r="E217">
            <v>2667000</v>
          </cell>
        </row>
        <row r="218">
          <cell r="A218">
            <v>20001</v>
          </cell>
          <cell r="B218" t="str">
            <v>31/12/2012</v>
          </cell>
          <cell r="D218">
            <v>109598</v>
          </cell>
          <cell r="E218">
            <v>2786000</v>
          </cell>
        </row>
        <row r="219">
          <cell r="A219">
            <v>20001</v>
          </cell>
          <cell r="B219" t="str">
            <v>31/12/2013</v>
          </cell>
          <cell r="D219">
            <v>109598</v>
          </cell>
          <cell r="E219">
            <v>2957000</v>
          </cell>
        </row>
        <row r="220">
          <cell r="A220">
            <v>20001</v>
          </cell>
          <cell r="B220" t="str">
            <v>31/12/2014</v>
          </cell>
          <cell r="D220">
            <v>109598</v>
          </cell>
          <cell r="E220">
            <v>3039000</v>
          </cell>
        </row>
        <row r="221">
          <cell r="A221">
            <v>20001</v>
          </cell>
          <cell r="B221" t="str">
            <v>31/12/2015</v>
          </cell>
          <cell r="D221">
            <v>109598</v>
          </cell>
          <cell r="E221">
            <v>3226000</v>
          </cell>
        </row>
        <row r="222">
          <cell r="A222">
            <v>20001</v>
          </cell>
          <cell r="B222" t="str">
            <v>31/12/2016</v>
          </cell>
          <cell r="D222">
            <v>109598</v>
          </cell>
          <cell r="E222">
            <v>3299000</v>
          </cell>
        </row>
        <row r="223">
          <cell r="A223">
            <v>20001</v>
          </cell>
          <cell r="B223" t="str">
            <v>31/12/2011</v>
          </cell>
          <cell r="D223">
            <v>135913</v>
          </cell>
          <cell r="E223">
            <v>150246000</v>
          </cell>
        </row>
        <row r="224">
          <cell r="A224">
            <v>20001</v>
          </cell>
          <cell r="B224" t="str">
            <v>31/12/2012</v>
          </cell>
          <cell r="D224">
            <v>135913</v>
          </cell>
          <cell r="E224">
            <v>162242000</v>
          </cell>
        </row>
        <row r="225">
          <cell r="A225">
            <v>20001</v>
          </cell>
          <cell r="B225" t="str">
            <v>31/12/2013</v>
          </cell>
          <cell r="D225">
            <v>135913</v>
          </cell>
          <cell r="E225">
            <v>179613000</v>
          </cell>
        </row>
        <row r="226">
          <cell r="A226">
            <v>20001</v>
          </cell>
          <cell r="B226" t="str">
            <v>31/12/2014</v>
          </cell>
          <cell r="D226">
            <v>135913</v>
          </cell>
          <cell r="E226">
            <v>198513000</v>
          </cell>
        </row>
        <row r="227">
          <cell r="A227">
            <v>20001</v>
          </cell>
          <cell r="B227" t="str">
            <v>31/12/2015</v>
          </cell>
          <cell r="D227">
            <v>135913</v>
          </cell>
          <cell r="E227">
            <v>209158000</v>
          </cell>
        </row>
        <row r="228">
          <cell r="A228">
            <v>20001</v>
          </cell>
          <cell r="B228" t="str">
            <v>31/12/2016</v>
          </cell>
          <cell r="D228">
            <v>135913</v>
          </cell>
          <cell r="E228">
            <v>230455000</v>
          </cell>
        </row>
        <row r="229">
          <cell r="A229">
            <v>20001</v>
          </cell>
          <cell r="B229" t="str">
            <v>31/12/2011</v>
          </cell>
          <cell r="D229">
            <v>149006</v>
          </cell>
          <cell r="E229">
            <v>150246000</v>
          </cell>
        </row>
        <row r="230">
          <cell r="A230">
            <v>20001</v>
          </cell>
          <cell r="B230" t="str">
            <v>31/12/2012</v>
          </cell>
          <cell r="D230">
            <v>149006</v>
          </cell>
          <cell r="E230">
            <v>162242000</v>
          </cell>
        </row>
        <row r="231">
          <cell r="A231">
            <v>20001</v>
          </cell>
          <cell r="B231" t="str">
            <v>31/12/2013</v>
          </cell>
          <cell r="D231">
            <v>149006</v>
          </cell>
          <cell r="E231">
            <v>179613000</v>
          </cell>
        </row>
        <row r="232">
          <cell r="A232">
            <v>20001</v>
          </cell>
          <cell r="B232" t="str">
            <v>31/12/2014</v>
          </cell>
          <cell r="D232">
            <v>149006</v>
          </cell>
          <cell r="E232">
            <v>198513000</v>
          </cell>
        </row>
        <row r="233">
          <cell r="A233">
            <v>20001</v>
          </cell>
          <cell r="B233" t="str">
            <v>31/12/2015</v>
          </cell>
          <cell r="D233">
            <v>149006</v>
          </cell>
          <cell r="E233">
            <v>209158000</v>
          </cell>
        </row>
        <row r="234">
          <cell r="A234">
            <v>20001</v>
          </cell>
          <cell r="B234" t="str">
            <v>31/12/2016</v>
          </cell>
          <cell r="D234">
            <v>149006</v>
          </cell>
          <cell r="E234">
            <v>230455000</v>
          </cell>
        </row>
        <row r="235">
          <cell r="A235">
            <v>20001</v>
          </cell>
          <cell r="B235" t="str">
            <v>31/12/2017</v>
          </cell>
          <cell r="D235">
            <v>149006</v>
          </cell>
          <cell r="E235">
            <v>239572000</v>
          </cell>
        </row>
        <row r="236">
          <cell r="A236">
            <v>20001</v>
          </cell>
          <cell r="B236" t="str">
            <v>31/12/2011</v>
          </cell>
          <cell r="D236">
            <v>242134</v>
          </cell>
          <cell r="E236">
            <v>3099000</v>
          </cell>
        </row>
        <row r="237">
          <cell r="A237">
            <v>20001</v>
          </cell>
          <cell r="B237" t="str">
            <v>31/12/2012</v>
          </cell>
          <cell r="D237">
            <v>242134</v>
          </cell>
          <cell r="E237">
            <v>3214000</v>
          </cell>
        </row>
        <row r="238">
          <cell r="A238">
            <v>20001</v>
          </cell>
          <cell r="B238" t="str">
            <v>31/12/2013</v>
          </cell>
          <cell r="D238">
            <v>242134</v>
          </cell>
          <cell r="E238">
            <v>3464000</v>
          </cell>
        </row>
        <row r="239">
          <cell r="A239">
            <v>20001</v>
          </cell>
          <cell r="B239" t="str">
            <v>31/12/2014</v>
          </cell>
          <cell r="D239">
            <v>242134</v>
          </cell>
          <cell r="E239">
            <v>3375000</v>
          </cell>
        </row>
        <row r="240">
          <cell r="A240">
            <v>20001</v>
          </cell>
          <cell r="B240" t="str">
            <v>31/12/2015</v>
          </cell>
          <cell r="D240">
            <v>242134</v>
          </cell>
          <cell r="E240">
            <v>3534000</v>
          </cell>
        </row>
        <row r="241">
          <cell r="A241">
            <v>20001</v>
          </cell>
          <cell r="B241" t="str">
            <v>31/12/2016</v>
          </cell>
          <cell r="D241">
            <v>242134</v>
          </cell>
          <cell r="E241">
            <v>3778000</v>
          </cell>
        </row>
        <row r="242">
          <cell r="A242">
            <v>20001</v>
          </cell>
          <cell r="B242" t="str">
            <v>31/12/2011</v>
          </cell>
          <cell r="D242">
            <v>242144</v>
          </cell>
          <cell r="E242">
            <v>1509000</v>
          </cell>
        </row>
        <row r="243">
          <cell r="A243">
            <v>20001</v>
          </cell>
          <cell r="B243" t="str">
            <v>31/12/2012</v>
          </cell>
          <cell r="D243">
            <v>242144</v>
          </cell>
          <cell r="E243">
            <v>1573000</v>
          </cell>
        </row>
        <row r="244">
          <cell r="A244">
            <v>20001</v>
          </cell>
          <cell r="B244" t="str">
            <v>31/12/2013</v>
          </cell>
          <cell r="D244">
            <v>242144</v>
          </cell>
          <cell r="E244">
            <v>1499000</v>
          </cell>
        </row>
        <row r="245">
          <cell r="A245">
            <v>20001</v>
          </cell>
          <cell r="B245" t="str">
            <v>31/12/2014</v>
          </cell>
          <cell r="D245">
            <v>242144</v>
          </cell>
          <cell r="E245">
            <v>1612000</v>
          </cell>
        </row>
        <row r="246">
          <cell r="A246">
            <v>20001</v>
          </cell>
          <cell r="B246" t="str">
            <v>31/12/2015</v>
          </cell>
          <cell r="D246">
            <v>242144</v>
          </cell>
          <cell r="E246">
            <v>1858000</v>
          </cell>
        </row>
        <row r="247">
          <cell r="A247">
            <v>20001</v>
          </cell>
          <cell r="B247" t="str">
            <v>31/12/2016</v>
          </cell>
          <cell r="D247">
            <v>242144</v>
          </cell>
          <cell r="E247">
            <v>1862000</v>
          </cell>
        </row>
        <row r="248">
          <cell r="A248">
            <v>20001</v>
          </cell>
          <cell r="B248" t="str">
            <v>31/12/2011</v>
          </cell>
          <cell r="D248">
            <v>246312</v>
          </cell>
          <cell r="E248">
            <v>3099000</v>
          </cell>
        </row>
        <row r="249">
          <cell r="A249">
            <v>20001</v>
          </cell>
          <cell r="B249" t="str">
            <v>31/12/2012</v>
          </cell>
          <cell r="D249">
            <v>246312</v>
          </cell>
          <cell r="E249">
            <v>3214000</v>
          </cell>
        </row>
        <row r="250">
          <cell r="A250">
            <v>20001</v>
          </cell>
          <cell r="B250" t="str">
            <v>31/12/2013</v>
          </cell>
          <cell r="D250">
            <v>246312</v>
          </cell>
          <cell r="E250">
            <v>3464000</v>
          </cell>
        </row>
        <row r="251">
          <cell r="A251">
            <v>20001</v>
          </cell>
          <cell r="B251" t="str">
            <v>31/12/2014</v>
          </cell>
          <cell r="D251">
            <v>246312</v>
          </cell>
          <cell r="E251">
            <v>3375000</v>
          </cell>
        </row>
        <row r="252">
          <cell r="A252">
            <v>20001</v>
          </cell>
          <cell r="B252" t="str">
            <v>31/12/2015</v>
          </cell>
          <cell r="D252">
            <v>246312</v>
          </cell>
          <cell r="E252">
            <v>3534000</v>
          </cell>
        </row>
        <row r="253">
          <cell r="A253">
            <v>20001</v>
          </cell>
          <cell r="B253" t="str">
            <v>31/12/2016</v>
          </cell>
          <cell r="D253">
            <v>246312</v>
          </cell>
          <cell r="E253">
            <v>3778000</v>
          </cell>
        </row>
        <row r="254">
          <cell r="A254">
            <v>20001</v>
          </cell>
          <cell r="B254" t="str">
            <v>31/12/2017</v>
          </cell>
          <cell r="D254">
            <v>246312</v>
          </cell>
          <cell r="E254">
            <v>4347000</v>
          </cell>
        </row>
        <row r="255">
          <cell r="A255">
            <v>20001</v>
          </cell>
          <cell r="B255" t="str">
            <v>31/12/2011</v>
          </cell>
          <cell r="D255">
            <v>246322</v>
          </cell>
          <cell r="E255">
            <v>1509000</v>
          </cell>
        </row>
        <row r="256">
          <cell r="A256">
            <v>20001</v>
          </cell>
          <cell r="B256" t="str">
            <v>31/12/2012</v>
          </cell>
          <cell r="D256">
            <v>246322</v>
          </cell>
          <cell r="E256">
            <v>1573000</v>
          </cell>
        </row>
        <row r="257">
          <cell r="A257">
            <v>20001</v>
          </cell>
          <cell r="B257" t="str">
            <v>31/12/2013</v>
          </cell>
          <cell r="D257">
            <v>246322</v>
          </cell>
          <cell r="E257">
            <v>1499000</v>
          </cell>
        </row>
        <row r="258">
          <cell r="A258">
            <v>20001</v>
          </cell>
          <cell r="B258" t="str">
            <v>31/12/2014</v>
          </cell>
          <cell r="D258">
            <v>246322</v>
          </cell>
          <cell r="E258">
            <v>1612000</v>
          </cell>
        </row>
        <row r="259">
          <cell r="A259">
            <v>20001</v>
          </cell>
          <cell r="B259" t="str">
            <v>31/12/2015</v>
          </cell>
          <cell r="D259">
            <v>246322</v>
          </cell>
          <cell r="E259">
            <v>1858000</v>
          </cell>
        </row>
        <row r="260">
          <cell r="A260">
            <v>20001</v>
          </cell>
          <cell r="B260" t="str">
            <v>31/12/2016</v>
          </cell>
          <cell r="D260">
            <v>246322</v>
          </cell>
          <cell r="E260">
            <v>1862000</v>
          </cell>
        </row>
        <row r="261">
          <cell r="A261">
            <v>20001</v>
          </cell>
          <cell r="B261" t="str">
            <v>31/12/2017</v>
          </cell>
          <cell r="D261">
            <v>246322</v>
          </cell>
          <cell r="E261">
            <v>1653000</v>
          </cell>
        </row>
        <row r="262">
          <cell r="A262">
            <v>31001</v>
          </cell>
          <cell r="B262" t="str">
            <v>31/12/2011</v>
          </cell>
          <cell r="D262">
            <v>103295</v>
          </cell>
          <cell r="E262">
            <v>2816000</v>
          </cell>
        </row>
        <row r="263">
          <cell r="A263">
            <v>31001</v>
          </cell>
          <cell r="B263" t="str">
            <v>31/12/2012</v>
          </cell>
          <cell r="D263">
            <v>103295</v>
          </cell>
          <cell r="E263">
            <v>2814000</v>
          </cell>
        </row>
        <row r="264">
          <cell r="A264">
            <v>31001</v>
          </cell>
          <cell r="B264" t="str">
            <v>31/12/2013</v>
          </cell>
          <cell r="D264">
            <v>103295</v>
          </cell>
          <cell r="E264">
            <v>2860000</v>
          </cell>
        </row>
        <row r="265">
          <cell r="A265">
            <v>31001</v>
          </cell>
          <cell r="B265" t="str">
            <v>31/12/2014</v>
          </cell>
          <cell r="D265">
            <v>103295</v>
          </cell>
          <cell r="E265">
            <v>2912000</v>
          </cell>
        </row>
        <row r="266">
          <cell r="A266">
            <v>31001</v>
          </cell>
          <cell r="B266" t="str">
            <v>31/12/2015</v>
          </cell>
          <cell r="D266">
            <v>103295</v>
          </cell>
          <cell r="E266">
            <v>2710000</v>
          </cell>
        </row>
        <row r="267">
          <cell r="A267">
            <v>31001</v>
          </cell>
          <cell r="B267" t="str">
            <v>31/12/2016</v>
          </cell>
          <cell r="D267">
            <v>103295</v>
          </cell>
          <cell r="E267">
            <v>2683000</v>
          </cell>
        </row>
        <row r="268">
          <cell r="A268">
            <v>31001</v>
          </cell>
          <cell r="B268" t="str">
            <v>31/12/2017</v>
          </cell>
          <cell r="D268">
            <v>103295</v>
          </cell>
          <cell r="E268">
            <v>2607000</v>
          </cell>
        </row>
        <row r="269">
          <cell r="A269">
            <v>31001</v>
          </cell>
          <cell r="B269" t="str">
            <v>31/12/2011</v>
          </cell>
          <cell r="D269">
            <v>109598</v>
          </cell>
          <cell r="E269">
            <v>2816000</v>
          </cell>
        </row>
        <row r="270">
          <cell r="A270">
            <v>31001</v>
          </cell>
          <cell r="B270" t="str">
            <v>31/12/2012</v>
          </cell>
          <cell r="D270">
            <v>109598</v>
          </cell>
          <cell r="E270">
            <v>2791000</v>
          </cell>
        </row>
        <row r="271">
          <cell r="A271">
            <v>31001</v>
          </cell>
          <cell r="B271" t="str">
            <v>31/12/2013</v>
          </cell>
          <cell r="D271">
            <v>109598</v>
          </cell>
          <cell r="E271">
            <v>2878000</v>
          </cell>
        </row>
        <row r="272">
          <cell r="A272">
            <v>31001</v>
          </cell>
          <cell r="B272" t="str">
            <v>31/12/2014</v>
          </cell>
          <cell r="D272">
            <v>109598</v>
          </cell>
          <cell r="E272">
            <v>2912000</v>
          </cell>
        </row>
        <row r="273">
          <cell r="A273">
            <v>31001</v>
          </cell>
          <cell r="B273" t="str">
            <v>31/12/2015</v>
          </cell>
          <cell r="D273">
            <v>109598</v>
          </cell>
          <cell r="E273">
            <v>2710000</v>
          </cell>
        </row>
        <row r="274">
          <cell r="A274">
            <v>31001</v>
          </cell>
          <cell r="B274" t="str">
            <v>31/12/2016</v>
          </cell>
          <cell r="D274">
            <v>109598</v>
          </cell>
          <cell r="E274">
            <v>2683000</v>
          </cell>
        </row>
        <row r="275">
          <cell r="A275">
            <v>31001</v>
          </cell>
          <cell r="B275" t="str">
            <v>31/12/2011</v>
          </cell>
          <cell r="D275">
            <v>135913</v>
          </cell>
          <cell r="E275">
            <v>101103000</v>
          </cell>
        </row>
        <row r="276">
          <cell r="A276">
            <v>31001</v>
          </cell>
          <cell r="B276" t="str">
            <v>31/12/2012</v>
          </cell>
          <cell r="D276">
            <v>135913</v>
          </cell>
          <cell r="E276">
            <v>105685000</v>
          </cell>
        </row>
        <row r="277">
          <cell r="A277">
            <v>31001</v>
          </cell>
          <cell r="B277" t="str">
            <v>31/12/2013</v>
          </cell>
          <cell r="D277">
            <v>135913</v>
          </cell>
          <cell r="E277">
            <v>111049000</v>
          </cell>
        </row>
        <row r="278">
          <cell r="A278">
            <v>31001</v>
          </cell>
          <cell r="B278" t="str">
            <v>31/12/2014</v>
          </cell>
          <cell r="D278">
            <v>135913</v>
          </cell>
          <cell r="E278">
            <v>117807000</v>
          </cell>
        </row>
        <row r="279">
          <cell r="A279">
            <v>31001</v>
          </cell>
          <cell r="B279" t="str">
            <v>31/12/2015</v>
          </cell>
          <cell r="D279">
            <v>135913</v>
          </cell>
          <cell r="E279">
            <v>125476000</v>
          </cell>
        </row>
        <row r="280">
          <cell r="A280">
            <v>31001</v>
          </cell>
          <cell r="B280" t="str">
            <v>31/12/2016</v>
          </cell>
          <cell r="D280">
            <v>135913</v>
          </cell>
          <cell r="E280">
            <v>127907000</v>
          </cell>
        </row>
        <row r="281">
          <cell r="A281">
            <v>31001</v>
          </cell>
          <cell r="B281" t="str">
            <v>31/12/2011</v>
          </cell>
          <cell r="D281">
            <v>149006</v>
          </cell>
          <cell r="E281">
            <v>101113000</v>
          </cell>
        </row>
        <row r="282">
          <cell r="A282">
            <v>31001</v>
          </cell>
          <cell r="B282" t="str">
            <v>31/12/2012</v>
          </cell>
          <cell r="D282">
            <v>149006</v>
          </cell>
          <cell r="E282">
            <v>105685000</v>
          </cell>
        </row>
        <row r="283">
          <cell r="A283">
            <v>31001</v>
          </cell>
          <cell r="B283" t="str">
            <v>31/12/2013</v>
          </cell>
          <cell r="D283">
            <v>149006</v>
          </cell>
          <cell r="E283">
            <v>110989000</v>
          </cell>
        </row>
        <row r="284">
          <cell r="A284">
            <v>31001</v>
          </cell>
          <cell r="B284" t="str">
            <v>31/12/2014</v>
          </cell>
          <cell r="D284">
            <v>149006</v>
          </cell>
          <cell r="E284">
            <v>117807000</v>
          </cell>
        </row>
        <row r="285">
          <cell r="A285">
            <v>31001</v>
          </cell>
          <cell r="B285" t="str">
            <v>31/12/2015</v>
          </cell>
          <cell r="D285">
            <v>149006</v>
          </cell>
          <cell r="E285">
            <v>125476000</v>
          </cell>
        </row>
        <row r="286">
          <cell r="A286">
            <v>31001</v>
          </cell>
          <cell r="B286" t="str">
            <v>31/12/2016</v>
          </cell>
          <cell r="D286">
            <v>149006</v>
          </cell>
          <cell r="E286">
            <v>127907000</v>
          </cell>
        </row>
        <row r="287">
          <cell r="A287">
            <v>31001</v>
          </cell>
          <cell r="B287" t="str">
            <v>31/12/2017</v>
          </cell>
          <cell r="D287">
            <v>149006</v>
          </cell>
          <cell r="E287">
            <v>135717000</v>
          </cell>
        </row>
        <row r="288">
          <cell r="A288">
            <v>31001</v>
          </cell>
          <cell r="B288" t="str">
            <v>31/12/2011</v>
          </cell>
          <cell r="D288">
            <v>242134</v>
          </cell>
          <cell r="E288">
            <v>2162000</v>
          </cell>
        </row>
        <row r="289">
          <cell r="A289">
            <v>31001</v>
          </cell>
          <cell r="B289" t="str">
            <v>31/12/2012</v>
          </cell>
          <cell r="D289">
            <v>242134</v>
          </cell>
          <cell r="E289">
            <v>2250000</v>
          </cell>
        </row>
        <row r="290">
          <cell r="A290">
            <v>31001</v>
          </cell>
          <cell r="B290" t="str">
            <v>31/12/2013</v>
          </cell>
          <cell r="D290">
            <v>242134</v>
          </cell>
          <cell r="E290">
            <v>2187000</v>
          </cell>
        </row>
        <row r="291">
          <cell r="A291">
            <v>31001</v>
          </cell>
          <cell r="B291" t="str">
            <v>31/12/2014</v>
          </cell>
          <cell r="D291">
            <v>242134</v>
          </cell>
          <cell r="E291">
            <v>2101000</v>
          </cell>
        </row>
        <row r="292">
          <cell r="A292">
            <v>31001</v>
          </cell>
          <cell r="B292" t="str">
            <v>31/12/2015</v>
          </cell>
          <cell r="D292">
            <v>242134</v>
          </cell>
          <cell r="E292">
            <v>1953000</v>
          </cell>
        </row>
        <row r="293">
          <cell r="A293">
            <v>31001</v>
          </cell>
          <cell r="B293" t="str">
            <v>31/12/2016</v>
          </cell>
          <cell r="D293">
            <v>242134</v>
          </cell>
          <cell r="E293">
            <v>2169000</v>
          </cell>
        </row>
        <row r="294">
          <cell r="A294">
            <v>31001</v>
          </cell>
          <cell r="B294" t="str">
            <v>31/12/2011</v>
          </cell>
          <cell r="D294">
            <v>242144</v>
          </cell>
          <cell r="E294">
            <v>1387000</v>
          </cell>
        </row>
        <row r="295">
          <cell r="A295">
            <v>31001</v>
          </cell>
          <cell r="B295" t="str">
            <v>31/12/2012</v>
          </cell>
          <cell r="D295">
            <v>242144</v>
          </cell>
          <cell r="E295">
            <v>1547000</v>
          </cell>
        </row>
        <row r="296">
          <cell r="A296">
            <v>31001</v>
          </cell>
          <cell r="B296" t="str">
            <v>31/12/2013</v>
          </cell>
          <cell r="D296">
            <v>242144</v>
          </cell>
          <cell r="E296">
            <v>1682000</v>
          </cell>
        </row>
        <row r="297">
          <cell r="A297">
            <v>31001</v>
          </cell>
          <cell r="B297" t="str">
            <v>31/12/2014</v>
          </cell>
          <cell r="D297">
            <v>242144</v>
          </cell>
          <cell r="E297">
            <v>1667000</v>
          </cell>
        </row>
        <row r="298">
          <cell r="A298">
            <v>31001</v>
          </cell>
          <cell r="B298" t="str">
            <v>31/12/2015</v>
          </cell>
          <cell r="D298">
            <v>242144</v>
          </cell>
          <cell r="E298">
            <v>1541000</v>
          </cell>
        </row>
        <row r="299">
          <cell r="A299">
            <v>31001</v>
          </cell>
          <cell r="B299" t="str">
            <v>31/12/2016</v>
          </cell>
          <cell r="D299">
            <v>242144</v>
          </cell>
          <cell r="E299">
            <v>1480000</v>
          </cell>
        </row>
        <row r="300">
          <cell r="A300">
            <v>31001</v>
          </cell>
          <cell r="B300" t="str">
            <v>31/12/2011</v>
          </cell>
          <cell r="D300">
            <v>246312</v>
          </cell>
          <cell r="E300">
            <v>2177000</v>
          </cell>
        </row>
        <row r="301">
          <cell r="A301">
            <v>31001</v>
          </cell>
          <cell r="B301" t="str">
            <v>31/12/2012</v>
          </cell>
          <cell r="D301">
            <v>246312</v>
          </cell>
          <cell r="E301">
            <v>2250000</v>
          </cell>
        </row>
        <row r="302">
          <cell r="A302">
            <v>31001</v>
          </cell>
          <cell r="B302" t="str">
            <v>31/12/2013</v>
          </cell>
          <cell r="D302">
            <v>246312</v>
          </cell>
          <cell r="E302">
            <v>2187000</v>
          </cell>
        </row>
        <row r="303">
          <cell r="A303">
            <v>31001</v>
          </cell>
          <cell r="B303" t="str">
            <v>31/12/2014</v>
          </cell>
          <cell r="D303">
            <v>246312</v>
          </cell>
          <cell r="E303">
            <v>2101000</v>
          </cell>
        </row>
        <row r="304">
          <cell r="A304">
            <v>31001</v>
          </cell>
          <cell r="B304" t="str">
            <v>31/12/2015</v>
          </cell>
          <cell r="D304">
            <v>246312</v>
          </cell>
          <cell r="E304">
            <v>1953000</v>
          </cell>
        </row>
        <row r="305">
          <cell r="A305">
            <v>31001</v>
          </cell>
          <cell r="B305" t="str">
            <v>31/12/2016</v>
          </cell>
          <cell r="D305">
            <v>246312</v>
          </cell>
          <cell r="E305">
            <v>2169000</v>
          </cell>
        </row>
        <row r="306">
          <cell r="A306">
            <v>31001</v>
          </cell>
          <cell r="B306" t="str">
            <v>31/12/2017</v>
          </cell>
          <cell r="D306">
            <v>246312</v>
          </cell>
          <cell r="E306">
            <v>2302000</v>
          </cell>
        </row>
        <row r="307">
          <cell r="A307">
            <v>31001</v>
          </cell>
          <cell r="B307" t="str">
            <v>31/12/2011</v>
          </cell>
          <cell r="D307">
            <v>246322</v>
          </cell>
          <cell r="E307">
            <v>1392000</v>
          </cell>
        </row>
        <row r="308">
          <cell r="A308">
            <v>31001</v>
          </cell>
          <cell r="B308" t="str">
            <v>31/12/2012</v>
          </cell>
          <cell r="D308">
            <v>246322</v>
          </cell>
          <cell r="E308">
            <v>1547000</v>
          </cell>
        </row>
        <row r="309">
          <cell r="A309">
            <v>31001</v>
          </cell>
          <cell r="B309" t="str">
            <v>31/12/2013</v>
          </cell>
          <cell r="D309">
            <v>246322</v>
          </cell>
          <cell r="E309">
            <v>1664000</v>
          </cell>
        </row>
        <row r="310">
          <cell r="A310">
            <v>31001</v>
          </cell>
          <cell r="B310" t="str">
            <v>31/12/2014</v>
          </cell>
          <cell r="D310">
            <v>246322</v>
          </cell>
          <cell r="E310">
            <v>1667000</v>
          </cell>
        </row>
        <row r="311">
          <cell r="A311">
            <v>31001</v>
          </cell>
          <cell r="B311" t="str">
            <v>31/12/2015</v>
          </cell>
          <cell r="D311">
            <v>246322</v>
          </cell>
          <cell r="E311">
            <v>1541000</v>
          </cell>
        </row>
        <row r="312">
          <cell r="A312">
            <v>31001</v>
          </cell>
          <cell r="B312" t="str">
            <v>31/12/2016</v>
          </cell>
          <cell r="D312">
            <v>246322</v>
          </cell>
          <cell r="E312">
            <v>1480000</v>
          </cell>
        </row>
        <row r="313">
          <cell r="A313">
            <v>31001</v>
          </cell>
          <cell r="B313" t="str">
            <v>31/12/2017</v>
          </cell>
          <cell r="D313">
            <v>246322</v>
          </cell>
          <cell r="E313">
            <v>1450000</v>
          </cell>
        </row>
        <row r="314">
          <cell r="A314">
            <v>54001</v>
          </cell>
          <cell r="B314" t="str">
            <v>31/12/2011</v>
          </cell>
          <cell r="D314">
            <v>103295</v>
          </cell>
          <cell r="E314">
            <v>223100</v>
          </cell>
        </row>
        <row r="315">
          <cell r="A315">
            <v>54001</v>
          </cell>
          <cell r="B315" t="str">
            <v>31/12/2012</v>
          </cell>
          <cell r="D315">
            <v>103295</v>
          </cell>
          <cell r="E315">
            <v>254500</v>
          </cell>
        </row>
        <row r="316">
          <cell r="A316">
            <v>54001</v>
          </cell>
          <cell r="B316" t="str">
            <v>31/12/2013</v>
          </cell>
          <cell r="D316">
            <v>103295</v>
          </cell>
          <cell r="E316">
            <v>292600</v>
          </cell>
        </row>
        <row r="317">
          <cell r="A317">
            <v>54001</v>
          </cell>
          <cell r="B317" t="str">
            <v>31/12/2014</v>
          </cell>
          <cell r="D317">
            <v>103295</v>
          </cell>
          <cell r="E317">
            <v>352400</v>
          </cell>
        </row>
        <row r="318">
          <cell r="A318">
            <v>54001</v>
          </cell>
          <cell r="B318" t="str">
            <v>31/12/2015</v>
          </cell>
          <cell r="D318">
            <v>103295</v>
          </cell>
          <cell r="E318">
            <v>365800</v>
          </cell>
        </row>
        <row r="319">
          <cell r="A319">
            <v>54001</v>
          </cell>
          <cell r="B319" t="str">
            <v>31/12/2016</v>
          </cell>
          <cell r="D319">
            <v>103295</v>
          </cell>
          <cell r="E319">
            <v>386500</v>
          </cell>
        </row>
        <row r="320">
          <cell r="A320">
            <v>54001</v>
          </cell>
          <cell r="B320" t="str">
            <v>31/12/2017</v>
          </cell>
          <cell r="D320">
            <v>103295</v>
          </cell>
          <cell r="E320">
            <v>399800</v>
          </cell>
        </row>
        <row r="321">
          <cell r="A321">
            <v>54001</v>
          </cell>
          <cell r="B321" t="str">
            <v>31/12/2011</v>
          </cell>
          <cell r="D321">
            <v>109598</v>
          </cell>
          <cell r="E321">
            <v>224800</v>
          </cell>
        </row>
        <row r="322">
          <cell r="A322">
            <v>54001</v>
          </cell>
          <cell r="B322" t="str">
            <v>31/12/2012</v>
          </cell>
          <cell r="D322">
            <v>109598</v>
          </cell>
          <cell r="E322">
            <v>254500</v>
          </cell>
        </row>
        <row r="323">
          <cell r="A323">
            <v>54001</v>
          </cell>
          <cell r="B323" t="str">
            <v>31/12/2013</v>
          </cell>
          <cell r="D323">
            <v>109598</v>
          </cell>
          <cell r="E323">
            <v>286700</v>
          </cell>
        </row>
        <row r="324">
          <cell r="A324">
            <v>54001</v>
          </cell>
          <cell r="B324" t="str">
            <v>31/12/2014</v>
          </cell>
          <cell r="D324">
            <v>109598</v>
          </cell>
          <cell r="E324">
            <v>352400</v>
          </cell>
        </row>
        <row r="325">
          <cell r="A325">
            <v>54001</v>
          </cell>
          <cell r="B325" t="str">
            <v>31/12/2015</v>
          </cell>
          <cell r="D325">
            <v>109598</v>
          </cell>
          <cell r="E325">
            <v>365800</v>
          </cell>
        </row>
        <row r="326">
          <cell r="A326">
            <v>54001</v>
          </cell>
          <cell r="B326" t="str">
            <v>31/12/2016</v>
          </cell>
          <cell r="D326">
            <v>109598</v>
          </cell>
          <cell r="E326">
            <v>386500</v>
          </cell>
        </row>
        <row r="327">
          <cell r="A327">
            <v>54001</v>
          </cell>
          <cell r="B327" t="str">
            <v>31/12/2011</v>
          </cell>
          <cell r="D327">
            <v>135913</v>
          </cell>
          <cell r="E327">
            <v>11482600</v>
          </cell>
        </row>
        <row r="328">
          <cell r="A328">
            <v>54001</v>
          </cell>
          <cell r="B328" t="str">
            <v>31/12/2012</v>
          </cell>
          <cell r="D328">
            <v>135913</v>
          </cell>
          <cell r="E328">
            <v>12291500</v>
          </cell>
        </row>
        <row r="329">
          <cell r="A329">
            <v>54001</v>
          </cell>
          <cell r="B329" t="str">
            <v>31/12/2013</v>
          </cell>
          <cell r="D329">
            <v>135913</v>
          </cell>
          <cell r="E329">
            <v>13468700</v>
          </cell>
        </row>
        <row r="330">
          <cell r="A330">
            <v>54001</v>
          </cell>
          <cell r="B330" t="str">
            <v>31/12/2014</v>
          </cell>
          <cell r="D330">
            <v>135913</v>
          </cell>
          <cell r="E330">
            <v>14069200</v>
          </cell>
        </row>
        <row r="331">
          <cell r="A331">
            <v>54001</v>
          </cell>
          <cell r="B331" t="str">
            <v>31/12/2015</v>
          </cell>
          <cell r="D331">
            <v>135913</v>
          </cell>
          <cell r="E331">
            <v>14219500</v>
          </cell>
        </row>
        <row r="332">
          <cell r="A332">
            <v>54001</v>
          </cell>
          <cell r="B332" t="str">
            <v>31/12/2016</v>
          </cell>
          <cell r="D332">
            <v>135913</v>
          </cell>
          <cell r="E332">
            <v>14202000</v>
          </cell>
        </row>
        <row r="333">
          <cell r="A333">
            <v>54001</v>
          </cell>
          <cell r="B333" t="str">
            <v>31/12/2011</v>
          </cell>
          <cell r="D333">
            <v>149006</v>
          </cell>
          <cell r="E333">
            <v>11482600</v>
          </cell>
        </row>
        <row r="334">
          <cell r="A334">
            <v>54001</v>
          </cell>
          <cell r="B334" t="str">
            <v>31/12/2012</v>
          </cell>
          <cell r="D334">
            <v>149006</v>
          </cell>
          <cell r="E334">
            <v>12291500</v>
          </cell>
        </row>
        <row r="335">
          <cell r="A335">
            <v>54001</v>
          </cell>
          <cell r="B335" t="str">
            <v>31/12/2013</v>
          </cell>
          <cell r="D335">
            <v>149006</v>
          </cell>
          <cell r="E335">
            <v>13468700</v>
          </cell>
        </row>
        <row r="336">
          <cell r="A336">
            <v>54001</v>
          </cell>
          <cell r="B336" t="str">
            <v>31/12/2014</v>
          </cell>
          <cell r="D336">
            <v>149006</v>
          </cell>
          <cell r="E336">
            <v>14084800</v>
          </cell>
        </row>
        <row r="337">
          <cell r="A337">
            <v>54001</v>
          </cell>
          <cell r="B337" t="str">
            <v>31/12/2015</v>
          </cell>
          <cell r="D337">
            <v>149006</v>
          </cell>
          <cell r="E337">
            <v>14219500</v>
          </cell>
        </row>
        <row r="338">
          <cell r="A338">
            <v>54001</v>
          </cell>
          <cell r="B338" t="str">
            <v>31/12/2016</v>
          </cell>
          <cell r="D338">
            <v>149006</v>
          </cell>
          <cell r="E338">
            <v>14202000</v>
          </cell>
        </row>
        <row r="339">
          <cell r="A339">
            <v>54001</v>
          </cell>
          <cell r="B339" t="str">
            <v>31/12/2017</v>
          </cell>
          <cell r="D339">
            <v>149006</v>
          </cell>
          <cell r="E339">
            <v>13553600</v>
          </cell>
        </row>
        <row r="340">
          <cell r="A340">
            <v>54001</v>
          </cell>
          <cell r="B340" t="str">
            <v>31/12/2011</v>
          </cell>
          <cell r="D340">
            <v>242134</v>
          </cell>
          <cell r="E340">
            <v>174600</v>
          </cell>
        </row>
        <row r="341">
          <cell r="A341">
            <v>54001</v>
          </cell>
          <cell r="B341" t="str">
            <v>31/12/2012</v>
          </cell>
          <cell r="D341">
            <v>242134</v>
          </cell>
          <cell r="E341">
            <v>230900</v>
          </cell>
        </row>
        <row r="342">
          <cell r="A342">
            <v>54001</v>
          </cell>
          <cell r="B342" t="str">
            <v>31/12/2013</v>
          </cell>
          <cell r="D342">
            <v>242134</v>
          </cell>
          <cell r="E342">
            <v>257200</v>
          </cell>
        </row>
        <row r="343">
          <cell r="A343">
            <v>54001</v>
          </cell>
          <cell r="B343" t="str">
            <v>31/12/2014</v>
          </cell>
          <cell r="D343">
            <v>242134</v>
          </cell>
          <cell r="E343">
            <v>317000</v>
          </cell>
        </row>
        <row r="344">
          <cell r="A344">
            <v>54001</v>
          </cell>
          <cell r="B344" t="str">
            <v>31/12/2015</v>
          </cell>
          <cell r="D344">
            <v>242134</v>
          </cell>
          <cell r="E344">
            <v>334100</v>
          </cell>
        </row>
        <row r="345">
          <cell r="A345">
            <v>54001</v>
          </cell>
          <cell r="B345" t="str">
            <v>31/12/2016</v>
          </cell>
          <cell r="D345">
            <v>242134</v>
          </cell>
          <cell r="E345">
            <v>343000</v>
          </cell>
        </row>
        <row r="346">
          <cell r="A346">
            <v>54001</v>
          </cell>
          <cell r="B346" t="str">
            <v>31/12/2011</v>
          </cell>
          <cell r="D346">
            <v>242144</v>
          </cell>
          <cell r="E346">
            <v>123700</v>
          </cell>
        </row>
        <row r="347">
          <cell r="A347">
            <v>54001</v>
          </cell>
          <cell r="B347" t="str">
            <v>31/12/2012</v>
          </cell>
          <cell r="D347">
            <v>242144</v>
          </cell>
          <cell r="E347">
            <v>113400</v>
          </cell>
        </row>
        <row r="348">
          <cell r="A348">
            <v>54001</v>
          </cell>
          <cell r="B348" t="str">
            <v>31/12/2013</v>
          </cell>
          <cell r="D348">
            <v>242144</v>
          </cell>
          <cell r="E348">
            <v>106500</v>
          </cell>
        </row>
        <row r="349">
          <cell r="A349">
            <v>54001</v>
          </cell>
          <cell r="B349" t="str">
            <v>31/12/2014</v>
          </cell>
          <cell r="D349">
            <v>242144</v>
          </cell>
          <cell r="E349">
            <v>147900</v>
          </cell>
        </row>
        <row r="350">
          <cell r="A350">
            <v>54001</v>
          </cell>
          <cell r="B350" t="str">
            <v>31/12/2015</v>
          </cell>
          <cell r="D350">
            <v>242144</v>
          </cell>
          <cell r="E350">
            <v>142700</v>
          </cell>
        </row>
        <row r="351">
          <cell r="A351">
            <v>54001</v>
          </cell>
          <cell r="B351" t="str">
            <v>31/12/2016</v>
          </cell>
          <cell r="D351">
            <v>242144</v>
          </cell>
          <cell r="E351">
            <v>167800</v>
          </cell>
        </row>
        <row r="352">
          <cell r="A352">
            <v>54001</v>
          </cell>
          <cell r="B352" t="str">
            <v>31/12/2011</v>
          </cell>
          <cell r="D352">
            <v>246312</v>
          </cell>
          <cell r="E352">
            <v>174800</v>
          </cell>
        </row>
        <row r="353">
          <cell r="A353">
            <v>54001</v>
          </cell>
          <cell r="B353" t="str">
            <v>31/12/2012</v>
          </cell>
          <cell r="D353">
            <v>246312</v>
          </cell>
          <cell r="E353">
            <v>230900</v>
          </cell>
        </row>
        <row r="354">
          <cell r="A354">
            <v>54001</v>
          </cell>
          <cell r="B354" t="str">
            <v>31/12/2013</v>
          </cell>
          <cell r="D354">
            <v>246312</v>
          </cell>
          <cell r="E354">
            <v>257200</v>
          </cell>
        </row>
        <row r="355">
          <cell r="A355">
            <v>54001</v>
          </cell>
          <cell r="B355" t="str">
            <v>31/12/2014</v>
          </cell>
          <cell r="D355">
            <v>246312</v>
          </cell>
          <cell r="E355">
            <v>317000</v>
          </cell>
        </row>
        <row r="356">
          <cell r="A356">
            <v>54001</v>
          </cell>
          <cell r="B356" t="str">
            <v>31/12/2015</v>
          </cell>
          <cell r="D356">
            <v>246312</v>
          </cell>
          <cell r="E356">
            <v>334100</v>
          </cell>
        </row>
        <row r="357">
          <cell r="A357">
            <v>54001</v>
          </cell>
          <cell r="B357" t="str">
            <v>31/12/2016</v>
          </cell>
          <cell r="D357">
            <v>246312</v>
          </cell>
          <cell r="E357">
            <v>343000</v>
          </cell>
        </row>
        <row r="358">
          <cell r="A358">
            <v>54001</v>
          </cell>
          <cell r="B358" t="str">
            <v>31/12/2017</v>
          </cell>
          <cell r="D358">
            <v>246312</v>
          </cell>
          <cell r="E358">
            <v>363400</v>
          </cell>
        </row>
        <row r="359">
          <cell r="A359">
            <v>54001</v>
          </cell>
          <cell r="B359" t="str">
            <v>31/12/2011</v>
          </cell>
          <cell r="D359">
            <v>246322</v>
          </cell>
          <cell r="E359">
            <v>123500</v>
          </cell>
        </row>
        <row r="360">
          <cell r="A360">
            <v>54001</v>
          </cell>
          <cell r="B360" t="str">
            <v>31/12/2012</v>
          </cell>
          <cell r="D360">
            <v>246322</v>
          </cell>
          <cell r="E360">
            <v>113400</v>
          </cell>
        </row>
        <row r="361">
          <cell r="A361">
            <v>54001</v>
          </cell>
          <cell r="B361" t="str">
            <v>31/12/2013</v>
          </cell>
          <cell r="D361">
            <v>246322</v>
          </cell>
          <cell r="E361">
            <v>106500</v>
          </cell>
        </row>
        <row r="362">
          <cell r="A362">
            <v>54001</v>
          </cell>
          <cell r="B362" t="str">
            <v>31/12/2014</v>
          </cell>
          <cell r="D362">
            <v>246322</v>
          </cell>
          <cell r="E362">
            <v>147900</v>
          </cell>
        </row>
        <row r="363">
          <cell r="A363">
            <v>54001</v>
          </cell>
          <cell r="B363" t="str">
            <v>31/12/2015</v>
          </cell>
          <cell r="D363">
            <v>246322</v>
          </cell>
          <cell r="E363">
            <v>142700</v>
          </cell>
        </row>
        <row r="364">
          <cell r="A364">
            <v>54001</v>
          </cell>
          <cell r="B364" t="str">
            <v>31/12/2016</v>
          </cell>
          <cell r="D364">
            <v>246322</v>
          </cell>
          <cell r="E364">
            <v>167800</v>
          </cell>
        </row>
        <row r="365">
          <cell r="A365">
            <v>54001</v>
          </cell>
          <cell r="B365" t="str">
            <v>31/12/2017</v>
          </cell>
          <cell r="D365">
            <v>246322</v>
          </cell>
          <cell r="E365">
            <v>125500</v>
          </cell>
        </row>
        <row r="366">
          <cell r="A366">
            <v>68001</v>
          </cell>
          <cell r="B366" t="str">
            <v>31/12/2011</v>
          </cell>
          <cell r="D366">
            <v>103295</v>
          </cell>
          <cell r="E366">
            <v>44600</v>
          </cell>
        </row>
        <row r="367">
          <cell r="A367">
            <v>68001</v>
          </cell>
          <cell r="B367" t="str">
            <v>31/12/2012</v>
          </cell>
          <cell r="D367">
            <v>103295</v>
          </cell>
          <cell r="E367">
            <v>43600</v>
          </cell>
        </row>
        <row r="368">
          <cell r="A368">
            <v>68001</v>
          </cell>
          <cell r="B368" t="str">
            <v>31/12/2013</v>
          </cell>
          <cell r="D368">
            <v>103295</v>
          </cell>
          <cell r="E368">
            <v>50100</v>
          </cell>
        </row>
        <row r="369">
          <cell r="A369">
            <v>68001</v>
          </cell>
          <cell r="B369" t="str">
            <v>31/12/2014</v>
          </cell>
          <cell r="D369">
            <v>103295</v>
          </cell>
          <cell r="E369">
            <v>46800</v>
          </cell>
        </row>
        <row r="370">
          <cell r="A370">
            <v>68001</v>
          </cell>
          <cell r="B370" t="str">
            <v>31/12/2015</v>
          </cell>
          <cell r="D370">
            <v>103295</v>
          </cell>
          <cell r="E370">
            <v>57600</v>
          </cell>
        </row>
        <row r="371">
          <cell r="A371">
            <v>68001</v>
          </cell>
          <cell r="B371" t="str">
            <v>31/12/2016</v>
          </cell>
          <cell r="D371">
            <v>103295</v>
          </cell>
          <cell r="E371">
            <v>55200</v>
          </cell>
        </row>
        <row r="372">
          <cell r="A372">
            <v>68001</v>
          </cell>
          <cell r="B372" t="str">
            <v>31/12/2017</v>
          </cell>
          <cell r="D372">
            <v>103295</v>
          </cell>
          <cell r="E372">
            <v>48700</v>
          </cell>
        </row>
        <row r="373">
          <cell r="A373">
            <v>68001</v>
          </cell>
          <cell r="B373" t="str">
            <v>31/12/2011</v>
          </cell>
          <cell r="D373">
            <v>109598</v>
          </cell>
          <cell r="E373">
            <v>44300</v>
          </cell>
        </row>
        <row r="374">
          <cell r="A374">
            <v>68001</v>
          </cell>
          <cell r="B374" t="str">
            <v>31/12/2012</v>
          </cell>
          <cell r="D374">
            <v>109598</v>
          </cell>
          <cell r="E374">
            <v>43600</v>
          </cell>
        </row>
        <row r="375">
          <cell r="A375">
            <v>68001</v>
          </cell>
          <cell r="B375" t="str">
            <v>31/12/2013</v>
          </cell>
          <cell r="D375">
            <v>109598</v>
          </cell>
          <cell r="E375">
            <v>50100</v>
          </cell>
        </row>
        <row r="376">
          <cell r="A376">
            <v>68001</v>
          </cell>
          <cell r="B376" t="str">
            <v>31/12/2014</v>
          </cell>
          <cell r="D376">
            <v>109598</v>
          </cell>
          <cell r="E376">
            <v>46800</v>
          </cell>
        </row>
        <row r="377">
          <cell r="A377">
            <v>68001</v>
          </cell>
          <cell r="B377" t="str">
            <v>31/12/2015</v>
          </cell>
          <cell r="D377">
            <v>109598</v>
          </cell>
          <cell r="E377">
            <v>57600</v>
          </cell>
        </row>
        <row r="378">
          <cell r="A378">
            <v>68001</v>
          </cell>
          <cell r="B378" t="str">
            <v>31/12/2016</v>
          </cell>
          <cell r="D378">
            <v>109598</v>
          </cell>
          <cell r="E378">
            <v>55200</v>
          </cell>
        </row>
        <row r="379">
          <cell r="A379">
            <v>68001</v>
          </cell>
          <cell r="B379" t="str">
            <v>31/12/2011</v>
          </cell>
          <cell r="D379">
            <v>135913</v>
          </cell>
          <cell r="E379">
            <v>8129500</v>
          </cell>
        </row>
        <row r="380">
          <cell r="A380">
            <v>68001</v>
          </cell>
          <cell r="B380" t="str">
            <v>31/12/2012</v>
          </cell>
          <cell r="D380">
            <v>135913</v>
          </cell>
          <cell r="E380">
            <v>8284000</v>
          </cell>
        </row>
        <row r="381">
          <cell r="A381">
            <v>68001</v>
          </cell>
          <cell r="B381" t="str">
            <v>31/12/2013</v>
          </cell>
          <cell r="D381">
            <v>135913</v>
          </cell>
          <cell r="E381">
            <v>8910400</v>
          </cell>
        </row>
        <row r="382">
          <cell r="A382">
            <v>68001</v>
          </cell>
          <cell r="B382" t="str">
            <v>31/12/2014</v>
          </cell>
          <cell r="D382">
            <v>135913</v>
          </cell>
          <cell r="E382">
            <v>9419000</v>
          </cell>
        </row>
        <row r="383">
          <cell r="A383">
            <v>68001</v>
          </cell>
          <cell r="B383" t="str">
            <v>31/12/2015</v>
          </cell>
          <cell r="D383">
            <v>135913</v>
          </cell>
          <cell r="E383">
            <v>9085300</v>
          </cell>
        </row>
        <row r="384">
          <cell r="A384">
            <v>68001</v>
          </cell>
          <cell r="B384" t="str">
            <v>31/12/2016</v>
          </cell>
          <cell r="D384">
            <v>135913</v>
          </cell>
          <cell r="E384">
            <v>9486700</v>
          </cell>
        </row>
        <row r="385">
          <cell r="A385">
            <v>68001</v>
          </cell>
          <cell r="B385" t="str">
            <v>31/12/2011</v>
          </cell>
          <cell r="D385">
            <v>149006</v>
          </cell>
          <cell r="E385">
            <v>8129500</v>
          </cell>
        </row>
        <row r="386">
          <cell r="A386">
            <v>68001</v>
          </cell>
          <cell r="B386" t="str">
            <v>31/12/2012</v>
          </cell>
          <cell r="D386">
            <v>149006</v>
          </cell>
          <cell r="E386">
            <v>8284000</v>
          </cell>
        </row>
        <row r="387">
          <cell r="A387">
            <v>68001</v>
          </cell>
          <cell r="B387" t="str">
            <v>31/12/2013</v>
          </cell>
          <cell r="D387">
            <v>149006</v>
          </cell>
          <cell r="E387">
            <v>8910400</v>
          </cell>
        </row>
        <row r="388">
          <cell r="A388">
            <v>68001</v>
          </cell>
          <cell r="B388" t="str">
            <v>31/12/2014</v>
          </cell>
          <cell r="D388">
            <v>149006</v>
          </cell>
          <cell r="E388">
            <v>9419000</v>
          </cell>
        </row>
        <row r="389">
          <cell r="A389">
            <v>68001</v>
          </cell>
          <cell r="B389" t="str">
            <v>31/12/2015</v>
          </cell>
          <cell r="D389">
            <v>149006</v>
          </cell>
          <cell r="E389">
            <v>9085300</v>
          </cell>
        </row>
        <row r="390">
          <cell r="A390">
            <v>68001</v>
          </cell>
          <cell r="B390" t="str">
            <v>31/12/2016</v>
          </cell>
          <cell r="D390">
            <v>149006</v>
          </cell>
          <cell r="E390">
            <v>9486700</v>
          </cell>
        </row>
        <row r="391">
          <cell r="A391">
            <v>68001</v>
          </cell>
          <cell r="B391" t="str">
            <v>31/12/2017</v>
          </cell>
          <cell r="D391">
            <v>149006</v>
          </cell>
          <cell r="E391">
            <v>8695500</v>
          </cell>
        </row>
        <row r="392">
          <cell r="A392">
            <v>68001</v>
          </cell>
          <cell r="B392" t="str">
            <v>31/12/2011</v>
          </cell>
          <cell r="D392">
            <v>242134</v>
          </cell>
          <cell r="E392">
            <v>112600</v>
          </cell>
        </row>
        <row r="393">
          <cell r="A393">
            <v>68001</v>
          </cell>
          <cell r="B393" t="str">
            <v>31/12/2012</v>
          </cell>
          <cell r="D393">
            <v>242134</v>
          </cell>
          <cell r="E393">
            <v>92800</v>
          </cell>
        </row>
        <row r="394">
          <cell r="A394">
            <v>68001</v>
          </cell>
          <cell r="B394" t="str">
            <v>31/12/2013</v>
          </cell>
          <cell r="D394">
            <v>242134</v>
          </cell>
          <cell r="E394">
            <v>103600</v>
          </cell>
        </row>
        <row r="395">
          <cell r="A395">
            <v>68001</v>
          </cell>
          <cell r="B395" t="str">
            <v>31/12/2014</v>
          </cell>
          <cell r="D395">
            <v>242134</v>
          </cell>
          <cell r="E395">
            <v>117200</v>
          </cell>
        </row>
        <row r="396">
          <cell r="A396">
            <v>68001</v>
          </cell>
          <cell r="B396" t="str">
            <v>31/12/2015</v>
          </cell>
          <cell r="D396">
            <v>242134</v>
          </cell>
          <cell r="E396">
            <v>112700</v>
          </cell>
        </row>
        <row r="397">
          <cell r="A397">
            <v>68001</v>
          </cell>
          <cell r="B397" t="str">
            <v>31/12/2016</v>
          </cell>
          <cell r="D397">
            <v>242134</v>
          </cell>
          <cell r="E397">
            <v>116200</v>
          </cell>
        </row>
        <row r="398">
          <cell r="A398">
            <v>68001</v>
          </cell>
          <cell r="B398" t="str">
            <v>31/12/2011</v>
          </cell>
          <cell r="D398">
            <v>242144</v>
          </cell>
          <cell r="E398">
            <v>12400</v>
          </cell>
        </row>
        <row r="399">
          <cell r="A399">
            <v>68001</v>
          </cell>
          <cell r="B399" t="str">
            <v>31/12/2012</v>
          </cell>
          <cell r="D399">
            <v>242144</v>
          </cell>
          <cell r="E399">
            <v>27600</v>
          </cell>
        </row>
        <row r="400">
          <cell r="A400">
            <v>68001</v>
          </cell>
          <cell r="B400" t="str">
            <v>31/12/2013</v>
          </cell>
          <cell r="D400">
            <v>242144</v>
          </cell>
          <cell r="E400">
            <v>30600</v>
          </cell>
        </row>
        <row r="401">
          <cell r="A401">
            <v>68001</v>
          </cell>
          <cell r="B401" t="str">
            <v>31/12/2014</v>
          </cell>
          <cell r="D401">
            <v>242144</v>
          </cell>
          <cell r="E401">
            <v>28100</v>
          </cell>
        </row>
        <row r="402">
          <cell r="A402">
            <v>68001</v>
          </cell>
          <cell r="B402" t="str">
            <v>31/12/2015</v>
          </cell>
          <cell r="D402">
            <v>242144</v>
          </cell>
          <cell r="E402">
            <v>29600</v>
          </cell>
        </row>
        <row r="403">
          <cell r="A403">
            <v>68001</v>
          </cell>
          <cell r="B403" t="str">
            <v>31/12/2016</v>
          </cell>
          <cell r="D403">
            <v>242144</v>
          </cell>
          <cell r="E403">
            <v>20300</v>
          </cell>
        </row>
        <row r="404">
          <cell r="A404">
            <v>68001</v>
          </cell>
          <cell r="B404" t="str">
            <v>31/12/2011</v>
          </cell>
          <cell r="D404">
            <v>246312</v>
          </cell>
          <cell r="E404">
            <v>112900</v>
          </cell>
        </row>
        <row r="405">
          <cell r="A405">
            <v>68001</v>
          </cell>
          <cell r="B405" t="str">
            <v>31/12/2012</v>
          </cell>
          <cell r="D405">
            <v>246312</v>
          </cell>
          <cell r="E405">
            <v>92800</v>
          </cell>
        </row>
        <row r="406">
          <cell r="A406">
            <v>68001</v>
          </cell>
          <cell r="B406" t="str">
            <v>31/12/2013</v>
          </cell>
          <cell r="D406">
            <v>246312</v>
          </cell>
          <cell r="E406">
            <v>103600</v>
          </cell>
        </row>
        <row r="407">
          <cell r="A407">
            <v>68001</v>
          </cell>
          <cell r="B407" t="str">
            <v>31/12/2014</v>
          </cell>
          <cell r="D407">
            <v>246312</v>
          </cell>
          <cell r="E407">
            <v>117200</v>
          </cell>
        </row>
        <row r="408">
          <cell r="A408">
            <v>68001</v>
          </cell>
          <cell r="B408" t="str">
            <v>31/12/2015</v>
          </cell>
          <cell r="D408">
            <v>246312</v>
          </cell>
          <cell r="E408">
            <v>112700</v>
          </cell>
        </row>
        <row r="409">
          <cell r="A409">
            <v>68001</v>
          </cell>
          <cell r="B409" t="str">
            <v>31/12/2016</v>
          </cell>
          <cell r="D409">
            <v>246312</v>
          </cell>
          <cell r="E409">
            <v>116200</v>
          </cell>
        </row>
        <row r="410">
          <cell r="A410">
            <v>68001</v>
          </cell>
          <cell r="B410" t="str">
            <v>31/12/2017</v>
          </cell>
          <cell r="D410">
            <v>246312</v>
          </cell>
          <cell r="E410">
            <v>94800</v>
          </cell>
        </row>
        <row r="411">
          <cell r="A411">
            <v>68001</v>
          </cell>
          <cell r="B411" t="str">
            <v>31/12/2011</v>
          </cell>
          <cell r="D411">
            <v>246322</v>
          </cell>
          <cell r="E411">
            <v>12400</v>
          </cell>
        </row>
        <row r="412">
          <cell r="A412">
            <v>68001</v>
          </cell>
          <cell r="B412" t="str">
            <v>31/12/2012</v>
          </cell>
          <cell r="D412">
            <v>246322</v>
          </cell>
          <cell r="E412">
            <v>27600</v>
          </cell>
        </row>
        <row r="413">
          <cell r="A413">
            <v>68001</v>
          </cell>
          <cell r="B413" t="str">
            <v>31/12/2013</v>
          </cell>
          <cell r="D413">
            <v>246322</v>
          </cell>
          <cell r="E413">
            <v>30600</v>
          </cell>
        </row>
        <row r="414">
          <cell r="A414">
            <v>68001</v>
          </cell>
          <cell r="B414" t="str">
            <v>31/12/2014</v>
          </cell>
          <cell r="D414">
            <v>246322</v>
          </cell>
          <cell r="E414">
            <v>28100</v>
          </cell>
        </row>
        <row r="415">
          <cell r="A415">
            <v>68001</v>
          </cell>
          <cell r="B415" t="str">
            <v>31/12/2015</v>
          </cell>
          <cell r="D415">
            <v>246322</v>
          </cell>
          <cell r="E415">
            <v>29600</v>
          </cell>
        </row>
        <row r="416">
          <cell r="A416">
            <v>68001</v>
          </cell>
          <cell r="B416" t="str">
            <v>31/12/2016</v>
          </cell>
          <cell r="D416">
            <v>246322</v>
          </cell>
          <cell r="E416">
            <v>20300</v>
          </cell>
        </row>
        <row r="417">
          <cell r="A417">
            <v>68001</v>
          </cell>
          <cell r="B417" t="str">
            <v>31/12/2017</v>
          </cell>
          <cell r="D417">
            <v>246322</v>
          </cell>
          <cell r="E417">
            <v>-5200</v>
          </cell>
        </row>
        <row r="418">
          <cell r="A418">
            <v>99005</v>
          </cell>
          <cell r="B418" t="str">
            <v>31/12/2011</v>
          </cell>
          <cell r="D418">
            <v>103295</v>
          </cell>
          <cell r="E418">
            <v>28034000</v>
          </cell>
        </row>
        <row r="419">
          <cell r="A419">
            <v>99005</v>
          </cell>
          <cell r="B419" t="str">
            <v>31/12/2012</v>
          </cell>
          <cell r="D419">
            <v>103295</v>
          </cell>
          <cell r="E419">
            <v>29432000</v>
          </cell>
        </row>
        <row r="420">
          <cell r="A420">
            <v>99005</v>
          </cell>
          <cell r="B420" t="str">
            <v>31/12/2013</v>
          </cell>
          <cell r="D420">
            <v>103295</v>
          </cell>
          <cell r="E420">
            <v>29606000</v>
          </cell>
        </row>
        <row r="421">
          <cell r="A421">
            <v>99005</v>
          </cell>
          <cell r="B421" t="str">
            <v>31/12/2014</v>
          </cell>
          <cell r="D421">
            <v>103295</v>
          </cell>
          <cell r="E421">
            <v>30919000</v>
          </cell>
        </row>
        <row r="422">
          <cell r="A422">
            <v>99005</v>
          </cell>
          <cell r="B422" t="str">
            <v>31/12/2015</v>
          </cell>
          <cell r="D422">
            <v>103295</v>
          </cell>
          <cell r="E422">
            <v>29287000</v>
          </cell>
        </row>
        <row r="423">
          <cell r="A423">
            <v>99005</v>
          </cell>
          <cell r="B423" t="str">
            <v>31/12/2016</v>
          </cell>
          <cell r="D423">
            <v>103295</v>
          </cell>
          <cell r="E423">
            <v>29866000</v>
          </cell>
        </row>
        <row r="424">
          <cell r="A424">
            <v>99005</v>
          </cell>
          <cell r="B424" t="str">
            <v>31/12/2017</v>
          </cell>
          <cell r="D424">
            <v>103295</v>
          </cell>
          <cell r="E424">
            <v>30070000</v>
          </cell>
        </row>
        <row r="425">
          <cell r="A425">
            <v>99005</v>
          </cell>
          <cell r="B425" t="str">
            <v>31/12/2011</v>
          </cell>
          <cell r="D425">
            <v>109598</v>
          </cell>
          <cell r="E425">
            <v>28027000</v>
          </cell>
        </row>
        <row r="426">
          <cell r="A426">
            <v>99005</v>
          </cell>
          <cell r="B426" t="str">
            <v>31/12/2012</v>
          </cell>
          <cell r="D426">
            <v>109598</v>
          </cell>
          <cell r="E426">
            <v>29328000</v>
          </cell>
        </row>
        <row r="427">
          <cell r="A427">
            <v>99005</v>
          </cell>
          <cell r="B427" t="str">
            <v>31/12/2013</v>
          </cell>
          <cell r="D427">
            <v>109598</v>
          </cell>
          <cell r="E427">
            <v>29698000</v>
          </cell>
        </row>
        <row r="428">
          <cell r="A428">
            <v>99005</v>
          </cell>
          <cell r="B428" t="str">
            <v>31/12/2014</v>
          </cell>
          <cell r="D428">
            <v>109598</v>
          </cell>
          <cell r="E428">
            <v>30919000</v>
          </cell>
        </row>
        <row r="429">
          <cell r="A429">
            <v>99005</v>
          </cell>
          <cell r="B429" t="str">
            <v>31/12/2015</v>
          </cell>
          <cell r="D429">
            <v>109598</v>
          </cell>
          <cell r="E429">
            <v>29287000</v>
          </cell>
        </row>
        <row r="430">
          <cell r="A430">
            <v>99005</v>
          </cell>
          <cell r="B430" t="str">
            <v>31/12/2016</v>
          </cell>
          <cell r="D430">
            <v>109598</v>
          </cell>
          <cell r="E430">
            <v>29866000</v>
          </cell>
        </row>
        <row r="431">
          <cell r="A431">
            <v>99005</v>
          </cell>
          <cell r="B431" t="str">
            <v>31/12/2011</v>
          </cell>
          <cell r="D431">
            <v>135913</v>
          </cell>
          <cell r="E431">
            <v>1176336000</v>
          </cell>
        </row>
        <row r="432">
          <cell r="A432">
            <v>99005</v>
          </cell>
          <cell r="B432" t="str">
            <v>31/12/2012</v>
          </cell>
          <cell r="D432">
            <v>135913</v>
          </cell>
          <cell r="E432">
            <v>1221487000</v>
          </cell>
        </row>
        <row r="433">
          <cell r="A433">
            <v>99005</v>
          </cell>
          <cell r="B433" t="str">
            <v>31/12/2013</v>
          </cell>
          <cell r="D433">
            <v>135913</v>
          </cell>
          <cell r="E433">
            <v>1245829000</v>
          </cell>
        </row>
        <row r="434">
          <cell r="A434">
            <v>99005</v>
          </cell>
          <cell r="B434" t="str">
            <v>31/12/2014</v>
          </cell>
          <cell r="D434">
            <v>135913</v>
          </cell>
          <cell r="E434">
            <v>1328522000</v>
          </cell>
        </row>
        <row r="435">
          <cell r="A435">
            <v>99005</v>
          </cell>
          <cell r="B435" t="str">
            <v>31/12/2015</v>
          </cell>
          <cell r="D435">
            <v>135913</v>
          </cell>
          <cell r="E435">
            <v>1388031000</v>
          </cell>
        </row>
        <row r="436">
          <cell r="A436">
            <v>99005</v>
          </cell>
          <cell r="B436" t="str">
            <v>31/12/2016</v>
          </cell>
          <cell r="D436">
            <v>135913</v>
          </cell>
          <cell r="E436">
            <v>1464647000</v>
          </cell>
        </row>
        <row r="437">
          <cell r="A437">
            <v>99005</v>
          </cell>
          <cell r="B437" t="str">
            <v>31/12/2011</v>
          </cell>
          <cell r="D437">
            <v>149006</v>
          </cell>
          <cell r="E437">
            <v>1176347000</v>
          </cell>
        </row>
        <row r="438">
          <cell r="A438">
            <v>99005</v>
          </cell>
          <cell r="B438" t="str">
            <v>31/12/2012</v>
          </cell>
          <cell r="D438">
            <v>149006</v>
          </cell>
          <cell r="E438">
            <v>1221487000</v>
          </cell>
        </row>
        <row r="439">
          <cell r="A439">
            <v>99005</v>
          </cell>
          <cell r="B439" t="str">
            <v>31/12/2013</v>
          </cell>
          <cell r="D439">
            <v>149006</v>
          </cell>
          <cell r="E439">
            <v>1245669000</v>
          </cell>
        </row>
        <row r="440">
          <cell r="A440">
            <v>99005</v>
          </cell>
          <cell r="B440" t="str">
            <v>31/12/2014</v>
          </cell>
          <cell r="D440">
            <v>149006</v>
          </cell>
          <cell r="E440">
            <v>1328522000</v>
          </cell>
        </row>
        <row r="441">
          <cell r="A441">
            <v>99005</v>
          </cell>
          <cell r="B441" t="str">
            <v>31/12/2015</v>
          </cell>
          <cell r="D441">
            <v>149006</v>
          </cell>
          <cell r="E441">
            <v>1388031000</v>
          </cell>
        </row>
        <row r="442">
          <cell r="A442">
            <v>99005</v>
          </cell>
          <cell r="B442" t="str">
            <v>31/12/2016</v>
          </cell>
          <cell r="D442">
            <v>149006</v>
          </cell>
          <cell r="E442">
            <v>1464647000</v>
          </cell>
        </row>
        <row r="443">
          <cell r="A443">
            <v>99005</v>
          </cell>
          <cell r="B443" t="str">
            <v>31/12/2017</v>
          </cell>
          <cell r="D443">
            <v>149006</v>
          </cell>
          <cell r="E443">
            <v>1501772000</v>
          </cell>
        </row>
        <row r="444">
          <cell r="A444">
            <v>99005</v>
          </cell>
          <cell r="B444" t="str">
            <v>31/12/2011</v>
          </cell>
          <cell r="D444">
            <v>242134</v>
          </cell>
          <cell r="E444">
            <v>25082000</v>
          </cell>
        </row>
        <row r="445">
          <cell r="A445">
            <v>99005</v>
          </cell>
          <cell r="B445" t="str">
            <v>31/12/2012</v>
          </cell>
          <cell r="D445">
            <v>242134</v>
          </cell>
          <cell r="E445">
            <v>25491000</v>
          </cell>
        </row>
        <row r="446">
          <cell r="A446">
            <v>99005</v>
          </cell>
          <cell r="B446" t="str">
            <v>31/12/2013</v>
          </cell>
          <cell r="D446">
            <v>242134</v>
          </cell>
          <cell r="E446">
            <v>25201000</v>
          </cell>
        </row>
        <row r="447">
          <cell r="A447">
            <v>99005</v>
          </cell>
          <cell r="B447" t="str">
            <v>31/12/2014</v>
          </cell>
          <cell r="D447">
            <v>242134</v>
          </cell>
          <cell r="E447">
            <v>24825000</v>
          </cell>
        </row>
        <row r="448">
          <cell r="A448">
            <v>99005</v>
          </cell>
          <cell r="B448" t="str">
            <v>31/12/2015</v>
          </cell>
          <cell r="D448">
            <v>242134</v>
          </cell>
          <cell r="E448">
            <v>24715000</v>
          </cell>
        </row>
        <row r="449">
          <cell r="A449">
            <v>99005</v>
          </cell>
          <cell r="B449" t="str">
            <v>31/12/2016</v>
          </cell>
          <cell r="D449">
            <v>242134</v>
          </cell>
          <cell r="E449">
            <v>26223000</v>
          </cell>
        </row>
        <row r="450">
          <cell r="A450">
            <v>99005</v>
          </cell>
          <cell r="B450" t="str">
            <v>31/12/2011</v>
          </cell>
          <cell r="D450">
            <v>242144</v>
          </cell>
          <cell r="E450">
            <v>14992000</v>
          </cell>
        </row>
        <row r="451">
          <cell r="A451">
            <v>99005</v>
          </cell>
          <cell r="B451" t="str">
            <v>31/12/2012</v>
          </cell>
          <cell r="D451">
            <v>242144</v>
          </cell>
          <cell r="E451">
            <v>16628000</v>
          </cell>
        </row>
        <row r="452">
          <cell r="A452">
            <v>99005</v>
          </cell>
          <cell r="B452" t="str">
            <v>31/12/2013</v>
          </cell>
          <cell r="D452">
            <v>242144</v>
          </cell>
          <cell r="E452">
            <v>17938000</v>
          </cell>
        </row>
        <row r="453">
          <cell r="A453">
            <v>99005</v>
          </cell>
          <cell r="B453" t="str">
            <v>31/12/2014</v>
          </cell>
          <cell r="D453">
            <v>242144</v>
          </cell>
          <cell r="E453">
            <v>17827000</v>
          </cell>
        </row>
        <row r="454">
          <cell r="A454">
            <v>99005</v>
          </cell>
          <cell r="B454" t="str">
            <v>31/12/2015</v>
          </cell>
          <cell r="D454">
            <v>242144</v>
          </cell>
          <cell r="E454">
            <v>19226000</v>
          </cell>
        </row>
        <row r="455">
          <cell r="A455">
            <v>99005</v>
          </cell>
          <cell r="B455" t="str">
            <v>31/12/2016</v>
          </cell>
          <cell r="D455">
            <v>242144</v>
          </cell>
          <cell r="E455">
            <v>18717000</v>
          </cell>
        </row>
        <row r="456">
          <cell r="A456">
            <v>99005</v>
          </cell>
          <cell r="B456" t="str">
            <v>31/12/2011</v>
          </cell>
          <cell r="D456">
            <v>246312</v>
          </cell>
          <cell r="E456">
            <v>25097000</v>
          </cell>
        </row>
        <row r="457">
          <cell r="A457">
            <v>99005</v>
          </cell>
          <cell r="B457" t="str">
            <v>31/12/2012</v>
          </cell>
          <cell r="D457">
            <v>246312</v>
          </cell>
          <cell r="E457">
            <v>25491000</v>
          </cell>
        </row>
        <row r="458">
          <cell r="A458">
            <v>99005</v>
          </cell>
          <cell r="B458" t="str">
            <v>31/12/2013</v>
          </cell>
          <cell r="D458">
            <v>246312</v>
          </cell>
          <cell r="E458">
            <v>25201000</v>
          </cell>
        </row>
        <row r="459">
          <cell r="A459">
            <v>99005</v>
          </cell>
          <cell r="B459" t="str">
            <v>31/12/2014</v>
          </cell>
          <cell r="D459">
            <v>246312</v>
          </cell>
          <cell r="E459">
            <v>24825000</v>
          </cell>
        </row>
        <row r="460">
          <cell r="A460">
            <v>99005</v>
          </cell>
          <cell r="B460" t="str">
            <v>31/12/2015</v>
          </cell>
          <cell r="D460">
            <v>246312</v>
          </cell>
          <cell r="E460">
            <v>24713000</v>
          </cell>
        </row>
        <row r="461">
          <cell r="A461">
            <v>99005</v>
          </cell>
          <cell r="B461" t="str">
            <v>31/12/2016</v>
          </cell>
          <cell r="D461">
            <v>246312</v>
          </cell>
          <cell r="E461">
            <v>26223000</v>
          </cell>
        </row>
        <row r="462">
          <cell r="A462">
            <v>99005</v>
          </cell>
          <cell r="B462" t="str">
            <v>31/12/2017</v>
          </cell>
          <cell r="D462">
            <v>246312</v>
          </cell>
          <cell r="E462">
            <v>28367000</v>
          </cell>
        </row>
        <row r="463">
          <cell r="A463">
            <v>99005</v>
          </cell>
          <cell r="B463" t="str">
            <v>31/12/2011</v>
          </cell>
          <cell r="D463">
            <v>246322</v>
          </cell>
          <cell r="E463">
            <v>15004000</v>
          </cell>
        </row>
        <row r="464">
          <cell r="A464">
            <v>99005</v>
          </cell>
          <cell r="B464" t="str">
            <v>31/12/2012</v>
          </cell>
          <cell r="D464">
            <v>246322</v>
          </cell>
          <cell r="E464">
            <v>16628000</v>
          </cell>
        </row>
        <row r="465">
          <cell r="A465">
            <v>99005</v>
          </cell>
          <cell r="B465" t="str">
            <v>31/12/2013</v>
          </cell>
          <cell r="D465">
            <v>246322</v>
          </cell>
          <cell r="E465">
            <v>17671000</v>
          </cell>
        </row>
        <row r="466">
          <cell r="A466">
            <v>99005</v>
          </cell>
          <cell r="B466" t="str">
            <v>31/12/2014</v>
          </cell>
          <cell r="D466">
            <v>246322</v>
          </cell>
          <cell r="E466">
            <v>17827000</v>
          </cell>
        </row>
        <row r="467">
          <cell r="A467">
            <v>99005</v>
          </cell>
          <cell r="B467" t="str">
            <v>31/12/2015</v>
          </cell>
          <cell r="D467">
            <v>246322</v>
          </cell>
          <cell r="E467">
            <v>19226000</v>
          </cell>
        </row>
        <row r="468">
          <cell r="A468">
            <v>99005</v>
          </cell>
          <cell r="B468" t="str">
            <v>31/12/2016</v>
          </cell>
          <cell r="D468">
            <v>246322</v>
          </cell>
          <cell r="E468">
            <v>18717000</v>
          </cell>
        </row>
        <row r="469">
          <cell r="A469">
            <v>99005</v>
          </cell>
          <cell r="B469" t="str">
            <v>31/12/2017</v>
          </cell>
          <cell r="D469">
            <v>246322</v>
          </cell>
          <cell r="E469">
            <v>17863000</v>
          </cell>
        </row>
        <row r="470">
          <cell r="A470">
            <v>99909</v>
          </cell>
          <cell r="B470" t="str">
            <v>31/12/2011</v>
          </cell>
          <cell r="D470">
            <v>103295</v>
          </cell>
          <cell r="E470">
            <v>29088700</v>
          </cell>
        </row>
        <row r="471">
          <cell r="A471">
            <v>99909</v>
          </cell>
          <cell r="B471" t="str">
            <v>31/12/2012</v>
          </cell>
          <cell r="D471">
            <v>103295</v>
          </cell>
          <cell r="E471">
            <v>30530100</v>
          </cell>
        </row>
        <row r="472">
          <cell r="A472">
            <v>99909</v>
          </cell>
          <cell r="B472" t="str">
            <v>31/12/2013</v>
          </cell>
          <cell r="D472">
            <v>103295</v>
          </cell>
          <cell r="E472">
            <v>30767700</v>
          </cell>
        </row>
        <row r="473">
          <cell r="A473">
            <v>99909</v>
          </cell>
          <cell r="B473" t="str">
            <v>31/12/2014</v>
          </cell>
          <cell r="D473">
            <v>103295</v>
          </cell>
          <cell r="E473">
            <v>32156200</v>
          </cell>
        </row>
        <row r="474">
          <cell r="A474">
            <v>99909</v>
          </cell>
          <cell r="B474" t="str">
            <v>31/12/2015</v>
          </cell>
          <cell r="D474">
            <v>103295</v>
          </cell>
          <cell r="E474">
            <v>30546400</v>
          </cell>
        </row>
        <row r="475">
          <cell r="A475">
            <v>99909</v>
          </cell>
          <cell r="B475" t="str">
            <v>31/12/2016</v>
          </cell>
          <cell r="D475">
            <v>103295</v>
          </cell>
          <cell r="E475">
            <v>31315700</v>
          </cell>
        </row>
        <row r="476">
          <cell r="A476">
            <v>99909</v>
          </cell>
          <cell r="B476" t="str">
            <v>31/12/2017</v>
          </cell>
          <cell r="D476">
            <v>103295</v>
          </cell>
          <cell r="E476">
            <v>31408500</v>
          </cell>
        </row>
        <row r="477">
          <cell r="A477">
            <v>99909</v>
          </cell>
          <cell r="B477" t="str">
            <v>31/12/2011</v>
          </cell>
          <cell r="D477">
            <v>109598</v>
          </cell>
          <cell r="E477">
            <v>29083100</v>
          </cell>
        </row>
        <row r="478">
          <cell r="A478">
            <v>99909</v>
          </cell>
          <cell r="B478" t="str">
            <v>31/12/2012</v>
          </cell>
          <cell r="D478">
            <v>109598</v>
          </cell>
          <cell r="E478">
            <v>30426100</v>
          </cell>
        </row>
        <row r="479">
          <cell r="A479">
            <v>99909</v>
          </cell>
          <cell r="B479" t="str">
            <v>31/12/2013</v>
          </cell>
          <cell r="D479">
            <v>109598</v>
          </cell>
          <cell r="E479">
            <v>30847500</v>
          </cell>
        </row>
        <row r="480">
          <cell r="A480">
            <v>99909</v>
          </cell>
          <cell r="B480" t="str">
            <v>31/12/2014</v>
          </cell>
          <cell r="D480">
            <v>109598</v>
          </cell>
          <cell r="E480">
            <v>32156200</v>
          </cell>
        </row>
        <row r="481">
          <cell r="A481">
            <v>99909</v>
          </cell>
          <cell r="B481" t="str">
            <v>31/12/2015</v>
          </cell>
          <cell r="D481">
            <v>109598</v>
          </cell>
          <cell r="E481">
            <v>30546400</v>
          </cell>
        </row>
        <row r="482">
          <cell r="A482">
            <v>99909</v>
          </cell>
          <cell r="B482" t="str">
            <v>31/12/2016</v>
          </cell>
          <cell r="D482">
            <v>109598</v>
          </cell>
          <cell r="E482">
            <v>31315700</v>
          </cell>
        </row>
        <row r="483">
          <cell r="A483">
            <v>99909</v>
          </cell>
          <cell r="B483" t="str">
            <v>31/12/2011</v>
          </cell>
          <cell r="D483">
            <v>135913</v>
          </cell>
          <cell r="E483">
            <v>1234863100</v>
          </cell>
        </row>
        <row r="484">
          <cell r="A484">
            <v>99909</v>
          </cell>
          <cell r="B484" t="str">
            <v>31/12/2012</v>
          </cell>
          <cell r="D484">
            <v>135913</v>
          </cell>
          <cell r="E484">
            <v>1280887500</v>
          </cell>
        </row>
        <row r="485">
          <cell r="A485">
            <v>99909</v>
          </cell>
          <cell r="B485" t="str">
            <v>31/12/2013</v>
          </cell>
          <cell r="D485">
            <v>135913</v>
          </cell>
          <cell r="E485">
            <v>1307698100</v>
          </cell>
        </row>
        <row r="486">
          <cell r="A486">
            <v>99909</v>
          </cell>
          <cell r="B486" t="str">
            <v>31/12/2014</v>
          </cell>
          <cell r="D486">
            <v>135913</v>
          </cell>
          <cell r="E486">
            <v>1392878200</v>
          </cell>
        </row>
        <row r="487">
          <cell r="A487">
            <v>99909</v>
          </cell>
          <cell r="B487" t="str">
            <v>31/12/2015</v>
          </cell>
          <cell r="D487">
            <v>135913</v>
          </cell>
          <cell r="E487">
            <v>1452223800</v>
          </cell>
        </row>
        <row r="488">
          <cell r="A488">
            <v>99909</v>
          </cell>
          <cell r="B488" t="str">
            <v>31/12/2016</v>
          </cell>
          <cell r="D488">
            <v>135913</v>
          </cell>
          <cell r="E488">
            <v>1529323700</v>
          </cell>
        </row>
        <row r="489">
          <cell r="A489">
            <v>99909</v>
          </cell>
          <cell r="B489" t="str">
            <v>31/12/2011</v>
          </cell>
          <cell r="D489">
            <v>149006</v>
          </cell>
          <cell r="E489">
            <v>1234874100</v>
          </cell>
        </row>
        <row r="490">
          <cell r="A490">
            <v>99909</v>
          </cell>
          <cell r="B490" t="str">
            <v>31/12/2012</v>
          </cell>
          <cell r="D490">
            <v>149006</v>
          </cell>
          <cell r="E490">
            <v>1280887500</v>
          </cell>
        </row>
        <row r="491">
          <cell r="A491">
            <v>99909</v>
          </cell>
          <cell r="B491" t="str">
            <v>31/12/2013</v>
          </cell>
          <cell r="D491">
            <v>149006</v>
          </cell>
          <cell r="E491">
            <v>1307538100</v>
          </cell>
        </row>
        <row r="492">
          <cell r="A492">
            <v>99909</v>
          </cell>
          <cell r="B492" t="str">
            <v>31/12/2014</v>
          </cell>
          <cell r="D492">
            <v>149006</v>
          </cell>
          <cell r="E492">
            <v>1392890800</v>
          </cell>
        </row>
        <row r="493">
          <cell r="A493">
            <v>99909</v>
          </cell>
          <cell r="B493" t="str">
            <v>31/12/2015</v>
          </cell>
          <cell r="D493">
            <v>149006</v>
          </cell>
          <cell r="E493">
            <v>1452223800</v>
          </cell>
        </row>
        <row r="494">
          <cell r="A494">
            <v>99909</v>
          </cell>
          <cell r="B494" t="str">
            <v>31/12/2016</v>
          </cell>
          <cell r="D494">
            <v>149006</v>
          </cell>
          <cell r="E494">
            <v>1529323700</v>
          </cell>
        </row>
        <row r="495">
          <cell r="A495">
            <v>99909</v>
          </cell>
          <cell r="B495" t="str">
            <v>31/12/2017</v>
          </cell>
          <cell r="D495">
            <v>149006</v>
          </cell>
          <cell r="E495">
            <v>1565913100</v>
          </cell>
        </row>
        <row r="496">
          <cell r="A496">
            <v>99909</v>
          </cell>
          <cell r="B496" t="str">
            <v>31/12/2011</v>
          </cell>
          <cell r="D496">
            <v>242134</v>
          </cell>
          <cell r="E496">
            <v>26019200</v>
          </cell>
        </row>
        <row r="497">
          <cell r="A497">
            <v>99909</v>
          </cell>
          <cell r="B497" t="str">
            <v>31/12/2012</v>
          </cell>
          <cell r="D497">
            <v>242134</v>
          </cell>
          <cell r="E497">
            <v>26474700</v>
          </cell>
        </row>
        <row r="498">
          <cell r="A498">
            <v>99909</v>
          </cell>
          <cell r="B498" t="str">
            <v>31/12/2013</v>
          </cell>
          <cell r="D498">
            <v>242134</v>
          </cell>
          <cell r="E498">
            <v>26223800</v>
          </cell>
        </row>
        <row r="499">
          <cell r="A499">
            <v>99909</v>
          </cell>
          <cell r="B499" t="str">
            <v>31/12/2014</v>
          </cell>
          <cell r="D499">
            <v>242134</v>
          </cell>
          <cell r="E499">
            <v>25826200</v>
          </cell>
        </row>
        <row r="500">
          <cell r="A500">
            <v>99909</v>
          </cell>
          <cell r="B500" t="str">
            <v>31/12/2015</v>
          </cell>
          <cell r="D500">
            <v>242134</v>
          </cell>
          <cell r="E500">
            <v>25732800</v>
          </cell>
        </row>
        <row r="501">
          <cell r="A501">
            <v>99909</v>
          </cell>
          <cell r="B501" t="str">
            <v>31/12/2016</v>
          </cell>
          <cell r="D501">
            <v>242134</v>
          </cell>
          <cell r="E501">
            <v>27334200</v>
          </cell>
        </row>
        <row r="502">
          <cell r="A502">
            <v>99909</v>
          </cell>
          <cell r="B502" t="str">
            <v>31/12/2011</v>
          </cell>
          <cell r="D502">
            <v>242144</v>
          </cell>
          <cell r="E502">
            <v>15444100</v>
          </cell>
        </row>
        <row r="503">
          <cell r="A503">
            <v>99909</v>
          </cell>
          <cell r="B503" t="str">
            <v>31/12/2012</v>
          </cell>
          <cell r="D503">
            <v>242144</v>
          </cell>
          <cell r="E503">
            <v>17126000</v>
          </cell>
        </row>
        <row r="504">
          <cell r="A504">
            <v>99909</v>
          </cell>
          <cell r="B504" t="str">
            <v>31/12/2013</v>
          </cell>
          <cell r="D504">
            <v>242144</v>
          </cell>
          <cell r="E504">
            <v>18435100</v>
          </cell>
        </row>
        <row r="505">
          <cell r="A505">
            <v>99909</v>
          </cell>
          <cell r="B505" t="str">
            <v>31/12/2014</v>
          </cell>
          <cell r="D505">
            <v>242144</v>
          </cell>
          <cell r="E505">
            <v>18389000</v>
          </cell>
        </row>
        <row r="506">
          <cell r="A506">
            <v>99909</v>
          </cell>
          <cell r="B506" t="str">
            <v>31/12/2015</v>
          </cell>
          <cell r="D506">
            <v>242144</v>
          </cell>
          <cell r="E506">
            <v>19781300</v>
          </cell>
        </row>
        <row r="507">
          <cell r="A507">
            <v>99909</v>
          </cell>
          <cell r="B507" t="str">
            <v>31/12/2016</v>
          </cell>
          <cell r="D507">
            <v>242144</v>
          </cell>
          <cell r="E507">
            <v>19310100</v>
          </cell>
        </row>
        <row r="508">
          <cell r="A508">
            <v>99909</v>
          </cell>
          <cell r="B508" t="str">
            <v>31/12/2011</v>
          </cell>
          <cell r="D508">
            <v>246312</v>
          </cell>
          <cell r="E508">
            <v>26034700</v>
          </cell>
        </row>
        <row r="509">
          <cell r="A509">
            <v>99909</v>
          </cell>
          <cell r="B509" t="str">
            <v>31/12/2012</v>
          </cell>
          <cell r="D509">
            <v>246312</v>
          </cell>
          <cell r="E509">
            <v>26474700</v>
          </cell>
        </row>
        <row r="510">
          <cell r="A510">
            <v>99909</v>
          </cell>
          <cell r="B510" t="str">
            <v>31/12/2013</v>
          </cell>
          <cell r="D510">
            <v>246312</v>
          </cell>
          <cell r="E510">
            <v>26223800</v>
          </cell>
        </row>
        <row r="511">
          <cell r="A511">
            <v>99909</v>
          </cell>
          <cell r="B511" t="str">
            <v>31/12/2014</v>
          </cell>
          <cell r="D511">
            <v>246312</v>
          </cell>
          <cell r="E511">
            <v>25826200</v>
          </cell>
        </row>
        <row r="512">
          <cell r="A512">
            <v>99909</v>
          </cell>
          <cell r="B512" t="str">
            <v>31/12/2015</v>
          </cell>
          <cell r="D512">
            <v>246312</v>
          </cell>
          <cell r="E512">
            <v>25730800</v>
          </cell>
        </row>
        <row r="513">
          <cell r="A513">
            <v>99909</v>
          </cell>
          <cell r="B513" t="str">
            <v>31/12/2016</v>
          </cell>
          <cell r="D513">
            <v>246312</v>
          </cell>
          <cell r="E513">
            <v>27334200</v>
          </cell>
        </row>
        <row r="514">
          <cell r="A514">
            <v>99909</v>
          </cell>
          <cell r="B514" t="str">
            <v>31/12/2017</v>
          </cell>
          <cell r="D514">
            <v>246312</v>
          </cell>
          <cell r="E514">
            <v>29570200</v>
          </cell>
        </row>
        <row r="515">
          <cell r="A515">
            <v>99909</v>
          </cell>
          <cell r="B515" t="str">
            <v>31/12/2011</v>
          </cell>
          <cell r="D515">
            <v>246322</v>
          </cell>
          <cell r="E515">
            <v>15455900</v>
          </cell>
        </row>
        <row r="516">
          <cell r="A516">
            <v>99909</v>
          </cell>
          <cell r="B516" t="str">
            <v>31/12/2012</v>
          </cell>
          <cell r="D516">
            <v>246322</v>
          </cell>
          <cell r="E516">
            <v>17126000</v>
          </cell>
        </row>
        <row r="517">
          <cell r="A517">
            <v>99909</v>
          </cell>
          <cell r="B517" t="str">
            <v>31/12/2013</v>
          </cell>
          <cell r="D517">
            <v>246322</v>
          </cell>
          <cell r="E517">
            <v>18168100</v>
          </cell>
        </row>
        <row r="518">
          <cell r="A518">
            <v>99909</v>
          </cell>
          <cell r="B518" t="str">
            <v>31/12/2014</v>
          </cell>
          <cell r="D518">
            <v>246322</v>
          </cell>
          <cell r="E518">
            <v>18389000</v>
          </cell>
        </row>
        <row r="519">
          <cell r="A519">
            <v>99909</v>
          </cell>
          <cell r="B519" t="str">
            <v>31/12/2015</v>
          </cell>
          <cell r="D519">
            <v>246322</v>
          </cell>
          <cell r="E519">
            <v>19781300</v>
          </cell>
        </row>
        <row r="520">
          <cell r="A520">
            <v>99909</v>
          </cell>
          <cell r="B520" t="str">
            <v>31/12/2016</v>
          </cell>
          <cell r="D520">
            <v>246322</v>
          </cell>
          <cell r="E520">
            <v>19310100</v>
          </cell>
        </row>
        <row r="521">
          <cell r="A521">
            <v>99909</v>
          </cell>
          <cell r="B521" t="str">
            <v>31/12/2017</v>
          </cell>
          <cell r="D521">
            <v>246322</v>
          </cell>
          <cell r="E521">
            <v>18389300</v>
          </cell>
        </row>
        <row r="672">
          <cell r="A672"/>
          <cell r="B672"/>
          <cell r="D672"/>
          <cell r="E672"/>
        </row>
      </sheetData>
      <sheetData sheetId="2">
        <row r="11">
          <cell r="G11">
            <v>2017</v>
          </cell>
        </row>
        <row r="12">
          <cell r="G12">
            <v>2016</v>
          </cell>
        </row>
        <row r="13">
          <cell r="G13">
            <v>2015</v>
          </cell>
        </row>
        <row r="14">
          <cell r="G14">
            <v>2014</v>
          </cell>
        </row>
        <row r="15">
          <cell r="G15">
            <v>2013</v>
          </cell>
        </row>
      </sheetData>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cell r="H2" t="str">
            <v>פרוט רבעוני - 2016</v>
          </cell>
          <cell r="I2"/>
          <cell r="J2"/>
          <cell r="K2"/>
          <cell r="L2" t="str">
            <v>פרוט רבעוני - 2015</v>
          </cell>
          <cell r="M2"/>
          <cell r="N2"/>
          <cell r="O2"/>
          <cell r="P2" t="str">
            <v>רבעון אחרון - 2014</v>
          </cell>
          <cell r="Q2" t="str">
            <v>פרוט רבעוני - 2016</v>
          </cell>
          <cell r="R2"/>
          <cell r="S2"/>
          <cell r="T2"/>
          <cell r="U2" t="str">
            <v>פרוט רבעוני - 2015</v>
          </cell>
          <cell r="V2"/>
          <cell r="W2"/>
          <cell r="X2"/>
          <cell r="Y2" t="str">
            <v>רבעון אחרון - 2014</v>
          </cell>
        </row>
        <row r="3">
          <cell r="G3"/>
          <cell r="H3"/>
          <cell r="I3"/>
          <cell r="J3"/>
          <cell r="K3"/>
          <cell r="L3"/>
          <cell r="M3"/>
          <cell r="N3"/>
          <cell r="O3"/>
          <cell r="P3"/>
          <cell r="Q3">
            <v>99005</v>
          </cell>
          <cell r="R3">
            <v>99005</v>
          </cell>
          <cell r="S3">
            <v>99005</v>
          </cell>
          <cell r="T3">
            <v>99005</v>
          </cell>
          <cell r="U3">
            <v>99005</v>
          </cell>
          <cell r="V3">
            <v>99005</v>
          </cell>
          <cell r="W3">
            <v>99005</v>
          </cell>
          <cell r="X3">
            <v>99005</v>
          </cell>
          <cell r="Y3">
            <v>99005</v>
          </cell>
        </row>
        <row r="4">
          <cell r="G4"/>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cell r="AA8"/>
          <cell r="AB8"/>
          <cell r="AC8"/>
          <cell r="AD8"/>
          <cell r="AE8"/>
          <cell r="AF8"/>
          <cell r="AG8"/>
          <cell r="AH8"/>
          <cell r="AI8"/>
          <cell r="AJ8"/>
          <cell r="AK8"/>
          <cell r="AL8"/>
          <cell r="AM8"/>
          <cell r="AN8"/>
          <cell r="AO8"/>
          <cell r="AP8"/>
          <cell r="AQ8"/>
          <cell r="AR8"/>
          <cell r="AS8"/>
          <cell r="AT8"/>
          <cell r="AU8"/>
          <cell r="AV8"/>
          <cell r="AW8"/>
          <cell r="AX8"/>
          <cell r="AY8"/>
          <cell r="BA8"/>
          <cell r="BB8"/>
          <cell r="BC8"/>
          <cell r="BD8"/>
          <cell r="BE8"/>
          <cell r="BF8"/>
          <cell r="BG8"/>
          <cell r="BH8"/>
          <cell r="BI8"/>
          <cell r="BJ8"/>
          <cell r="BK8"/>
          <cell r="BL8"/>
          <cell r="BM8"/>
          <cell r="BN8"/>
          <cell r="BO8"/>
          <cell r="BP8"/>
          <cell r="BQ8"/>
          <cell r="BR8"/>
          <cell r="BS8"/>
          <cell r="BT8"/>
          <cell r="BU8"/>
          <cell r="BV8"/>
          <cell r="BW8"/>
          <cell r="BX8"/>
          <cell r="BY8"/>
          <cell r="BZ8"/>
          <cell r="CB8"/>
          <cell r="CC8"/>
          <cell r="CD8"/>
          <cell r="CE8"/>
          <cell r="CF8"/>
          <cell r="CG8"/>
          <cell r="CH8"/>
          <cell r="CI8"/>
          <cell r="CJ8"/>
          <cell r="CK8"/>
          <cell r="CL8"/>
          <cell r="CM8"/>
          <cell r="CN8"/>
          <cell r="CO8"/>
          <cell r="CP8"/>
          <cell r="CQ8"/>
          <cell r="CR8"/>
          <cell r="CS8"/>
          <cell r="CT8"/>
          <cell r="CU8"/>
          <cell r="CV8"/>
          <cell r="CW8"/>
          <cell r="CX8"/>
          <cell r="CY8"/>
          <cell r="CZ8"/>
          <cell r="DA8"/>
          <cell r="DC8"/>
          <cell r="DD8"/>
          <cell r="DE8"/>
          <cell r="DF8"/>
          <cell r="DG8"/>
          <cell r="DH8"/>
          <cell r="DI8"/>
          <cell r="DJ8"/>
          <cell r="DK8"/>
          <cell r="DL8"/>
          <cell r="DM8"/>
          <cell r="DN8"/>
          <cell r="DO8"/>
          <cell r="DP8"/>
          <cell r="DQ8"/>
          <cell r="DR8"/>
          <cell r="DS8"/>
          <cell r="DT8"/>
          <cell r="DU8"/>
          <cell r="DV8"/>
          <cell r="DW8"/>
          <cell r="DX8"/>
          <cell r="DY8"/>
          <cell r="DZ8"/>
          <cell r="EA8"/>
          <cell r="EB8"/>
          <cell r="ED8"/>
          <cell r="EE8"/>
          <cell r="EF8"/>
          <cell r="EG8"/>
          <cell r="EH8"/>
          <cell r="EI8"/>
          <cell r="EJ8"/>
          <cell r="EK8"/>
          <cell r="EL8"/>
          <cell r="EM8"/>
          <cell r="EN8"/>
          <cell r="EO8"/>
          <cell r="EP8"/>
          <cell r="EQ8"/>
          <cell r="ER8"/>
          <cell r="ES8"/>
          <cell r="ET8"/>
          <cell r="EU8"/>
          <cell r="EV8"/>
          <cell r="EW8"/>
          <cell r="EX8"/>
          <cell r="EY8"/>
          <cell r="EZ8"/>
          <cell r="FA8"/>
          <cell r="FB8"/>
          <cell r="FC8"/>
          <cell r="FE8"/>
          <cell r="FF8"/>
          <cell r="FG8"/>
          <cell r="FH8"/>
          <cell r="FI8"/>
          <cell r="FJ8"/>
          <cell r="FK8"/>
          <cell r="FL8"/>
          <cell r="FM8"/>
          <cell r="FN8"/>
          <cell r="FO8"/>
          <cell r="FP8"/>
          <cell r="FQ8"/>
          <cell r="FR8"/>
          <cell r="FS8"/>
          <cell r="FT8"/>
          <cell r="FU8"/>
          <cell r="FV8"/>
          <cell r="FW8"/>
          <cell r="FX8"/>
          <cell r="FY8"/>
          <cell r="FZ8"/>
          <cell r="GA8"/>
          <cell r="GB8"/>
          <cell r="GC8"/>
          <cell r="GD8"/>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cell r="N11"/>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cell r="M13"/>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cell r="N15" t="str">
            <v/>
          </cell>
          <cell r="P15">
            <v>7</v>
          </cell>
          <cell r="Z15"/>
          <cell r="AA15"/>
          <cell r="AB15"/>
          <cell r="AC15"/>
          <cell r="AD15"/>
          <cell r="AE15"/>
          <cell r="AF15"/>
          <cell r="AG15"/>
          <cell r="AH15"/>
          <cell r="AI15"/>
          <cell r="AJ15"/>
          <cell r="AK15"/>
          <cell r="AL15"/>
          <cell r="AM15"/>
          <cell r="AN15"/>
          <cell r="AO15"/>
          <cell r="AP15"/>
          <cell r="AQ15"/>
          <cell r="AR15"/>
          <cell r="AS15"/>
          <cell r="AT15"/>
          <cell r="AU15">
            <v>-184681.00000000003</v>
          </cell>
          <cell r="AV15">
            <v>-196238.19999999995</v>
          </cell>
          <cell r="AW15">
            <v>-204303.79999999993</v>
          </cell>
          <cell r="AX15">
            <v>-226754.00000000009</v>
          </cell>
          <cell r="AY15">
            <v>-252710.8</v>
          </cell>
          <cell r="BA15"/>
          <cell r="BB15"/>
          <cell r="BC15"/>
          <cell r="BD15"/>
          <cell r="BE15"/>
          <cell r="BF15"/>
          <cell r="BG15"/>
          <cell r="BH15"/>
          <cell r="BI15"/>
          <cell r="BJ15"/>
          <cell r="BK15"/>
          <cell r="BL15"/>
          <cell r="BM15"/>
          <cell r="BN15"/>
          <cell r="BO15"/>
          <cell r="BP15"/>
          <cell r="BQ15"/>
          <cell r="BR15"/>
          <cell r="BS15"/>
          <cell r="BT15"/>
          <cell r="BU15"/>
          <cell r="BV15">
            <v>-198439.6</v>
          </cell>
          <cell r="BW15">
            <v>-213348.40000000005</v>
          </cell>
          <cell r="BX15">
            <v>-220961.40000000017</v>
          </cell>
          <cell r="BY15">
            <v>-243937</v>
          </cell>
          <cell r="BZ15">
            <v>-271822.40000000002</v>
          </cell>
          <cell r="CB15"/>
          <cell r="CC15"/>
          <cell r="CD15"/>
          <cell r="CE15"/>
          <cell r="CF15"/>
          <cell r="CG15"/>
          <cell r="CH15"/>
          <cell r="CI15"/>
          <cell r="CJ15"/>
          <cell r="CK15"/>
          <cell r="CL15"/>
          <cell r="CM15"/>
          <cell r="CN15"/>
          <cell r="CO15"/>
          <cell r="CP15"/>
          <cell r="CQ15"/>
          <cell r="CR15"/>
          <cell r="CS15"/>
          <cell r="CT15"/>
          <cell r="CU15"/>
          <cell r="CV15"/>
          <cell r="CW15">
            <v>-108354.00000000003</v>
          </cell>
          <cell r="CX15">
            <v>-109763.60000000006</v>
          </cell>
          <cell r="CY15">
            <v>-111960.8</v>
          </cell>
          <cell r="CZ15">
            <v>-120363.59999999992</v>
          </cell>
          <cell r="DA15">
            <v>-130097.39999999995</v>
          </cell>
          <cell r="DC15"/>
          <cell r="DD15"/>
          <cell r="DE15"/>
          <cell r="DF15"/>
          <cell r="DG15"/>
          <cell r="DH15"/>
          <cell r="DI15"/>
          <cell r="DJ15"/>
          <cell r="DK15"/>
          <cell r="DL15"/>
          <cell r="DM15"/>
          <cell r="DN15"/>
          <cell r="DO15"/>
          <cell r="DP15"/>
          <cell r="DQ15"/>
          <cell r="DR15"/>
          <cell r="DS15"/>
          <cell r="DT15"/>
          <cell r="DU15"/>
          <cell r="DV15"/>
          <cell r="DW15"/>
          <cell r="DX15">
            <v>-83799.599999998551</v>
          </cell>
          <cell r="DY15">
            <v>-95823.999999999593</v>
          </cell>
          <cell r="DZ15">
            <v>-111187.20000000004</v>
          </cell>
          <cell r="EA15">
            <v>-123163.20000000004</v>
          </cell>
          <cell r="EB15">
            <v>-142038.59999999992</v>
          </cell>
          <cell r="ED15"/>
          <cell r="EE15"/>
          <cell r="EF15"/>
          <cell r="EG15"/>
          <cell r="EH15"/>
          <cell r="EI15"/>
          <cell r="EJ15"/>
          <cell r="EK15"/>
          <cell r="EL15"/>
          <cell r="EM15"/>
          <cell r="EN15"/>
          <cell r="EO15"/>
          <cell r="EP15"/>
          <cell r="EQ15"/>
          <cell r="ER15"/>
          <cell r="ES15"/>
          <cell r="ET15"/>
          <cell r="EU15"/>
          <cell r="EV15"/>
          <cell r="EW15"/>
          <cell r="EX15"/>
          <cell r="EY15">
            <v>-65849.400000000023</v>
          </cell>
          <cell r="EZ15">
            <v>-69433.599999999991</v>
          </cell>
          <cell r="FA15">
            <v>-74872.400000000009</v>
          </cell>
          <cell r="FB15">
            <v>-82444.000000000029</v>
          </cell>
          <cell r="FC15">
            <v>-89437.400000000023</v>
          </cell>
          <cell r="FE15"/>
          <cell r="FF15"/>
          <cell r="FG15"/>
          <cell r="FH15"/>
          <cell r="FI15"/>
          <cell r="FJ15"/>
          <cell r="FK15"/>
          <cell r="FL15"/>
          <cell r="FM15"/>
          <cell r="FN15"/>
          <cell r="FO15"/>
          <cell r="FP15"/>
          <cell r="FQ15"/>
          <cell r="FR15"/>
          <cell r="FS15"/>
          <cell r="FT15"/>
          <cell r="FU15"/>
          <cell r="FV15"/>
          <cell r="FW15"/>
          <cell r="FX15"/>
          <cell r="FY15"/>
          <cell r="FZ15">
            <v>-641123.60000000021</v>
          </cell>
          <cell r="GA15">
            <v>-684607.8</v>
          </cell>
          <cell r="GB15">
            <v>-723285.59999999974</v>
          </cell>
          <cell r="GC15">
            <v>-796661.79999999935</v>
          </cell>
          <cell r="GD15">
            <v>-886106.59999999951</v>
          </cell>
        </row>
        <row r="16">
          <cell r="E16"/>
          <cell r="M16">
            <v>2011</v>
          </cell>
          <cell r="N16">
            <v>6.7242578904283148</v>
          </cell>
          <cell r="P16">
            <v>8</v>
          </cell>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row>
        <row r="17">
          <cell r="E17"/>
          <cell r="M17"/>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cell r="AV19"/>
          <cell r="AW19"/>
          <cell r="AX19"/>
          <cell r="AY19"/>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cell r="BW19"/>
          <cell r="BX19"/>
          <cell r="BY19"/>
          <cell r="BZ19"/>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cell r="CX19"/>
          <cell r="CY19"/>
          <cell r="CZ19"/>
          <cell r="DA19"/>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cell r="DY19"/>
          <cell r="DZ19"/>
          <cell r="EA19"/>
          <cell r="EB19"/>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cell r="EZ19"/>
          <cell r="FA19"/>
          <cell r="FB19"/>
          <cell r="FC19"/>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cell r="GA19"/>
          <cell r="GB19"/>
          <cell r="GC19"/>
          <cell r="GD19"/>
        </row>
        <row r="20">
          <cell r="E20"/>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cell r="M21"/>
          <cell r="N21"/>
          <cell r="P21">
            <v>13</v>
          </cell>
          <cell r="Z21"/>
          <cell r="AA21"/>
          <cell r="AB21"/>
          <cell r="AC21"/>
          <cell r="AD21"/>
          <cell r="AE21"/>
          <cell r="AF21"/>
          <cell r="AG21"/>
          <cell r="AH21"/>
          <cell r="AI21"/>
          <cell r="AJ21"/>
          <cell r="AK21"/>
          <cell r="AL21"/>
          <cell r="AM21"/>
          <cell r="AN21"/>
          <cell r="AO21"/>
          <cell r="AP21"/>
          <cell r="AQ21"/>
          <cell r="AR21"/>
          <cell r="AS21"/>
          <cell r="AT21"/>
          <cell r="AU21">
            <v>21563.400000000009</v>
          </cell>
          <cell r="AV21">
            <v>14236.19999999999</v>
          </cell>
          <cell r="AW21">
            <v>12303.399999999987</v>
          </cell>
          <cell r="AX21">
            <v>8418.8000000000102</v>
          </cell>
          <cell r="AY21">
            <v>953.99999999999272</v>
          </cell>
          <cell r="BA21"/>
          <cell r="BB21"/>
          <cell r="BC21"/>
          <cell r="BD21"/>
          <cell r="BE21"/>
          <cell r="BF21"/>
          <cell r="BG21"/>
          <cell r="BH21"/>
          <cell r="BI21"/>
          <cell r="BJ21"/>
          <cell r="BK21"/>
          <cell r="BL21"/>
          <cell r="BM21"/>
          <cell r="BN21"/>
          <cell r="BO21"/>
          <cell r="BP21"/>
          <cell r="BQ21"/>
          <cell r="BR21"/>
          <cell r="BS21"/>
          <cell r="BT21"/>
          <cell r="BU21"/>
          <cell r="BV21">
            <v>27472</v>
          </cell>
          <cell r="BW21">
            <v>23511.199999999997</v>
          </cell>
          <cell r="BX21">
            <v>19152.60000000002</v>
          </cell>
          <cell r="BY21">
            <v>13491.599999999999</v>
          </cell>
          <cell r="BZ21">
            <v>1259.2000000000116</v>
          </cell>
          <cell r="CB21"/>
          <cell r="CC21"/>
          <cell r="CD21"/>
          <cell r="CE21"/>
          <cell r="CF21"/>
          <cell r="CG21"/>
          <cell r="CH21"/>
          <cell r="CI21"/>
          <cell r="CJ21"/>
          <cell r="CK21"/>
          <cell r="CL21"/>
          <cell r="CM21"/>
          <cell r="CN21"/>
          <cell r="CO21"/>
          <cell r="CP21"/>
          <cell r="CQ21"/>
          <cell r="CR21"/>
          <cell r="CS21"/>
          <cell r="CT21"/>
          <cell r="CU21"/>
          <cell r="CV21"/>
          <cell r="CW21">
            <v>11922.200000000004</v>
          </cell>
          <cell r="CX21">
            <v>10456.800000000007</v>
          </cell>
          <cell r="CY21">
            <v>6244</v>
          </cell>
          <cell r="CZ21">
            <v>-336.200000000008</v>
          </cell>
          <cell r="DA21">
            <v>-2071.0000000000091</v>
          </cell>
          <cell r="DC21"/>
          <cell r="DD21"/>
          <cell r="DE21"/>
          <cell r="DF21"/>
          <cell r="DG21"/>
          <cell r="DH21"/>
          <cell r="DI21"/>
          <cell r="DJ21"/>
          <cell r="DK21"/>
          <cell r="DL21"/>
          <cell r="DM21"/>
          <cell r="DN21"/>
          <cell r="DO21"/>
          <cell r="DP21"/>
          <cell r="DQ21"/>
          <cell r="DR21"/>
          <cell r="DS21"/>
          <cell r="DT21"/>
          <cell r="DU21"/>
          <cell r="DV21"/>
          <cell r="DW21"/>
          <cell r="DX21">
            <v>35765</v>
          </cell>
          <cell r="DY21">
            <v>35171.599999999991</v>
          </cell>
          <cell r="DZ21">
            <v>31542</v>
          </cell>
          <cell r="EA21">
            <v>24863.800000000003</v>
          </cell>
          <cell r="EB21">
            <v>21599.599999999991</v>
          </cell>
          <cell r="ED21"/>
          <cell r="EE21"/>
          <cell r="EF21"/>
          <cell r="EG21"/>
          <cell r="EH21"/>
          <cell r="EI21"/>
          <cell r="EJ21"/>
          <cell r="EK21"/>
          <cell r="EL21"/>
          <cell r="EM21"/>
          <cell r="EN21"/>
          <cell r="EO21"/>
          <cell r="EP21"/>
          <cell r="EQ21"/>
          <cell r="ER21"/>
          <cell r="ES21"/>
          <cell r="ET21"/>
          <cell r="EU21"/>
          <cell r="EV21"/>
          <cell r="EW21"/>
          <cell r="EX21"/>
          <cell r="EY21">
            <v>4833.2000000000044</v>
          </cell>
          <cell r="EZ21">
            <v>4486.5999999999967</v>
          </cell>
          <cell r="FA21">
            <v>1614.0000000000036</v>
          </cell>
          <cell r="FB21">
            <v>-683.39999999999782</v>
          </cell>
          <cell r="FC21">
            <v>-1349.9999999999964</v>
          </cell>
          <cell r="FE21"/>
          <cell r="FF21"/>
          <cell r="FG21"/>
          <cell r="FH21"/>
          <cell r="FI21"/>
          <cell r="FJ21"/>
          <cell r="FK21"/>
          <cell r="FL21"/>
          <cell r="FM21"/>
          <cell r="FN21"/>
          <cell r="FO21"/>
          <cell r="FP21"/>
          <cell r="FQ21"/>
          <cell r="FR21"/>
          <cell r="FS21"/>
          <cell r="FT21"/>
          <cell r="FU21"/>
          <cell r="FV21"/>
          <cell r="FW21"/>
          <cell r="FX21"/>
          <cell r="FY21"/>
          <cell r="FZ21">
            <v>101555.80000000002</v>
          </cell>
          <cell r="GA21">
            <v>87862.399999999994</v>
          </cell>
          <cell r="GB21">
            <v>70855.999999999942</v>
          </cell>
          <cell r="GC21">
            <v>45754.599999999919</v>
          </cell>
          <cell r="GD21">
            <v>20391.79999999993</v>
          </cell>
        </row>
        <row r="22">
          <cell r="E22"/>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cell r="AV22"/>
          <cell r="AW22"/>
          <cell r="AX22"/>
          <cell r="AY22"/>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cell r="BW22"/>
          <cell r="BX22"/>
          <cell r="BY22"/>
          <cell r="BZ22"/>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cell r="CX22"/>
          <cell r="CY22"/>
          <cell r="CZ22"/>
          <cell r="DA22"/>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cell r="DY22"/>
          <cell r="DZ22"/>
          <cell r="EA22"/>
          <cell r="EB22"/>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cell r="EZ22"/>
          <cell r="FA22"/>
          <cell r="FB22"/>
          <cell r="FC22"/>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cell r="GA22"/>
          <cell r="GB22"/>
          <cell r="GC22"/>
          <cell r="GD22"/>
        </row>
        <row r="23">
          <cell r="E23">
            <v>2014</v>
          </cell>
          <cell r="M23"/>
          <cell r="N23"/>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cell r="AV23"/>
          <cell r="AW23"/>
          <cell r="AX23"/>
          <cell r="AY23"/>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cell r="BW23"/>
          <cell r="BX23"/>
          <cell r="BY23"/>
          <cell r="BZ23"/>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cell r="CX23"/>
          <cell r="CY23"/>
          <cell r="CZ23"/>
          <cell r="DA23"/>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cell r="DY23"/>
          <cell r="DZ23"/>
          <cell r="EA23"/>
          <cell r="EB23"/>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cell r="EZ23"/>
          <cell r="FA23"/>
          <cell r="FB23"/>
          <cell r="FC23"/>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cell r="GA23"/>
          <cell r="GB23"/>
          <cell r="GC23"/>
          <cell r="GD23"/>
        </row>
        <row r="24">
          <cell r="E24"/>
          <cell r="M24">
            <v>2015</v>
          </cell>
          <cell r="N24">
            <v>5.2767779938794064</v>
          </cell>
          <cell r="P24">
            <v>16</v>
          </cell>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B24"/>
          <cell r="CC24"/>
          <cell r="CD24"/>
          <cell r="CE24"/>
          <cell r="CF24"/>
          <cell r="CG24"/>
          <cell r="CH24"/>
          <cell r="CI24"/>
          <cell r="CJ24"/>
          <cell r="CK24"/>
          <cell r="CL24"/>
          <cell r="CM24"/>
          <cell r="CN24"/>
          <cell r="CO24"/>
          <cell r="CP24"/>
          <cell r="CQ24"/>
          <cell r="CR24"/>
          <cell r="CS24"/>
          <cell r="CT24"/>
          <cell r="CU24"/>
          <cell r="CV24"/>
          <cell r="CW24"/>
          <cell r="CX24"/>
          <cell r="CY24"/>
          <cell r="CZ24"/>
          <cell r="DA24"/>
          <cell r="DC24"/>
          <cell r="DD24"/>
          <cell r="DE24"/>
          <cell r="DF24"/>
          <cell r="DG24"/>
          <cell r="DH24"/>
          <cell r="DI24"/>
          <cell r="DJ24"/>
          <cell r="DK24"/>
          <cell r="DL24"/>
          <cell r="DM24"/>
          <cell r="DN24"/>
          <cell r="DO24"/>
          <cell r="DP24"/>
          <cell r="DQ24"/>
          <cell r="DR24"/>
          <cell r="DS24"/>
          <cell r="DT24"/>
          <cell r="DU24"/>
          <cell r="DV24"/>
          <cell r="DW24"/>
          <cell r="DX24"/>
          <cell r="DY24"/>
          <cell r="DZ24"/>
          <cell r="EA24"/>
          <cell r="EB24"/>
          <cell r="ED24"/>
          <cell r="EE24"/>
          <cell r="EF24"/>
          <cell r="EG24"/>
          <cell r="EH24"/>
          <cell r="EI24"/>
          <cell r="EJ24"/>
          <cell r="EK24"/>
          <cell r="EL24"/>
          <cell r="EM24"/>
          <cell r="EN24"/>
          <cell r="EO24"/>
          <cell r="EP24"/>
          <cell r="EQ24"/>
          <cell r="ER24"/>
          <cell r="ES24"/>
          <cell r="ET24"/>
          <cell r="EU24"/>
          <cell r="EV24"/>
          <cell r="EW24"/>
          <cell r="EX24"/>
          <cell r="EY24"/>
          <cell r="EZ24"/>
          <cell r="FA24"/>
          <cell r="FB24"/>
          <cell r="FC24"/>
          <cell r="FE24"/>
          <cell r="FF24"/>
          <cell r="FG24"/>
          <cell r="FH24"/>
          <cell r="FI24"/>
          <cell r="FJ24"/>
          <cell r="FK24"/>
          <cell r="FL24"/>
          <cell r="FM24"/>
          <cell r="FN24"/>
          <cell r="FO24"/>
          <cell r="FP24"/>
          <cell r="FQ24"/>
          <cell r="FR24"/>
          <cell r="FS24"/>
          <cell r="FT24"/>
          <cell r="FU24"/>
          <cell r="FV24"/>
          <cell r="FW24"/>
          <cell r="FX24"/>
          <cell r="FY24"/>
          <cell r="FZ24"/>
          <cell r="GA24"/>
          <cell r="GB24"/>
          <cell r="GC24"/>
          <cell r="GD24"/>
        </row>
        <row r="25">
          <cell r="E25"/>
          <cell r="M25"/>
          <cell r="N25"/>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cell r="N27"/>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cell r="AA28"/>
          <cell r="AB28"/>
          <cell r="AC28"/>
          <cell r="AD28"/>
          <cell r="AE28"/>
          <cell r="AF28"/>
          <cell r="AG28"/>
          <cell r="AH28"/>
          <cell r="AI28"/>
          <cell r="AJ28"/>
          <cell r="AK28"/>
          <cell r="AL28"/>
          <cell r="AM28"/>
          <cell r="AN28"/>
          <cell r="AO28"/>
          <cell r="AP28"/>
          <cell r="AQ28"/>
          <cell r="AR28"/>
          <cell r="AS28"/>
          <cell r="AT28"/>
          <cell r="AU28">
            <v>0</v>
          </cell>
          <cell r="AV28">
            <v>0</v>
          </cell>
          <cell r="AW28">
            <v>0</v>
          </cell>
          <cell r="AX28">
            <v>0</v>
          </cell>
          <cell r="AY28">
            <v>0</v>
          </cell>
          <cell r="BA28"/>
          <cell r="BB28"/>
          <cell r="BC28"/>
          <cell r="BD28"/>
          <cell r="BE28"/>
          <cell r="BF28"/>
          <cell r="BG28"/>
          <cell r="BH28"/>
          <cell r="BI28"/>
          <cell r="BJ28"/>
          <cell r="BK28"/>
          <cell r="BL28"/>
          <cell r="BM28"/>
          <cell r="BN28"/>
          <cell r="BO28"/>
          <cell r="BP28"/>
          <cell r="BQ28"/>
          <cell r="BR28"/>
          <cell r="BS28"/>
          <cell r="BT28"/>
          <cell r="BU28"/>
          <cell r="BV28">
            <v>0</v>
          </cell>
          <cell r="BW28">
            <v>0</v>
          </cell>
          <cell r="BX28">
            <v>0</v>
          </cell>
          <cell r="BY28">
            <v>0</v>
          </cell>
          <cell r="BZ28">
            <v>0</v>
          </cell>
          <cell r="CB28"/>
          <cell r="CC28"/>
          <cell r="CD28"/>
          <cell r="CE28"/>
          <cell r="CF28"/>
          <cell r="CG28"/>
          <cell r="CH28"/>
          <cell r="CI28"/>
          <cell r="CJ28"/>
          <cell r="CK28"/>
          <cell r="CL28"/>
          <cell r="CM28"/>
          <cell r="CN28"/>
          <cell r="CO28"/>
          <cell r="CP28"/>
          <cell r="CQ28"/>
          <cell r="CR28"/>
          <cell r="CS28"/>
          <cell r="CT28"/>
          <cell r="CU28"/>
          <cell r="CV28"/>
          <cell r="CW28">
            <v>0</v>
          </cell>
          <cell r="CX28">
            <v>0</v>
          </cell>
          <cell r="CY28">
            <v>0</v>
          </cell>
          <cell r="CZ28">
            <v>0</v>
          </cell>
          <cell r="DA28">
            <v>0</v>
          </cell>
          <cell r="DC28"/>
          <cell r="DD28"/>
          <cell r="DE28"/>
          <cell r="DF28"/>
          <cell r="DG28"/>
          <cell r="DH28"/>
          <cell r="DI28"/>
          <cell r="DJ28"/>
          <cell r="DK28"/>
          <cell r="DL28"/>
          <cell r="DM28"/>
          <cell r="DN28"/>
          <cell r="DO28"/>
          <cell r="DP28"/>
          <cell r="DQ28"/>
          <cell r="DR28"/>
          <cell r="DS28"/>
          <cell r="DT28"/>
          <cell r="DU28"/>
          <cell r="DV28"/>
          <cell r="DW28"/>
          <cell r="DX28">
            <v>0</v>
          </cell>
          <cell r="DY28">
            <v>0</v>
          </cell>
          <cell r="DZ28">
            <v>0</v>
          </cell>
          <cell r="EA28">
            <v>0</v>
          </cell>
          <cell r="EB28">
            <v>0</v>
          </cell>
          <cell r="ED28"/>
          <cell r="EE28"/>
          <cell r="EF28"/>
          <cell r="EG28"/>
          <cell r="EH28"/>
          <cell r="EI28"/>
          <cell r="EJ28"/>
          <cell r="EK28"/>
          <cell r="EL28"/>
          <cell r="EM28"/>
          <cell r="EN28"/>
          <cell r="EO28"/>
          <cell r="EP28"/>
          <cell r="EQ28"/>
          <cell r="ER28"/>
          <cell r="ES28"/>
          <cell r="ET28"/>
          <cell r="EU28"/>
          <cell r="EV28"/>
          <cell r="EW28"/>
          <cell r="EX28"/>
          <cell r="EY28">
            <v>0</v>
          </cell>
          <cell r="EZ28">
            <v>0</v>
          </cell>
          <cell r="FA28">
            <v>0</v>
          </cell>
          <cell r="FB28">
            <v>0</v>
          </cell>
          <cell r="FC28">
            <v>0</v>
          </cell>
          <cell r="FE28"/>
          <cell r="FF28"/>
          <cell r="FG28"/>
          <cell r="FH28"/>
          <cell r="FI28"/>
          <cell r="FJ28"/>
          <cell r="FK28"/>
          <cell r="FL28"/>
          <cell r="FM28"/>
          <cell r="FN28"/>
          <cell r="FO28"/>
          <cell r="FP28"/>
          <cell r="FQ28"/>
          <cell r="FR28"/>
          <cell r="FS28"/>
          <cell r="FT28"/>
          <cell r="FU28"/>
          <cell r="FV28"/>
          <cell r="FW28"/>
          <cell r="FX28"/>
          <cell r="FY28"/>
          <cell r="FZ28">
            <v>0</v>
          </cell>
          <cell r="GA28">
            <v>0</v>
          </cell>
          <cell r="GB28">
            <v>0</v>
          </cell>
          <cell r="GC28">
            <v>0</v>
          </cell>
          <cell r="GD28">
            <v>0</v>
          </cell>
        </row>
        <row r="29">
          <cell r="E29" t="str">
            <v>Q2 2016</v>
          </cell>
          <cell r="M29"/>
          <cell r="N29"/>
          <cell r="P29">
            <v>21</v>
          </cell>
          <cell r="Z29"/>
          <cell r="AA29"/>
          <cell r="AB29"/>
          <cell r="AC29"/>
          <cell r="AD29"/>
          <cell r="AE29"/>
          <cell r="AF29"/>
          <cell r="AG29"/>
          <cell r="AH29"/>
          <cell r="AI29"/>
          <cell r="AJ29"/>
          <cell r="AK29"/>
          <cell r="AL29"/>
          <cell r="AM29"/>
          <cell r="AN29"/>
          <cell r="AO29"/>
          <cell r="AP29"/>
          <cell r="AQ29"/>
          <cell r="AR29"/>
          <cell r="AS29"/>
          <cell r="AT29"/>
          <cell r="AU29" t="e">
            <v>#REF!</v>
          </cell>
          <cell r="AV29" t="e">
            <v>#REF!</v>
          </cell>
          <cell r="AW29" t="e">
            <v>#REF!</v>
          </cell>
          <cell r="AX29" t="e">
            <v>#REF!</v>
          </cell>
          <cell r="AY29" t="e">
            <v>#REF!</v>
          </cell>
          <cell r="BA29"/>
          <cell r="BB29"/>
          <cell r="BC29"/>
          <cell r="BD29"/>
          <cell r="BE29"/>
          <cell r="BF29"/>
          <cell r="BG29"/>
          <cell r="BH29"/>
          <cell r="BI29"/>
          <cell r="BJ29"/>
          <cell r="BK29"/>
          <cell r="BL29"/>
          <cell r="BM29"/>
          <cell r="BN29"/>
          <cell r="BO29"/>
          <cell r="BP29"/>
          <cell r="BQ29"/>
          <cell r="BR29"/>
          <cell r="BS29"/>
          <cell r="BT29"/>
          <cell r="BU29"/>
          <cell r="BV29" t="e">
            <v>#REF!</v>
          </cell>
          <cell r="BW29" t="e">
            <v>#REF!</v>
          </cell>
          <cell r="BX29" t="e">
            <v>#REF!</v>
          </cell>
          <cell r="BY29" t="e">
            <v>#REF!</v>
          </cell>
          <cell r="BZ29" t="e">
            <v>#REF!</v>
          </cell>
          <cell r="CB29"/>
          <cell r="CC29"/>
          <cell r="CD29"/>
          <cell r="CE29"/>
          <cell r="CF29"/>
          <cell r="CG29"/>
          <cell r="CH29"/>
          <cell r="CI29"/>
          <cell r="CJ29"/>
          <cell r="CK29"/>
          <cell r="CL29"/>
          <cell r="CM29"/>
          <cell r="CN29"/>
          <cell r="CO29"/>
          <cell r="CP29"/>
          <cell r="CQ29"/>
          <cell r="CR29"/>
          <cell r="CS29"/>
          <cell r="CT29"/>
          <cell r="CU29"/>
          <cell r="CV29"/>
          <cell r="CW29" t="e">
            <v>#REF!</v>
          </cell>
          <cell r="CX29" t="e">
            <v>#REF!</v>
          </cell>
          <cell r="CY29" t="e">
            <v>#REF!</v>
          </cell>
          <cell r="CZ29" t="e">
            <v>#REF!</v>
          </cell>
          <cell r="DA29" t="e">
            <v>#REF!</v>
          </cell>
          <cell r="DC29"/>
          <cell r="DD29"/>
          <cell r="DE29"/>
          <cell r="DF29"/>
          <cell r="DG29"/>
          <cell r="DH29"/>
          <cell r="DI29"/>
          <cell r="DJ29"/>
          <cell r="DK29"/>
          <cell r="DL29"/>
          <cell r="DM29"/>
          <cell r="DN29"/>
          <cell r="DO29"/>
          <cell r="DP29"/>
          <cell r="DQ29"/>
          <cell r="DR29"/>
          <cell r="DS29"/>
          <cell r="DT29"/>
          <cell r="DU29"/>
          <cell r="DV29"/>
          <cell r="DW29"/>
          <cell r="DX29" t="e">
            <v>#REF!</v>
          </cell>
          <cell r="DY29" t="e">
            <v>#REF!</v>
          </cell>
          <cell r="DZ29" t="e">
            <v>#REF!</v>
          </cell>
          <cell r="EA29" t="e">
            <v>#REF!</v>
          </cell>
          <cell r="EB29" t="e">
            <v>#REF!</v>
          </cell>
          <cell r="ED29"/>
          <cell r="EE29"/>
          <cell r="EF29"/>
          <cell r="EG29"/>
          <cell r="EH29"/>
          <cell r="EI29"/>
          <cell r="EJ29"/>
          <cell r="EK29"/>
          <cell r="EL29"/>
          <cell r="EM29"/>
          <cell r="EN29"/>
          <cell r="EO29"/>
          <cell r="EP29"/>
          <cell r="EQ29"/>
          <cell r="ER29"/>
          <cell r="ES29"/>
          <cell r="ET29"/>
          <cell r="EU29"/>
          <cell r="EV29"/>
          <cell r="EW29"/>
          <cell r="EX29"/>
          <cell r="EY29" t="e">
            <v>#REF!</v>
          </cell>
          <cell r="EZ29" t="e">
            <v>#REF!</v>
          </cell>
          <cell r="FA29" t="e">
            <v>#REF!</v>
          </cell>
          <cell r="FB29" t="e">
            <v>#REF!</v>
          </cell>
          <cell r="FC29" t="e">
            <v>#REF!</v>
          </cell>
          <cell r="FE29"/>
          <cell r="FF29"/>
          <cell r="FG29"/>
          <cell r="FH29"/>
          <cell r="FI29"/>
          <cell r="FJ29"/>
          <cell r="FK29"/>
          <cell r="FL29"/>
          <cell r="FM29"/>
          <cell r="FN29"/>
          <cell r="FO29"/>
          <cell r="FP29"/>
          <cell r="FQ29"/>
          <cell r="FR29"/>
          <cell r="FS29"/>
          <cell r="FT29"/>
          <cell r="FU29"/>
          <cell r="FV29"/>
          <cell r="FW29"/>
          <cell r="FX29"/>
          <cell r="FY29"/>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cell r="AV30"/>
          <cell r="AW30"/>
          <cell r="AX30"/>
          <cell r="AY30"/>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cell r="BW30"/>
          <cell r="BX30"/>
          <cell r="BY30"/>
          <cell r="BZ30"/>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cell r="CX30"/>
          <cell r="CY30"/>
          <cell r="CZ30"/>
          <cell r="DA30"/>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cell r="DY30"/>
          <cell r="DZ30"/>
          <cell r="EA30"/>
          <cell r="EB30"/>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cell r="EZ30"/>
          <cell r="FA30"/>
          <cell r="FB30"/>
          <cell r="FC30"/>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cell r="GA30"/>
          <cell r="GB30"/>
          <cell r="GC30"/>
          <cell r="GD30"/>
        </row>
        <row r="31">
          <cell r="E31">
            <v>2016</v>
          </cell>
          <cell r="M31"/>
          <cell r="N31"/>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cell r="AV31"/>
          <cell r="AW31"/>
          <cell r="AX31"/>
          <cell r="AY31"/>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cell r="BW31"/>
          <cell r="BX31"/>
          <cell r="BY31"/>
          <cell r="BZ31"/>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cell r="CX31"/>
          <cell r="CY31"/>
          <cell r="CZ31"/>
          <cell r="DA31"/>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cell r="DY31"/>
          <cell r="DZ31"/>
          <cell r="EA31"/>
          <cell r="EB31"/>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cell r="EZ31"/>
          <cell r="FA31"/>
          <cell r="FB31"/>
          <cell r="FC31"/>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cell r="GA31"/>
          <cell r="GB31"/>
          <cell r="GC31"/>
          <cell r="GD31"/>
        </row>
        <row r="32">
          <cell r="M32"/>
          <cell r="N32"/>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cell r="N33"/>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cell r="N34"/>
          <cell r="P34">
            <v>26</v>
          </cell>
          <cell r="Z34"/>
          <cell r="AA34"/>
          <cell r="AB34"/>
          <cell r="AC34"/>
          <cell r="AD34"/>
          <cell r="AE34"/>
          <cell r="AF34"/>
          <cell r="AG34"/>
          <cell r="AH34"/>
          <cell r="AI34"/>
          <cell r="AJ34"/>
          <cell r="AK34"/>
          <cell r="AL34"/>
          <cell r="AM34"/>
          <cell r="AN34"/>
          <cell r="AO34"/>
          <cell r="AP34"/>
          <cell r="AQ34"/>
          <cell r="AR34"/>
          <cell r="AS34"/>
          <cell r="AT34"/>
          <cell r="AU34">
            <v>-45344.4</v>
          </cell>
          <cell r="AV34">
            <v>-53351</v>
          </cell>
          <cell r="AW34">
            <v>-50007.8</v>
          </cell>
          <cell r="AX34">
            <v>-46667.199999999997</v>
          </cell>
          <cell r="AY34">
            <v>-50091.199999999997</v>
          </cell>
          <cell r="BA34"/>
          <cell r="BB34"/>
          <cell r="BC34"/>
          <cell r="BD34"/>
          <cell r="BE34"/>
          <cell r="BF34"/>
          <cell r="BG34"/>
          <cell r="BH34"/>
          <cell r="BI34"/>
          <cell r="BJ34"/>
          <cell r="BK34"/>
          <cell r="BL34"/>
          <cell r="BM34"/>
          <cell r="BN34"/>
          <cell r="BO34"/>
          <cell r="BP34"/>
          <cell r="BQ34"/>
          <cell r="BR34"/>
          <cell r="BS34"/>
          <cell r="BT34"/>
          <cell r="BU34"/>
          <cell r="BV34">
            <v>-24939.8</v>
          </cell>
          <cell r="BW34">
            <v>-28163</v>
          </cell>
          <cell r="BX34">
            <v>-28288.6</v>
          </cell>
          <cell r="BY34">
            <v>-26960</v>
          </cell>
          <cell r="BZ34">
            <v>-40047.199999999997</v>
          </cell>
          <cell r="CB34"/>
          <cell r="CC34"/>
          <cell r="CD34"/>
          <cell r="CE34"/>
          <cell r="CF34"/>
          <cell r="CG34"/>
          <cell r="CH34"/>
          <cell r="CI34"/>
          <cell r="CJ34"/>
          <cell r="CK34"/>
          <cell r="CL34"/>
          <cell r="CM34"/>
          <cell r="CN34"/>
          <cell r="CO34"/>
          <cell r="CP34"/>
          <cell r="CQ34"/>
          <cell r="CR34"/>
          <cell r="CS34"/>
          <cell r="CT34"/>
          <cell r="CU34"/>
          <cell r="CV34"/>
          <cell r="CW34">
            <v>-17368.2</v>
          </cell>
          <cell r="CX34">
            <v>-18869.8</v>
          </cell>
          <cell r="CY34">
            <v>-21369.199999999997</v>
          </cell>
          <cell r="CZ34">
            <v>-24878.2</v>
          </cell>
          <cell r="DA34">
            <v>-26097.4</v>
          </cell>
          <cell r="DC34"/>
          <cell r="DD34"/>
          <cell r="DE34"/>
          <cell r="DF34"/>
          <cell r="DG34"/>
          <cell r="DH34"/>
          <cell r="DI34"/>
          <cell r="DJ34"/>
          <cell r="DK34"/>
          <cell r="DL34"/>
          <cell r="DM34"/>
          <cell r="DN34"/>
          <cell r="DO34"/>
          <cell r="DP34"/>
          <cell r="DQ34"/>
          <cell r="DR34"/>
          <cell r="DS34"/>
          <cell r="DT34"/>
          <cell r="DU34"/>
          <cell r="DV34"/>
          <cell r="DW34"/>
          <cell r="DX34">
            <v>-11274.4</v>
          </cell>
          <cell r="DY34">
            <v>-18152.599999999999</v>
          </cell>
          <cell r="DZ34">
            <v>-27565.599999999999</v>
          </cell>
          <cell r="EA34">
            <v>-36431.600000000006</v>
          </cell>
          <cell r="EB34">
            <v>-36775.4</v>
          </cell>
          <cell r="ED34"/>
          <cell r="EE34"/>
          <cell r="EF34"/>
          <cell r="EG34"/>
          <cell r="EH34"/>
          <cell r="EI34"/>
          <cell r="EJ34"/>
          <cell r="EK34"/>
          <cell r="EL34"/>
          <cell r="EM34"/>
          <cell r="EN34"/>
          <cell r="EO34"/>
          <cell r="EP34"/>
          <cell r="EQ34"/>
          <cell r="ER34"/>
          <cell r="ES34"/>
          <cell r="ET34"/>
          <cell r="EU34"/>
          <cell r="EV34"/>
          <cell r="EW34"/>
          <cell r="EX34"/>
          <cell r="EY34">
            <v>-14690.6</v>
          </cell>
          <cell r="EZ34">
            <v>-15238.2</v>
          </cell>
          <cell r="FA34">
            <v>-19527.400000000001</v>
          </cell>
          <cell r="FB34">
            <v>-19399.599999999999</v>
          </cell>
          <cell r="FC34">
            <v>-17477.400000000001</v>
          </cell>
          <cell r="FE34"/>
          <cell r="FF34"/>
          <cell r="FG34"/>
          <cell r="FH34"/>
          <cell r="FI34"/>
          <cell r="FJ34"/>
          <cell r="FK34"/>
          <cell r="FL34"/>
          <cell r="FM34"/>
          <cell r="FN34"/>
          <cell r="FO34"/>
          <cell r="FP34"/>
          <cell r="FQ34"/>
          <cell r="FR34"/>
          <cell r="FS34"/>
          <cell r="FT34"/>
          <cell r="FU34"/>
          <cell r="FV34"/>
          <cell r="FW34"/>
          <cell r="FX34"/>
          <cell r="FY34"/>
          <cell r="FZ34">
            <v>-113617.4</v>
          </cell>
          <cell r="GA34">
            <v>-133774.6</v>
          </cell>
          <cell r="GB34">
            <v>-146758.59999999998</v>
          </cell>
          <cell r="GC34">
            <v>-154336.6</v>
          </cell>
          <cell r="GD34">
            <v>-170488.6</v>
          </cell>
        </row>
        <row r="35">
          <cell r="M35"/>
          <cell r="N35"/>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cell r="N36"/>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cell r="AV36"/>
          <cell r="AW36"/>
          <cell r="AX36"/>
          <cell r="AY36"/>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cell r="BW36"/>
          <cell r="BX36"/>
          <cell r="BY36"/>
          <cell r="BZ36"/>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cell r="CX36"/>
          <cell r="CY36"/>
          <cell r="CZ36"/>
          <cell r="DA36"/>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cell r="DY36"/>
          <cell r="DZ36"/>
          <cell r="EA36"/>
          <cell r="EB36"/>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cell r="EZ36"/>
          <cell r="FA36"/>
          <cell r="FB36"/>
          <cell r="FC36"/>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cell r="GA36"/>
          <cell r="GB36"/>
          <cell r="GC36"/>
          <cell r="GD36"/>
        </row>
        <row r="37">
          <cell r="M37"/>
          <cell r="N37"/>
          <cell r="P37">
            <v>29</v>
          </cell>
          <cell r="Z37"/>
          <cell r="AA37"/>
          <cell r="AB37"/>
          <cell r="AC37"/>
          <cell r="AD37"/>
          <cell r="AE37"/>
          <cell r="AF37"/>
          <cell r="AG37"/>
          <cell r="AH37"/>
          <cell r="AI37"/>
          <cell r="AJ37"/>
          <cell r="AK37"/>
          <cell r="AL37"/>
          <cell r="AM37"/>
          <cell r="AN37"/>
          <cell r="AO37"/>
          <cell r="AP37"/>
          <cell r="AQ37"/>
          <cell r="AR37"/>
          <cell r="AS37"/>
          <cell r="AT37"/>
          <cell r="AU37">
            <v>-2117.6</v>
          </cell>
          <cell r="AV37">
            <v>-2067.8000000000002</v>
          </cell>
          <cell r="AW37">
            <v>-3521</v>
          </cell>
          <cell r="AX37">
            <v>-2697.2</v>
          </cell>
          <cell r="AY37">
            <v>-1982</v>
          </cell>
          <cell r="BA37"/>
          <cell r="BB37"/>
          <cell r="BC37"/>
          <cell r="BD37"/>
          <cell r="BE37"/>
          <cell r="BF37"/>
          <cell r="BG37"/>
          <cell r="BH37"/>
          <cell r="BI37"/>
          <cell r="BJ37"/>
          <cell r="BK37"/>
          <cell r="BL37"/>
          <cell r="BM37"/>
          <cell r="BN37"/>
          <cell r="BO37"/>
          <cell r="BP37"/>
          <cell r="BQ37"/>
          <cell r="BR37"/>
          <cell r="BS37"/>
          <cell r="BT37"/>
          <cell r="BU37"/>
          <cell r="BV37">
            <v>-1395.8</v>
          </cell>
          <cell r="BW37">
            <v>-307</v>
          </cell>
          <cell r="BX37">
            <v>-1087</v>
          </cell>
          <cell r="BY37">
            <v>-1156.8</v>
          </cell>
          <cell r="BZ37">
            <v>-978.8</v>
          </cell>
          <cell r="CB37"/>
          <cell r="CC37"/>
          <cell r="CD37"/>
          <cell r="CE37"/>
          <cell r="CF37"/>
          <cell r="CG37"/>
          <cell r="CH37"/>
          <cell r="CI37"/>
          <cell r="CJ37"/>
          <cell r="CK37"/>
          <cell r="CL37"/>
          <cell r="CM37"/>
          <cell r="CN37"/>
          <cell r="CO37"/>
          <cell r="CP37"/>
          <cell r="CQ37"/>
          <cell r="CR37"/>
          <cell r="CS37"/>
          <cell r="CT37"/>
          <cell r="CU37"/>
          <cell r="CV37"/>
          <cell r="CW37">
            <v>2005</v>
          </cell>
          <cell r="CX37">
            <v>2581</v>
          </cell>
          <cell r="CY37">
            <v>2618.4</v>
          </cell>
          <cell r="CZ37">
            <v>2992.2</v>
          </cell>
          <cell r="DA37">
            <v>3157.8</v>
          </cell>
          <cell r="DC37"/>
          <cell r="DD37"/>
          <cell r="DE37"/>
          <cell r="DF37"/>
          <cell r="DG37"/>
          <cell r="DH37"/>
          <cell r="DI37"/>
          <cell r="DJ37"/>
          <cell r="DK37"/>
          <cell r="DL37"/>
          <cell r="DM37"/>
          <cell r="DN37"/>
          <cell r="DO37"/>
          <cell r="DP37"/>
          <cell r="DQ37"/>
          <cell r="DR37"/>
          <cell r="DS37"/>
          <cell r="DT37"/>
          <cell r="DU37"/>
          <cell r="DV37"/>
          <cell r="DW37"/>
          <cell r="DX37">
            <v>-126</v>
          </cell>
          <cell r="DY37">
            <v>-33.799999999999997</v>
          </cell>
          <cell r="DZ37">
            <v>-228.8</v>
          </cell>
          <cell r="EA37">
            <v>-126.8</v>
          </cell>
          <cell r="EB37">
            <v>53.4</v>
          </cell>
          <cell r="ED37"/>
          <cell r="EE37"/>
          <cell r="EF37"/>
          <cell r="EG37"/>
          <cell r="EH37"/>
          <cell r="EI37"/>
          <cell r="EJ37"/>
          <cell r="EK37"/>
          <cell r="EL37"/>
          <cell r="EM37"/>
          <cell r="EN37"/>
          <cell r="EO37"/>
          <cell r="EP37"/>
          <cell r="EQ37"/>
          <cell r="ER37"/>
          <cell r="ES37"/>
          <cell r="ET37"/>
          <cell r="EU37"/>
          <cell r="EV37"/>
          <cell r="EW37"/>
          <cell r="EX37"/>
          <cell r="EY37">
            <v>-362.6</v>
          </cell>
          <cell r="EZ37">
            <v>-167.4</v>
          </cell>
          <cell r="FA37">
            <v>-205.4</v>
          </cell>
          <cell r="FB37">
            <v>32</v>
          </cell>
          <cell r="FC37">
            <v>20.6</v>
          </cell>
          <cell r="FE37"/>
          <cell r="FF37"/>
          <cell r="FG37"/>
          <cell r="FH37"/>
          <cell r="FI37"/>
          <cell r="FJ37"/>
          <cell r="FK37"/>
          <cell r="FL37"/>
          <cell r="FM37"/>
          <cell r="FN37"/>
          <cell r="FO37"/>
          <cell r="FP37"/>
          <cell r="FQ37"/>
          <cell r="FR37"/>
          <cell r="FS37"/>
          <cell r="FT37"/>
          <cell r="FU37"/>
          <cell r="FV37"/>
          <cell r="FW37"/>
          <cell r="FX37"/>
          <cell r="FY37"/>
          <cell r="FZ37">
            <v>-1997</v>
          </cell>
          <cell r="GA37">
            <v>5</v>
          </cell>
          <cell r="GB37">
            <v>-2423.8000000000002</v>
          </cell>
          <cell r="GC37">
            <v>-956.6</v>
          </cell>
          <cell r="GD37">
            <v>271</v>
          </cell>
        </row>
        <row r="38">
          <cell r="M38"/>
          <cell r="N38"/>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cell r="N39"/>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cell r="AV39"/>
          <cell r="AW39"/>
          <cell r="AX39"/>
          <cell r="AY39"/>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cell r="BW39"/>
          <cell r="BX39"/>
          <cell r="BY39"/>
          <cell r="BZ39"/>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cell r="CX39"/>
          <cell r="CY39"/>
          <cell r="CZ39"/>
          <cell r="DA39"/>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cell r="DY39"/>
          <cell r="DZ39"/>
          <cell r="EA39"/>
          <cell r="EB39"/>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cell r="EZ39"/>
          <cell r="FA39"/>
          <cell r="FB39"/>
          <cell r="FC39"/>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cell r="GA39"/>
          <cell r="GB39"/>
          <cell r="GC39"/>
          <cell r="GD39"/>
        </row>
        <row r="40">
          <cell r="M40"/>
          <cell r="N40"/>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cell r="N41"/>
          <cell r="P41">
            <v>33</v>
          </cell>
          <cell r="Z41"/>
          <cell r="AA41"/>
          <cell r="AB41"/>
          <cell r="AC41"/>
          <cell r="AD41"/>
          <cell r="AE41"/>
          <cell r="AF41"/>
          <cell r="AG41"/>
          <cell r="AH41"/>
          <cell r="AI41"/>
          <cell r="AJ41"/>
          <cell r="AK41"/>
          <cell r="AL41"/>
          <cell r="AM41"/>
          <cell r="AN41"/>
          <cell r="AO41"/>
          <cell r="AP41"/>
          <cell r="AQ41"/>
          <cell r="AR41"/>
          <cell r="AS41"/>
          <cell r="AT41"/>
          <cell r="AU41" t="e">
            <v>#DIV/0!</v>
          </cell>
          <cell r="AV41" t="e">
            <v>#DIV/0!</v>
          </cell>
          <cell r="AW41" t="e">
            <v>#DIV/0!</v>
          </cell>
          <cell r="AX41" t="e">
            <v>#DIV/0!</v>
          </cell>
          <cell r="AY41" t="e">
            <v>#DIV/0!</v>
          </cell>
          <cell r="BA41"/>
          <cell r="BB41"/>
          <cell r="BC41"/>
          <cell r="BD41"/>
          <cell r="BE41"/>
          <cell r="BF41"/>
          <cell r="BG41"/>
          <cell r="BH41"/>
          <cell r="BI41"/>
          <cell r="BJ41"/>
          <cell r="BK41"/>
          <cell r="BL41"/>
          <cell r="BM41"/>
          <cell r="BN41"/>
          <cell r="BO41"/>
          <cell r="BP41"/>
          <cell r="BQ41"/>
          <cell r="BR41"/>
          <cell r="BS41"/>
          <cell r="BT41"/>
          <cell r="BU41"/>
          <cell r="BV41" t="e">
            <v>#DIV/0!</v>
          </cell>
          <cell r="BW41" t="e">
            <v>#DIV/0!</v>
          </cell>
          <cell r="BX41" t="e">
            <v>#DIV/0!</v>
          </cell>
          <cell r="BY41" t="e">
            <v>#DIV/0!</v>
          </cell>
          <cell r="BZ41" t="e">
            <v>#DIV/0!</v>
          </cell>
          <cell r="CB41"/>
          <cell r="CC41"/>
          <cell r="CD41"/>
          <cell r="CE41"/>
          <cell r="CF41"/>
          <cell r="CG41"/>
          <cell r="CH41"/>
          <cell r="CI41"/>
          <cell r="CJ41"/>
          <cell r="CK41"/>
          <cell r="CL41"/>
          <cell r="CM41"/>
          <cell r="CN41"/>
          <cell r="CO41"/>
          <cell r="CP41"/>
          <cell r="CQ41"/>
          <cell r="CR41"/>
          <cell r="CS41"/>
          <cell r="CT41"/>
          <cell r="CU41"/>
          <cell r="CV41"/>
          <cell r="CW41" t="e">
            <v>#DIV/0!</v>
          </cell>
          <cell r="CX41" t="e">
            <v>#DIV/0!</v>
          </cell>
          <cell r="CY41" t="e">
            <v>#DIV/0!</v>
          </cell>
          <cell r="CZ41" t="e">
            <v>#DIV/0!</v>
          </cell>
          <cell r="DA41" t="e">
            <v>#DIV/0!</v>
          </cell>
          <cell r="DC41"/>
          <cell r="DD41"/>
          <cell r="DE41"/>
          <cell r="DF41"/>
          <cell r="DG41"/>
          <cell r="DH41"/>
          <cell r="DI41"/>
          <cell r="DJ41"/>
          <cell r="DK41"/>
          <cell r="DL41"/>
          <cell r="DM41"/>
          <cell r="DN41"/>
          <cell r="DO41"/>
          <cell r="DP41"/>
          <cell r="DQ41"/>
          <cell r="DR41"/>
          <cell r="DS41"/>
          <cell r="DT41"/>
          <cell r="DU41"/>
          <cell r="DV41"/>
          <cell r="DW41"/>
          <cell r="DX41" t="e">
            <v>#DIV/0!</v>
          </cell>
          <cell r="DY41" t="e">
            <v>#DIV/0!</v>
          </cell>
          <cell r="DZ41" t="e">
            <v>#DIV/0!</v>
          </cell>
          <cell r="EA41" t="e">
            <v>#DIV/0!</v>
          </cell>
          <cell r="EB41" t="e">
            <v>#DIV/0!</v>
          </cell>
          <cell r="ED41"/>
          <cell r="EE41"/>
          <cell r="EF41"/>
          <cell r="EG41"/>
          <cell r="EH41"/>
          <cell r="EI41"/>
          <cell r="EJ41"/>
          <cell r="EK41"/>
          <cell r="EL41"/>
          <cell r="EM41"/>
          <cell r="EN41"/>
          <cell r="EO41"/>
          <cell r="EP41"/>
          <cell r="EQ41"/>
          <cell r="ER41"/>
          <cell r="ES41"/>
          <cell r="ET41"/>
          <cell r="EU41"/>
          <cell r="EV41"/>
          <cell r="EW41"/>
          <cell r="EX41"/>
          <cell r="EY41" t="e">
            <v>#DIV/0!</v>
          </cell>
          <cell r="EZ41" t="e">
            <v>#DIV/0!</v>
          </cell>
          <cell r="FA41" t="e">
            <v>#DIV/0!</v>
          </cell>
          <cell r="FB41" t="e">
            <v>#DIV/0!</v>
          </cell>
          <cell r="FC41" t="e">
            <v>#DIV/0!</v>
          </cell>
          <cell r="FE41"/>
          <cell r="FF41"/>
          <cell r="FG41"/>
          <cell r="FH41"/>
          <cell r="FI41"/>
          <cell r="FJ41"/>
          <cell r="FK41"/>
          <cell r="FL41"/>
          <cell r="FM41"/>
          <cell r="FN41"/>
          <cell r="FO41"/>
          <cell r="FP41"/>
          <cell r="FQ41"/>
          <cell r="FR41"/>
          <cell r="FS41"/>
          <cell r="FT41"/>
          <cell r="FU41"/>
          <cell r="FV41"/>
          <cell r="FW41"/>
          <cell r="FX41"/>
          <cell r="FY41"/>
          <cell r="FZ41" t="e">
            <v>#DIV/0!</v>
          </cell>
          <cell r="GA41" t="e">
            <v>#DIV/0!</v>
          </cell>
          <cell r="GB41" t="e">
            <v>#DIV/0!</v>
          </cell>
          <cell r="GC41" t="e">
            <v>#DIV/0!</v>
          </cell>
          <cell r="GD41" t="e">
            <v>#DIV/0!</v>
          </cell>
        </row>
        <row r="42">
          <cell r="M42"/>
          <cell r="N42"/>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cell r="AV42"/>
          <cell r="AW42"/>
          <cell r="AX42"/>
          <cell r="AY42"/>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cell r="BW42"/>
          <cell r="BX42"/>
          <cell r="BY42"/>
          <cell r="BZ42"/>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cell r="CX42"/>
          <cell r="CY42"/>
          <cell r="CZ42"/>
          <cell r="DA42"/>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cell r="DY42"/>
          <cell r="DZ42"/>
          <cell r="EA42"/>
          <cell r="EB42"/>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cell r="EZ42"/>
          <cell r="FA42"/>
          <cell r="FB42"/>
          <cell r="FC42"/>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cell r="GA42"/>
          <cell r="GB42"/>
          <cell r="GC42"/>
          <cell r="GD42"/>
        </row>
        <row r="43">
          <cell r="M43"/>
          <cell r="N43"/>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cell r="N44"/>
        </row>
        <row r="45">
          <cell r="M45"/>
          <cell r="N45"/>
        </row>
        <row r="47">
          <cell r="M47" t="str">
            <v>inflation_exp</v>
          </cell>
          <cell r="N47"/>
        </row>
        <row r="48">
          <cell r="M48"/>
          <cell r="N48"/>
        </row>
        <row r="49">
          <cell r="M49">
            <v>2009</v>
          </cell>
          <cell r="N49">
            <v>1.5950319893367</v>
          </cell>
        </row>
        <row r="50">
          <cell r="M50"/>
          <cell r="N50" t="str">
            <v/>
          </cell>
        </row>
        <row r="51">
          <cell r="M51">
            <v>2010</v>
          </cell>
          <cell r="N51">
            <v>1.3445407718347284</v>
          </cell>
        </row>
        <row r="52">
          <cell r="M52"/>
          <cell r="N52" t="str">
            <v/>
          </cell>
        </row>
        <row r="53">
          <cell r="M53">
            <v>2011</v>
          </cell>
          <cell r="N53">
            <v>1.3018678490290376</v>
          </cell>
        </row>
        <row r="54">
          <cell r="M54"/>
          <cell r="N54" t="str">
            <v/>
          </cell>
        </row>
        <row r="55">
          <cell r="M55">
            <v>2012</v>
          </cell>
          <cell r="N55">
            <v>1.2975835030287803</v>
          </cell>
        </row>
        <row r="56">
          <cell r="M56"/>
          <cell r="N56" t="str">
            <v/>
          </cell>
        </row>
        <row r="57">
          <cell r="M57">
            <v>2013</v>
          </cell>
          <cell r="N57">
            <v>1.3163717700144721</v>
          </cell>
        </row>
        <row r="58">
          <cell r="M58"/>
          <cell r="N58" t="str">
            <v/>
          </cell>
        </row>
        <row r="59">
          <cell r="M59">
            <v>2014</v>
          </cell>
          <cell r="N59">
            <v>1.2615499381575279</v>
          </cell>
        </row>
        <row r="60">
          <cell r="M60"/>
          <cell r="N60" t="str">
            <v/>
          </cell>
        </row>
        <row r="61">
          <cell r="M61">
            <v>2015</v>
          </cell>
          <cell r="N61">
            <v>0.89153773705295847</v>
          </cell>
        </row>
        <row r="62">
          <cell r="M62"/>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row>
        <row r="32">
          <cell r="M32"/>
          <cell r="N32"/>
        </row>
        <row r="33">
          <cell r="M33">
            <v>2009</v>
          </cell>
          <cell r="N33">
            <v>0.95415931318681291</v>
          </cell>
        </row>
        <row r="34">
          <cell r="M34"/>
          <cell r="N34" t="str">
            <v/>
          </cell>
        </row>
        <row r="35">
          <cell r="M35">
            <v>2010</v>
          </cell>
          <cell r="N35">
            <v>0.94974208774118019</v>
          </cell>
        </row>
        <row r="36">
          <cell r="M36"/>
          <cell r="N36" t="str">
            <v/>
          </cell>
        </row>
        <row r="37">
          <cell r="M37">
            <v>2011</v>
          </cell>
          <cell r="N37">
            <v>0.95052559525172742</v>
          </cell>
        </row>
        <row r="38">
          <cell r="M38"/>
          <cell r="N38" t="str">
            <v/>
          </cell>
        </row>
        <row r="39">
          <cell r="M39">
            <v>2012</v>
          </cell>
          <cell r="N39">
            <v>0.93518911709055941</v>
          </cell>
        </row>
        <row r="40">
          <cell r="M40"/>
          <cell r="N40" t="str">
            <v/>
          </cell>
        </row>
        <row r="41">
          <cell r="M41">
            <v>2013</v>
          </cell>
          <cell r="N41">
            <v>0.95404177051623029</v>
          </cell>
        </row>
        <row r="42">
          <cell r="M42"/>
          <cell r="N42" t="str">
            <v/>
          </cell>
        </row>
        <row r="43">
          <cell r="M43">
            <v>2014</v>
          </cell>
          <cell r="N43">
            <v>0.8823303901454691</v>
          </cell>
        </row>
        <row r="44">
          <cell r="M44"/>
          <cell r="N44" t="str">
            <v/>
          </cell>
        </row>
        <row r="45">
          <cell r="M45">
            <v>2015</v>
          </cell>
          <cell r="N45">
            <v>0.75365621529867155</v>
          </cell>
        </row>
        <row r="46">
          <cell r="M46"/>
          <cell r="N46"/>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sheetName val="א-7 - יעילות"/>
      <sheetName val="א-8 - יעילות"/>
      <sheetName val="א-9 - הלימות ההון"/>
      <sheetName val="א-10 - הלימות ההון"/>
      <sheetName val="א-11 - הלימות ההון"/>
      <sheetName val="א-12 - מאזן"/>
      <sheetName val="א-13 - מאזן"/>
      <sheetName val="א-14 - מאזן"/>
      <sheetName val="א-15 - מאזן"/>
      <sheetName val="א-16 - אשראי"/>
      <sheetName val="א-17 - אשראי"/>
      <sheetName val="א-18 - אשראי"/>
      <sheetName val="א-19 - אשראי"/>
      <sheetName val="א-20 - אשראי"/>
      <sheetName val="א-21 - חשיפה לחו&quot;ל"/>
      <sheetName val="א-22 - חשיפה לחו&quot;ל"/>
      <sheetName val="א-23 - סיכוני שוק"/>
      <sheetName val="א-24 - סיכוני שו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rightToLeft="1" tabSelected="1" workbookViewId="0">
      <selection activeCell="M20" sqref="M20"/>
    </sheetView>
  </sheetViews>
  <sheetFormatPr defaultRowHeight="12.75"/>
  <cols>
    <col min="1" max="1" width="14.125" style="2" bestFit="1" customWidth="1"/>
    <col min="2" max="2" width="6" style="2" customWidth="1"/>
    <col min="3" max="3" width="5.5" style="2" customWidth="1"/>
    <col min="4" max="4" width="6" style="2" bestFit="1" customWidth="1"/>
    <col min="5" max="5" width="6.125" style="2" bestFit="1" customWidth="1"/>
    <col min="6" max="6" width="6" style="2" customWidth="1"/>
    <col min="7" max="7" width="7.25" style="2" bestFit="1" customWidth="1"/>
    <col min="8" max="8" width="6.375" style="2" bestFit="1" customWidth="1"/>
    <col min="9" max="11" width="6.625" style="2" customWidth="1"/>
    <col min="12" max="12" width="8.25" style="2" bestFit="1" customWidth="1"/>
    <col min="13" max="16384" width="9" style="2"/>
  </cols>
  <sheetData>
    <row r="1" spans="1:27" ht="15.75">
      <c r="A1" s="1" t="s">
        <v>0</v>
      </c>
      <c r="B1" s="1"/>
      <c r="C1" s="1"/>
      <c r="D1" s="1"/>
      <c r="E1" s="1"/>
      <c r="F1" s="1"/>
      <c r="G1" s="1"/>
      <c r="H1" s="1"/>
      <c r="I1" s="1"/>
      <c r="J1" s="1"/>
      <c r="K1" s="1"/>
      <c r="L1" s="1"/>
    </row>
    <row r="2" spans="1:27" ht="19.5">
      <c r="A2" s="3" t="s">
        <v>1</v>
      </c>
      <c r="B2" s="3"/>
      <c r="C2" s="3"/>
      <c r="D2" s="3"/>
      <c r="E2" s="3"/>
      <c r="F2" s="3"/>
      <c r="G2" s="3"/>
      <c r="H2" s="3"/>
      <c r="I2" s="3"/>
      <c r="J2" s="3"/>
      <c r="K2" s="3"/>
      <c r="L2" s="3"/>
      <c r="U2" s="4"/>
      <c r="AA2" s="4"/>
    </row>
    <row r="3" spans="1:27">
      <c r="A3" s="5" t="s">
        <v>2</v>
      </c>
      <c r="B3" s="5"/>
      <c r="C3" s="5"/>
      <c r="D3" s="5"/>
      <c r="E3" s="5"/>
      <c r="F3" s="5"/>
      <c r="G3" s="5"/>
      <c r="H3" s="5"/>
      <c r="I3" s="5"/>
      <c r="J3" s="5"/>
      <c r="K3" s="5"/>
      <c r="L3" s="5"/>
      <c r="O3" s="4"/>
      <c r="P3" s="4"/>
      <c r="Q3" s="4"/>
      <c r="R3" s="4"/>
      <c r="S3" s="4"/>
    </row>
    <row r="4" spans="1:27">
      <c r="A4" s="6"/>
      <c r="B4" s="7"/>
      <c r="C4" s="8"/>
      <c r="D4" s="8"/>
      <c r="E4" s="8"/>
      <c r="F4" s="8" t="s">
        <v>3</v>
      </c>
      <c r="G4" s="8"/>
      <c r="H4" s="9" t="s">
        <v>4</v>
      </c>
      <c r="I4" s="8"/>
      <c r="J4" s="8"/>
      <c r="K4" s="8"/>
      <c r="L4" s="9" t="s">
        <v>5</v>
      </c>
      <c r="O4" s="4"/>
      <c r="P4" s="4"/>
      <c r="Q4" s="4"/>
      <c r="R4" s="4"/>
      <c r="S4" s="4"/>
    </row>
    <row r="5" spans="1:27">
      <c r="A5" s="10"/>
      <c r="B5" s="11" t="s">
        <v>6</v>
      </c>
      <c r="C5" s="12" t="s">
        <v>7</v>
      </c>
      <c r="D5" s="12" t="s">
        <v>8</v>
      </c>
      <c r="E5" s="12" t="s">
        <v>9</v>
      </c>
      <c r="F5" s="12" t="s">
        <v>10</v>
      </c>
      <c r="G5" s="12" t="s">
        <v>11</v>
      </c>
      <c r="H5" s="13" t="s">
        <v>12</v>
      </c>
      <c r="I5" s="12" t="s">
        <v>13</v>
      </c>
      <c r="J5" s="12" t="s">
        <v>14</v>
      </c>
      <c r="K5" s="12" t="s">
        <v>15</v>
      </c>
      <c r="L5" s="13" t="s">
        <v>16</v>
      </c>
      <c r="O5" s="4"/>
      <c r="P5" s="4"/>
      <c r="Q5" s="4"/>
      <c r="R5" s="4"/>
      <c r="S5" s="4"/>
    </row>
    <row r="6" spans="1:27">
      <c r="A6" s="14" t="s">
        <v>17</v>
      </c>
      <c r="B6" s="15">
        <f>[1]סעיפים!G15</f>
        <v>2013</v>
      </c>
      <c r="C6" s="16">
        <v>2.349007592913281</v>
      </c>
      <c r="D6" s="16">
        <v>2.3905088259246332</v>
      </c>
      <c r="E6" s="16">
        <v>2.957269768055808</v>
      </c>
      <c r="F6" s="16">
        <v>1.7264629740679529</v>
      </c>
      <c r="G6" s="16">
        <v>2.6399106491780278</v>
      </c>
      <c r="H6" s="17">
        <v>2.400010376319941</v>
      </c>
      <c r="I6" s="16">
        <v>2.0915533422715957</v>
      </c>
      <c r="J6" s="16">
        <v>2.2717214928455522</v>
      </c>
      <c r="K6" s="16">
        <v>0.58274787139999062</v>
      </c>
      <c r="L6" s="17">
        <v>2.3773292923698484</v>
      </c>
      <c r="O6" s="4"/>
      <c r="P6" s="4"/>
      <c r="Q6" s="4"/>
      <c r="R6" s="4"/>
      <c r="S6" s="4"/>
      <c r="T6" s="4"/>
      <c r="U6" s="4"/>
      <c r="V6" s="4"/>
    </row>
    <row r="7" spans="1:27">
      <c r="A7" s="14"/>
      <c r="B7" s="15">
        <f>[1]סעיפים!G14</f>
        <v>2014</v>
      </c>
      <c r="C7" s="16">
        <v>2.4292180152529279</v>
      </c>
      <c r="D7" s="16">
        <v>2.330553909445177</v>
      </c>
      <c r="E7" s="16">
        <v>3.1464929407493893</v>
      </c>
      <c r="F7" s="16">
        <v>1.6074007077006076</v>
      </c>
      <c r="G7" s="16">
        <v>2.5454990471861398</v>
      </c>
      <c r="H7" s="17">
        <v>2.4022304483233765</v>
      </c>
      <c r="I7" s="16">
        <v>2.0857445087424553</v>
      </c>
      <c r="J7" s="16">
        <v>2.5579327490155515</v>
      </c>
      <c r="K7" s="16">
        <v>0.51065501325738971</v>
      </c>
      <c r="L7" s="17">
        <v>2.3815624251392067</v>
      </c>
      <c r="O7" s="4"/>
      <c r="P7" s="4"/>
      <c r="Q7" s="4"/>
      <c r="R7" s="4"/>
      <c r="S7" s="4"/>
      <c r="T7" s="4"/>
      <c r="U7" s="4"/>
      <c r="V7" s="4"/>
    </row>
    <row r="8" spans="1:27">
      <c r="A8" s="14"/>
      <c r="B8" s="15">
        <f>[1]סעיפים!G13</f>
        <v>2015</v>
      </c>
      <c r="C8" s="16">
        <v>2.1723871304010043</v>
      </c>
      <c r="D8" s="16">
        <v>2.0936771664139884</v>
      </c>
      <c r="E8" s="16">
        <v>2.7761277261210586</v>
      </c>
      <c r="F8" s="16">
        <v>1.582648753529194</v>
      </c>
      <c r="G8" s="16">
        <v>2.2278580911942059</v>
      </c>
      <c r="H8" s="17">
        <v>2.1561883754890849</v>
      </c>
      <c r="I8" s="16">
        <v>2.0451848861815467</v>
      </c>
      <c r="J8" s="16">
        <v>2.5847662722625184</v>
      </c>
      <c r="K8" s="16">
        <v>0.6225580000324249</v>
      </c>
      <c r="L8" s="17">
        <v>2.1472878456284326</v>
      </c>
      <c r="O8" s="4"/>
      <c r="P8" s="4"/>
      <c r="Q8" s="4"/>
      <c r="R8" s="4"/>
      <c r="S8" s="4"/>
      <c r="T8" s="4"/>
      <c r="U8" s="4"/>
      <c r="V8" s="4"/>
    </row>
    <row r="9" spans="1:27">
      <c r="A9" s="14"/>
      <c r="B9" s="15">
        <f>[1]סעיפים!G12</f>
        <v>2016</v>
      </c>
      <c r="C9" s="16">
        <v>2.0067781387483596</v>
      </c>
      <c r="D9" s="16">
        <v>2.1574482547744056</v>
      </c>
      <c r="E9" s="16">
        <v>2.7370497390763986</v>
      </c>
      <c r="F9" s="16">
        <v>1.5008655340037713</v>
      </c>
      <c r="G9" s="16">
        <v>2.1177427057063816</v>
      </c>
      <c r="H9" s="17">
        <v>2.0938921252240879</v>
      </c>
      <c r="I9" s="16">
        <v>2.462260002931262</v>
      </c>
      <c r="J9" s="16">
        <v>2.7197720035888326</v>
      </c>
      <c r="K9" s="16">
        <v>0.59444324790006464</v>
      </c>
      <c r="L9" s="17">
        <v>2.1006339828562179</v>
      </c>
      <c r="O9" s="4"/>
      <c r="P9" s="18"/>
      <c r="Q9" s="18"/>
      <c r="R9" s="19"/>
      <c r="S9" s="20"/>
      <c r="T9" s="20"/>
      <c r="U9" s="20"/>
      <c r="V9" s="20"/>
    </row>
    <row r="10" spans="1:27">
      <c r="A10" s="14"/>
      <c r="B10" s="15">
        <f>[1]סעיפים!G11</f>
        <v>2017</v>
      </c>
      <c r="C10" s="16">
        <v>1.9115376961484798</v>
      </c>
      <c r="D10" s="16">
        <v>2.1309010569189466</v>
      </c>
      <c r="E10" s="16">
        <v>2.6020989205940133</v>
      </c>
      <c r="F10" s="16">
        <v>1.5365074772300316</v>
      </c>
      <c r="G10" s="16">
        <v>1.977816890723151</v>
      </c>
      <c r="H10" s="17">
        <v>2.0273602616488096</v>
      </c>
      <c r="I10" s="16">
        <v>2.1476833976833976</v>
      </c>
      <c r="J10" s="16">
        <v>2.8808600786868235</v>
      </c>
      <c r="K10" s="16">
        <v>0.53568875053623877</v>
      </c>
      <c r="L10" s="17">
        <v>2.0294731569487672</v>
      </c>
      <c r="O10" s="4"/>
      <c r="P10" s="21"/>
      <c r="Q10" s="21"/>
      <c r="R10" s="22"/>
      <c r="S10" s="23"/>
      <c r="T10" s="23"/>
      <c r="U10" s="23"/>
      <c r="V10" s="23"/>
    </row>
    <row r="11" spans="1:27">
      <c r="A11" s="14"/>
      <c r="B11" s="15"/>
      <c r="C11" s="16"/>
      <c r="D11" s="16"/>
      <c r="E11" s="16"/>
      <c r="F11" s="16"/>
      <c r="G11" s="16"/>
      <c r="H11" s="17"/>
      <c r="I11" s="16"/>
      <c r="J11" s="16"/>
      <c r="K11" s="16"/>
      <c r="L11" s="17"/>
      <c r="O11" s="4"/>
      <c r="P11" s="21"/>
      <c r="Q11" s="21"/>
      <c r="R11" s="22"/>
      <c r="S11" s="23"/>
      <c r="T11" s="23"/>
      <c r="U11" s="23"/>
      <c r="V11" s="23"/>
    </row>
    <row r="12" spans="1:27">
      <c r="A12" s="14" t="s">
        <v>18</v>
      </c>
      <c r="B12" s="15">
        <f>B6</f>
        <v>2013</v>
      </c>
      <c r="C12" s="24">
        <v>68.947450735064123</v>
      </c>
      <c r="D12" s="24">
        <v>66.166569086651052</v>
      </c>
      <c r="E12" s="24">
        <v>78.05679726531686</v>
      </c>
      <c r="F12" s="24">
        <v>59.460004029820666</v>
      </c>
      <c r="G12" s="24">
        <v>74.266424305375224</v>
      </c>
      <c r="H12" s="25">
        <v>69.056727001306214</v>
      </c>
      <c r="I12" s="24">
        <v>80.136986301369859</v>
      </c>
      <c r="J12" s="24">
        <v>80.450921088809451</v>
      </c>
      <c r="K12" s="24">
        <v>37.332339791356183</v>
      </c>
      <c r="L12" s="25">
        <v>69.30926587958615</v>
      </c>
      <c r="O12" s="4"/>
      <c r="P12" s="26"/>
      <c r="Q12" s="26"/>
      <c r="R12" s="27"/>
      <c r="S12" s="27"/>
      <c r="T12" s="27"/>
      <c r="U12" s="27"/>
      <c r="V12" s="27"/>
    </row>
    <row r="13" spans="1:27">
      <c r="A13" s="14"/>
      <c r="B13" s="15">
        <f>B7</f>
        <v>2014</v>
      </c>
      <c r="C13" s="24">
        <v>74.944017914267434</v>
      </c>
      <c r="D13" s="24">
        <v>65.48994437312794</v>
      </c>
      <c r="E13" s="24">
        <v>87.016687016687015</v>
      </c>
      <c r="F13" s="24">
        <v>60.938439943854014</v>
      </c>
      <c r="G13" s="24">
        <v>77.282377919320595</v>
      </c>
      <c r="H13" s="25">
        <v>72.491325143017917</v>
      </c>
      <c r="I13" s="24">
        <v>87.932843651626442</v>
      </c>
      <c r="J13" s="24">
        <v>75.801247580124752</v>
      </c>
      <c r="K13" s="24">
        <v>32.20922229869236</v>
      </c>
      <c r="L13" s="25">
        <v>72.726573666974247</v>
      </c>
      <c r="O13" s="4"/>
      <c r="P13" s="26"/>
      <c r="Q13" s="26"/>
      <c r="R13" s="26"/>
      <c r="S13" s="26"/>
      <c r="T13" s="26"/>
      <c r="U13" s="26"/>
      <c r="V13" s="26"/>
    </row>
    <row r="14" spans="1:27">
      <c r="A14" s="14"/>
      <c r="B14" s="15">
        <f>B8</f>
        <v>2015</v>
      </c>
      <c r="C14" s="24">
        <v>65.866567275437944</v>
      </c>
      <c r="D14" s="24">
        <v>61.20317504525832</v>
      </c>
      <c r="E14" s="24">
        <v>78.683342495876857</v>
      </c>
      <c r="F14" s="24">
        <v>59.829376854599403</v>
      </c>
      <c r="G14" s="24">
        <v>77.561534058385803</v>
      </c>
      <c r="H14" s="25">
        <v>66.653769999317234</v>
      </c>
      <c r="I14" s="24">
        <v>87.631027253668762</v>
      </c>
      <c r="J14" s="24">
        <v>76.719798657718115</v>
      </c>
      <c r="K14" s="24">
        <v>40.477863668306398</v>
      </c>
      <c r="L14" s="25">
        <v>67.117096332623632</v>
      </c>
      <c r="O14" s="4"/>
      <c r="P14" s="26"/>
      <c r="Q14" s="26"/>
      <c r="R14" s="26"/>
      <c r="S14" s="26"/>
      <c r="T14" s="26"/>
      <c r="U14" s="26"/>
      <c r="V14" s="26"/>
    </row>
    <row r="15" spans="1:27">
      <c r="A15" s="14"/>
      <c r="B15" s="15">
        <f>B9</f>
        <v>2016</v>
      </c>
      <c r="C15" s="24">
        <v>66.336786763568895</v>
      </c>
      <c r="D15" s="24">
        <v>64.465729230351201</v>
      </c>
      <c r="E15" s="24">
        <v>72.711355677838924</v>
      </c>
      <c r="F15" s="24">
        <v>58.49290780141844</v>
      </c>
      <c r="G15" s="24">
        <v>73.526993696903261</v>
      </c>
      <c r="H15" s="25">
        <v>66.457498887405436</v>
      </c>
      <c r="I15" s="24">
        <v>95.36423841059603</v>
      </c>
      <c r="J15" s="24">
        <v>75.665622552858252</v>
      </c>
      <c r="K15" s="24">
        <v>40.439560439560438</v>
      </c>
      <c r="L15" s="25">
        <v>67.137249353082794</v>
      </c>
      <c r="P15" s="26"/>
      <c r="Q15" s="26"/>
      <c r="R15" s="26"/>
      <c r="S15" s="26"/>
      <c r="T15" s="26"/>
      <c r="U15" s="26"/>
      <c r="V15" s="26"/>
    </row>
    <row r="16" spans="1:27">
      <c r="A16" s="28"/>
      <c r="B16" s="29">
        <f>B10</f>
        <v>2017</v>
      </c>
      <c r="C16" s="30">
        <v>63.09188065904705</v>
      </c>
      <c r="D16" s="30">
        <v>65.727956254272044</v>
      </c>
      <c r="E16" s="30">
        <v>68.48578934798185</v>
      </c>
      <c r="F16" s="30">
        <v>60.18333333333333</v>
      </c>
      <c r="G16" s="30">
        <v>69.482942430703616</v>
      </c>
      <c r="H16" s="31">
        <v>65.044343499891838</v>
      </c>
      <c r="I16" s="30">
        <v>77.324066029539523</v>
      </c>
      <c r="J16" s="30">
        <v>81.77541419513193</v>
      </c>
      <c r="K16" s="30">
        <v>54.352678571428569</v>
      </c>
      <c r="L16" s="31">
        <v>65.489631876896127</v>
      </c>
    </row>
    <row r="17" spans="1:12">
      <c r="A17" s="32" t="s">
        <v>19</v>
      </c>
      <c r="B17" s="32"/>
      <c r="C17" s="32"/>
      <c r="D17" s="32"/>
      <c r="E17" s="32"/>
      <c r="F17" s="32"/>
      <c r="G17" s="32"/>
      <c r="H17" s="32"/>
      <c r="I17" s="32"/>
      <c r="J17" s="32"/>
      <c r="K17" s="32"/>
      <c r="L17" s="32"/>
    </row>
    <row r="18" spans="1:12">
      <c r="A18" s="33" t="s">
        <v>20</v>
      </c>
      <c r="B18" s="33"/>
      <c r="C18" s="33"/>
      <c r="D18" s="33"/>
      <c r="E18" s="33"/>
      <c r="F18" s="33"/>
      <c r="G18" s="33"/>
      <c r="H18" s="33"/>
      <c r="I18" s="33"/>
      <c r="J18" s="33"/>
      <c r="K18" s="33"/>
      <c r="L18" s="33"/>
    </row>
    <row r="19" spans="1:12">
      <c r="A19" s="34" t="s">
        <v>21</v>
      </c>
      <c r="B19" s="34"/>
      <c r="C19" s="34"/>
      <c r="D19" s="34"/>
      <c r="E19" s="34"/>
      <c r="F19" s="34"/>
      <c r="G19" s="34"/>
      <c r="H19" s="34"/>
      <c r="I19" s="34"/>
      <c r="J19" s="34"/>
      <c r="K19" s="34"/>
      <c r="L19" s="34"/>
    </row>
    <row r="20" spans="1:12" ht="12.75" customHeight="1"/>
    <row r="21" spans="1:12">
      <c r="I21" s="35"/>
      <c r="J21" s="35"/>
      <c r="K21" s="35"/>
      <c r="L21" s="35"/>
    </row>
    <row r="22" spans="1:12">
      <c r="H22" s="35"/>
      <c r="I22" s="35"/>
      <c r="J22" s="35"/>
      <c r="K22" s="35"/>
      <c r="L22" s="35"/>
    </row>
    <row r="23" spans="1:12">
      <c r="H23" s="35"/>
      <c r="I23" s="35"/>
      <c r="J23" s="35"/>
      <c r="K23" s="35"/>
      <c r="L23" s="35"/>
    </row>
    <row r="24" spans="1:12">
      <c r="H24" s="35"/>
      <c r="I24" s="35"/>
      <c r="J24" s="35"/>
      <c r="K24" s="35"/>
      <c r="L24" s="35"/>
    </row>
    <row r="25" spans="1:12">
      <c r="H25" s="35"/>
      <c r="I25" s="35"/>
      <c r="J25" s="35"/>
      <c r="K25" s="35"/>
      <c r="L25" s="35"/>
    </row>
    <row r="26" spans="1:12">
      <c r="H26" s="35"/>
    </row>
    <row r="33" ht="12.75" customHeight="1"/>
    <row r="34" ht="12.75" customHeight="1"/>
    <row r="35" ht="12.75" customHeight="1"/>
    <row r="36" ht="12.75" customHeight="1"/>
  </sheetData>
  <mergeCells count="6">
    <mergeCell ref="A1:L1"/>
    <mergeCell ref="A2:L2"/>
    <mergeCell ref="A3:L3"/>
    <mergeCell ref="A17:L17"/>
    <mergeCell ref="A18:L18"/>
    <mergeCell ref="A19:L19"/>
  </mergeCells>
  <pageMargins left="0.7" right="0.7" top="0.75" bottom="0.75" header="0.3" footer="0.3"/>
  <pageSetup paperSize="9"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D8FF7-29A5-4317-91BE-42C2544A54CD}"/>
</file>

<file path=customXml/itemProps2.xml><?xml version="1.0" encoding="utf-8"?>
<ds:datastoreItem xmlns:ds="http://schemas.openxmlformats.org/officeDocument/2006/customXml" ds:itemID="{54E84526-9349-40AD-B8AB-A549E026F652}"/>
</file>

<file path=customXml/itemProps3.xml><?xml version="1.0" encoding="utf-8"?>
<ds:datastoreItem xmlns:ds="http://schemas.openxmlformats.org/officeDocument/2006/customXml" ds:itemID="{DA1D4ACE-2CB4-4355-B9D8-6CE662223A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2018-05-24T06:40:34Z</dcterms:created>
  <dcterms:modified xsi:type="dcterms:W3CDTF">2018-05-24T06:40:45Z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