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a30\Desktop\דוחות כספיים\"/>
    </mc:Choice>
  </mc:AlternateContent>
  <bookViews>
    <workbookView xWindow="0" yWindow="0" windowWidth="28800" windowHeight="12330" firstSheet="1" activeTab="1"/>
  </bookViews>
  <sheets>
    <sheet name="@lists" sheetId="2" state="hidden" r:id="rId1"/>
    <sheet name="680.1_10033_03.24" sheetId="3" r:id="rId2"/>
    <sheet name="680.2_10033_03.24" sheetId="4" r:id="rId3"/>
    <sheet name="680.2.1_10033_03.24" sheetId="5" r:id="rId4"/>
    <sheet name="680.3_10033_03.24" sheetId="6" r:id="rId5"/>
    <sheet name="680.3.1_10033_03.24" sheetId="7" r:id="rId6"/>
    <sheet name="680.4_10033_03.24" sheetId="8" r:id="rId7"/>
    <sheet name="680.5_10033_03.24" sheetId="9" r:id="rId8"/>
    <sheet name="680.6_10033_03.24" sheetId="10" r:id="rId9"/>
    <sheet name="680.52_10033_03.24" sheetId="11" r:id="rId10"/>
    <sheet name="680.51_10033_03.24" sheetId="12" r:id="rId11"/>
    <sheet name="680.50_10033_03.24" sheetId="13" r:id="rId12"/>
    <sheet name="680.49_10033_03.24" sheetId="14" r:id="rId13"/>
    <sheet name="680.46_10033_03.24" sheetId="15" r:id="rId14"/>
    <sheet name="680.48_10033_03.24" sheetId="16" r:id="rId15"/>
    <sheet name="680.47_10033_03.24" sheetId="17" r:id="rId16"/>
    <sheet name="680.45_10033_03.24" sheetId="18" r:id="rId17"/>
    <sheet name="680.44_10033_03.24" sheetId="19" r:id="rId18"/>
    <sheet name="680.43_10033_03.24" sheetId="20" r:id="rId19"/>
    <sheet name="680.42_10033_03.24" sheetId="21" r:id="rId20"/>
    <sheet name="680.41_10033_03.24" sheetId="22" r:id="rId21"/>
    <sheet name="680.40_10033_03.24" sheetId="23" r:id="rId22"/>
    <sheet name="680.39_10033_03.24" sheetId="24" r:id="rId23"/>
    <sheet name="680.38_10033_03.24" sheetId="25" r:id="rId24"/>
    <sheet name="680.37_10033_03.24" sheetId="26" r:id="rId25"/>
    <sheet name="680.36_10033_03.24" sheetId="27" r:id="rId26"/>
    <sheet name="680.35_10033_03.24" sheetId="28" r:id="rId27"/>
    <sheet name="680.34_10033_03.24" sheetId="29" r:id="rId28"/>
    <sheet name="680.33_10033_03.24" sheetId="30" r:id="rId29"/>
    <sheet name="680.32_10033_03.24" sheetId="31" r:id="rId30"/>
    <sheet name="680.31_10033_03.24" sheetId="32" r:id="rId31"/>
    <sheet name="680.30_10033_03.24" sheetId="33" r:id="rId32"/>
    <sheet name="680.27.4_10033_03.24" sheetId="34" r:id="rId33"/>
    <sheet name="680.27.3_10033_03.24" sheetId="35" r:id="rId34"/>
    <sheet name="680.27.2_10033_03.24" sheetId="36" r:id="rId35"/>
    <sheet name="680.27.1_10033_03.24" sheetId="37" r:id="rId36"/>
    <sheet name="680.27_10033_03.24" sheetId="38" r:id="rId37"/>
    <sheet name="680.24_10033_03.24" sheetId="39" r:id="rId38"/>
    <sheet name="680.23_10033_03.24" sheetId="40" r:id="rId39"/>
    <sheet name="680.22.1_10033_03.24" sheetId="41" r:id="rId40"/>
    <sheet name="680.22_10033_03.24" sheetId="42" r:id="rId41"/>
    <sheet name="680.21_10033_03.24" sheetId="43" r:id="rId42"/>
    <sheet name="680.20_10033_03.24" sheetId="44" r:id="rId43"/>
    <sheet name="680.19_10033_03.24" sheetId="45" r:id="rId44"/>
    <sheet name="680.18_10033_03.24" sheetId="46" r:id="rId45"/>
    <sheet name="680.16_10033_03.24" sheetId="47" r:id="rId46"/>
    <sheet name="680.17_10033_03.24" sheetId="48" r:id="rId47"/>
    <sheet name="680.15_10033_03.24" sheetId="49" r:id="rId48"/>
    <sheet name="680.14_10033_03.24" sheetId="50" r:id="rId49"/>
    <sheet name="680.8_10033_03.24" sheetId="51" r:id="rId50"/>
    <sheet name="680.7_10033_03.24" sheetId="52" r:id="rId51"/>
  </sheets>
  <calcPr calcId="162913"/>
</workbook>
</file>

<file path=xl/calcChain.xml><?xml version="1.0" encoding="utf-8"?>
<calcChain xmlns="http://schemas.openxmlformats.org/spreadsheetml/2006/main">
  <c r="C8" i="52" l="1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sharedStrings.xml><?xml version="1.0" encoding="utf-8"?>
<sst xmlns="http://schemas.openxmlformats.org/spreadsheetml/2006/main" count="3633" uniqueCount="811">
  <si>
    <t>בנק ישראל</t>
  </si>
  <si>
    <t>הפיקוח על הבנקים - היחידה למידע ולדיווח</t>
  </si>
  <si>
    <t>בנק</t>
  </si>
  <si>
    <t>10033</t>
  </si>
  <si>
    <t>Max</t>
  </si>
  <si>
    <t>תאריך   דיווח</t>
  </si>
  <si>
    <t>סוג מטבע</t>
  </si>
  <si>
    <t>מספר לוח</t>
  </si>
  <si>
    <t>680-0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</si>
  <si>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</si>
  <si>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</si>
  <si>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</si>
  <si>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</si>
  <si>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</si>
  <si>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</si>
  <si>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</si>
  <si>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</si>
  <si>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</si>
  <si>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</si>
  <si>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</si>
  <si>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</si>
  <si>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680-0_unfiled</t>
  </si>
  <si>
    <t>ILS</t>
  </si>
  <si>
    <t>680-1</t>
  </si>
  <si>
    <t>680-1 דוח כספי רבעוני של סולק - דוח הדירקטוריון וההנהלה נספח 3 -נתונים כמותיים על פעילות בכרטיסי אשראי</t>
  </si>
  <si>
    <t>תקופה מדווחת</t>
  </si>
  <si>
    <t>רבעון שנה קודמת</t>
  </si>
  <si>
    <t>שנה קודמת</t>
  </si>
  <si>
    <t>כרטיסים פעילים</t>
  </si>
  <si>
    <t>כרטיסים לא פעילים</t>
  </si>
  <si>
    <t>סך הכול</t>
  </si>
  <si>
    <t>(מספר כרטיסי אשראי תקפים (באלפים</t>
  </si>
  <si>
    <t>כרטיסים בנקאיים</t>
  </si>
  <si>
    <t>כרטיסים חוץ בנקאיים-סיכון האשראי על הסולק</t>
  </si>
  <si>
    <t>כרטיסים חוץ בנקאיים-סיכון האשראי על אחרים</t>
  </si>
  <si>
    <t>(₪ מחזור עסקאות בכרטיסי אשראי תקפים (באלפי</t>
  </si>
  <si>
    <t>680-2</t>
  </si>
  <si>
    <t>680-2 - דוח כספי רבעוני של סולק - דוח הדריקטוריון וההנהלה נספח 4 סיכון אשראי בעייתי ונכסים שאינם מבצעים</t>
  </si>
  <si>
    <t>מסחרי</t>
  </si>
  <si>
    <t>דיור</t>
  </si>
  <si>
    <t>פרטי</t>
  </si>
  <si>
    <t>סה"כ</t>
  </si>
  <si>
    <t>סיכון אשראי בדירוג ביצוע אשראי</t>
  </si>
  <si>
    <t>סיכון אשראי מאזני</t>
  </si>
  <si>
    <t>סיכון אשראי חוץ מאזני</t>
  </si>
  <si>
    <t>סך סיכון אשראי בדירוג ביצוע אשראי</t>
  </si>
  <si>
    <t>סיכון אשראי שאינו בדירוג ביצוע אשראי</t>
  </si>
  <si>
    <t>לא בעייתי</t>
  </si>
  <si>
    <t>בעייתי צובר</t>
  </si>
  <si>
    <t>בעייתי לא צובר</t>
  </si>
  <si>
    <t>סה"כ סיכון אשראי מאזני</t>
  </si>
  <si>
    <t>סך סיכון אשראי שאינו בדירוג ביצוע אשראי</t>
  </si>
  <si>
    <t>מזה: חובות שצוברים הכנסות ריבית בפיגור 90 יום ויותר</t>
  </si>
  <si>
    <t>סך הכל סיכון אשראי כולל של הציבור</t>
  </si>
  <si>
    <t>נכסים שאינם מבצעים</t>
  </si>
  <si>
    <t>חובות לא צוברים</t>
  </si>
  <si>
    <t>נכסים שהתקבלו בגין אשראים שסולקו</t>
  </si>
  <si>
    <t>13</t>
  </si>
  <si>
    <t>סך הכל נכסים שאינם מבצעים של הציבור</t>
  </si>
  <si>
    <t>14</t>
  </si>
  <si>
    <t>680-2.1</t>
  </si>
  <si>
    <t>680-2.1 - דוח כספי רבעוני של סולק - דוח הדריקטוריון וההנהלה נספח 4 תנועה בחובות פגומים בגין אשראי לציבור</t>
  </si>
  <si>
    <t>לא מבוקר</t>
  </si>
  <si>
    <t>תנועה באשראי לציבור לא צובר</t>
  </si>
  <si>
    <t>יתרת אשראי לציבור לא צובר לתחילת התקופה</t>
  </si>
  <si>
    <t>אשראי שסווג כלא צובר במהלך השנה</t>
  </si>
  <si>
    <t>אשראי שחזר לצבור הכנסות ריבית</t>
  </si>
  <si>
    <t>אשראי שנמחק חשבונאית</t>
  </si>
  <si>
    <t>אשראי שנפרע</t>
  </si>
  <si>
    <t>אחר</t>
  </si>
  <si>
    <t>יתרת חובות לא צוברים לסוף התקופה</t>
  </si>
  <si>
    <t>680-3</t>
  </si>
  <si>
    <t>680-3b דוח כספי רבעוני של סולק - דוח על הסיכונים חלק 6א סיכון ריבית בתיק הבנקאי ובתיק למסחר</t>
  </si>
  <si>
    <t>מטבע ישראלי</t>
  </si>
  <si>
    <t>מטבע חוץ</t>
  </si>
  <si>
    <t>סך הכל</t>
  </si>
  <si>
    <t>א. יתרה מאזנית ושווי הוגן נטו מותאם של המכשירים הפיננסיים של הבנק וחברות מאוחדות שלו</t>
  </si>
  <si>
    <t>יתרה מאזנית נטו</t>
  </si>
  <si>
    <t>שווי הוגן נטו מתואם</t>
  </si>
  <si>
    <t>מזה: תיק בנקאי</t>
  </si>
  <si>
    <t>מזה: השפעות הנחות התנהגותיות</t>
  </si>
  <si>
    <t>ב. השפעת תרחישים של שינויים בשיעורי הריבית על השווי ההוגן נטו מותאם של הבנק וחברות מאוחדות שלו</t>
  </si>
  <si>
    <t>שינויים מקבילים</t>
  </si>
  <si>
    <t>עליה במקביל של % 1</t>
  </si>
  <si>
    <t>ירידה במקביל של% 1</t>
  </si>
  <si>
    <t>שינויים לא מקבילים</t>
  </si>
  <si>
    <t>התללה</t>
  </si>
  <si>
    <t>השטחה</t>
  </si>
  <si>
    <t>עליית ריבית בטווח הקצר</t>
  </si>
  <si>
    <t>ירידת ריבית בטווח הקצר</t>
  </si>
  <si>
    <t>680-3.1</t>
  </si>
  <si>
    <t>דוח כספי רבעוני של סולק - דוח על הסיכונים חלק 6א3 סיכון ריבית בתיק הבנקאי ובתיק למסחר 680-3.1a</t>
  </si>
  <si>
    <t>הכנסות ריבית</t>
  </si>
  <si>
    <t>הכנסות מימון שאינן מריבית</t>
  </si>
  <si>
    <t>סך הכל*</t>
  </si>
  <si>
    <t>ג. השפעת תרחישים של שינויים בשיעורי הריבית על הכנסות ריבית נטו ועל הכנסות מימון שאינן מריבית</t>
  </si>
  <si>
    <t>עלייה במקביל של 1%</t>
  </si>
  <si>
    <t>ירידה במקביל של 1%</t>
  </si>
  <si>
    <t>ד. השפעת תרחישים של שינויים בשיעורי הריבית על ההון העצמי</t>
  </si>
  <si>
    <t>680-4</t>
  </si>
  <si>
    <t>680-4 (דוח כספי רבעוני של סולק - תמצית דו"ח רו"ה מאוחד (כולל חכ"א המדווחים כחברה בלבד</t>
  </si>
  <si>
    <t>מצטבר מתחילת השנה</t>
  </si>
  <si>
    <t>מצטבר מתחילת השנה הקודמת</t>
  </si>
  <si>
    <t>(בלתי מבוקר)</t>
  </si>
  <si>
    <t>(מבוקר)</t>
  </si>
  <si>
    <t>הכנסות</t>
  </si>
  <si>
    <t>מעסקאות בכרטיסי אשראי</t>
  </si>
  <si>
    <t>הכנסות ריבית, נטו</t>
  </si>
  <si>
    <t>הכנסות אחרות</t>
  </si>
  <si>
    <t>סך כל ההכנסות</t>
  </si>
  <si>
    <t>הוצאות</t>
  </si>
  <si>
    <t>בגין הפסדי אשראי</t>
  </si>
  <si>
    <t>תפעול</t>
  </si>
  <si>
    <t>מכירה ושיווק</t>
  </si>
  <si>
    <t>הנהלה וכלליות</t>
  </si>
  <si>
    <t>תשלומים לבנקים</t>
  </si>
  <si>
    <t>סך כל ההוצאות</t>
  </si>
  <si>
    <t>רווח לפני מיסים</t>
  </si>
  <si>
    <t>הפרשה למיסים על הרווח</t>
  </si>
  <si>
    <t>רווח לאחר מיסים</t>
  </si>
  <si>
    <t>חלק החברה ברווחים לאחר השפעת המס של חברות כלולות לאחר השפעת המס</t>
  </si>
  <si>
    <t>רווח נקי</t>
  </si>
  <si>
    <t>לפני יחוס לבעלי זכויות שאינן מקנות שליטה</t>
  </si>
  <si>
    <t>15</t>
  </si>
  <si>
    <t>המיוחס לבעלי זכויות שאינן מקנות שליטה</t>
  </si>
  <si>
    <t>16</t>
  </si>
  <si>
    <t>המיוחס לבעלי מניות חברת כרטיסי האשראי</t>
  </si>
  <si>
    <t>17</t>
  </si>
  <si>
    <t>רווח נקי למניה רגילה</t>
  </si>
  <si>
    <t>רווח בסיסי: המיוחס לבעלי מניות חברת כרטיסי אשראי</t>
  </si>
  <si>
    <t>18</t>
  </si>
  <si>
    <t>רווח מדולל: המיוחס לבעלי מניות חברת כרטיסי אשראי</t>
  </si>
  <si>
    <t>19</t>
  </si>
  <si>
    <t>הוצאות תפעול, מכירה ושיווק והנהלה וכלליות כוללות שכר בסך</t>
  </si>
  <si>
    <t>20</t>
  </si>
  <si>
    <t>680-5</t>
  </si>
  <si>
    <t>680-5 דוח כספי רבעוני של סולק - דוח מאוחד על הרווח הכולל</t>
  </si>
  <si>
    <t>רווח נקי לפני ייחוס לבעלי זכויות שאינן מקנות שליטה</t>
  </si>
  <si>
    <t>רווח נקי המיוחס לבעלי זכויות שאינן מקנות שליטה</t>
  </si>
  <si>
    <t>רווח נקי המיוחס לבעלי חברת כרטיסי האשראי</t>
  </si>
  <si>
    <t>רווח (הפסד) כולל אחר לפני מיסים</t>
  </si>
  <si>
    <t>התאמות בגין איגרות חוב זמינות למכירה לפי שווי הוגן נטו</t>
  </si>
  <si>
    <t>התאמות מתרגום דוחות כספיים נטו, לאחר השפעת מס וגידורים</t>
  </si>
  <si>
    <t>התאמות של התחייבויות בגין הטבות לעובדים</t>
  </si>
  <si>
    <t>רווחים (הפסדים) נטו בגין גידורי תזרים מזומנים</t>
  </si>
  <si>
    <t>רווח (הפסד) כולל אחר, לפני מיסים</t>
  </si>
  <si>
    <t>השפעת המס המייחס</t>
  </si>
  <si>
    <t>רווח (הפסד) כולל אחר לפני ייחוס לבעלי זכויות שאינן מקנות שליטה, לאחר מיסים</t>
  </si>
  <si>
    <t>בניכוי רווח (הפסד) כולל אחר המיוחס לבעלי זכויות שאינן מקנות שליטה, לאחר מיסים</t>
  </si>
  <si>
    <t>רווח כולל אחר המיוחס לבעלי חברת כרטיסי האשראי, לאחר מיסים</t>
  </si>
  <si>
    <t>הרווח הכולל לפני ייחוס לבעלי זכויות שאינן מקנות שליטה</t>
  </si>
  <si>
    <t>הרווח הכולל המיוחס לבעלי זכויות שאינן מקנות שליטה</t>
  </si>
  <si>
    <t>הרווח הכולל המיוחס לבעלי חברת כרטיס אשראי</t>
  </si>
  <si>
    <t>680-6</t>
  </si>
  <si>
    <t>680-6 (דוח כספי רבעוני של סולק - תמצית מאזן מאוחד (כולל חברות כרטיסי אשראי המדווחות כחברה בלבד</t>
  </si>
  <si>
    <t>מזומנים ופקדונות בבנקים</t>
  </si>
  <si>
    <t>סכומים לקבל מבנקים בגין פעילות בכרטיסי אשראי, נטו</t>
  </si>
  <si>
    <t>חייבים בגין פעילות בכרטיסי אשראי</t>
  </si>
  <si>
    <t>הפרשה להפסדי אשראי</t>
  </si>
  <si>
    <t>חייבים בגין פעילות בכרטיסי אשראי נטו</t>
  </si>
  <si>
    <t>ניירות ערך</t>
  </si>
  <si>
    <t>ני"ע שנשאלו או נרכשו במסגרת הסכמי מכר חוזר</t>
  </si>
  <si>
    <t>השקעות בחברות כלולות</t>
  </si>
  <si>
    <t>בניינים וציוד</t>
  </si>
  <si>
    <t>נכסים אחרים</t>
  </si>
  <si>
    <t>סך כל הנכסים</t>
  </si>
  <si>
    <t>אשראי מתאגידים בנקאיים</t>
  </si>
  <si>
    <t>זכאים בגין פעילות בכרטיסי אשראי</t>
  </si>
  <si>
    <t>ניירות ערך שהושאלו או נמכרו במסגרת הסכמי רכש חוזר</t>
  </si>
  <si>
    <t>אג"ח וכתבי התחייבויות נדחים</t>
  </si>
  <si>
    <t>התחייבויות אחרות</t>
  </si>
  <si>
    <t>סך כל ההתחייבויות</t>
  </si>
  <si>
    <t>הון עצמי המיוחס לבעלי מניות חברת כרטיסי האשראי</t>
  </si>
  <si>
    <t>זכויות שאינן מקנות שליטה</t>
  </si>
  <si>
    <t>סך כל ההון העצמי</t>
  </si>
  <si>
    <t>סך כל ההתחייבויות וההון</t>
  </si>
  <si>
    <t>21</t>
  </si>
  <si>
    <t>מזה: ני"ע ששועבדו למלווים</t>
  </si>
  <si>
    <t>22</t>
  </si>
  <si>
    <t>680-52</t>
  </si>
  <si>
    <t>680-52 - דוח כספי רבעוני של סולק - לציבור הטבות במסגרת ההתמודדות עם המלחמה</t>
  </si>
  <si>
    <t>אנשים פרטיים - אחר</t>
  </si>
  <si>
    <t>עסקים קטנים וזעירים</t>
  </si>
  <si>
    <t>עסקים בינוניים</t>
  </si>
  <si>
    <t>עסקים גדולים</t>
  </si>
  <si>
    <t>השפעת הטבות שהבנק העניק במסגרת ההתמודדות עם המלחמה</t>
  </si>
  <si>
    <t>שינויים בתנאי חובות</t>
  </si>
  <si>
    <t>הלוואות ללא ריבית או בריבית מופחתת</t>
  </si>
  <si>
    <t>ויתור על עמלות</t>
  </si>
  <si>
    <t>הטבות אחרות (רק אם מהותי)</t>
  </si>
  <si>
    <t>סך הכל הטבות שהבנק העניק</t>
  </si>
  <si>
    <t>הטבות שטרם נוצלו</t>
  </si>
  <si>
    <t>סך הכל אומדן הטבות בהנחת ניצול מלא</t>
  </si>
  <si>
    <t>מידע נוסף על פעילויות לטובת הלווים במסגרת ההתמודדות עם המלחמה</t>
  </si>
  <si>
    <t>יתרת אשראי עם שינויים בתנאי החובות</t>
  </si>
  <si>
    <t>סכום התשלומים שנדחו</t>
  </si>
  <si>
    <t>דחיית תשלומים ממוצעת בחודשים</t>
  </si>
  <si>
    <t>מזה: אשראי בעייתי</t>
  </si>
  <si>
    <t>מזה: אשראי שעבר ארגון מחדש של חוב בעייתי</t>
  </si>
  <si>
    <t>יתרת הלוואות שניתנו ללא ריבית או בריבית מופחתת</t>
  </si>
  <si>
    <t>שיעור ריבית ממוצע</t>
  </si>
  <si>
    <t>שיעור ממוצע של ריבית הפריים בתקופה האמורה - % X</t>
  </si>
  <si>
    <t>הלוואות שניתנו במסגרת קרנות בערבות מדינה</t>
  </si>
  <si>
    <t>יתרת אשראי</t>
  </si>
  <si>
    <t>מזה: יתרת אשראי שניתנה במימון בנק ישראל</t>
  </si>
  <si>
    <t>מזה: שיעור ריבית ממוצע</t>
  </si>
  <si>
    <t>יתרת הלוואות שניתנו במימון בנק ישראל (לרבות באמצעות קרנות בערבות מדינה)</t>
  </si>
  <si>
    <t>680-51</t>
  </si>
  <si>
    <t>680-51 -CR5 – דוח כספי רבעוני של סולק - הגישה הסטנדרטית - חשיפות לפי סוגי נכסים ומשקלות סיכון</t>
  </si>
  <si>
    <t>0</t>
  </si>
  <si>
    <t>0.1</t>
  </si>
  <si>
    <t>0.2</t>
  </si>
  <si>
    <t>0.35</t>
  </si>
  <si>
    <t>0.5</t>
  </si>
  <si>
    <t>0.6</t>
  </si>
  <si>
    <t>0.75</t>
  </si>
  <si>
    <t>1.5</t>
  </si>
  <si>
    <t>סה"כ סכום חשיפות אשראי (אחרי CCF ואחרי CRM)</t>
  </si>
  <si>
    <t>ריבונויות, הבנקים המרכזיים שלהן ורשות מוניטרית ארצית</t>
  </si>
  <si>
    <t>ישויות סקטור ציבורי (PSE) שאינן ממשלה מרכזית</t>
  </si>
  <si>
    <t>בנקים (לרבות בנקים רב צדדיים לפיתוח (MDB))</t>
  </si>
  <si>
    <t>חברות ניירות ערך</t>
  </si>
  <si>
    <t>תאגידים</t>
  </si>
  <si>
    <t>חשיפות קמעונאיות ליחידים</t>
  </si>
  <si>
    <t>הלוואות לעסקים קטנים</t>
  </si>
  <si>
    <t>בביטחון נכס למגורים</t>
  </si>
  <si>
    <t>בביטחון נדל"ן מסחרי</t>
  </si>
  <si>
    <t>הלוואות בפיגור</t>
  </si>
  <si>
    <t>מזה: בגין מניות</t>
  </si>
  <si>
    <t>680-50</t>
  </si>
  <si>
    <t>680-50 -CR1 – דוח כספי רבעוני של סולק - איכות האשראי של חשיפות אשראי</t>
  </si>
  <si>
    <t>יתרות ברוטו</t>
  </si>
  <si>
    <t>הפרשות להפסדי אשראי או ירידות ערך</t>
  </si>
  <si>
    <t>יתרות נטו</t>
  </si>
  <si>
    <t>פגומים או בפיגור של 90 ימים או יותר</t>
  </si>
  <si>
    <t>אחרים</t>
  </si>
  <si>
    <t>חובות, למעט איגרות חוב</t>
  </si>
  <si>
    <t>איגרות חוב</t>
  </si>
  <si>
    <t>חשיפות חוץ מאזניות</t>
  </si>
  <si>
    <t>680-49</t>
  </si>
  <si>
    <t>680-49 -LR2 – דוח כספי רבעוני של סולק - יחס המינוף</t>
  </si>
  <si>
    <t>חשיפות מאזניות</t>
  </si>
  <si>
    <t>נכסים במאזן (למעט נגזרים ועסקאות מימון ניירות ערך, אך לרבות בטחונות)</t>
  </si>
  <si>
    <t>סכומים בגין נכסים שנוכו בקביעת הון רובד 1</t>
  </si>
  <si>
    <t>סך חשיפות מאזניות</t>
  </si>
  <si>
    <t>חשיפות בגין נגזרים</t>
  </si>
  <si>
    <t>עלות השחלוף הקשורה לכל העסקאות בגין נגזרים</t>
  </si>
  <si>
    <t>סכומי תוספות בגין חשיפה פוטנציאלית עתידית הקשורה לכל העסקאות בגין נגזרים</t>
  </si>
  <si>
    <t>גילום (gross-up) ביטחונות שניתנו בגין נגזרים, שנוכו מהנכסים במאזן בהתאם להוראות הדיווח לציבור</t>
  </si>
  <si>
    <t>ניכויים של נכסי חייבים בגין בטחון משתנה במזומן שניתן בעסקאות בנגזרים</t>
  </si>
  <si>
    <t>רגל צד נגדי מרכזי פטורה של חשיפות מסחריות שסולקו על ידי הלקוח</t>
  </si>
  <si>
    <t>סכום נקוב אפקטיבי מתואם של נגזרי אשראי שנכתבו</t>
  </si>
  <si>
    <t>קיזוזים נקובים אפקטיביים מתואמים וניכויי תוספות בגין נגזרי אשראי שנכתבו</t>
  </si>
  <si>
    <t>סך חשיפות בגין נגזרים</t>
  </si>
  <si>
    <t>חשיפות בגין עסקאות מימון ניירות ערך</t>
  </si>
  <si>
    <t>נכסים ברוטו בגין עסקאות מימון ניירות ערך (ללא קיזוזים), לאחר התאמות בגין עסקאות שמטופלות כמכירה חשבונאית</t>
  </si>
  <si>
    <t>סכומים שקוזזו של מזומנים לשלם ושל מזומנים לקבל מנכסים ברוטו בגין עסקאות מימון ניירות ערך</t>
  </si>
  <si>
    <t>חשיפת סיכון אשראי של צד נגדי מרכזי בגין נכסי מימון ניירות ערך</t>
  </si>
  <si>
    <t>חשיפות בגין עסקאות כסוכן</t>
  </si>
  <si>
    <t>סך חשיפות בגין עסקאות מימון ניירות ערך</t>
  </si>
  <si>
    <t>חשיפות חוץ מאזניות אחרות</t>
  </si>
  <si>
    <t>חשיפה חוץ מאזנית בערך נקוב ברוטו</t>
  </si>
  <si>
    <t>התאמות בגין המרה לסכומים שווי ערך אשראי</t>
  </si>
  <si>
    <t>סה"כ חשיפות חוץ מאזניות</t>
  </si>
  <si>
    <t>הון וסך החשיפות</t>
  </si>
  <si>
    <t>הון רובד 1</t>
  </si>
  <si>
    <t>סך החשיפות</t>
  </si>
  <si>
    <t>יחס מינוף</t>
  </si>
  <si>
    <t>יחס המינוף בהתאם להוראת ניהול בנקאי תקין 218</t>
  </si>
  <si>
    <t>680-46</t>
  </si>
  <si>
    <t>680-46 דוח כספי רבעוני של סולק - ממשל תאגידי , פרטים נוספים ונספחים - נספח 1 חלק ד': שעורי הכנסה והוצאה ניתוח השינויים בהכנסות והוצאות ריבית</t>
  </si>
  <si>
    <t>boi_tab_680-46:boi_c11 (he ?)</t>
  </si>
  <si>
    <t>שינוי לעומת תקופה מקבילה בשנה קודמת</t>
  </si>
  <si>
    <t>boi_tab_680-46:boi_c12 (he ?)</t>
  </si>
  <si>
    <t>גידול (קיטון) בגלל שינוי</t>
  </si>
  <si>
    <t>שינוי נטו</t>
  </si>
  <si>
    <t>כמות</t>
  </si>
  <si>
    <t>מחיר</t>
  </si>
  <si>
    <t>פקדונות בבנקים</t>
  </si>
  <si>
    <t>אשראי לאנשים פרטיים</t>
  </si>
  <si>
    <t>אשראי מסחרי</t>
  </si>
  <si>
    <t>סה"כ אשראי</t>
  </si>
  <si>
    <t>סך כל הכנסות ריבית</t>
  </si>
  <si>
    <t>התחייבויות נושאות ריבית</t>
  </si>
  <si>
    <t>כתבי התחייבות נדחים</t>
  </si>
  <si>
    <t>אגרות חוב</t>
  </si>
  <si>
    <t>סך הכל הוצאות ריבית</t>
  </si>
  <si>
    <t>680-48</t>
  </si>
  <si>
    <t>דוח כספי רבעוני של סולק - OV1 – סקירת נכסי סיכון משוקללים 680-48</t>
  </si>
  <si>
    <t>נכסי סיכון משוקללים</t>
  </si>
  <si>
    <t>דרישות הון מזרעריות</t>
  </si>
  <si>
    <t>סיכון אשראי (גישה סטנדרטית)</t>
  </si>
  <si>
    <t>סיכון אשראי של צד נגדי (גישה סטנדרטית)</t>
  </si>
  <si>
    <t>התאמה בגין סיכון אשראי (CVA)</t>
  </si>
  <si>
    <t>סיכון סילוק (Settlement risk)</t>
  </si>
  <si>
    <t>חשיפות איגוח (גישה סטנסרטית)</t>
  </si>
  <si>
    <t>סכומים מתחת לספי הניכוי (כפופים למשקל סיכון 250%)</t>
  </si>
  <si>
    <t>סך הכל סיכון אשראי</t>
  </si>
  <si>
    <t>סיכון שוק (גישה סטנדטית)</t>
  </si>
  <si>
    <t>סיכון תפעולי</t>
  </si>
  <si>
    <t>680-47</t>
  </si>
  <si>
    <t>דוח כספי רבעוני של סולק - דוח הדירקטוריון וההנהלה נספח 1 מידע כספי תמציתי לאורך זמן 680-47</t>
  </si>
  <si>
    <t>בלתי מבוקר</t>
  </si>
  <si>
    <t>מבוקר</t>
  </si>
  <si>
    <t>מדדי ביצוע עיקריים</t>
  </si>
  <si>
    <t>תשואה להון עצמי</t>
  </si>
  <si>
    <t>תשואה לנכסים ממוצעים</t>
  </si>
  <si>
    <t>יחס הון עצמי רובד 1</t>
  </si>
  <si>
    <t>יחס כיסוי נזילות</t>
  </si>
  <si>
    <t>יחס הכנסות לנכסים ממוצעים</t>
  </si>
  <si>
    <t>יחס יעילות</t>
  </si>
  <si>
    <t>מדדי איכות אשראי</t>
  </si>
  <si>
    <t>שיעור הפרשה להפסדי אשראי מתוך חייבים בגין כרטיסי אשראי</t>
  </si>
  <si>
    <t>שיעור אשראי לציבור לא צובר או בפיגור90 יום או יותר מתוך אשראי לציבור</t>
  </si>
  <si>
    <t>אשראי ממוצע לציבור ממוצע חייבים בגין פעילות בכרטיסי אשראי</t>
  </si>
  <si>
    <t>נתונים עיקריים מתוך דוח רווח והפסד</t>
  </si>
  <si>
    <t>רווח נקי המיוחס לבעלי מניות החברה</t>
  </si>
  <si>
    <t>הכנסות מעסקאות בכרטיסי אשראי</t>
  </si>
  <si>
    <t>הוצאות בגין הפסדי אשראי</t>
  </si>
  <si>
    <t>הכנסות ריבית נטו</t>
  </si>
  <si>
    <t>הוצאות תפעוליות ואחרות</t>
  </si>
  <si>
    <t>משכורות והוצ' נלוות</t>
  </si>
  <si>
    <t>רווח נקי למניה</t>
  </si>
  <si>
    <t>רווח בסיסי למניה</t>
  </si>
  <si>
    <t>רווח מדולל למניה</t>
  </si>
  <si>
    <t>נתונים עיקריים מהמאזן</t>
  </si>
  <si>
    <t>מזומנים ופק' בבנקים</t>
  </si>
  <si>
    <t>23</t>
  </si>
  <si>
    <t>24</t>
  </si>
  <si>
    <t>25</t>
  </si>
  <si>
    <t>26</t>
  </si>
  <si>
    <t>נתונים נוספים</t>
  </si>
  <si>
    <t>מחיר מניה</t>
  </si>
  <si>
    <t>27</t>
  </si>
  <si>
    <t>דיבידנד למניה</t>
  </si>
  <si>
    <t>28</t>
  </si>
  <si>
    <t>מספר משרות ממוצע</t>
  </si>
  <si>
    <t>29</t>
  </si>
  <si>
    <t>680-45</t>
  </si>
  <si>
    <t>680-45 - דוח כספי רבעוני של סולק - ממשל תאגידי , פרטים נוספים ונספחים - נספח 1 חלק ג': יתרה ממוצעת ושיעורי ריבית - מידע נוסף על נכסים והתחייבויות נושאי ריבית המיוחסים לפעילות בישראל</t>
  </si>
  <si>
    <t>יתרה ממוצעת</t>
  </si>
  <si>
    <t>הכנסות (הוצאות) ריבית</t>
  </si>
  <si>
    <t>שיעור הכנסה (הוצאה) (%)</t>
  </si>
  <si>
    <t>מטבע ישראלי לא צמוד</t>
  </si>
  <si>
    <t>סך נכסים נושאי ריבית</t>
  </si>
  <si>
    <t>מזה: יתרה ממוצעת של הקדמת תשלומים לבתי עסק וניכיון שוברים בכרטיסי אשראי לבתי עסק שעמדו בתנאים לסילוק ההתחייבות</t>
  </si>
  <si>
    <t>1.1</t>
  </si>
  <si>
    <t>מזה: יתרה ממוצעת של הקדמת תשלומים לבתי עסק שעמדו בתנאים לסילוק ההתחייבות</t>
  </si>
  <si>
    <t>1.2</t>
  </si>
  <si>
    <t>מזה: ניכיון שוברים בכרטיסי אשראי לבתי עסק שעמדו בתנאים לסילוק ההתחייבות</t>
  </si>
  <si>
    <t>1.3</t>
  </si>
  <si>
    <t>סך התחייבויות נושאות ריבית</t>
  </si>
  <si>
    <t>פער הריבית</t>
  </si>
  <si>
    <t>מטבע ישראלי צמוד למדד</t>
  </si>
  <si>
    <t>(מטבע חוץ (לרבות מטבע ישראלי הצמוד למטבע חוץ</t>
  </si>
  <si>
    <t>סך פעילות בישראל</t>
  </si>
  <si>
    <t>680-44</t>
  </si>
  <si>
    <t>680-44 - דוח כספי רבעוני של סולק - ממשל תאגידי , פרטים נוספים ונספחים - נספח 1 חלק ב': שעורי הכנסה והוצאה (המשך)</t>
  </si>
  <si>
    <t>הכנסות (הוצאות) מימון</t>
  </si>
  <si>
    <t>סך כל ההתחייבויות נושאות ריבית</t>
  </si>
  <si>
    <t>זכאים בגין כרטיסי אשראי שאינם נושאים ריבית</t>
  </si>
  <si>
    <t>התחייבויות אחרות שאינן נושאות ריבית</t>
  </si>
  <si>
    <t>סה"כ התחייבויות</t>
  </si>
  <si>
    <t>סה"כ אמצעים הוניים</t>
  </si>
  <si>
    <t>סך כל ההתחייבויות והאמצעים ההוניים</t>
  </si>
  <si>
    <t>תשואה נטו על נכסים נושאי ריבית</t>
  </si>
  <si>
    <t>בישראל</t>
  </si>
  <si>
    <t>680-43</t>
  </si>
  <si>
    <t>680-43 - דוח כספי רבעוני של סולק - ממשל תאגידי , פרטים נוספים ונספחים - נספח 1 חלק א': שעורי הכנסה והוצאה - מאוחד (כולל חברות כרטיסי אשראי המדווחות כחברה בלבד)</t>
  </si>
  <si>
    <t>סך כל הנכסים נושאי ריבית</t>
  </si>
  <si>
    <t>חייבים בגין כרטיסי אשראי שאינם נושאים ריבית</t>
  </si>
  <si>
    <t>סכומים לקבל מבנקים בגין פעילות בכרטיסי אשראי</t>
  </si>
  <si>
    <t>נכסים אחרים שאינם נושאים ריבית</t>
  </si>
  <si>
    <t>680-42_unfiled</t>
  </si>
  <si>
    <t>680-42 דוח כספי רבעוני של סולק - שינויים בפריטים הנמדדים בשווי הוגן על בסיס חוזר ונשנה רמה 3 - מצטבר ושנתי</t>
  </si>
  <si>
    <t>680-42</t>
  </si>
  <si>
    <t>שווי הוגן לתחילת השנה</t>
  </si>
  <si>
    <t>רווחים שמומשו ושטרם מומשו</t>
  </si>
  <si>
    <t>רכישות והנפקות</t>
  </si>
  <si>
    <t>מכירות</t>
  </si>
  <si>
    <t>סילוקים</t>
  </si>
  <si>
    <t>התאמות מתרגום דו"חות כספיים</t>
  </si>
  <si>
    <t>העברות אל רמה 3</t>
  </si>
  <si>
    <t>העברות מרמה 3</t>
  </si>
  <si>
    <t>שווי הוגן לסוף השנה</t>
  </si>
  <si>
    <t>רט"מ בגין מכשירים לסוף השנה</t>
  </si>
  <si>
    <t>נכסים</t>
  </si>
  <si>
    <t>אג"ח זמינות למכירה ומניות שאינן למסחר</t>
  </si>
  <si>
    <t>של ממשלת ישראל</t>
  </si>
  <si>
    <t>של ממשלות זרות</t>
  </si>
  <si>
    <t>של מוסדות פיננסיים בישראל</t>
  </si>
  <si>
    <t>של מוסדות פיננסיים זרים</t>
  </si>
  <si>
    <t>מגובי נכסים או מגובי משכנתאות</t>
  </si>
  <si>
    <t>של אחרים בישראל</t>
  </si>
  <si>
    <t>של אחרים זרים</t>
  </si>
  <si>
    <t>מניות</t>
  </si>
  <si>
    <t>(אחר (ימולא אם הפירוט לא מהותי</t>
  </si>
  <si>
    <t>סה"כ ני"ע זמינים למכירה</t>
  </si>
  <si>
    <t>ני"ע למסחר</t>
  </si>
  <si>
    <t>סה"כ ני"ע למסחר</t>
  </si>
  <si>
    <t>נכסים בגין מכשירים נגזרים</t>
  </si>
  <si>
    <t>חוזי ריבית אחרים</t>
  </si>
  <si>
    <t>חוזי מטבע חוץ</t>
  </si>
  <si>
    <t>חוזים בגין מניות</t>
  </si>
  <si>
    <t>נגזרי אשראי</t>
  </si>
  <si>
    <t>חוזי סחורות ואחרים</t>
  </si>
  <si>
    <t>סה"כ נכסים בגין מכשירים נגזרים</t>
  </si>
  <si>
    <t>נכסים-אחר</t>
  </si>
  <si>
    <t>התחייבויות</t>
  </si>
  <si>
    <t>התחייבויות בגין מכשירים נגזרים</t>
  </si>
  <si>
    <t>30</t>
  </si>
  <si>
    <t>31</t>
  </si>
  <si>
    <t>32</t>
  </si>
  <si>
    <t>33</t>
  </si>
  <si>
    <t>סה"כ בגין מכשירים נגזרים</t>
  </si>
  <si>
    <t>34</t>
  </si>
  <si>
    <t>התחייבויות-אחר</t>
  </si>
  <si>
    <t>35</t>
  </si>
  <si>
    <t>36</t>
  </si>
  <si>
    <t>680-41_unfiled</t>
  </si>
  <si>
    <t>680-41 דוח כספי רבעוני של סולק שינויים בפריטים הנמדדים בשוווי הוגן על בסיס חוזר ונשנה -שנכללו ברמה 3 רבעוני</t>
  </si>
  <si>
    <t>680-41</t>
  </si>
  <si>
    <t>שווי הוגן לתחילת התקופה</t>
  </si>
  <si>
    <t>רווחים (הפסדים) שמומשו ושטרם מומשו</t>
  </si>
  <si>
    <t>680-40_unfiled</t>
  </si>
  <si>
    <t>680-40 - דוח כספי רבעוני של סולק - פריטים הנמדדים בשווי הוגן על בסיס חוזר ונשנה</t>
  </si>
  <si>
    <t>680-40</t>
  </si>
  <si>
    <t>מחירים מצוטטים רמה 1</t>
  </si>
  <si>
    <t>נתונים נצפים משמעותיים רמה 2</t>
  </si>
  <si>
    <t>נתונים לא נצפים רמה 3</t>
  </si>
  <si>
    <t>השפעת הסכמי קיזוז</t>
  </si>
  <si>
    <t>סך הכל שווי הוגן</t>
  </si>
  <si>
    <t>(רווחים/(הפסדים</t>
  </si>
  <si>
    <t>נתונים נצפים רמה 2</t>
  </si>
  <si>
    <t>פרטים הנמדדים שווי הוגן על בסיס חוזר ונשנה - נכסים</t>
  </si>
  <si>
    <t>חוזי שקל-מדד</t>
  </si>
  <si>
    <t>נכסים שהועברו מרמה 2 לרמה 1</t>
  </si>
  <si>
    <t>נכסים שהועברו מרמה 1 לרמה 2</t>
  </si>
  <si>
    <t>פרטים הנמדדים שווי הוגן על בסיס חוזר ונשנה - התחייבויות</t>
  </si>
  <si>
    <t>37</t>
  </si>
  <si>
    <t>38</t>
  </si>
  <si>
    <t>39</t>
  </si>
  <si>
    <t>40</t>
  </si>
  <si>
    <t>התחייבויות שהועברו מרמה 2 לרמה 1</t>
  </si>
  <si>
    <t>41</t>
  </si>
  <si>
    <t>התחייבויות שהועברו מרמה 1 לרמה 2</t>
  </si>
  <si>
    <t>42</t>
  </si>
  <si>
    <t>פריטים הנמדדים בשווי הוגן על בסיס שאינו חוזר ונשנה:</t>
  </si>
  <si>
    <t>אשראי פגום שגבייתו מותנית בבטחון</t>
  </si>
  <si>
    <t>43</t>
  </si>
  <si>
    <t>44</t>
  </si>
  <si>
    <t>680-39</t>
  </si>
  <si>
    <t>680-39 דוח כספי רבעוני של סולק ביאור 8א - יתרות ואומדני שווי הוגן של מכשירים פיננסיים</t>
  </si>
  <si>
    <t>יתרה במאזן</t>
  </si>
  <si>
    <t>רמה 1</t>
  </si>
  <si>
    <t>רמה 2</t>
  </si>
  <si>
    <t>רמה 3</t>
  </si>
  <si>
    <t>חייבים בגין פעילות בכרטיסי אשראי,נטו</t>
  </si>
  <si>
    <t>נכסים פיננסיים אחרים</t>
  </si>
  <si>
    <t>סך כל הנכסים הפיננסיים</t>
  </si>
  <si>
    <t>מזה: נכסים שיתרתם המאזנית שווה לשווי ההוגן</t>
  </si>
  <si>
    <t>פקדונות הממשלה</t>
  </si>
  <si>
    <t>ני"ע שהושאלו או נמכרו במסגרת הסכמי רכש חוזר</t>
  </si>
  <si>
    <t>איגרות חוב וכתבי התחייבות נדחים</t>
  </si>
  <si>
    <t>התחייבויות פיננסיות אחרות</t>
  </si>
  <si>
    <t>סך כל ההתחייבויות הפיננסיות</t>
  </si>
  <si>
    <t>מזה: התחייבויות שיתרתם המאזנית שווה לשווי ההוגן</t>
  </si>
  <si>
    <t>מכשירים פיננסיים חוץ מאזניים: עסקאות בהן היתרה מייצגת סיכון אשראי</t>
  </si>
  <si>
    <t>התחייבויות תלויות והתקשרויות מיוחדות אחרות</t>
  </si>
  <si>
    <t>680-38</t>
  </si>
  <si>
    <t>680-38 דוח כספי רבעוני של סולק (המשך) ביאור 7 - ביאור מגזרי פעילות מצטבר ושנתי</t>
  </si>
  <si>
    <t>מגזר סליקה</t>
  </si>
  <si>
    <t>מגזר הנפקה</t>
  </si>
  <si>
    <t>מגזר מימון</t>
  </si>
  <si>
    <t>מגזר אחר</t>
  </si>
  <si>
    <t>התאמות</t>
  </si>
  <si>
    <t>הכנסות עמלות מחיצוניים</t>
  </si>
  <si>
    <t>הכנסות עמלות בינמגזרים</t>
  </si>
  <si>
    <t>סך כל ההכנסות מעמלות</t>
  </si>
  <si>
    <t>סך ההכנסות</t>
  </si>
  <si>
    <t>הוצאות תפעול</t>
  </si>
  <si>
    <t>680-37</t>
  </si>
  <si>
    <t>680-37 דוח כספי רבעוני של סולק ביאור 7 מגזרי פעילות לרביע האחרון</t>
  </si>
  <si>
    <t>סה"כ מאוחד</t>
  </si>
  <si>
    <t>680-36</t>
  </si>
  <si>
    <t>680-36 דוח כספי רבעוני של סולק ביאור 6 - התחייבויות תלויות והתקשרויות מיוחדות</t>
  </si>
  <si>
    <t>מסגרות אשראי של כרטיסי אשראי שלא נוצלו</t>
  </si>
  <si>
    <t>סיכון האשראי על החברה</t>
  </si>
  <si>
    <t>סיכון האשראי על הבנק</t>
  </si>
  <si>
    <t>סיכון האשראי על אחרים</t>
  </si>
  <si>
    <t>ערבויות והתחייבויות אחרות</t>
  </si>
  <si>
    <t>680-35</t>
  </si>
  <si>
    <t>680-35 - דוח כספי רבעוני של סולק ביאור 2.א יחס מינוף</t>
  </si>
  <si>
    <t>יחס המינוף</t>
  </si>
  <si>
    <t>היחס המזערי הנדרש ע"י המפקח על הבנקים</t>
  </si>
  <si>
    <t>680-34</t>
  </si>
  <si>
    <t>680-34 - דוח כספי רבעוני של סולק ביאור 5.1 הלימות הון</t>
  </si>
  <si>
    <t>באזל III</t>
  </si>
  <si>
    <t>הון לחישוב יחס ההון</t>
  </si>
  <si>
    <t>הון עצמי רובד 1, לאחר התאמות פיקוחיות</t>
  </si>
  <si>
    <t>הון רובד 1 נוסף, לאחר ניכויים</t>
  </si>
  <si>
    <t>הון רובד 2</t>
  </si>
  <si>
    <t>סה"כ הון כולל</t>
  </si>
  <si>
    <t>יתרות משוקללות של נכסי סיכון</t>
  </si>
  <si>
    <t>סיכון אשראי</t>
  </si>
  <si>
    <t>סיכון שוק</t>
  </si>
  <si>
    <t>סה"כ יתרות משוקללות של נכסי סיכון</t>
  </si>
  <si>
    <t>יחס ההון לרכיבי סיכון</t>
  </si>
  <si>
    <t>יחס הון עצמי רובד 1 לרכיבי סיכון</t>
  </si>
  <si>
    <t>יחס ההון הכולל לרכיבי סיכון</t>
  </si>
  <si>
    <t>יחס הון עצמי רובד 1 המזערי הנדרש ע"י המפקח על הבנקים</t>
  </si>
  <si>
    <t>יחס ההון הכולל המזערי הנדרש ע"י המפקח על הבנקים</t>
  </si>
  <si>
    <t>רכיבי ההון לצורך חישוב יחס ההון</t>
  </si>
  <si>
    <t>הון עצמי רובד 1</t>
  </si>
  <si>
    <t>הון עצמי</t>
  </si>
  <si>
    <t>הבדלים בין הון עצמי לבין הון עצמי רובד 1</t>
  </si>
  <si>
    <t>סך הון עצמי רובד 1, לפני התאמות פיקוחיות וניכויים</t>
  </si>
  <si>
    <t>התאמות פיקוחיות וניכויים</t>
  </si>
  <si>
    <t>מוניטין ונכסים בלתי מוחשיים</t>
  </si>
  <si>
    <t>מיסים נדחים לקבל</t>
  </si>
  <si>
    <t>השקעות בהון של תאגידים פיננסיים שאינם מאוחדים</t>
  </si>
  <si>
    <t>התאמות פיקוחיות וניכויים אחרים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</si>
  <si>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</si>
  <si>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סך התאמות בגין תכנית התייעלות הון רובד 1</t>
  </si>
  <si>
    <t>סך ההתאמות בגין הפסדי אשראי צפויים - הון עצמי רובד 1</t>
  </si>
  <si>
    <t>21.1</t>
  </si>
  <si>
    <t>סה"כ התאמות פיקוחיות וניכויים - הון עצמי רובד 1</t>
  </si>
  <si>
    <t>סה"כ הון עצמי רובד 1, לאחר התאמות פיקוחיות וניכויים</t>
  </si>
  <si>
    <t>הון רובד 1 נוסף</t>
  </si>
  <si>
    <t>מכשירים ועודפים לפני ניכויים</t>
  </si>
  <si>
    <t>סה"כ ניכויים</t>
  </si>
  <si>
    <t>סה"כ הון רובד 1 נוסף, לאחר ניכויים</t>
  </si>
  <si>
    <t>מכשירים, לפני ניכויים</t>
  </si>
  <si>
    <t>הפרשות להפסדי אשראי, לפני ניכויים</t>
  </si>
  <si>
    <t>סך הון רובד 2 לפני ניכויים</t>
  </si>
  <si>
    <t>הון רובד 2 ניכויים</t>
  </si>
  <si>
    <t>סה"כ הון רובד 2</t>
  </si>
  <si>
    <t>יחס ההון לרכיבי סיכון- פירוט</t>
  </si>
  <si>
    <t>יחס הון עצמי רובד 1 לרכיבי סיכון לפני השפעת ההתאמות</t>
  </si>
  <si>
    <t>השפעת ההתאמות בגין תכנית ההתייעלות</t>
  </si>
  <si>
    <t>השפעת ההתאמות בגין הפסדי אשראי צפויים</t>
  </si>
  <si>
    <t>השפעת ההתאמות בגין הלוואות בסיכון מוגבר לרכישת קרקע</t>
  </si>
  <si>
    <t>680-33_unfiled</t>
  </si>
  <si>
    <t>680-33- דוח כספי רבעוני של סולק - ביאור הטבות לעובדים</t>
  </si>
  <si>
    <t>680-33</t>
  </si>
  <si>
    <t>תכניות פנסיה להטבה מוגדרת</t>
  </si>
  <si>
    <t>עלות שירות</t>
  </si>
  <si>
    <t>עלות ריבית</t>
  </si>
  <si>
    <t>תשואה חזויה על נכסי התכנית</t>
  </si>
  <si>
    <t>הפחתה של סכומים שלא הוכרו</t>
  </si>
  <si>
    <t>הפסד (רווח) אקטוארי נטו</t>
  </si>
  <si>
    <t>התחייבות (נכס) נטו בגין המעבר</t>
  </si>
  <si>
    <t>עלות שירות קודם</t>
  </si>
  <si>
    <t>סה"כ הפחתות של סכומים שלא הוכרו</t>
  </si>
  <si>
    <t>אחר, לרבות הפסד (רווח) מצמצום או סילוק</t>
  </si>
  <si>
    <t>סך עלות ההטבה נטו</t>
  </si>
  <si>
    <t>סך הוצאה בגין תכניות פנסיה להפקדה מוגדרת</t>
  </si>
  <si>
    <t>סך הוצאות שנכללו במשכורות והוצאות נלוות</t>
  </si>
  <si>
    <t>הפקדות בתכניות פנסיה להטבה מוגדרת - הפקדות בפועל</t>
  </si>
  <si>
    <t>680-32</t>
  </si>
  <si>
    <t>680-32 דוח כספי רבעוני של סולק ביאור 4 -זכאים בגין פעילות בכרטיסי אשראי מאוחד</t>
  </si>
  <si>
    <t>המאוחד</t>
  </si>
  <si>
    <t>(בתי עסק (1</t>
  </si>
  <si>
    <t>התחייבויות בגין פיקדונות</t>
  </si>
  <si>
    <t>חברות וארגונים בינלאומיים לכרטיסי אשראי</t>
  </si>
  <si>
    <t>חברות כלולות</t>
  </si>
  <si>
    <t>הכנסות מראש</t>
  </si>
  <si>
    <t>הפרשה לנקודות/ כוכבים</t>
  </si>
  <si>
    <t>הוצאות לשלם</t>
  </si>
  <si>
    <t>סך כל הזכאים בגין הפעילות בכרטיסי אשראי</t>
  </si>
  <si>
    <t>(1) מזה יתרה שנוכתה בגין מקדמות לבתי עסק</t>
  </si>
  <si>
    <t>(1) מזה יתרה שנוכתה בגין ניכיון שוברים לבתי עסק</t>
  </si>
  <si>
    <t>680-31</t>
  </si>
  <si>
    <t>680-30 דוח כספי רבעוני של סולק (המשך) ביאור 3.ג.2.ג חובות בעייתיים בארגון מחדש ארגונים מחדש שבוצעו וכשלו</t>
  </si>
  <si>
    <t>ארגונים מחדש שבוצעו וכשלו</t>
  </si>
  <si>
    <t>מספר חוזים</t>
  </si>
  <si>
    <t>יתרת חוב רשומה</t>
  </si>
  <si>
    <t>אנשים פרטיים</t>
  </si>
  <si>
    <t>מזה: חייבים בגין כרטיסי אשראי</t>
  </si>
  <si>
    <t>מזה: אשראי</t>
  </si>
  <si>
    <t>חייבים אחרים</t>
  </si>
  <si>
    <t>680-30</t>
  </si>
  <si>
    <t>680-30 דוח כספי רבעוני של סולק ביאור 3.ג.2.ג חובות בעייתיים בארגון מחדש ארגונים מחדש שבוצעו וכשלו</t>
  </si>
  <si>
    <t>680-27.4</t>
  </si>
  <si>
    <t>680-27.4 - דוח כספי רבעוני של סולק ביאור 3 ג.2.ג.3 איכות אשראי ומצב הפיגור של חובות של לווים בקשיים פיננסיים שעברו שינוי בתנאים במהלך התקופה (המשך)</t>
  </si>
  <si>
    <t>חובות של לווים בקשיים פיננסיים שעברו שינוי בתנאים</t>
  </si>
  <si>
    <t>השפעות כספיות של שינוי בתנאים של חובות של לווים בקשיים פיננסיים</t>
  </si>
  <si>
    <t>חובות של לווים בקשיים פיננסיים שכשלו בשנת הדיווח לאחר שעברו שינוי בתנאים</t>
  </si>
  <si>
    <t>% מסך הכל</t>
  </si>
  <si>
    <t>ויתור על קרן</t>
  </si>
  <si>
    <t>ויתור על ריבית</t>
  </si>
  <si>
    <t>הארכת תקופה</t>
  </si>
  <si>
    <t>דחיית תשלומים</t>
  </si>
  <si>
    <t>ממוצע ויתור על ריבית</t>
  </si>
  <si>
    <t>ממוצע הארכת תקופה</t>
  </si>
  <si>
    <t>דחיית תשלומים ממוצעת</t>
  </si>
  <si>
    <t>מ' ש"ח</t>
  </si>
  <si>
    <t>%</t>
  </si>
  <si>
    <t>חודשים</t>
  </si>
  <si>
    <t>סה"כ מסחרי</t>
  </si>
  <si>
    <t>אנשים פרטיים - הלוואות לדיור</t>
  </si>
  <si>
    <t>סה"כ ציבור - פעילות בישראל</t>
  </si>
  <si>
    <t>פעילות לווים בחו"ל</t>
  </si>
  <si>
    <t>סה"כ ציבור - פעילות בחו"ל</t>
  </si>
  <si>
    <t>680-27.3</t>
  </si>
  <si>
    <t>680-27.3 - דוח כספי רבעוני של סולק ביאור 3 ג.2.ג.3 איכות אשראי ומצב הפיגור של חובות של לווים בקשיים פיננסיים שעברו שינוי בתנאים במהלך התקופה</t>
  </si>
  <si>
    <t>680-27.2</t>
  </si>
  <si>
    <t>680-27.2 - דוח כספי רבעוני של סולק ביאור 3 ג.2.ג.2 איכות אשראי ומצב הפיגור של חובות של לווים בקשיים פיננסיים שעברו שינוי בתנאים במהלך התקופה (המשך)</t>
  </si>
  <si>
    <t>בעייתי</t>
  </si>
  <si>
    <t>מחיקות חשבונאיות</t>
  </si>
  <si>
    <t>שאינו צובר הכנסות ריבית</t>
  </si>
  <si>
    <t>צובר הכנסות ריבית</t>
  </si>
  <si>
    <t>בפיגור של 30 ימים או יותר</t>
  </si>
  <si>
    <t>לא בפיגור</t>
  </si>
  <si>
    <t>680-27.1</t>
  </si>
  <si>
    <t>680-27.1 - דוח כספי רבעוני של סולק ביאור 3 ג.2.ג.2 איכות אשראי ומצב הפיגור של חובות של לווים בקשיים פיננסיים שעברו שינוי בתנאים במהלך התקופה</t>
  </si>
  <si>
    <t>680-27</t>
  </si>
  <si>
    <t>680-27a - דוח כספי רבעוני של סולק ביאור 3.ג.2.ג.1 איכות אשראי ומצב הפיגור של חובות של לווים בקשיים פיננסיים שעברו שינוי בתנאים</t>
  </si>
  <si>
    <t>חובות צוברים שעברו שינוי בתנאים בשנים קודמות, הפסיקו להיכלל בגילוי,משום שהתקיימו שני תנאים</t>
  </si>
  <si>
    <t>לווים בקשיים פיננסיים עברו שינוי יותר מפעמיים</t>
  </si>
  <si>
    <t>680-24</t>
  </si>
  <si>
    <t>680-24 - דוח כספי רבעוני של סולק ביאור 3.ג.2.א מידע נוסף על חובות לא צוברים</t>
  </si>
  <si>
    <t>צטבר מתחילת השנה הקודמת</t>
  </si>
  <si>
    <t>יתרת חובות לא צוברים בגינם קיימת הפרשה</t>
  </si>
  <si>
    <t>יתרת הפרשה</t>
  </si>
  <si>
    <t>יתרת חובות לא צוברים בגינם לא קיימת הפרשה</t>
  </si>
  <si>
    <t>סך הכל יתרת חובות לא צוברים</t>
  </si>
  <si>
    <t>יתרת קרן חוזית של חובות לא צוברים</t>
  </si>
  <si>
    <t>הכנסות ריבית שנרשמו</t>
  </si>
  <si>
    <t>מזה: נמדד פרטנית לפי ערך נוכחי של תזרימי מזומנים</t>
  </si>
  <si>
    <t>מזה: חובות בארגון מחדש של חובות בעיתיים</t>
  </si>
  <si>
    <t>סך יתרת החוב הרשומה הממוצעת של חובות לא צוברים</t>
  </si>
  <si>
    <t>680-23</t>
  </si>
  <si>
    <t>680-23 - דוח כספי רבעוני של סולק - מצטבר לתקופה ביאור 3.ג.1 חובות ומכשירי אשראי חוץ מאזניים - הפרשה להפסדי אשראי</t>
  </si>
  <si>
    <t>תקינים</t>
  </si>
  <si>
    <t>בעייתיים</t>
  </si>
  <si>
    <t>חובות צוברים - מידע נוסף</t>
  </si>
  <si>
    <t>צוברים</t>
  </si>
  <si>
    <t>לא צוברים</t>
  </si>
  <si>
    <t>בפיגור של 90 יום או יותר</t>
  </si>
  <si>
    <t>בפיגור של 30 ועד 89 ימים</t>
  </si>
  <si>
    <t>מזה: חובות בעייתיים צוברים הכנסות ריבית</t>
  </si>
  <si>
    <t>99</t>
  </si>
  <si>
    <t>מזה: חובות אשר דירוג האשראי שלהם במועד הדוח תואם את דירוג האשראי לביצוע אשראי חדש בהתאם למדיניות החכ"א</t>
  </si>
  <si>
    <t>680-22.1</t>
  </si>
  <si>
    <t>680-22.1 - דוח כספי רבעוני של סולק ביאור 3.ב.3 איכות אשראי לפי שנות העמדת האשראי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</si>
  <si>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</si>
  <si>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</si>
  <si>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</si>
  <si>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20X0</t>
  </si>
  <si>
    <t>20X-1</t>
  </si>
  <si>
    <t>20X-2</t>
  </si>
  <si>
    <t>20X-3</t>
  </si>
  <si>
    <t>20X-4</t>
  </si>
  <si>
    <t>קודם</t>
  </si>
  <si>
    <t>פעילות לווים בישראל</t>
  </si>
  <si>
    <t>בינוי ונדל"ן</t>
  </si>
  <si>
    <t>בינוי ונדל"ן סה"כ</t>
  </si>
  <si>
    <t>אשראי בדירוג ביצוע</t>
  </si>
  <si>
    <t>אשראי שאינו בדירוג ביצוע ואינו בעייתי</t>
  </si>
  <si>
    <t>אשראי בעייתי צובר</t>
  </si>
  <si>
    <t>אשראי שאינו צובר</t>
  </si>
  <si>
    <t>מסחרי אחר</t>
  </si>
  <si>
    <t>מסחרי אחר סה"כ</t>
  </si>
  <si>
    <t>אנשים פרטיים הלוואות לדיור</t>
  </si>
  <si>
    <t>אנשים פרטיים הלוואות לדיור-סה"כ</t>
  </si>
  <si>
    <t>LTV עד 60%</t>
  </si>
  <si>
    <t>LTV מעל 60% ועד 75%</t>
  </si>
  <si>
    <t>LTV מעל 75%</t>
  </si>
  <si>
    <t>אשראי שאינו בפיגור ובדירוג ביצוע אשראי</t>
  </si>
  <si>
    <t>אשראי שאינו בפיגור ואינו בדירוג ביצוע אשראי</t>
  </si>
  <si>
    <t>בפיגור 30-89 יום</t>
  </si>
  <si>
    <t>בפיגור מעל 90 יום</t>
  </si>
  <si>
    <t>אנשים פרטיים - אחר - סה"כ</t>
  </si>
  <si>
    <t>אשראי שאינו בפיגור ואינו בדירוג ביוע אשראי</t>
  </si>
  <si>
    <t>סה"כ אשראי לציבור פעילות בישראל</t>
  </si>
  <si>
    <t>סה"כ אשראי לציבור פעילות בחו"ל</t>
  </si>
  <si>
    <t>אשראי לא בעייתי</t>
  </si>
  <si>
    <t>סה"כ אשראי לציבור</t>
  </si>
  <si>
    <t>680-22</t>
  </si>
  <si>
    <t>680-22 - דוח כספי רבעוני של סולק - מצטבר לתקופה (המשך) ביאור 3.ב.2 חובות ומכשירי אשראי חוץ מאזניים - הפרשה להפסדי אשראי</t>
  </si>
  <si>
    <t>boi_tab_680-22:boi_c8 (he ?)</t>
  </si>
  <si>
    <t>boi_tab_680-22:boi_c10 (he ?)</t>
  </si>
  <si>
    <t>boi_tab_680-22:boi_c19 (he ?)</t>
  </si>
  <si>
    <t>boi_tab_680-22:boi_c21 (he ?)</t>
  </si>
  <si>
    <t>boi_tab_680-22:boi_c30 (he ?)</t>
  </si>
  <si>
    <t>boi_tab_680-22:boi_c32 (he ?)</t>
  </si>
  <si>
    <t>חייבים בגין כרט' אשראי</t>
  </si>
  <si>
    <t>אשראי</t>
  </si>
  <si>
    <t>שנבדקו על בסיס פרטני</t>
  </si>
  <si>
    <t>שנבדקו על בסיס קבוצתי</t>
  </si>
  <si>
    <t>סך הכל חובות</t>
  </si>
  <si>
    <t>מזה: חובות לא צוברים</t>
  </si>
  <si>
    <t>מזה: חובות בפיגור 90 ימים או יותר</t>
  </si>
  <si>
    <t>מזה: חובות בעייתיים אחרים</t>
  </si>
  <si>
    <t>סה"כ חובות בעייתיים</t>
  </si>
  <si>
    <t>הפרשה להפסדי אשראי בגין חובות</t>
  </si>
  <si>
    <t>סך הכל הפרשה להפסדי אשראי</t>
  </si>
  <si>
    <t>מזה: בגין חובות לא צוברים</t>
  </si>
  <si>
    <t>מזה: בגין חובות בעייתיים אחרים</t>
  </si>
  <si>
    <t>680-21</t>
  </si>
  <si>
    <t>680-21 - דוח כספי רבעוני של סולק - מצטבר לתקופה (המשך) ביאור 3.ב.1 חובות ומכשירי אשראי חוץ מאזניים - הפרשה להפסדי אשראי</t>
  </si>
  <si>
    <t>boi_tab_680-21a:boi_c8 (he ?)</t>
  </si>
  <si>
    <t>boi_tab_680-21a:boi_c10 (he ?)</t>
  </si>
  <si>
    <t>boi_tab_680-21a:boi_c19 (he ?)</t>
  </si>
  <si>
    <t>boi_tab_680-21a:boi_c21 (he ?)</t>
  </si>
  <si>
    <t>יתרת הפרשה להפסדי אשראי לתחילת שנה</t>
  </si>
  <si>
    <t>גביית חובות שנמחקו חשבונאית בשנים קודמות</t>
  </si>
  <si>
    <t>מחיקות חשבונאיות, נטו</t>
  </si>
  <si>
    <t>יתרת הפרשה להפסדי אשראי לסוף שנה</t>
  </si>
  <si>
    <t>מזה: בגין מכשירי אשראי חוץ מאזניים</t>
  </si>
  <si>
    <t>מזה: בגין פקדונות בבנקים וסכומים לקבל מבנקים</t>
  </si>
  <si>
    <t>680-20</t>
  </si>
  <si>
    <t>680-20 - דוח כספי רבעוני של סולק - לרביע אחרון ביאור 3.ב.1 חובות ומכשירי אשראי חוץ מאזניים - הפרשה להפסדי אשראי</t>
  </si>
  <si>
    <t>boi_tab_680-20a:boi_c8 (he ?)</t>
  </si>
  <si>
    <t>boi_tab_680-20a:boi_c10 (he ?)</t>
  </si>
  <si>
    <t>boi_tab_680-20a:boi_c19 (he ?)</t>
  </si>
  <si>
    <t>boi_tab_680-20a:boi_c21 (he ?)</t>
  </si>
  <si>
    <t>680-19</t>
  </si>
  <si>
    <t>680-19 דוח כספי רבעוני כספי של סולק - ביאור .3.א סיכון אשראי, אשראי וחייבים בגין פעילות בכרטיסי אשראי והפרשה להפסדי אשראי</t>
  </si>
  <si>
    <t>סכום האשראי כולל אשראי בביטחון רכב</t>
  </si>
  <si>
    <t>סכום מסחרי</t>
  </si>
  <si>
    <t>מזה: אשראי לבתי עסק</t>
  </si>
  <si>
    <t>סכום האשראי לבתי עסק כולל מקדמות לבתי עסק</t>
  </si>
  <si>
    <t>סכום האשראי לבתי עסק כולל ניכיון שוברים לבתי עסק</t>
  </si>
  <si>
    <t>סך כל סיכון אשראי</t>
  </si>
  <si>
    <t>(חברות מוחזקות (במאוחד-כלולות</t>
  </si>
  <si>
    <t>הכנסות לקבל</t>
  </si>
  <si>
    <t>סך הכול חייבים בגין פעילות בכרטיסי אשראי</t>
  </si>
  <si>
    <t>680-18_unfiled</t>
  </si>
  <si>
    <t>680-18 דוח כספי רבעוני של סולק - השינויים במרכיבי רווח (הפסד) כולל אחר מצטבר לפני השפעת מס ואחרי השפעת מס</t>
  </si>
  <si>
    <t>680-18</t>
  </si>
  <si>
    <t>לפני מס</t>
  </si>
  <si>
    <t>השפעת מס</t>
  </si>
  <si>
    <t>אחרי מס</t>
  </si>
  <si>
    <t>:השינויים במרכיבי רווח (הפסד) כולל אחר לפני ייחוס לבעלי זכויות שאינן מקנות שליטה</t>
  </si>
  <si>
    <t>התאמות בגין הצגת ניירות ערך זמינים למכירה לפי שווי הוגן</t>
  </si>
  <si>
    <t>רווחים (הפסדים) נטו שטרם מומשו מהתאמות לשווי הוגן</t>
  </si>
  <si>
    <t>הפסדים (רווחים) בגין אג"ח זמינות למכירה שסווגו מחדש לרווח והפסד</t>
  </si>
  <si>
    <t>שינוי נטו במהלך התקופה</t>
  </si>
  <si>
    <t>התאמות מתרגום</t>
  </si>
  <si>
    <t>התאמות מתרגום דוחות כספיים</t>
  </si>
  <si>
    <t>גידורים</t>
  </si>
  <si>
    <t>מימוש פעילות</t>
  </si>
  <si>
    <t>הטבות לעובדים</t>
  </si>
  <si>
    <t>רווח (הפסד) אקטוארי נטו השנה</t>
  </si>
  <si>
    <t>זיכוי (עלות) בגין שירות קודם השנה</t>
  </si>
  <si>
    <t>רווחים (הפסדים) נטו שסווגו מחדש לדוח הרווח והפסד</t>
  </si>
  <si>
    <t>גידור תזרימי מזומנים</t>
  </si>
  <si>
    <t>הפסדים (רווחים) נטו בגין גידורי תזרים מזומנים שסווגו מחדש לדוח רווח והפסד</t>
  </si>
  <si>
    <t>סה"כ השינוי נטו במהלך התקופה</t>
  </si>
  <si>
    <t>השינויים במרכיבי רווח (הפסד) כולל אחר המיוחס לבעלי זכויות שאינן מקנות שליטה, סה"כ השינוי נטו במהלך התקופה</t>
  </si>
  <si>
    <t>השינויים במרכיבי רווח (הפסד) כולל אחר המיוחס לבעלי מניות התאגיד הבנקאי, סה"כ השינוי נטו במהלך התקופה</t>
  </si>
  <si>
    <t>680-16_unfiled</t>
  </si>
  <si>
    <t>680-16 דוח כספי רבעוני של סולק - שינויים ברווח (הפסד) כולל אחר מצטבר לאחר השפעת מס</t>
  </si>
  <si>
    <t>680-16</t>
  </si>
  <si>
    <t>רווח כולל אחר לפני ייחוס לבעלי זכויות שאינן מקנות שליטה</t>
  </si>
  <si>
    <t>רווח כולל אחר המיוחס לבעלי זכויות שאינן מקנות שליטה</t>
  </si>
  <si>
    <t>רווח כולל אחר המיוחס לבעלי מניות התאגיד הבנקאי</t>
  </si>
  <si>
    <t>התאמות בגין הצגת איגרות חוב זמינות למכירה לפי שווי הוגן</t>
  </si>
  <si>
    <t>התאמות מתרגום*, נטו לאחר השפעת גידורים**</t>
  </si>
  <si>
    <t>התאמות בגין הטבות לעובדים</t>
  </si>
  <si>
    <t>יתרה לתחילת השנה</t>
  </si>
  <si>
    <t>יתרה לתום התקופה</t>
  </si>
  <si>
    <t>680-17_unfiled</t>
  </si>
  <si>
    <t>680-17 דוח כספי רבעוני של סולק - השינויים במרכיבי רווח (הפסד) כולל אחר מצטבר לפני השפעת מס ואחרי השפעת מס</t>
  </si>
  <si>
    <t>680-17</t>
  </si>
  <si>
    <t>רווחים (הפסדים) נטו שסווגו מחדש לדוח רווח והפסד</t>
  </si>
  <si>
    <t>680-15_unfiled</t>
  </si>
  <si>
    <t>680-15 דוח כספי רבעוני של סולק - שינויים ברווח (הפסד) כולל אחר מצטבר לאחר השפעת מס</t>
  </si>
  <si>
    <t>680-15</t>
  </si>
  <si>
    <t>יתרה לתחילת התקופה</t>
  </si>
  <si>
    <t>680-14</t>
  </si>
  <si>
    <t>680-14 (דוח כספי רבעוני של סולק - הכנסות מעסקאות בכרטיסי אשראי מאוחד (כולל חכ"א המדווחים כחברה בלבד</t>
  </si>
  <si>
    <t>הכנסות מבתי עסק</t>
  </si>
  <si>
    <t>עמלות בתי עסק</t>
  </si>
  <si>
    <t>סך כל ההכנסות מבתי עסק, ברוטו</t>
  </si>
  <si>
    <t>בניכוי עמלות למנפיקים אחרים</t>
  </si>
  <si>
    <t>סך כל ההכנסות מבתי עסק, נטו</t>
  </si>
  <si>
    <t>הכנסות בגין מחזיקי כרטיסי אשראי</t>
  </si>
  <si>
    <t>עמלות מנפיק</t>
  </si>
  <si>
    <t>עמלות שירות</t>
  </si>
  <si>
    <t>עמלות מעסקאות בחו"ל</t>
  </si>
  <si>
    <t>סך כל ההכנסות בגין מחזיקי כרטיסי אשראי</t>
  </si>
  <si>
    <t>סך כל ההכנסות מעסקאות בכרטיסי אשראי</t>
  </si>
  <si>
    <t>680-8</t>
  </si>
  <si>
    <t>680-8 (דוח כספי רבעוני של סולק -דוח על השינויים בהון העצמי-מצטבר(כולל תאגידים בנקאיים המדווחים כבנק בלבד</t>
  </si>
  <si>
    <t>הון המניות הנפרע</t>
  </si>
  <si>
    <t>תקבולים ע"ח מניות והתחייבויות צמיתות</t>
  </si>
  <si>
    <t>קרנות הון</t>
  </si>
  <si>
    <t>ס"כ הון המניות הנפרע וקרנות הון</t>
  </si>
  <si>
    <t>רווח כולל אחר מצטבר</t>
  </si>
  <si>
    <t>(עודפים (גרעונות</t>
  </si>
  <si>
    <t>סעיפים הוניים אחרים</t>
  </si>
  <si>
    <t>מפרמיה</t>
  </si>
  <si>
    <t>מהטבה בשל עסק' תשלום מבוסס מניות</t>
  </si>
  <si>
    <t>אחרות</t>
  </si>
  <si>
    <t>רווח נקי בתקופה</t>
  </si>
  <si>
    <t>דיבידנד</t>
  </si>
  <si>
    <t>הטבות שניתנו לבעל שליטה</t>
  </si>
  <si>
    <t>התאמות ושינויים הנובעים:הנפקת מניות</t>
  </si>
  <si>
    <t>חלוקת מניות הטבה</t>
  </si>
  <si>
    <t>המרה למניות של התחייבויות המירות</t>
  </si>
  <si>
    <t>הטבה בשל עסקאות תשלום מבוסס מניות</t>
  </si>
  <si>
    <t>הטבות שנתקבלו מבעל שליטה</t>
  </si>
  <si>
    <t>רווח (הפסד) כולל אחר, נטו לאחר השפעת מס</t>
  </si>
  <si>
    <t>התאמות אחרות</t>
  </si>
  <si>
    <t>יתרה לסוף התקופה</t>
  </si>
  <si>
    <t>680-7</t>
  </si>
  <si>
    <t>680-7 דוח כספי רבעוני של סולק - דו"ח על השינויים בהון העצמי מאוחד</t>
  </si>
  <si>
    <t>(אחרות (תוך פרוט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</si>
</sst>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>
    <font>
      <sz val="11"/>
      <name val="Calibri"/>
    </font>
    <font>
      <sz val="10"/>
      <name val="Arial"/>
    </font>
    <font>
      <b/>
      <sz val="10"/>
      <color rgb="FF000000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sz val="10"/>
      <color rgb="FF000000"/>
      <name val="Arial Unicode MS"/>
    </font>
    <font>
      <sz val="10"/>
      <color rgb="FFFFFFFF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NumberFormat="1" applyFont="1"/>
    <xf numFmtId="0" fontId="1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14" fontId="5" fillId="2" borderId="6" xfId="0" applyNumberFormat="1" applyFont="1" applyFill="1" applyBorder="1" applyAlignment="1">
      <alignment horizontal="right" vertical="center"/>
    </xf>
    <xf numFmtId="0" fontId="5" fillId="2" borderId="6" xfId="0" applyNumberFormat="1" applyFont="1" applyFill="1" applyBorder="1" applyAlignment="1">
      <alignment horizontal="right" vertical="center"/>
    </xf>
    <xf numFmtId="0" fontId="5" fillId="2" borderId="5" xfId="0" applyNumberFormat="1" applyFont="1" applyFill="1" applyBorder="1" applyAlignment="1">
      <alignment horizontal="right" vertical="center"/>
    </xf>
    <xf numFmtId="0" fontId="5" fillId="2" borderId="6" xfId="0" applyNumberFormat="1" applyFont="1" applyFill="1" applyBorder="1" applyAlignment="1">
      <alignment horizontal="left" vertical="center"/>
    </xf>
    <xf numFmtId="0" fontId="5" fillId="2" borderId="8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right" vertical="center" wrapText="1"/>
    </xf>
    <xf numFmtId="0" fontId="4" fillId="3" borderId="9" xfId="0" applyNumberFormat="1" applyFont="1" applyFill="1" applyBorder="1" applyAlignment="1">
      <alignment horizontal="right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4" fontId="5" fillId="4" borderId="10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  <xf numFmtId="0" fontId="3" fillId="4" borderId="0" xfId="0" applyNumberFormat="1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4" borderId="9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4" fillId="3" borderId="17" xfId="0" applyNumberFormat="1" applyFont="1" applyFill="1" applyBorder="1" applyAlignment="1">
      <alignment horizontal="left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right" vertical="center"/>
    </xf>
    <xf numFmtId="0" fontId="4" fillId="2" borderId="2" xfId="0" applyNumberFormat="1" applyFont="1" applyFill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4" fillId="3" borderId="10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vertical="center"/>
    </xf>
    <xf numFmtId="0" fontId="4" fillId="3" borderId="9" xfId="0" applyNumberFormat="1" applyFont="1" applyFill="1" applyBorder="1" applyAlignment="1">
      <alignment horizontal="right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vertical="center"/>
    </xf>
    <xf numFmtId="0" fontId="4" fillId="3" borderId="10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ColWidth="11.42578125" defaultRowHeight="15"/>
  <sheetData>
    <row r="1" spans="1:2">
      <c r="A1" s="1" t="s">
        <v>8</v>
      </c>
      <c r="B1" s="1" t="s">
        <v>21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41.5703125" style="1" customWidth="1"/>
    <col min="4" max="4" width="8" style="1" customWidth="1"/>
    <col min="5" max="16" width="21.5703125" style="1" customWidth="1"/>
  </cols>
  <sheetData>
    <row r="1" spans="1:16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35" t="s">
        <v>7</v>
      </c>
      <c r="B8" s="35"/>
      <c r="C8" s="8" t="str">
        <f>B11</f>
        <v>680-52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9" t="s">
        <v>179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36" t="s">
        <v>180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>
      <c r="A11" s="2"/>
      <c r="B11" s="10" t="s">
        <v>179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40" t="s">
        <v>101</v>
      </c>
      <c r="F12" s="41"/>
      <c r="G12" s="41"/>
      <c r="H12" s="41"/>
      <c r="I12" s="41"/>
      <c r="J12" s="40"/>
      <c r="K12" s="40" t="s">
        <v>27</v>
      </c>
      <c r="L12" s="41"/>
      <c r="M12" s="41"/>
      <c r="N12" s="41"/>
      <c r="O12" s="41"/>
      <c r="P12" s="40"/>
    </row>
    <row r="13" spans="1:16">
      <c r="A13" s="2"/>
      <c r="B13" s="2"/>
      <c r="C13" s="2"/>
      <c r="D13" s="2"/>
      <c r="E13" s="11" t="s">
        <v>39</v>
      </c>
      <c r="F13" s="11" t="s">
        <v>181</v>
      </c>
      <c r="G13" s="11" t="s">
        <v>182</v>
      </c>
      <c r="H13" s="11" t="s">
        <v>183</v>
      </c>
      <c r="I13" s="11" t="s">
        <v>184</v>
      </c>
      <c r="J13" s="11" t="s">
        <v>75</v>
      </c>
      <c r="K13" s="11" t="s">
        <v>39</v>
      </c>
      <c r="L13" s="11" t="s">
        <v>181</v>
      </c>
      <c r="M13" s="11" t="s">
        <v>182</v>
      </c>
      <c r="N13" s="11" t="s">
        <v>183</v>
      </c>
      <c r="O13" s="11" t="s">
        <v>184</v>
      </c>
      <c r="P13" s="11" t="s">
        <v>75</v>
      </c>
    </row>
    <row r="14" spans="1:16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12</v>
      </c>
      <c r="I14" s="12" t="s">
        <v>13</v>
      </c>
      <c r="J14" s="12" t="s">
        <v>14</v>
      </c>
      <c r="K14" s="12" t="s">
        <v>9</v>
      </c>
      <c r="L14" s="12" t="s">
        <v>10</v>
      </c>
      <c r="M14" s="12" t="s">
        <v>11</v>
      </c>
      <c r="N14" s="12" t="s">
        <v>12</v>
      </c>
      <c r="O14" s="12" t="s">
        <v>13</v>
      </c>
      <c r="P14" s="12" t="s">
        <v>14</v>
      </c>
    </row>
    <row r="15" spans="1:16">
      <c r="A15" s="2"/>
      <c r="B15" s="37" t="s">
        <v>185</v>
      </c>
      <c r="C15" s="14" t="s">
        <v>186</v>
      </c>
      <c r="D15" s="12" t="s">
        <v>9</v>
      </c>
      <c r="E15" s="18">
        <v>0</v>
      </c>
      <c r="F15" s="18">
        <v>2000</v>
      </c>
      <c r="G15" s="18">
        <v>0</v>
      </c>
      <c r="H15" s="18">
        <v>2000</v>
      </c>
      <c r="I15" s="18">
        <v>0</v>
      </c>
      <c r="J15" s="18">
        <v>4000</v>
      </c>
      <c r="K15" s="18">
        <v>0</v>
      </c>
      <c r="L15" s="18">
        <v>2000</v>
      </c>
      <c r="M15" s="18">
        <v>0</v>
      </c>
      <c r="N15" s="18">
        <v>2000</v>
      </c>
      <c r="O15" s="18">
        <v>0</v>
      </c>
      <c r="P15" s="18">
        <v>4000</v>
      </c>
    </row>
    <row r="16" spans="1:16">
      <c r="A16" s="2"/>
      <c r="B16" s="38"/>
      <c r="C16" s="14" t="s">
        <v>187</v>
      </c>
      <c r="D16" s="12" t="s">
        <v>10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>
      <c r="A17" s="2"/>
      <c r="B17" s="38"/>
      <c r="C17" s="14" t="s">
        <v>188</v>
      </c>
      <c r="D17" s="12" t="s">
        <v>11</v>
      </c>
      <c r="E17" s="18">
        <v>0</v>
      </c>
      <c r="F17" s="18">
        <v>4000</v>
      </c>
      <c r="G17" s="18">
        <v>0</v>
      </c>
      <c r="H17" s="18">
        <v>0</v>
      </c>
      <c r="I17" s="18">
        <v>0</v>
      </c>
      <c r="J17" s="18">
        <v>4000</v>
      </c>
      <c r="K17" s="18">
        <v>0</v>
      </c>
      <c r="L17" s="18">
        <v>4000</v>
      </c>
      <c r="M17" s="18">
        <v>0</v>
      </c>
      <c r="N17" s="18">
        <v>0</v>
      </c>
      <c r="O17" s="18">
        <v>0</v>
      </c>
      <c r="P17" s="18">
        <v>4000</v>
      </c>
    </row>
    <row r="18" spans="1:16">
      <c r="A18" s="2"/>
      <c r="B18" s="38"/>
      <c r="C18" s="14" t="s">
        <v>189</v>
      </c>
      <c r="D18" s="12" t="s">
        <v>12</v>
      </c>
      <c r="E18" s="18">
        <v>0</v>
      </c>
      <c r="F18" s="18">
        <v>1000</v>
      </c>
      <c r="G18" s="18">
        <v>0</v>
      </c>
      <c r="H18" s="18">
        <v>0</v>
      </c>
      <c r="I18" s="18">
        <v>0</v>
      </c>
      <c r="J18" s="18">
        <v>1000</v>
      </c>
      <c r="K18" s="18">
        <v>0</v>
      </c>
      <c r="L18" s="18">
        <v>1000</v>
      </c>
      <c r="M18" s="18">
        <v>0</v>
      </c>
      <c r="N18" s="18">
        <v>0</v>
      </c>
      <c r="O18" s="18">
        <v>0</v>
      </c>
      <c r="P18" s="18">
        <v>1000</v>
      </c>
    </row>
    <row r="19" spans="1:16">
      <c r="A19" s="2"/>
      <c r="B19" s="38"/>
      <c r="C19" s="14" t="s">
        <v>190</v>
      </c>
      <c r="D19" s="12" t="s">
        <v>13</v>
      </c>
      <c r="E19" s="18">
        <v>0</v>
      </c>
      <c r="F19" s="18">
        <v>7000</v>
      </c>
      <c r="G19" s="18">
        <v>0</v>
      </c>
      <c r="H19" s="18">
        <v>2000</v>
      </c>
      <c r="I19" s="18">
        <v>0</v>
      </c>
      <c r="J19" s="18">
        <v>9000</v>
      </c>
      <c r="K19" s="18">
        <v>0</v>
      </c>
      <c r="L19" s="18">
        <v>7000</v>
      </c>
      <c r="M19" s="18">
        <v>0</v>
      </c>
      <c r="N19" s="18">
        <v>2000</v>
      </c>
      <c r="O19" s="18">
        <v>0</v>
      </c>
      <c r="P19" s="18">
        <v>9000</v>
      </c>
    </row>
    <row r="20" spans="1:16">
      <c r="A20" s="2"/>
      <c r="B20" s="38"/>
      <c r="C20" s="14" t="s">
        <v>191</v>
      </c>
      <c r="D20" s="12" t="s">
        <v>14</v>
      </c>
      <c r="E20" s="18">
        <v>0</v>
      </c>
      <c r="F20" s="18">
        <v>7000</v>
      </c>
      <c r="G20" s="18">
        <v>0</v>
      </c>
      <c r="H20" s="18">
        <v>0</v>
      </c>
      <c r="I20" s="18">
        <v>0</v>
      </c>
      <c r="J20" s="18">
        <v>7000</v>
      </c>
      <c r="K20" s="18">
        <v>0</v>
      </c>
      <c r="L20" s="18">
        <v>16000</v>
      </c>
      <c r="M20" s="18">
        <v>0</v>
      </c>
      <c r="N20" s="18">
        <v>0</v>
      </c>
      <c r="O20" s="18">
        <v>0</v>
      </c>
      <c r="P20" s="18">
        <v>16000</v>
      </c>
    </row>
    <row r="21" spans="1:16">
      <c r="A21" s="2"/>
      <c r="B21" s="39"/>
      <c r="C21" s="14" t="s">
        <v>192</v>
      </c>
      <c r="D21" s="12" t="s">
        <v>15</v>
      </c>
      <c r="E21" s="18">
        <v>0</v>
      </c>
      <c r="F21" s="18">
        <v>14000</v>
      </c>
      <c r="G21" s="18">
        <v>0</v>
      </c>
      <c r="H21" s="18">
        <v>2000</v>
      </c>
      <c r="I21" s="18">
        <v>0</v>
      </c>
      <c r="J21" s="18">
        <v>16000</v>
      </c>
      <c r="K21" s="18">
        <v>0</v>
      </c>
      <c r="L21" s="18">
        <v>23000</v>
      </c>
      <c r="M21" s="18">
        <v>0</v>
      </c>
      <c r="N21" s="18">
        <v>2000</v>
      </c>
      <c r="O21" s="18">
        <v>0</v>
      </c>
      <c r="P21" s="18">
        <v>25000</v>
      </c>
    </row>
    <row r="22" spans="1:16">
      <c r="A22" s="2"/>
      <c r="B22" s="37" t="s">
        <v>193</v>
      </c>
      <c r="C22" s="14" t="s">
        <v>194</v>
      </c>
      <c r="D22" s="12" t="s">
        <v>16</v>
      </c>
      <c r="E22" s="18">
        <v>0</v>
      </c>
      <c r="F22" s="18">
        <v>139000</v>
      </c>
      <c r="G22" s="18">
        <v>0</v>
      </c>
      <c r="H22" s="18">
        <v>196000</v>
      </c>
      <c r="I22" s="18">
        <v>0</v>
      </c>
      <c r="J22" s="18">
        <v>335000</v>
      </c>
      <c r="K22" s="18">
        <v>0</v>
      </c>
      <c r="L22" s="18">
        <v>132000</v>
      </c>
      <c r="M22" s="18">
        <v>0</v>
      </c>
      <c r="N22" s="18">
        <v>228000</v>
      </c>
      <c r="O22" s="18">
        <v>0</v>
      </c>
      <c r="P22" s="18">
        <v>360000</v>
      </c>
    </row>
    <row r="23" spans="1:16">
      <c r="A23" s="2"/>
      <c r="B23" s="38"/>
      <c r="C23" s="14" t="s">
        <v>195</v>
      </c>
      <c r="D23" s="12" t="s">
        <v>17</v>
      </c>
      <c r="E23" s="18">
        <v>0</v>
      </c>
      <c r="F23" s="18">
        <v>14000</v>
      </c>
      <c r="G23" s="18">
        <v>0</v>
      </c>
      <c r="H23" s="18">
        <v>17000</v>
      </c>
      <c r="I23" s="18">
        <v>0</v>
      </c>
      <c r="J23" s="18">
        <v>31000</v>
      </c>
      <c r="K23" s="18">
        <v>0</v>
      </c>
      <c r="L23" s="18">
        <v>11000</v>
      </c>
      <c r="M23" s="18">
        <v>0</v>
      </c>
      <c r="N23" s="18">
        <v>18000</v>
      </c>
      <c r="O23" s="18">
        <v>0</v>
      </c>
      <c r="P23" s="18">
        <v>29000</v>
      </c>
    </row>
    <row r="24" spans="1:16">
      <c r="A24" s="2"/>
      <c r="B24" s="38"/>
      <c r="C24" s="14" t="s">
        <v>196</v>
      </c>
      <c r="D24" s="12" t="s">
        <v>18</v>
      </c>
      <c r="E24" s="16">
        <v>0</v>
      </c>
      <c r="F24" s="16">
        <v>3.29</v>
      </c>
      <c r="G24" s="16">
        <v>0</v>
      </c>
      <c r="H24" s="16">
        <v>1.5</v>
      </c>
      <c r="I24" s="16">
        <v>0</v>
      </c>
      <c r="J24" s="16">
        <v>0</v>
      </c>
      <c r="K24" s="16">
        <v>0</v>
      </c>
      <c r="L24" s="16">
        <v>3</v>
      </c>
      <c r="M24" s="16">
        <v>0</v>
      </c>
      <c r="N24" s="16">
        <v>1.4</v>
      </c>
      <c r="O24" s="16">
        <v>0</v>
      </c>
      <c r="P24" s="16">
        <v>0</v>
      </c>
    </row>
    <row r="25" spans="1:16">
      <c r="A25" s="2"/>
      <c r="B25" s="38"/>
      <c r="C25" s="14" t="s">
        <v>197</v>
      </c>
      <c r="D25" s="12" t="s">
        <v>19</v>
      </c>
      <c r="E25" s="18">
        <v>0</v>
      </c>
      <c r="F25" s="18">
        <v>4000</v>
      </c>
      <c r="G25" s="18">
        <v>0</v>
      </c>
      <c r="H25" s="18">
        <v>4000</v>
      </c>
      <c r="I25" s="18">
        <v>0</v>
      </c>
      <c r="J25" s="18">
        <v>8000</v>
      </c>
      <c r="K25" s="18">
        <v>0</v>
      </c>
      <c r="L25" s="18">
        <v>1000</v>
      </c>
      <c r="M25" s="18">
        <v>0</v>
      </c>
      <c r="N25" s="18">
        <v>3000</v>
      </c>
      <c r="O25" s="18">
        <v>0</v>
      </c>
      <c r="P25" s="18">
        <v>4000</v>
      </c>
    </row>
    <row r="26" spans="1:16">
      <c r="A26" s="2"/>
      <c r="B26" s="39"/>
      <c r="C26" s="14" t="s">
        <v>198</v>
      </c>
      <c r="D26" s="12" t="s">
        <v>20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</row>
    <row r="27" spans="1:16">
      <c r="A27" s="2"/>
      <c r="B27" s="39" t="s">
        <v>199</v>
      </c>
      <c r="C27" s="14" t="s">
        <v>200</v>
      </c>
      <c r="D27" s="12" t="s">
        <v>57</v>
      </c>
      <c r="E27" s="16">
        <v>0</v>
      </c>
      <c r="F27" s="16">
        <v>6.25</v>
      </c>
      <c r="G27" s="16">
        <v>0</v>
      </c>
      <c r="H27" s="16">
        <v>0</v>
      </c>
      <c r="I27" s="16">
        <v>0</v>
      </c>
      <c r="J27" s="16">
        <v>6.25</v>
      </c>
      <c r="K27" s="16">
        <v>0</v>
      </c>
      <c r="L27" s="16">
        <v>6.25</v>
      </c>
      <c r="M27" s="16">
        <v>0</v>
      </c>
      <c r="N27" s="16">
        <v>0</v>
      </c>
      <c r="O27" s="16">
        <v>0</v>
      </c>
      <c r="P27" s="16">
        <v>6.25</v>
      </c>
    </row>
    <row r="28" spans="1:16" ht="25.5">
      <c r="A28" s="2"/>
      <c r="B28" s="39"/>
      <c r="C28" s="14" t="s">
        <v>201</v>
      </c>
      <c r="D28" s="12" t="s">
        <v>59</v>
      </c>
      <c r="E28" s="16">
        <v>0</v>
      </c>
      <c r="F28" s="16">
        <v>6.25</v>
      </c>
      <c r="G28" s="16">
        <v>0</v>
      </c>
      <c r="H28" s="16">
        <v>0</v>
      </c>
      <c r="I28" s="16">
        <v>0</v>
      </c>
      <c r="J28" s="16">
        <v>6.25</v>
      </c>
      <c r="K28" s="16">
        <v>0</v>
      </c>
      <c r="L28" s="16">
        <v>6.25</v>
      </c>
      <c r="M28" s="16">
        <v>0</v>
      </c>
      <c r="N28" s="16">
        <v>0</v>
      </c>
      <c r="O28" s="16">
        <v>0</v>
      </c>
      <c r="P28" s="16">
        <v>6.25</v>
      </c>
    </row>
    <row r="29" spans="1:16">
      <c r="A29" s="2"/>
      <c r="B29" s="37" t="s">
        <v>202</v>
      </c>
      <c r="C29" s="14" t="s">
        <v>203</v>
      </c>
      <c r="D29" s="12" t="s">
        <v>123</v>
      </c>
      <c r="E29" s="18">
        <v>0</v>
      </c>
      <c r="F29" s="18">
        <v>0</v>
      </c>
      <c r="G29" s="18">
        <v>0</v>
      </c>
      <c r="H29" s="18">
        <v>126000</v>
      </c>
      <c r="I29" s="18">
        <v>0</v>
      </c>
      <c r="J29" s="18">
        <v>126000</v>
      </c>
      <c r="K29" s="18">
        <v>0</v>
      </c>
      <c r="L29" s="18">
        <v>0</v>
      </c>
      <c r="M29" s="18">
        <v>0</v>
      </c>
      <c r="N29" s="18">
        <v>76000</v>
      </c>
      <c r="O29" s="18">
        <v>0</v>
      </c>
      <c r="P29" s="18">
        <v>76000</v>
      </c>
    </row>
    <row r="30" spans="1:16">
      <c r="A30" s="2"/>
      <c r="B30" s="38"/>
      <c r="C30" s="14" t="s">
        <v>200</v>
      </c>
      <c r="D30" s="12" t="s">
        <v>125</v>
      </c>
      <c r="E30" s="16">
        <v>0</v>
      </c>
      <c r="F30" s="16">
        <v>0</v>
      </c>
      <c r="G30" s="16">
        <v>0</v>
      </c>
      <c r="H30" s="16">
        <v>7.45</v>
      </c>
      <c r="I30" s="16">
        <v>0</v>
      </c>
      <c r="J30" s="16">
        <v>7.45</v>
      </c>
      <c r="K30" s="16">
        <v>0</v>
      </c>
      <c r="L30" s="16">
        <v>0</v>
      </c>
      <c r="M30" s="16">
        <v>0</v>
      </c>
      <c r="N30" s="16">
        <v>7.7</v>
      </c>
      <c r="O30" s="16">
        <v>0</v>
      </c>
      <c r="P30" s="16">
        <v>7.7</v>
      </c>
    </row>
    <row r="31" spans="1:16">
      <c r="A31" s="2"/>
      <c r="B31" s="38"/>
      <c r="C31" s="14" t="s">
        <v>204</v>
      </c>
      <c r="D31" s="12" t="s">
        <v>127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1:16">
      <c r="A32" s="2"/>
      <c r="B32" s="39"/>
      <c r="C32" s="14" t="s">
        <v>205</v>
      </c>
      <c r="D32" s="12" t="s">
        <v>130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 spans="1:16">
      <c r="A33" s="2"/>
      <c r="B33" s="39" t="s">
        <v>206</v>
      </c>
      <c r="C33" s="14" t="s">
        <v>203</v>
      </c>
      <c r="D33" s="12" t="s">
        <v>132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</row>
    <row r="34" spans="1:16">
      <c r="A34" s="2"/>
      <c r="B34" s="37"/>
      <c r="C34" s="13" t="s">
        <v>200</v>
      </c>
      <c r="D34" s="15" t="s">
        <v>134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</row>
  </sheetData>
  <mergeCells count="15">
    <mergeCell ref="B15:B21"/>
    <mergeCell ref="B22:B26"/>
    <mergeCell ref="B27:B28"/>
    <mergeCell ref="B29:B32"/>
    <mergeCell ref="B33:B34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1.42578125" style="1" customWidth="1"/>
    <col min="4" max="4" width="8" style="1" customWidth="1"/>
    <col min="5" max="37" width="21.5703125" style="1" customWidth="1"/>
  </cols>
  <sheetData>
    <row r="1" spans="1:37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>
      <c r="A8" s="35" t="s">
        <v>7</v>
      </c>
      <c r="B8" s="35"/>
      <c r="C8" s="8" t="str">
        <f>B11</f>
        <v>680-51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>
      <c r="A9" s="9" t="s">
        <v>207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>
      <c r="A10" s="2"/>
      <c r="B10" s="36" t="s">
        <v>208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>
      <c r="A11" s="2"/>
      <c r="B11" s="10" t="s">
        <v>207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>
      <c r="A12" s="2"/>
      <c r="B12" s="2"/>
      <c r="C12" s="2"/>
      <c r="D12" s="2"/>
      <c r="E12" s="40" t="s">
        <v>25</v>
      </c>
      <c r="F12" s="41"/>
      <c r="G12" s="41"/>
      <c r="H12" s="41"/>
      <c r="I12" s="41"/>
      <c r="J12" s="41"/>
      <c r="K12" s="41"/>
      <c r="L12" s="41"/>
      <c r="M12" s="41"/>
      <c r="N12" s="41"/>
      <c r="O12" s="40"/>
      <c r="P12" s="40" t="s">
        <v>26</v>
      </c>
      <c r="Q12" s="41"/>
      <c r="R12" s="41"/>
      <c r="S12" s="41"/>
      <c r="T12" s="41"/>
      <c r="U12" s="41"/>
      <c r="V12" s="41"/>
      <c r="W12" s="41"/>
      <c r="X12" s="41"/>
      <c r="Y12" s="41"/>
      <c r="Z12" s="40"/>
      <c r="AA12" s="40" t="s">
        <v>27</v>
      </c>
      <c r="AB12" s="41"/>
      <c r="AC12" s="41"/>
      <c r="AD12" s="41"/>
      <c r="AE12" s="41"/>
      <c r="AF12" s="41"/>
      <c r="AG12" s="41"/>
      <c r="AH12" s="41"/>
      <c r="AI12" s="41"/>
      <c r="AJ12" s="41"/>
      <c r="AK12" s="40"/>
    </row>
    <row r="13" spans="1:37" ht="25.5">
      <c r="A13" s="2"/>
      <c r="B13" s="2"/>
      <c r="C13" s="2"/>
      <c r="D13" s="2"/>
      <c r="E13" s="11" t="s">
        <v>209</v>
      </c>
      <c r="F13" s="11" t="s">
        <v>210</v>
      </c>
      <c r="G13" s="11" t="s">
        <v>211</v>
      </c>
      <c r="H13" s="11" t="s">
        <v>212</v>
      </c>
      <c r="I13" s="11" t="s">
        <v>213</v>
      </c>
      <c r="J13" s="11" t="s">
        <v>214</v>
      </c>
      <c r="K13" s="11" t="s">
        <v>215</v>
      </c>
      <c r="L13" s="11" t="s">
        <v>9</v>
      </c>
      <c r="M13" s="11" t="s">
        <v>216</v>
      </c>
      <c r="N13" s="11" t="s">
        <v>69</v>
      </c>
      <c r="O13" s="11" t="s">
        <v>217</v>
      </c>
      <c r="P13" s="11" t="s">
        <v>209</v>
      </c>
      <c r="Q13" s="11" t="s">
        <v>210</v>
      </c>
      <c r="R13" s="11" t="s">
        <v>211</v>
      </c>
      <c r="S13" s="11" t="s">
        <v>212</v>
      </c>
      <c r="T13" s="11" t="s">
        <v>213</v>
      </c>
      <c r="U13" s="11" t="s">
        <v>214</v>
      </c>
      <c r="V13" s="11" t="s">
        <v>215</v>
      </c>
      <c r="W13" s="11" t="s">
        <v>9</v>
      </c>
      <c r="X13" s="11" t="s">
        <v>216</v>
      </c>
      <c r="Y13" s="11" t="s">
        <v>69</v>
      </c>
      <c r="Z13" s="11" t="s">
        <v>217</v>
      </c>
      <c r="AA13" s="11" t="s">
        <v>209</v>
      </c>
      <c r="AB13" s="11" t="s">
        <v>210</v>
      </c>
      <c r="AC13" s="11" t="s">
        <v>211</v>
      </c>
      <c r="AD13" s="11" t="s">
        <v>212</v>
      </c>
      <c r="AE13" s="11" t="s">
        <v>213</v>
      </c>
      <c r="AF13" s="11" t="s">
        <v>214</v>
      </c>
      <c r="AG13" s="11" t="s">
        <v>215</v>
      </c>
      <c r="AH13" s="11" t="s">
        <v>9</v>
      </c>
      <c r="AI13" s="11" t="s">
        <v>216</v>
      </c>
      <c r="AJ13" s="11" t="s">
        <v>69</v>
      </c>
      <c r="AK13" s="11" t="s">
        <v>217</v>
      </c>
    </row>
    <row r="14" spans="1:37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12</v>
      </c>
      <c r="I14" s="12" t="s">
        <v>13</v>
      </c>
      <c r="J14" s="12" t="s">
        <v>14</v>
      </c>
      <c r="K14" s="12" t="s">
        <v>15</v>
      </c>
      <c r="L14" s="12" t="s">
        <v>16</v>
      </c>
      <c r="M14" s="12" t="s">
        <v>17</v>
      </c>
      <c r="N14" s="12" t="s">
        <v>18</v>
      </c>
      <c r="O14" s="12" t="s">
        <v>19</v>
      </c>
      <c r="P14" s="12" t="s">
        <v>9</v>
      </c>
      <c r="Q14" s="12" t="s">
        <v>10</v>
      </c>
      <c r="R14" s="12" t="s">
        <v>11</v>
      </c>
      <c r="S14" s="12" t="s">
        <v>12</v>
      </c>
      <c r="T14" s="12" t="s">
        <v>13</v>
      </c>
      <c r="U14" s="12" t="s">
        <v>14</v>
      </c>
      <c r="V14" s="12" t="s">
        <v>15</v>
      </c>
      <c r="W14" s="12" t="s">
        <v>16</v>
      </c>
      <c r="X14" s="12" t="s">
        <v>17</v>
      </c>
      <c r="Y14" s="12" t="s">
        <v>18</v>
      </c>
      <c r="Z14" s="12" t="s">
        <v>19</v>
      </c>
      <c r="AA14" s="12" t="s">
        <v>9</v>
      </c>
      <c r="AB14" s="12" t="s">
        <v>10</v>
      </c>
      <c r="AC14" s="12" t="s">
        <v>11</v>
      </c>
      <c r="AD14" s="12" t="s">
        <v>12</v>
      </c>
      <c r="AE14" s="12" t="s">
        <v>13</v>
      </c>
      <c r="AF14" s="12" t="s">
        <v>14</v>
      </c>
      <c r="AG14" s="12" t="s">
        <v>15</v>
      </c>
      <c r="AH14" s="12" t="s">
        <v>16</v>
      </c>
      <c r="AI14" s="12" t="s">
        <v>17</v>
      </c>
      <c r="AJ14" s="12" t="s">
        <v>18</v>
      </c>
      <c r="AK14" s="12" t="s">
        <v>19</v>
      </c>
    </row>
    <row r="15" spans="1:37">
      <c r="A15" s="2"/>
      <c r="B15" s="39" t="s">
        <v>218</v>
      </c>
      <c r="C15" s="39"/>
      <c r="D15" s="12" t="s">
        <v>9</v>
      </c>
      <c r="E15" s="18">
        <v>42000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42000</v>
      </c>
      <c r="P15" s="18">
        <v>39000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39000</v>
      </c>
      <c r="AA15" s="18">
        <v>39000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39000</v>
      </c>
    </row>
    <row r="16" spans="1:37">
      <c r="A16" s="2"/>
      <c r="B16" s="39" t="s">
        <v>219</v>
      </c>
      <c r="C16" s="39"/>
      <c r="D16" s="12" t="s">
        <v>10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</row>
    <row r="17" spans="1:37">
      <c r="A17" s="2"/>
      <c r="B17" s="39" t="s">
        <v>220</v>
      </c>
      <c r="C17" s="39"/>
      <c r="D17" s="12" t="s">
        <v>11</v>
      </c>
      <c r="E17" s="18">
        <v>0</v>
      </c>
      <c r="F17" s="18">
        <v>0</v>
      </c>
      <c r="G17" s="18">
        <v>3244000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3244000</v>
      </c>
      <c r="P17" s="18">
        <v>0</v>
      </c>
      <c r="Q17" s="18">
        <v>0</v>
      </c>
      <c r="R17" s="18">
        <v>2854000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2854000</v>
      </c>
      <c r="AA17" s="18">
        <v>0</v>
      </c>
      <c r="AB17" s="18">
        <v>0</v>
      </c>
      <c r="AC17" s="18">
        <v>3190000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3190000</v>
      </c>
    </row>
    <row r="18" spans="1:37">
      <c r="A18" s="2"/>
      <c r="B18" s="39" t="s">
        <v>221</v>
      </c>
      <c r="C18" s="39"/>
      <c r="D18" s="12" t="s">
        <v>12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</row>
    <row r="19" spans="1:37">
      <c r="A19" s="2"/>
      <c r="B19" s="39" t="s">
        <v>222</v>
      </c>
      <c r="C19" s="39"/>
      <c r="D19" s="12" t="s">
        <v>13</v>
      </c>
      <c r="E19" s="18">
        <v>0</v>
      </c>
      <c r="F19" s="18">
        <v>0</v>
      </c>
      <c r="G19" s="18">
        <v>80000</v>
      </c>
      <c r="H19" s="18">
        <v>0</v>
      </c>
      <c r="I19" s="18">
        <v>48000</v>
      </c>
      <c r="J19" s="18">
        <v>0</v>
      </c>
      <c r="K19" s="18">
        <v>0</v>
      </c>
      <c r="L19" s="18">
        <v>1472000</v>
      </c>
      <c r="M19" s="18">
        <v>0</v>
      </c>
      <c r="N19" s="18">
        <v>0</v>
      </c>
      <c r="O19" s="18">
        <v>1600000</v>
      </c>
      <c r="P19" s="18">
        <v>0</v>
      </c>
      <c r="Q19" s="18">
        <v>0</v>
      </c>
      <c r="R19" s="18">
        <v>157000</v>
      </c>
      <c r="S19" s="18">
        <v>0</v>
      </c>
      <c r="T19" s="18">
        <v>48000</v>
      </c>
      <c r="U19" s="18">
        <v>0</v>
      </c>
      <c r="V19" s="18">
        <v>0</v>
      </c>
      <c r="W19" s="18">
        <v>1317000</v>
      </c>
      <c r="X19" s="18">
        <v>0</v>
      </c>
      <c r="Y19" s="18">
        <v>0</v>
      </c>
      <c r="Z19" s="18">
        <v>1522000</v>
      </c>
      <c r="AA19" s="18">
        <v>0</v>
      </c>
      <c r="AB19" s="18">
        <v>0</v>
      </c>
      <c r="AC19" s="18">
        <v>121000</v>
      </c>
      <c r="AD19" s="18">
        <v>0</v>
      </c>
      <c r="AE19" s="18">
        <v>44000</v>
      </c>
      <c r="AF19" s="18">
        <v>0</v>
      </c>
      <c r="AG19" s="18">
        <v>0</v>
      </c>
      <c r="AH19" s="18">
        <v>1429000</v>
      </c>
      <c r="AI19" s="18">
        <v>0</v>
      </c>
      <c r="AJ19" s="18">
        <v>0</v>
      </c>
      <c r="AK19" s="18">
        <v>1594000</v>
      </c>
    </row>
    <row r="20" spans="1:37">
      <c r="A20" s="2"/>
      <c r="B20" s="39" t="s">
        <v>223</v>
      </c>
      <c r="C20" s="39"/>
      <c r="D20" s="12" t="s">
        <v>14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13812000</v>
      </c>
      <c r="L20" s="18">
        <v>67000</v>
      </c>
      <c r="M20" s="18">
        <v>0</v>
      </c>
      <c r="N20" s="18">
        <v>0</v>
      </c>
      <c r="O20" s="18">
        <v>13879000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13028000</v>
      </c>
      <c r="W20" s="18">
        <v>42000</v>
      </c>
      <c r="X20" s="18">
        <v>0</v>
      </c>
      <c r="Y20" s="18">
        <v>0</v>
      </c>
      <c r="Z20" s="18">
        <v>13070000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13089000</v>
      </c>
      <c r="AH20" s="18">
        <v>0</v>
      </c>
      <c r="AI20" s="18">
        <v>0</v>
      </c>
      <c r="AJ20" s="18">
        <v>0</v>
      </c>
      <c r="AK20" s="18">
        <v>13089000</v>
      </c>
    </row>
    <row r="21" spans="1:37">
      <c r="A21" s="2"/>
      <c r="B21" s="39" t="s">
        <v>224</v>
      </c>
      <c r="C21" s="39"/>
      <c r="D21" s="12" t="s">
        <v>15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1688000</v>
      </c>
      <c r="L21" s="18">
        <v>3000</v>
      </c>
      <c r="M21" s="18">
        <v>0</v>
      </c>
      <c r="N21" s="18">
        <v>0</v>
      </c>
      <c r="O21" s="18">
        <v>1691000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1483000</v>
      </c>
      <c r="W21" s="18">
        <v>0</v>
      </c>
      <c r="X21" s="18">
        <v>0</v>
      </c>
      <c r="Y21" s="18">
        <v>0</v>
      </c>
      <c r="Z21" s="18">
        <v>1483000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1550000</v>
      </c>
      <c r="AH21" s="18">
        <v>0</v>
      </c>
      <c r="AI21" s="18">
        <v>0</v>
      </c>
      <c r="AJ21" s="18">
        <v>0</v>
      </c>
      <c r="AK21" s="18">
        <v>1550000</v>
      </c>
    </row>
    <row r="22" spans="1:37">
      <c r="A22" s="2"/>
      <c r="B22" s="39" t="s">
        <v>225</v>
      </c>
      <c r="C22" s="39"/>
      <c r="D22" s="12" t="s">
        <v>16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</row>
    <row r="23" spans="1:37">
      <c r="A23" s="2"/>
      <c r="B23" s="39" t="s">
        <v>226</v>
      </c>
      <c r="C23" s="39"/>
      <c r="D23" s="12" t="s">
        <v>17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</row>
    <row r="24" spans="1:37">
      <c r="A24" s="2"/>
      <c r="B24" s="39" t="s">
        <v>227</v>
      </c>
      <c r="C24" s="39"/>
      <c r="D24" s="12" t="s">
        <v>18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12000</v>
      </c>
      <c r="N24" s="18">
        <v>0</v>
      </c>
      <c r="O24" s="18">
        <v>12000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13000</v>
      </c>
      <c r="Y24" s="18">
        <v>0</v>
      </c>
      <c r="Z24" s="18">
        <v>13000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66000</v>
      </c>
      <c r="AI24" s="18">
        <v>10000</v>
      </c>
      <c r="AJ24" s="18">
        <v>0</v>
      </c>
      <c r="AK24" s="18">
        <v>76000</v>
      </c>
    </row>
    <row r="25" spans="1:37">
      <c r="A25" s="2"/>
      <c r="B25" s="39" t="s">
        <v>164</v>
      </c>
      <c r="C25" s="39"/>
      <c r="D25" s="12" t="s">
        <v>19</v>
      </c>
      <c r="E25" s="18">
        <v>25000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577000</v>
      </c>
      <c r="M25" s="18">
        <v>0</v>
      </c>
      <c r="N25" s="18">
        <v>0</v>
      </c>
      <c r="O25" s="18">
        <v>602000</v>
      </c>
      <c r="P25" s="18">
        <v>3000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586000</v>
      </c>
      <c r="X25" s="18">
        <v>0</v>
      </c>
      <c r="Y25" s="18">
        <v>0</v>
      </c>
      <c r="Z25" s="18">
        <v>589000</v>
      </c>
      <c r="AA25" s="18">
        <v>16000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564000</v>
      </c>
      <c r="AI25" s="18">
        <v>0</v>
      </c>
      <c r="AJ25" s="18">
        <v>0</v>
      </c>
      <c r="AK25" s="18">
        <v>580000</v>
      </c>
    </row>
    <row r="26" spans="1:37">
      <c r="A26" s="2"/>
      <c r="B26" s="14"/>
      <c r="C26" s="14" t="s">
        <v>228</v>
      </c>
      <c r="D26" s="12" t="s">
        <v>20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</row>
    <row r="27" spans="1:37">
      <c r="A27" s="2"/>
      <c r="B27" s="37" t="s">
        <v>41</v>
      </c>
      <c r="C27" s="37"/>
      <c r="D27" s="15" t="s">
        <v>57</v>
      </c>
      <c r="E27" s="20">
        <v>67000</v>
      </c>
      <c r="F27" s="20">
        <v>0</v>
      </c>
      <c r="G27" s="20">
        <v>3324000</v>
      </c>
      <c r="H27" s="20">
        <v>0</v>
      </c>
      <c r="I27" s="20">
        <v>48000</v>
      </c>
      <c r="J27" s="20">
        <v>0</v>
      </c>
      <c r="K27" s="20">
        <v>15500000</v>
      </c>
      <c r="L27" s="20">
        <v>2119000</v>
      </c>
      <c r="M27" s="20">
        <v>12000</v>
      </c>
      <c r="N27" s="20">
        <v>0</v>
      </c>
      <c r="O27" s="20">
        <v>21070000</v>
      </c>
      <c r="P27" s="20">
        <v>42000</v>
      </c>
      <c r="Q27" s="20">
        <v>0</v>
      </c>
      <c r="R27" s="20">
        <v>3011000</v>
      </c>
      <c r="S27" s="20">
        <v>0</v>
      </c>
      <c r="T27" s="20">
        <v>48000</v>
      </c>
      <c r="U27" s="20">
        <v>0</v>
      </c>
      <c r="V27" s="20">
        <v>14511000</v>
      </c>
      <c r="W27" s="20">
        <v>1945000</v>
      </c>
      <c r="X27" s="20">
        <v>13000</v>
      </c>
      <c r="Y27" s="20">
        <v>0</v>
      </c>
      <c r="Z27" s="20">
        <v>19570000</v>
      </c>
      <c r="AA27" s="20">
        <v>55000</v>
      </c>
      <c r="AB27" s="20">
        <v>0</v>
      </c>
      <c r="AC27" s="20">
        <v>3311000</v>
      </c>
      <c r="AD27" s="20">
        <v>0</v>
      </c>
      <c r="AE27" s="20">
        <v>44000</v>
      </c>
      <c r="AF27" s="20">
        <v>0</v>
      </c>
      <c r="AG27" s="20">
        <v>14639000</v>
      </c>
      <c r="AH27" s="20">
        <v>2059000</v>
      </c>
      <c r="AI27" s="20">
        <v>10000</v>
      </c>
      <c r="AJ27" s="20">
        <v>0</v>
      </c>
      <c r="AK27" s="20">
        <v>20118000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" style="1" customWidth="1"/>
    <col min="4" max="15" width="21.5703125" style="1" customWidth="1"/>
  </cols>
  <sheetData>
    <row r="1" spans="1:15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35" t="s">
        <v>7</v>
      </c>
      <c r="B8" s="35"/>
      <c r="C8" s="8" t="str">
        <f>B11</f>
        <v>680-50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9" t="s">
        <v>229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36" t="s">
        <v>230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</row>
    <row r="11" spans="1:15">
      <c r="A11" s="2"/>
      <c r="B11" s="10" t="s">
        <v>229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40" t="s">
        <v>25</v>
      </c>
      <c r="E12" s="41"/>
      <c r="F12" s="41"/>
      <c r="G12" s="40"/>
      <c r="H12" s="40" t="s">
        <v>26</v>
      </c>
      <c r="I12" s="41"/>
      <c r="J12" s="41"/>
      <c r="K12" s="40"/>
      <c r="L12" s="40" t="s">
        <v>27</v>
      </c>
      <c r="M12" s="41"/>
      <c r="N12" s="41"/>
      <c r="O12" s="40"/>
    </row>
    <row r="13" spans="1:15">
      <c r="A13" s="2"/>
      <c r="B13" s="2"/>
      <c r="C13" s="2"/>
      <c r="D13" s="40" t="s">
        <v>231</v>
      </c>
      <c r="E13" s="40"/>
      <c r="F13" s="40" t="s">
        <v>232</v>
      </c>
      <c r="G13" s="40" t="s">
        <v>233</v>
      </c>
      <c r="H13" s="40" t="s">
        <v>231</v>
      </c>
      <c r="I13" s="40"/>
      <c r="J13" s="40" t="s">
        <v>232</v>
      </c>
      <c r="K13" s="40" t="s">
        <v>233</v>
      </c>
      <c r="L13" s="40" t="s">
        <v>231</v>
      </c>
      <c r="M13" s="40"/>
      <c r="N13" s="40" t="s">
        <v>232</v>
      </c>
      <c r="O13" s="40" t="s">
        <v>233</v>
      </c>
    </row>
    <row r="14" spans="1:15" ht="25.5">
      <c r="A14" s="2"/>
      <c r="B14" s="2"/>
      <c r="C14" s="2"/>
      <c r="D14" s="11" t="s">
        <v>234</v>
      </c>
      <c r="E14" s="11" t="s">
        <v>235</v>
      </c>
      <c r="F14" s="40"/>
      <c r="G14" s="40"/>
      <c r="H14" s="11" t="s">
        <v>234</v>
      </c>
      <c r="I14" s="11" t="s">
        <v>235</v>
      </c>
      <c r="J14" s="40"/>
      <c r="K14" s="40"/>
      <c r="L14" s="11" t="s">
        <v>234</v>
      </c>
      <c r="M14" s="11" t="s">
        <v>235</v>
      </c>
      <c r="N14" s="40"/>
      <c r="O14" s="40"/>
    </row>
    <row r="15" spans="1:15">
      <c r="A15" s="2"/>
      <c r="B15" s="2"/>
      <c r="C15" s="2"/>
      <c r="D15" s="12" t="s">
        <v>9</v>
      </c>
      <c r="E15" s="12" t="s">
        <v>10</v>
      </c>
      <c r="F15" s="12" t="s">
        <v>11</v>
      </c>
      <c r="G15" s="12" t="s">
        <v>12</v>
      </c>
      <c r="H15" s="12" t="s">
        <v>9</v>
      </c>
      <c r="I15" s="12" t="s">
        <v>10</v>
      </c>
      <c r="J15" s="12" t="s">
        <v>11</v>
      </c>
      <c r="K15" s="12" t="s">
        <v>12</v>
      </c>
      <c r="L15" s="12" t="s">
        <v>9</v>
      </c>
      <c r="M15" s="12" t="s">
        <v>10</v>
      </c>
      <c r="N15" s="12" t="s">
        <v>11</v>
      </c>
      <c r="O15" s="12" t="s">
        <v>12</v>
      </c>
    </row>
    <row r="16" spans="1:15">
      <c r="A16" s="2"/>
      <c r="B16" s="14" t="s">
        <v>236</v>
      </c>
      <c r="C16" s="12" t="s">
        <v>9</v>
      </c>
      <c r="D16" s="18">
        <v>177000</v>
      </c>
      <c r="E16" s="18">
        <v>17487000</v>
      </c>
      <c r="F16" s="18">
        <v>357000</v>
      </c>
      <c r="G16" s="18">
        <v>17307000</v>
      </c>
      <c r="H16" s="18">
        <v>114000</v>
      </c>
      <c r="I16" s="18">
        <v>16823000</v>
      </c>
      <c r="J16" s="18">
        <v>315000</v>
      </c>
      <c r="K16" s="18">
        <v>16622000</v>
      </c>
      <c r="L16" s="18">
        <v>175000</v>
      </c>
      <c r="M16" s="18">
        <v>16613000</v>
      </c>
      <c r="N16" s="18">
        <v>372000</v>
      </c>
      <c r="O16" s="18">
        <v>16416000</v>
      </c>
    </row>
    <row r="17" spans="1:15">
      <c r="A17" s="2"/>
      <c r="B17" s="14" t="s">
        <v>237</v>
      </c>
      <c r="C17" s="12" t="s">
        <v>10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</row>
    <row r="18" spans="1:15">
      <c r="A18" s="2"/>
      <c r="B18" s="14" t="s">
        <v>238</v>
      </c>
      <c r="C18" s="12" t="s">
        <v>11</v>
      </c>
      <c r="D18" s="18">
        <v>0</v>
      </c>
      <c r="E18" s="18">
        <v>35485000</v>
      </c>
      <c r="F18" s="18">
        <v>15000</v>
      </c>
      <c r="G18" s="18">
        <v>35470000</v>
      </c>
      <c r="H18" s="18">
        <v>0</v>
      </c>
      <c r="I18" s="18">
        <v>27353000</v>
      </c>
      <c r="J18" s="18">
        <v>15000</v>
      </c>
      <c r="K18" s="18">
        <v>27338000</v>
      </c>
      <c r="L18" s="18">
        <v>0</v>
      </c>
      <c r="M18" s="18">
        <v>34650000</v>
      </c>
      <c r="N18" s="18">
        <v>16000</v>
      </c>
      <c r="O18" s="18">
        <v>34634000</v>
      </c>
    </row>
    <row r="19" spans="1:15">
      <c r="A19" s="2"/>
      <c r="B19" s="13" t="s">
        <v>41</v>
      </c>
      <c r="C19" s="15" t="s">
        <v>12</v>
      </c>
      <c r="D19" s="20">
        <v>177000</v>
      </c>
      <c r="E19" s="20">
        <v>52972000</v>
      </c>
      <c r="F19" s="20">
        <v>372000</v>
      </c>
      <c r="G19" s="20">
        <v>52777000</v>
      </c>
      <c r="H19" s="20">
        <v>114000</v>
      </c>
      <c r="I19" s="20">
        <v>44176000</v>
      </c>
      <c r="J19" s="20">
        <v>330000</v>
      </c>
      <c r="K19" s="20">
        <v>43960000</v>
      </c>
      <c r="L19" s="20">
        <v>175000</v>
      </c>
      <c r="M19" s="20">
        <v>51263000</v>
      </c>
      <c r="N19" s="20">
        <v>388000</v>
      </c>
      <c r="O19" s="20">
        <v>51050000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4.5703125" style="1" customWidth="1"/>
    <col min="4" max="4" width="8" style="1" customWidth="1"/>
    <col min="5" max="7" width="21.5703125" style="1" customWidth="1"/>
    <col min="8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680-49</v>
      </c>
      <c r="D8" s="2"/>
      <c r="E8" s="2"/>
      <c r="F8" s="2"/>
      <c r="G8" s="2"/>
      <c r="H8" s="2"/>
      <c r="I8" s="2"/>
    </row>
    <row r="9" spans="1:9">
      <c r="A9" s="9" t="s">
        <v>239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240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239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11" t="s">
        <v>25</v>
      </c>
      <c r="F12" s="11" t="s">
        <v>26</v>
      </c>
      <c r="G12" s="11" t="s">
        <v>27</v>
      </c>
      <c r="H12" s="2"/>
      <c r="I12" s="2"/>
    </row>
    <row r="13" spans="1:9">
      <c r="A13" s="2"/>
      <c r="B13" s="2"/>
      <c r="C13" s="2"/>
      <c r="D13" s="2"/>
      <c r="E13" s="12" t="s">
        <v>9</v>
      </c>
      <c r="F13" s="12" t="s">
        <v>9</v>
      </c>
      <c r="G13" s="12" t="s">
        <v>9</v>
      </c>
      <c r="H13" s="2"/>
      <c r="I13" s="2"/>
    </row>
    <row r="14" spans="1:9">
      <c r="A14" s="2"/>
      <c r="B14" s="37" t="s">
        <v>241</v>
      </c>
      <c r="C14" s="14" t="s">
        <v>242</v>
      </c>
      <c r="D14" s="12" t="s">
        <v>9</v>
      </c>
      <c r="E14" s="18">
        <v>17657000</v>
      </c>
      <c r="F14" s="18">
        <v>16801000</v>
      </c>
      <c r="G14" s="18">
        <v>16780000</v>
      </c>
      <c r="H14" s="2"/>
      <c r="I14" s="2"/>
    </row>
    <row r="15" spans="1:9">
      <c r="A15" s="2"/>
      <c r="B15" s="38"/>
      <c r="C15" s="14" t="s">
        <v>243</v>
      </c>
      <c r="D15" s="12" t="s">
        <v>10</v>
      </c>
      <c r="E15" s="18">
        <v>0</v>
      </c>
      <c r="F15" s="18">
        <v>0</v>
      </c>
      <c r="G15" s="18">
        <v>0</v>
      </c>
      <c r="H15" s="2"/>
      <c r="I15" s="2"/>
    </row>
    <row r="16" spans="1:9">
      <c r="A16" s="2"/>
      <c r="B16" s="39"/>
      <c r="C16" s="14" t="s">
        <v>244</v>
      </c>
      <c r="D16" s="12" t="s">
        <v>11</v>
      </c>
      <c r="E16" s="18">
        <v>17657000</v>
      </c>
      <c r="F16" s="18">
        <v>16801000</v>
      </c>
      <c r="G16" s="18">
        <v>16780000</v>
      </c>
      <c r="H16" s="2"/>
      <c r="I16" s="2"/>
    </row>
    <row r="17" spans="1:9">
      <c r="A17" s="2"/>
      <c r="B17" s="37" t="s">
        <v>245</v>
      </c>
      <c r="C17" s="14" t="s">
        <v>246</v>
      </c>
      <c r="D17" s="12" t="s">
        <v>12</v>
      </c>
      <c r="E17" s="18">
        <v>0</v>
      </c>
      <c r="F17" s="18">
        <v>0</v>
      </c>
      <c r="G17" s="18">
        <v>0</v>
      </c>
      <c r="H17" s="2"/>
      <c r="I17" s="2"/>
    </row>
    <row r="18" spans="1:9">
      <c r="A18" s="2"/>
      <c r="B18" s="38"/>
      <c r="C18" s="14" t="s">
        <v>247</v>
      </c>
      <c r="D18" s="12" t="s">
        <v>13</v>
      </c>
      <c r="E18" s="18">
        <v>0</v>
      </c>
      <c r="F18" s="18">
        <v>3000</v>
      </c>
      <c r="G18" s="18">
        <v>3000</v>
      </c>
      <c r="H18" s="2"/>
      <c r="I18" s="2"/>
    </row>
    <row r="19" spans="1:9">
      <c r="A19" s="2"/>
      <c r="B19" s="38"/>
      <c r="C19" s="14" t="s">
        <v>248</v>
      </c>
      <c r="D19" s="12" t="s">
        <v>14</v>
      </c>
      <c r="E19" s="18">
        <v>0</v>
      </c>
      <c r="F19" s="18">
        <v>0</v>
      </c>
      <c r="G19" s="18">
        <v>0</v>
      </c>
      <c r="H19" s="2"/>
      <c r="I19" s="2"/>
    </row>
    <row r="20" spans="1:9">
      <c r="A20" s="2"/>
      <c r="B20" s="38"/>
      <c r="C20" s="14" t="s">
        <v>249</v>
      </c>
      <c r="D20" s="12" t="s">
        <v>15</v>
      </c>
      <c r="E20" s="18">
        <v>0</v>
      </c>
      <c r="F20" s="18">
        <v>0</v>
      </c>
      <c r="G20" s="18">
        <v>0</v>
      </c>
      <c r="H20" s="2"/>
      <c r="I20" s="2"/>
    </row>
    <row r="21" spans="1:9">
      <c r="A21" s="2"/>
      <c r="B21" s="38"/>
      <c r="C21" s="14" t="s">
        <v>250</v>
      </c>
      <c r="D21" s="12" t="s">
        <v>16</v>
      </c>
      <c r="E21" s="18">
        <v>0</v>
      </c>
      <c r="F21" s="18">
        <v>0</v>
      </c>
      <c r="G21" s="18">
        <v>0</v>
      </c>
      <c r="H21" s="2"/>
      <c r="I21" s="2"/>
    </row>
    <row r="22" spans="1:9">
      <c r="A22" s="2"/>
      <c r="B22" s="38"/>
      <c r="C22" s="14" t="s">
        <v>251</v>
      </c>
      <c r="D22" s="12" t="s">
        <v>17</v>
      </c>
      <c r="E22" s="18">
        <v>0</v>
      </c>
      <c r="F22" s="18">
        <v>0</v>
      </c>
      <c r="G22" s="18">
        <v>0</v>
      </c>
      <c r="H22" s="2"/>
      <c r="I22" s="2"/>
    </row>
    <row r="23" spans="1:9">
      <c r="A23" s="2"/>
      <c r="B23" s="38"/>
      <c r="C23" s="14" t="s">
        <v>252</v>
      </c>
      <c r="D23" s="12" t="s">
        <v>18</v>
      </c>
      <c r="E23" s="18">
        <v>0</v>
      </c>
      <c r="F23" s="18">
        <v>0</v>
      </c>
      <c r="G23" s="18">
        <v>0</v>
      </c>
      <c r="H23" s="2"/>
      <c r="I23" s="2"/>
    </row>
    <row r="24" spans="1:9">
      <c r="A24" s="2"/>
      <c r="B24" s="39"/>
      <c r="C24" s="14" t="s">
        <v>253</v>
      </c>
      <c r="D24" s="12" t="s">
        <v>19</v>
      </c>
      <c r="E24" s="18">
        <v>0</v>
      </c>
      <c r="F24" s="18">
        <v>3000</v>
      </c>
      <c r="G24" s="18">
        <v>3000</v>
      </c>
      <c r="H24" s="2"/>
      <c r="I24" s="2"/>
    </row>
    <row r="25" spans="1:9" ht="25.5">
      <c r="A25" s="2"/>
      <c r="B25" s="37" t="s">
        <v>254</v>
      </c>
      <c r="C25" s="14" t="s">
        <v>255</v>
      </c>
      <c r="D25" s="12" t="s">
        <v>20</v>
      </c>
      <c r="E25" s="18"/>
      <c r="F25" s="18"/>
      <c r="G25" s="18"/>
      <c r="H25" s="2"/>
      <c r="I25" s="2"/>
    </row>
    <row r="26" spans="1:9">
      <c r="A26" s="2"/>
      <c r="B26" s="38"/>
      <c r="C26" s="14" t="s">
        <v>256</v>
      </c>
      <c r="D26" s="12" t="s">
        <v>57</v>
      </c>
      <c r="E26" s="18"/>
      <c r="F26" s="18"/>
      <c r="G26" s="18"/>
      <c r="H26" s="2"/>
      <c r="I26" s="2"/>
    </row>
    <row r="27" spans="1:9">
      <c r="A27" s="2"/>
      <c r="B27" s="38"/>
      <c r="C27" s="14" t="s">
        <v>257</v>
      </c>
      <c r="D27" s="12" t="s">
        <v>59</v>
      </c>
      <c r="E27" s="18"/>
      <c r="F27" s="18"/>
      <c r="G27" s="18"/>
      <c r="H27" s="2"/>
      <c r="I27" s="2"/>
    </row>
    <row r="28" spans="1:9">
      <c r="A28" s="2"/>
      <c r="B28" s="38"/>
      <c r="C28" s="14" t="s">
        <v>258</v>
      </c>
      <c r="D28" s="12" t="s">
        <v>123</v>
      </c>
      <c r="E28" s="18"/>
      <c r="F28" s="18"/>
      <c r="G28" s="18"/>
      <c r="H28" s="2"/>
      <c r="I28" s="2"/>
    </row>
    <row r="29" spans="1:9">
      <c r="A29" s="2"/>
      <c r="B29" s="39"/>
      <c r="C29" s="14" t="s">
        <v>259</v>
      </c>
      <c r="D29" s="12" t="s">
        <v>125</v>
      </c>
      <c r="E29" s="18"/>
      <c r="F29" s="18"/>
      <c r="G29" s="18"/>
      <c r="H29" s="2"/>
      <c r="I29" s="2"/>
    </row>
    <row r="30" spans="1:9">
      <c r="A30" s="2"/>
      <c r="B30" s="37" t="s">
        <v>260</v>
      </c>
      <c r="C30" s="14" t="s">
        <v>261</v>
      </c>
      <c r="D30" s="12" t="s">
        <v>127</v>
      </c>
      <c r="E30" s="18">
        <v>35485000</v>
      </c>
      <c r="F30" s="18">
        <v>27353000</v>
      </c>
      <c r="G30" s="18">
        <v>34650000</v>
      </c>
      <c r="H30" s="2"/>
      <c r="I30" s="2"/>
    </row>
    <row r="31" spans="1:9">
      <c r="A31" s="2"/>
      <c r="B31" s="38"/>
      <c r="C31" s="14" t="s">
        <v>262</v>
      </c>
      <c r="D31" s="12" t="s">
        <v>130</v>
      </c>
      <c r="E31" s="18">
        <v>-31775000</v>
      </c>
      <c r="F31" s="18">
        <v>-24486000</v>
      </c>
      <c r="G31" s="18">
        <v>-31028000</v>
      </c>
      <c r="H31" s="2"/>
      <c r="I31" s="2"/>
    </row>
    <row r="32" spans="1:9">
      <c r="A32" s="2"/>
      <c r="B32" s="39"/>
      <c r="C32" s="14" t="s">
        <v>263</v>
      </c>
      <c r="D32" s="12" t="s">
        <v>132</v>
      </c>
      <c r="E32" s="18">
        <v>3710000</v>
      </c>
      <c r="F32" s="18">
        <v>2867000</v>
      </c>
      <c r="G32" s="18">
        <v>3622000</v>
      </c>
      <c r="H32" s="2"/>
      <c r="I32" s="2"/>
    </row>
    <row r="33" spans="1:9">
      <c r="A33" s="2"/>
      <c r="B33" s="39" t="s">
        <v>264</v>
      </c>
      <c r="C33" s="14" t="s">
        <v>265</v>
      </c>
      <c r="D33" s="12" t="s">
        <v>134</v>
      </c>
      <c r="E33" s="18">
        <v>1910000</v>
      </c>
      <c r="F33" s="18">
        <v>1719000</v>
      </c>
      <c r="G33" s="18">
        <v>1855000</v>
      </c>
      <c r="H33" s="2"/>
      <c r="I33" s="2"/>
    </row>
    <row r="34" spans="1:9">
      <c r="A34" s="2"/>
      <c r="B34" s="39"/>
      <c r="C34" s="14" t="s">
        <v>266</v>
      </c>
      <c r="D34" s="12" t="s">
        <v>176</v>
      </c>
      <c r="E34" s="18">
        <v>21367000</v>
      </c>
      <c r="F34" s="18">
        <v>19671000</v>
      </c>
      <c r="G34" s="18">
        <v>20405000</v>
      </c>
      <c r="H34" s="2"/>
      <c r="I34" s="2"/>
    </row>
    <row r="35" spans="1:9">
      <c r="A35" s="2"/>
      <c r="B35" s="13" t="s">
        <v>267</v>
      </c>
      <c r="C35" s="13" t="s">
        <v>268</v>
      </c>
      <c r="D35" s="15" t="s">
        <v>178</v>
      </c>
      <c r="E35" s="22">
        <v>8.9390181120419303</v>
      </c>
      <c r="F35" s="22">
        <v>8.7387524782675001</v>
      </c>
      <c r="G35" s="22">
        <v>9.0909090909090899</v>
      </c>
      <c r="H35" s="2"/>
      <c r="I35" s="2"/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8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0.140625" style="1" customWidth="1"/>
    <col min="4" max="4" width="8" style="1" customWidth="1"/>
    <col min="5" max="10" width="21.5703125" style="1" customWidth="1"/>
  </cols>
  <sheetData>
    <row r="1" spans="1:10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</row>
    <row r="2" spans="1:10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</row>
    <row r="5" spans="1:10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</row>
    <row r="6" spans="1:10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</row>
    <row r="7" spans="1:10">
      <c r="A7" s="6"/>
      <c r="B7" s="6"/>
      <c r="C7" s="7"/>
      <c r="D7" s="2"/>
      <c r="E7" s="2"/>
      <c r="F7" s="2"/>
      <c r="G7" s="2"/>
      <c r="H7" s="2"/>
      <c r="I7" s="2"/>
      <c r="J7" s="2"/>
    </row>
    <row r="8" spans="1:10">
      <c r="A8" s="35" t="s">
        <v>7</v>
      </c>
      <c r="B8" s="35"/>
      <c r="C8" s="8" t="str">
        <f>B11</f>
        <v>680-46</v>
      </c>
      <c r="D8" s="2"/>
      <c r="E8" s="2"/>
      <c r="F8" s="2"/>
      <c r="G8" s="2"/>
      <c r="H8" s="2"/>
      <c r="I8" s="2"/>
      <c r="J8" s="2"/>
    </row>
    <row r="9" spans="1:10">
      <c r="A9" s="9" t="s">
        <v>269</v>
      </c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36" t="s">
        <v>270</v>
      </c>
      <c r="C10" s="30"/>
      <c r="D10" s="30"/>
      <c r="E10" s="30"/>
      <c r="F10" s="30"/>
      <c r="G10" s="30"/>
      <c r="H10" s="30"/>
      <c r="I10" s="30"/>
      <c r="J10" s="2"/>
    </row>
    <row r="11" spans="1:10">
      <c r="A11" s="2"/>
      <c r="B11" s="10" t="s">
        <v>269</v>
      </c>
      <c r="C11" s="2"/>
      <c r="D11" s="2"/>
      <c r="E11" s="2"/>
      <c r="F11" s="2"/>
      <c r="G11" s="2"/>
      <c r="H11" s="2"/>
      <c r="I11" s="2"/>
      <c r="J11" s="2"/>
    </row>
    <row r="12" spans="1:10" ht="25.5">
      <c r="A12" s="2"/>
      <c r="B12" s="2"/>
      <c r="C12" s="2"/>
      <c r="D12" s="2"/>
      <c r="E12" s="40" t="s">
        <v>25</v>
      </c>
      <c r="F12" s="41"/>
      <c r="G12" s="40"/>
      <c r="H12" s="11" t="s">
        <v>101</v>
      </c>
      <c r="I12" s="11" t="s">
        <v>271</v>
      </c>
      <c r="J12" s="11" t="s">
        <v>101</v>
      </c>
    </row>
    <row r="13" spans="1:10" ht="25.5">
      <c r="A13" s="2"/>
      <c r="B13" s="2"/>
      <c r="C13" s="2"/>
      <c r="D13" s="2"/>
      <c r="E13" s="40" t="s">
        <v>272</v>
      </c>
      <c r="F13" s="41"/>
      <c r="G13" s="40"/>
      <c r="H13" s="11" t="s">
        <v>272</v>
      </c>
      <c r="I13" s="11" t="s">
        <v>273</v>
      </c>
      <c r="J13" s="11" t="s">
        <v>272</v>
      </c>
    </row>
    <row r="14" spans="1:10">
      <c r="A14" s="2"/>
      <c r="B14" s="2"/>
      <c r="C14" s="2"/>
      <c r="D14" s="2"/>
      <c r="E14" s="40" t="s">
        <v>274</v>
      </c>
      <c r="F14" s="40"/>
      <c r="G14" s="45" t="s">
        <v>275</v>
      </c>
      <c r="H14" s="11" t="s">
        <v>274</v>
      </c>
      <c r="I14" s="11" t="s">
        <v>101</v>
      </c>
      <c r="J14" s="45" t="s">
        <v>275</v>
      </c>
    </row>
    <row r="15" spans="1:10" ht="25.5">
      <c r="A15" s="2"/>
      <c r="B15" s="2"/>
      <c r="C15" s="2"/>
      <c r="D15" s="2"/>
      <c r="E15" s="40" t="s">
        <v>276</v>
      </c>
      <c r="F15" s="40" t="s">
        <v>277</v>
      </c>
      <c r="G15" s="38"/>
      <c r="H15" s="40" t="s">
        <v>276</v>
      </c>
      <c r="I15" s="11" t="s">
        <v>272</v>
      </c>
      <c r="J15" s="38"/>
    </row>
    <row r="16" spans="1:10">
      <c r="A16" s="2"/>
      <c r="B16" s="2"/>
      <c r="C16" s="2"/>
      <c r="D16" s="2"/>
      <c r="E16" s="40"/>
      <c r="F16" s="40"/>
      <c r="G16" s="40"/>
      <c r="H16" s="40"/>
      <c r="I16" s="11" t="s">
        <v>274</v>
      </c>
      <c r="J16" s="40"/>
    </row>
    <row r="17" spans="1:10">
      <c r="A17" s="2"/>
      <c r="B17" s="2"/>
      <c r="C17" s="2"/>
      <c r="D17" s="2"/>
      <c r="E17" s="12" t="s">
        <v>9</v>
      </c>
      <c r="F17" s="12" t="s">
        <v>10</v>
      </c>
      <c r="G17" s="12" t="s">
        <v>11</v>
      </c>
      <c r="H17" s="12" t="s">
        <v>9</v>
      </c>
      <c r="I17" s="12" t="s">
        <v>10</v>
      </c>
      <c r="J17" s="12" t="s">
        <v>11</v>
      </c>
    </row>
    <row r="18" spans="1:10">
      <c r="A18" s="2"/>
      <c r="B18" s="39" t="s">
        <v>278</v>
      </c>
      <c r="C18" s="39"/>
      <c r="D18" s="12" t="s">
        <v>9</v>
      </c>
      <c r="E18" s="18">
        <v>1000</v>
      </c>
      <c r="F18" s="18">
        <v>0</v>
      </c>
      <c r="G18" s="18">
        <v>1000</v>
      </c>
      <c r="H18" s="18">
        <v>1000</v>
      </c>
      <c r="I18" s="18">
        <v>0</v>
      </c>
      <c r="J18" s="18">
        <v>1000</v>
      </c>
    </row>
    <row r="19" spans="1:10">
      <c r="A19" s="2"/>
      <c r="B19" s="39" t="s">
        <v>279</v>
      </c>
      <c r="C19" s="39"/>
      <c r="D19" s="12" t="s">
        <v>10</v>
      </c>
      <c r="E19" s="18">
        <v>16000</v>
      </c>
      <c r="F19" s="18">
        <v>7000</v>
      </c>
      <c r="G19" s="18">
        <v>23000</v>
      </c>
      <c r="H19" s="18">
        <v>16000</v>
      </c>
      <c r="I19" s="18">
        <v>7000</v>
      </c>
      <c r="J19" s="18">
        <v>23000</v>
      </c>
    </row>
    <row r="20" spans="1:10">
      <c r="A20" s="2"/>
      <c r="B20" s="39" t="s">
        <v>280</v>
      </c>
      <c r="C20" s="39"/>
      <c r="D20" s="12" t="s">
        <v>11</v>
      </c>
      <c r="E20" s="18">
        <v>2000</v>
      </c>
      <c r="F20" s="18">
        <v>0</v>
      </c>
      <c r="G20" s="18">
        <v>2000</v>
      </c>
      <c r="H20" s="18">
        <v>2000</v>
      </c>
      <c r="I20" s="18">
        <v>0</v>
      </c>
      <c r="J20" s="18">
        <v>2000</v>
      </c>
    </row>
    <row r="21" spans="1:10">
      <c r="A21" s="2"/>
      <c r="B21" s="39" t="s">
        <v>281</v>
      </c>
      <c r="C21" s="39"/>
      <c r="D21" s="12" t="s">
        <v>12</v>
      </c>
      <c r="E21" s="18">
        <v>18000</v>
      </c>
      <c r="F21" s="18">
        <v>7000</v>
      </c>
      <c r="G21" s="18">
        <v>25000</v>
      </c>
      <c r="H21" s="18">
        <v>18000</v>
      </c>
      <c r="I21" s="18">
        <v>7000</v>
      </c>
      <c r="J21" s="18">
        <v>25000</v>
      </c>
    </row>
    <row r="22" spans="1:10">
      <c r="A22" s="2"/>
      <c r="B22" s="39" t="s">
        <v>164</v>
      </c>
      <c r="C22" s="39"/>
      <c r="D22" s="12" t="s">
        <v>13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</row>
    <row r="23" spans="1:10">
      <c r="A23" s="2"/>
      <c r="B23" s="39" t="s">
        <v>282</v>
      </c>
      <c r="C23" s="39"/>
      <c r="D23" s="12" t="s">
        <v>14</v>
      </c>
      <c r="E23" s="18">
        <v>19000</v>
      </c>
      <c r="F23" s="18">
        <v>7000</v>
      </c>
      <c r="G23" s="18">
        <v>26000</v>
      </c>
      <c r="H23" s="18">
        <v>19000</v>
      </c>
      <c r="I23" s="18">
        <v>7000</v>
      </c>
      <c r="J23" s="18">
        <v>26000</v>
      </c>
    </row>
    <row r="24" spans="1:10">
      <c r="A24" s="2"/>
      <c r="B24" s="37" t="s">
        <v>283</v>
      </c>
      <c r="C24" s="14" t="s">
        <v>166</v>
      </c>
      <c r="D24" s="12" t="s">
        <v>15</v>
      </c>
      <c r="E24" s="18">
        <v>4000</v>
      </c>
      <c r="F24" s="18">
        <v>-15000</v>
      </c>
      <c r="G24" s="18">
        <v>-11000</v>
      </c>
      <c r="H24" s="18">
        <v>4000</v>
      </c>
      <c r="I24" s="18">
        <v>-15000</v>
      </c>
      <c r="J24" s="18">
        <v>-11000</v>
      </c>
    </row>
    <row r="25" spans="1:10">
      <c r="A25" s="2"/>
      <c r="B25" s="38"/>
      <c r="C25" s="14" t="s">
        <v>284</v>
      </c>
      <c r="D25" s="12" t="s">
        <v>16</v>
      </c>
      <c r="E25" s="18">
        <v>-4000</v>
      </c>
      <c r="F25" s="18">
        <v>-2000</v>
      </c>
      <c r="G25" s="18">
        <v>-6000</v>
      </c>
      <c r="H25" s="18">
        <v>-4000</v>
      </c>
      <c r="I25" s="18">
        <v>-2000</v>
      </c>
      <c r="J25" s="18">
        <v>-6000</v>
      </c>
    </row>
    <row r="26" spans="1:10">
      <c r="A26" s="2"/>
      <c r="B26" s="38"/>
      <c r="C26" s="14" t="s">
        <v>285</v>
      </c>
      <c r="D26" s="12" t="s">
        <v>17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</row>
    <row r="27" spans="1:10">
      <c r="A27" s="2"/>
      <c r="B27" s="38"/>
      <c r="C27" s="14" t="s">
        <v>170</v>
      </c>
      <c r="D27" s="12" t="s">
        <v>18</v>
      </c>
      <c r="E27" s="18">
        <v>-1000</v>
      </c>
      <c r="F27" s="18">
        <v>-7000</v>
      </c>
      <c r="G27" s="18">
        <v>-8000</v>
      </c>
      <c r="H27" s="18">
        <v>-1000</v>
      </c>
      <c r="I27" s="18">
        <v>-7000</v>
      </c>
      <c r="J27" s="18">
        <v>-8000</v>
      </c>
    </row>
    <row r="28" spans="1:10">
      <c r="A28" s="2"/>
      <c r="B28" s="37"/>
      <c r="C28" s="13" t="s">
        <v>286</v>
      </c>
      <c r="D28" s="15" t="s">
        <v>19</v>
      </c>
      <c r="E28" s="20">
        <v>-1000</v>
      </c>
      <c r="F28" s="20">
        <v>-24000</v>
      </c>
      <c r="G28" s="20">
        <v>-25000</v>
      </c>
      <c r="H28" s="20">
        <v>-1000</v>
      </c>
      <c r="I28" s="20">
        <v>-24000</v>
      </c>
      <c r="J28" s="20">
        <v>-25000</v>
      </c>
    </row>
  </sheetData>
  <mergeCells count="23">
    <mergeCell ref="B23:C23"/>
    <mergeCell ref="B24:B28"/>
    <mergeCell ref="B18:C18"/>
    <mergeCell ref="B19:C19"/>
    <mergeCell ref="B20:C20"/>
    <mergeCell ref="B21:C21"/>
    <mergeCell ref="B22:C22"/>
    <mergeCell ref="E14:F14"/>
    <mergeCell ref="G14:G16"/>
    <mergeCell ref="J14:J16"/>
    <mergeCell ref="E15:E16"/>
    <mergeCell ref="F15:F16"/>
    <mergeCell ref="H15:H16"/>
    <mergeCell ref="A6:B6"/>
    <mergeCell ref="A8:B8"/>
    <mergeCell ref="B10:I10"/>
    <mergeCell ref="E12:G12"/>
    <mergeCell ref="E13:G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" style="1" customWidth="1"/>
    <col min="4" max="6" width="21.5703125" style="1" customWidth="1"/>
    <col min="7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680-48</v>
      </c>
      <c r="D8" s="2"/>
      <c r="E8" s="2"/>
      <c r="F8" s="2"/>
      <c r="G8" s="2"/>
      <c r="H8" s="2"/>
      <c r="I8" s="2"/>
    </row>
    <row r="9" spans="1:9">
      <c r="A9" s="9" t="s">
        <v>287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288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287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11" t="s">
        <v>25</v>
      </c>
      <c r="E12" s="11" t="s">
        <v>26</v>
      </c>
      <c r="F12" s="11" t="s">
        <v>25</v>
      </c>
      <c r="G12" s="2"/>
      <c r="H12" s="2"/>
      <c r="I12" s="2"/>
    </row>
    <row r="13" spans="1:9">
      <c r="A13" s="2"/>
      <c r="B13" s="2"/>
      <c r="C13" s="2"/>
      <c r="D13" s="11" t="s">
        <v>289</v>
      </c>
      <c r="E13" s="11" t="s">
        <v>289</v>
      </c>
      <c r="F13" s="11" t="s">
        <v>290</v>
      </c>
      <c r="G13" s="2"/>
      <c r="H13" s="2"/>
      <c r="I13" s="2"/>
    </row>
    <row r="14" spans="1:9">
      <c r="A14" s="2"/>
      <c r="B14" s="2"/>
      <c r="C14" s="2"/>
      <c r="D14" s="12" t="s">
        <v>9</v>
      </c>
      <c r="E14" s="12" t="s">
        <v>9</v>
      </c>
      <c r="F14" s="12" t="s">
        <v>10</v>
      </c>
      <c r="G14" s="2"/>
      <c r="H14" s="2"/>
      <c r="I14" s="2"/>
    </row>
    <row r="15" spans="1:9">
      <c r="A15" s="2"/>
      <c r="B15" s="14" t="s">
        <v>291</v>
      </c>
      <c r="C15" s="12" t="s">
        <v>9</v>
      </c>
      <c r="D15" s="18">
        <v>14452000</v>
      </c>
      <c r="E15" s="18">
        <v>13473000</v>
      </c>
      <c r="F15" s="18">
        <v>1661990</v>
      </c>
      <c r="G15" s="2"/>
      <c r="H15" s="2"/>
      <c r="I15" s="2"/>
    </row>
    <row r="16" spans="1:9" ht="25.5">
      <c r="A16" s="2"/>
      <c r="B16" s="14" t="s">
        <v>292</v>
      </c>
      <c r="C16" s="12" t="s">
        <v>10</v>
      </c>
      <c r="D16" s="18">
        <v>0</v>
      </c>
      <c r="E16" s="18">
        <v>0</v>
      </c>
      <c r="F16" s="18">
        <v>0</v>
      </c>
      <c r="G16" s="2"/>
      <c r="H16" s="2"/>
      <c r="I16" s="2"/>
    </row>
    <row r="17" spans="1:9">
      <c r="A17" s="2"/>
      <c r="B17" s="14" t="s">
        <v>293</v>
      </c>
      <c r="C17" s="12" t="s">
        <v>11</v>
      </c>
      <c r="D17" s="18">
        <v>0</v>
      </c>
      <c r="E17" s="18">
        <v>2000</v>
      </c>
      <c r="F17" s="18">
        <v>0</v>
      </c>
      <c r="G17" s="2"/>
      <c r="H17" s="2"/>
      <c r="I17" s="2"/>
    </row>
    <row r="18" spans="1:9">
      <c r="A18" s="2"/>
      <c r="B18" s="14" t="s">
        <v>294</v>
      </c>
      <c r="C18" s="12" t="s">
        <v>12</v>
      </c>
      <c r="D18" s="18">
        <v>0</v>
      </c>
      <c r="E18" s="18">
        <v>0</v>
      </c>
      <c r="F18" s="18">
        <v>0</v>
      </c>
      <c r="G18" s="2"/>
      <c r="H18" s="2"/>
      <c r="I18" s="2"/>
    </row>
    <row r="19" spans="1:9">
      <c r="A19" s="2"/>
      <c r="B19" s="14" t="s">
        <v>295</v>
      </c>
      <c r="C19" s="12" t="s">
        <v>13</v>
      </c>
      <c r="D19" s="18">
        <v>0</v>
      </c>
      <c r="E19" s="18">
        <v>0</v>
      </c>
      <c r="F19" s="18">
        <v>0</v>
      </c>
      <c r="G19" s="2"/>
      <c r="H19" s="2"/>
      <c r="I19" s="2"/>
    </row>
    <row r="20" spans="1:9" ht="25.5">
      <c r="A20" s="2"/>
      <c r="B20" s="14" t="s">
        <v>296</v>
      </c>
      <c r="C20" s="12" t="s">
        <v>14</v>
      </c>
      <c r="D20" s="18">
        <v>374000</v>
      </c>
      <c r="E20" s="18">
        <v>254000</v>
      </c>
      <c r="F20" s="18">
        <v>43010</v>
      </c>
      <c r="G20" s="2"/>
      <c r="H20" s="2"/>
      <c r="I20" s="2"/>
    </row>
    <row r="21" spans="1:9">
      <c r="A21" s="2"/>
      <c r="B21" s="14" t="s">
        <v>297</v>
      </c>
      <c r="C21" s="12" t="s">
        <v>15</v>
      </c>
      <c r="D21" s="18">
        <v>14826000</v>
      </c>
      <c r="E21" s="18">
        <v>13729000</v>
      </c>
      <c r="F21" s="18">
        <v>1705000</v>
      </c>
      <c r="G21" s="2"/>
      <c r="H21" s="2"/>
      <c r="I21" s="2"/>
    </row>
    <row r="22" spans="1:9">
      <c r="A22" s="2"/>
      <c r="B22" s="14" t="s">
        <v>298</v>
      </c>
      <c r="C22" s="12" t="s">
        <v>16</v>
      </c>
      <c r="D22" s="18">
        <v>128000</v>
      </c>
      <c r="E22" s="18">
        <v>28000</v>
      </c>
      <c r="F22" s="18">
        <v>15000</v>
      </c>
      <c r="G22" s="2"/>
      <c r="H22" s="2"/>
      <c r="I22" s="2"/>
    </row>
    <row r="23" spans="1:9">
      <c r="A23" s="2"/>
      <c r="B23" s="14" t="s">
        <v>299</v>
      </c>
      <c r="C23" s="12" t="s">
        <v>17</v>
      </c>
      <c r="D23" s="18">
        <v>2989000</v>
      </c>
      <c r="E23" s="18">
        <v>2495000</v>
      </c>
      <c r="F23" s="18">
        <v>344000</v>
      </c>
      <c r="G23" s="2"/>
      <c r="H23" s="2"/>
      <c r="I23" s="2"/>
    </row>
    <row r="24" spans="1:9">
      <c r="A24" s="2"/>
      <c r="B24" s="13" t="s">
        <v>75</v>
      </c>
      <c r="C24" s="15" t="s">
        <v>18</v>
      </c>
      <c r="D24" s="20">
        <v>17943000</v>
      </c>
      <c r="E24" s="20">
        <v>16252000</v>
      </c>
      <c r="F24" s="20">
        <v>2064000</v>
      </c>
      <c r="G24" s="2"/>
      <c r="H24" s="2"/>
      <c r="I24" s="2"/>
    </row>
  </sheetData>
  <mergeCells count="8">
    <mergeCell ref="A6:B6"/>
    <mergeCell ref="A8:B8"/>
    <mergeCell ref="B10:I1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47.140625" style="1" customWidth="1"/>
    <col min="4" max="4" width="8" style="1" customWidth="1"/>
    <col min="5" max="9" width="21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680-47</v>
      </c>
      <c r="D8" s="2"/>
      <c r="E8" s="2"/>
      <c r="F8" s="2"/>
      <c r="G8" s="2"/>
      <c r="H8" s="2"/>
      <c r="I8" s="2"/>
    </row>
    <row r="9" spans="1:9">
      <c r="A9" s="9" t="s">
        <v>300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301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300</v>
      </c>
      <c r="C11" s="2"/>
      <c r="D11" s="2"/>
      <c r="E11" s="2"/>
      <c r="F11" s="2"/>
      <c r="G11" s="2"/>
      <c r="H11" s="2"/>
      <c r="I11" s="2"/>
    </row>
    <row r="12" spans="1:9" ht="25.5">
      <c r="A12" s="2"/>
      <c r="B12" s="2"/>
      <c r="C12" s="2"/>
      <c r="D12" s="2"/>
      <c r="E12" s="11" t="s">
        <v>25</v>
      </c>
      <c r="F12" s="11" t="s">
        <v>26</v>
      </c>
      <c r="G12" s="11" t="s">
        <v>101</v>
      </c>
      <c r="H12" s="11" t="s">
        <v>102</v>
      </c>
      <c r="I12" s="11" t="s">
        <v>27</v>
      </c>
    </row>
    <row r="13" spans="1:9">
      <c r="A13" s="2"/>
      <c r="B13" s="2"/>
      <c r="C13" s="2"/>
      <c r="D13" s="2"/>
      <c r="E13" s="11" t="s">
        <v>302</v>
      </c>
      <c r="F13" s="11" t="s">
        <v>302</v>
      </c>
      <c r="G13" s="11" t="s">
        <v>302</v>
      </c>
      <c r="H13" s="11" t="s">
        <v>302</v>
      </c>
      <c r="I13" s="11" t="s">
        <v>303</v>
      </c>
    </row>
    <row r="14" spans="1:9">
      <c r="A14" s="2"/>
      <c r="B14" s="2"/>
      <c r="C14" s="2"/>
      <c r="D14" s="2"/>
      <c r="E14" s="12" t="s">
        <v>9</v>
      </c>
      <c r="F14" s="12" t="s">
        <v>9</v>
      </c>
      <c r="G14" s="12" t="s">
        <v>10</v>
      </c>
      <c r="H14" s="12" t="s">
        <v>10</v>
      </c>
      <c r="I14" s="12" t="s">
        <v>10</v>
      </c>
    </row>
    <row r="15" spans="1:9">
      <c r="A15" s="2"/>
      <c r="B15" s="37" t="s">
        <v>304</v>
      </c>
      <c r="C15" s="14" t="s">
        <v>305</v>
      </c>
      <c r="D15" s="12" t="s">
        <v>9</v>
      </c>
      <c r="E15" s="16">
        <v>0</v>
      </c>
      <c r="F15" s="16">
        <v>0</v>
      </c>
      <c r="G15" s="16">
        <v>12.436685271087301</v>
      </c>
      <c r="H15" s="16">
        <v>10.8923023763677</v>
      </c>
      <c r="I15" s="16">
        <v>12.4361516492023</v>
      </c>
    </row>
    <row r="16" spans="1:9">
      <c r="A16" s="2"/>
      <c r="B16" s="38"/>
      <c r="C16" s="14" t="s">
        <v>306</v>
      </c>
      <c r="D16" s="12" t="s">
        <v>10</v>
      </c>
      <c r="E16" s="16">
        <v>0</v>
      </c>
      <c r="F16" s="16">
        <v>0</v>
      </c>
      <c r="G16" s="16">
        <v>1.38165520728847</v>
      </c>
      <c r="H16" s="16">
        <v>1.1965101583567199</v>
      </c>
      <c r="I16" s="16">
        <v>1.34161753244886</v>
      </c>
    </row>
    <row r="17" spans="1:9">
      <c r="A17" s="2"/>
      <c r="B17" s="38"/>
      <c r="C17" s="14" t="s">
        <v>307</v>
      </c>
      <c r="D17" s="12" t="s">
        <v>11</v>
      </c>
      <c r="E17" s="16">
        <v>10.6448197068495</v>
      </c>
      <c r="F17" s="16">
        <v>10.577159734186599</v>
      </c>
      <c r="G17" s="16">
        <v>10.6448197068495</v>
      </c>
      <c r="H17" s="16">
        <v>10.577159734186599</v>
      </c>
      <c r="I17" s="16">
        <v>10.9659493970206</v>
      </c>
    </row>
    <row r="18" spans="1:9">
      <c r="A18" s="2"/>
      <c r="B18" s="38"/>
      <c r="C18" s="14" t="s">
        <v>267</v>
      </c>
      <c r="D18" s="12" t="s">
        <v>12</v>
      </c>
      <c r="E18" s="16">
        <v>8.9390181120419303</v>
      </c>
      <c r="F18" s="16">
        <v>8.7387524782675001</v>
      </c>
      <c r="G18" s="16">
        <v>8.9390181120419303</v>
      </c>
      <c r="H18" s="16">
        <v>8.7387524782675001</v>
      </c>
      <c r="I18" s="16">
        <v>9.0909090909090899</v>
      </c>
    </row>
    <row r="19" spans="1:9">
      <c r="A19" s="2"/>
      <c r="B19" s="38"/>
      <c r="C19" s="14" t="s">
        <v>308</v>
      </c>
      <c r="D19" s="12" t="s">
        <v>13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</row>
    <row r="20" spans="1:9">
      <c r="A20" s="2"/>
      <c r="B20" s="38"/>
      <c r="C20" s="14" t="s">
        <v>309</v>
      </c>
      <c r="D20" s="12" t="s">
        <v>14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</row>
    <row r="21" spans="1:9">
      <c r="A21" s="2"/>
      <c r="B21" s="39"/>
      <c r="C21" s="14" t="s">
        <v>310</v>
      </c>
      <c r="D21" s="12" t="s">
        <v>15</v>
      </c>
      <c r="E21" s="16">
        <v>82.718446601941693</v>
      </c>
      <c r="F21" s="16">
        <v>88.439306358381501</v>
      </c>
      <c r="G21" s="16">
        <v>82.718446601941693</v>
      </c>
      <c r="H21" s="16">
        <v>88.439306358381501</v>
      </c>
      <c r="I21" s="16">
        <v>86.402266288951907</v>
      </c>
    </row>
    <row r="22" spans="1:9">
      <c r="A22" s="2"/>
      <c r="B22" s="37" t="s">
        <v>311</v>
      </c>
      <c r="C22" s="14" t="s">
        <v>312</v>
      </c>
      <c r="D22" s="12" t="s">
        <v>16</v>
      </c>
      <c r="E22" s="16">
        <v>2.41710356097229</v>
      </c>
      <c r="F22" s="16">
        <v>2.2255510378771701</v>
      </c>
      <c r="G22" s="16">
        <v>2.41710356097229</v>
      </c>
      <c r="H22" s="16">
        <v>2.2255510378771701</v>
      </c>
      <c r="I22" s="16">
        <v>2.6531492666091498</v>
      </c>
    </row>
    <row r="23" spans="1:9" ht="25.5">
      <c r="A23" s="2"/>
      <c r="B23" s="38"/>
      <c r="C23" s="14" t="s">
        <v>313</v>
      </c>
      <c r="D23" s="12" t="s">
        <v>17</v>
      </c>
      <c r="E23" s="16">
        <v>1.2051474092735099</v>
      </c>
      <c r="F23" s="16">
        <v>0.81318210999357998</v>
      </c>
      <c r="G23" s="16">
        <v>1.2051474092735099</v>
      </c>
      <c r="H23" s="16">
        <v>0.81318210999357998</v>
      </c>
      <c r="I23" s="16">
        <v>1.2582686223756101</v>
      </c>
    </row>
    <row r="24" spans="1:9" ht="25.5">
      <c r="A24" s="2"/>
      <c r="B24" s="39"/>
      <c r="C24" s="14" t="s">
        <v>314</v>
      </c>
      <c r="D24" s="12" t="s">
        <v>18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1:9">
      <c r="A25" s="2"/>
      <c r="B25" s="37" t="s">
        <v>315</v>
      </c>
      <c r="C25" s="14" t="s">
        <v>316</v>
      </c>
      <c r="D25" s="12" t="s">
        <v>19</v>
      </c>
      <c r="E25" s="18">
        <v>58000</v>
      </c>
      <c r="F25" s="18">
        <v>46000</v>
      </c>
      <c r="G25" s="18">
        <v>58000</v>
      </c>
      <c r="H25" s="18">
        <v>46000</v>
      </c>
      <c r="I25" s="18">
        <v>218000</v>
      </c>
    </row>
    <row r="26" spans="1:9">
      <c r="A26" s="2"/>
      <c r="B26" s="38"/>
      <c r="C26" s="14" t="s">
        <v>317</v>
      </c>
      <c r="D26" s="12" t="s">
        <v>20</v>
      </c>
      <c r="E26" s="18">
        <v>322000</v>
      </c>
      <c r="F26" s="18">
        <v>326000</v>
      </c>
      <c r="G26" s="18">
        <v>322000</v>
      </c>
      <c r="H26" s="18">
        <v>326000</v>
      </c>
      <c r="I26" s="18">
        <v>1325000</v>
      </c>
    </row>
    <row r="27" spans="1:9">
      <c r="A27" s="2"/>
      <c r="B27" s="38"/>
      <c r="C27" s="14" t="s">
        <v>318</v>
      </c>
      <c r="D27" s="12" t="s">
        <v>57</v>
      </c>
      <c r="E27" s="18">
        <v>41000</v>
      </c>
      <c r="F27" s="18">
        <v>55000</v>
      </c>
      <c r="G27" s="18">
        <v>41000</v>
      </c>
      <c r="H27" s="18">
        <v>55000</v>
      </c>
      <c r="I27" s="18">
        <v>246000</v>
      </c>
    </row>
    <row r="28" spans="1:9">
      <c r="A28" s="2"/>
      <c r="B28" s="38"/>
      <c r="C28" s="14" t="s">
        <v>319</v>
      </c>
      <c r="D28" s="12" t="s">
        <v>59</v>
      </c>
      <c r="E28" s="18">
        <v>190000</v>
      </c>
      <c r="F28" s="18">
        <v>189000</v>
      </c>
      <c r="G28" s="18">
        <v>190000</v>
      </c>
      <c r="H28" s="18">
        <v>189000</v>
      </c>
      <c r="I28" s="18">
        <v>783000</v>
      </c>
    </row>
    <row r="29" spans="1:9">
      <c r="A29" s="2"/>
      <c r="B29" s="38"/>
      <c r="C29" s="14" t="s">
        <v>320</v>
      </c>
      <c r="D29" s="12" t="s">
        <v>123</v>
      </c>
      <c r="E29" s="18">
        <v>331000</v>
      </c>
      <c r="F29" s="18">
        <v>348000</v>
      </c>
      <c r="G29" s="18">
        <v>331000</v>
      </c>
      <c r="H29" s="18">
        <v>348000</v>
      </c>
      <c r="I29" s="18">
        <v>1362000</v>
      </c>
    </row>
    <row r="30" spans="1:9">
      <c r="A30" s="2"/>
      <c r="B30" s="39"/>
      <c r="C30" s="14" t="s">
        <v>321</v>
      </c>
      <c r="D30" s="12" t="s">
        <v>125</v>
      </c>
      <c r="E30" s="18">
        <v>108000</v>
      </c>
      <c r="F30" s="18">
        <v>137000</v>
      </c>
      <c r="G30" s="18">
        <v>108000</v>
      </c>
      <c r="H30" s="18">
        <v>137000</v>
      </c>
      <c r="I30" s="18">
        <v>461000</v>
      </c>
    </row>
    <row r="31" spans="1:9">
      <c r="A31" s="2"/>
      <c r="B31" s="39" t="s">
        <v>322</v>
      </c>
      <c r="C31" s="14" t="s">
        <v>323</v>
      </c>
      <c r="D31" s="12" t="s">
        <v>127</v>
      </c>
      <c r="E31" s="18">
        <v>0.22989182210419101</v>
      </c>
      <c r="F31" s="18">
        <v>0.184</v>
      </c>
      <c r="G31" s="18">
        <v>0.22989182210419101</v>
      </c>
      <c r="H31" s="18">
        <v>0.184</v>
      </c>
      <c r="I31" s="18">
        <v>0.86604358776719303</v>
      </c>
    </row>
    <row r="32" spans="1:9">
      <c r="A32" s="2"/>
      <c r="B32" s="39"/>
      <c r="C32" s="14" t="s">
        <v>324</v>
      </c>
      <c r="D32" s="12" t="s">
        <v>130</v>
      </c>
      <c r="E32" s="18">
        <v>0.22989182210419101</v>
      </c>
      <c r="F32" s="18">
        <v>0.184</v>
      </c>
      <c r="G32" s="18">
        <v>0.22989182210419101</v>
      </c>
      <c r="H32" s="18">
        <v>0.184</v>
      </c>
      <c r="I32" s="18">
        <v>0.86604358776719303</v>
      </c>
    </row>
    <row r="33" spans="1:9">
      <c r="A33" s="2"/>
      <c r="B33" s="37" t="s">
        <v>325</v>
      </c>
      <c r="C33" s="14" t="s">
        <v>165</v>
      </c>
      <c r="D33" s="12" t="s">
        <v>132</v>
      </c>
      <c r="E33" s="18">
        <v>17307000</v>
      </c>
      <c r="F33" s="18">
        <v>16622000</v>
      </c>
      <c r="G33" s="18">
        <v>17307000</v>
      </c>
      <c r="H33" s="18">
        <v>16622000</v>
      </c>
      <c r="I33" s="18">
        <v>16416000</v>
      </c>
    </row>
    <row r="34" spans="1:9">
      <c r="A34" s="2"/>
      <c r="B34" s="38"/>
      <c r="C34" s="14" t="s">
        <v>326</v>
      </c>
      <c r="D34" s="12" t="s">
        <v>134</v>
      </c>
      <c r="E34" s="18">
        <v>591000</v>
      </c>
      <c r="F34" s="18">
        <v>494000</v>
      </c>
      <c r="G34" s="18">
        <v>591000</v>
      </c>
      <c r="H34" s="18">
        <v>494000</v>
      </c>
      <c r="I34" s="18">
        <v>523000</v>
      </c>
    </row>
    <row r="35" spans="1:9">
      <c r="A35" s="2"/>
      <c r="B35" s="38"/>
      <c r="C35" s="14" t="s">
        <v>160</v>
      </c>
      <c r="D35" s="12" t="s">
        <v>176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</row>
    <row r="36" spans="1:9">
      <c r="A36" s="2"/>
      <c r="B36" s="38"/>
      <c r="C36" s="14" t="s">
        <v>157</v>
      </c>
      <c r="D36" s="12" t="s">
        <v>178</v>
      </c>
      <c r="E36" s="18">
        <v>14851000</v>
      </c>
      <c r="F36" s="18">
        <v>14303000</v>
      </c>
      <c r="G36" s="18">
        <v>14851000</v>
      </c>
      <c r="H36" s="18">
        <v>14303000</v>
      </c>
      <c r="I36" s="18">
        <v>14109000</v>
      </c>
    </row>
    <row r="37" spans="1:9">
      <c r="A37" s="2"/>
      <c r="B37" s="38"/>
      <c r="C37" s="14" t="s">
        <v>171</v>
      </c>
      <c r="D37" s="12" t="s">
        <v>327</v>
      </c>
      <c r="E37" s="18">
        <v>15401000</v>
      </c>
      <c r="F37" s="18">
        <v>14910000</v>
      </c>
      <c r="G37" s="18">
        <v>15401000</v>
      </c>
      <c r="H37" s="18">
        <v>14910000</v>
      </c>
      <c r="I37" s="18">
        <v>14569000</v>
      </c>
    </row>
    <row r="38" spans="1:9">
      <c r="A38" s="2"/>
      <c r="B38" s="38"/>
      <c r="C38" s="14" t="s">
        <v>166</v>
      </c>
      <c r="D38" s="12" t="s">
        <v>328</v>
      </c>
      <c r="E38" s="18">
        <v>4721000</v>
      </c>
      <c r="F38" s="18">
        <v>5089000</v>
      </c>
      <c r="G38" s="18">
        <v>4721000</v>
      </c>
      <c r="H38" s="18">
        <v>5089000</v>
      </c>
      <c r="I38" s="18">
        <v>5202000</v>
      </c>
    </row>
    <row r="39" spans="1:9">
      <c r="A39" s="2"/>
      <c r="B39" s="38"/>
      <c r="C39" s="14" t="s">
        <v>167</v>
      </c>
      <c r="D39" s="12" t="s">
        <v>329</v>
      </c>
      <c r="E39" s="18">
        <v>9074000</v>
      </c>
      <c r="F39" s="18">
        <v>8649000</v>
      </c>
      <c r="G39" s="18">
        <v>9074000</v>
      </c>
      <c r="H39" s="18">
        <v>8649000</v>
      </c>
      <c r="I39" s="18">
        <v>8091000</v>
      </c>
    </row>
    <row r="40" spans="1:9">
      <c r="A40" s="2"/>
      <c r="B40" s="39"/>
      <c r="C40" s="14" t="s">
        <v>172</v>
      </c>
      <c r="D40" s="12" t="s">
        <v>330</v>
      </c>
      <c r="E40" s="18">
        <v>1906000</v>
      </c>
      <c r="F40" s="18">
        <v>1712000</v>
      </c>
      <c r="G40" s="18">
        <v>1906000</v>
      </c>
      <c r="H40" s="18">
        <v>1712000</v>
      </c>
      <c r="I40" s="18">
        <v>1847000</v>
      </c>
    </row>
    <row r="41" spans="1:9">
      <c r="A41" s="2"/>
      <c r="B41" s="37" t="s">
        <v>331</v>
      </c>
      <c r="C41" s="14" t="s">
        <v>332</v>
      </c>
      <c r="D41" s="12" t="s">
        <v>333</v>
      </c>
      <c r="E41" s="18"/>
      <c r="F41" s="18"/>
      <c r="G41" s="18"/>
      <c r="H41" s="18"/>
      <c r="I41" s="18"/>
    </row>
    <row r="42" spans="1:9">
      <c r="A42" s="2"/>
      <c r="B42" s="38"/>
      <c r="C42" s="14" t="s">
        <v>334</v>
      </c>
      <c r="D42" s="12" t="s">
        <v>335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</row>
    <row r="43" spans="1:9">
      <c r="A43" s="2"/>
      <c r="B43" s="37"/>
      <c r="C43" s="13" t="s">
        <v>336</v>
      </c>
      <c r="D43" s="15" t="s">
        <v>337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</row>
  </sheetData>
  <mergeCells count="14">
    <mergeCell ref="B25:B30"/>
    <mergeCell ref="B31:B32"/>
    <mergeCell ref="B33:B40"/>
    <mergeCell ref="B41:B43"/>
    <mergeCell ref="A6:B6"/>
    <mergeCell ref="A8:B8"/>
    <mergeCell ref="B10:I10"/>
    <mergeCell ref="B15:B21"/>
    <mergeCell ref="B22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9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93.5703125" style="1" customWidth="1"/>
    <col min="4" max="4" width="8" style="1" customWidth="1"/>
    <col min="5" max="16" width="21.5703125" style="1" customWidth="1"/>
  </cols>
  <sheetData>
    <row r="1" spans="1:16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35" t="s">
        <v>7</v>
      </c>
      <c r="B8" s="35"/>
      <c r="C8" s="8" t="str">
        <f>B11</f>
        <v>680-45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9" t="s">
        <v>338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36" t="s">
        <v>339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>
      <c r="A11" s="2"/>
      <c r="B11" s="10" t="s">
        <v>338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40" t="s">
        <v>25</v>
      </c>
      <c r="F12" s="41"/>
      <c r="G12" s="40"/>
      <c r="H12" s="40" t="s">
        <v>26</v>
      </c>
      <c r="I12" s="41"/>
      <c r="J12" s="40"/>
      <c r="K12" s="40" t="s">
        <v>101</v>
      </c>
      <c r="L12" s="41"/>
      <c r="M12" s="40"/>
      <c r="N12" s="40" t="s">
        <v>102</v>
      </c>
      <c r="O12" s="41"/>
      <c r="P12" s="40"/>
    </row>
    <row r="13" spans="1:16">
      <c r="A13" s="2"/>
      <c r="B13" s="2"/>
      <c r="C13" s="2"/>
      <c r="D13" s="2"/>
      <c r="E13" s="11" t="s">
        <v>340</v>
      </c>
      <c r="F13" s="11" t="s">
        <v>341</v>
      </c>
      <c r="G13" s="11" t="s">
        <v>342</v>
      </c>
      <c r="H13" s="11" t="s">
        <v>340</v>
      </c>
      <c r="I13" s="11" t="s">
        <v>341</v>
      </c>
      <c r="J13" s="11" t="s">
        <v>342</v>
      </c>
      <c r="K13" s="11" t="s">
        <v>340</v>
      </c>
      <c r="L13" s="11" t="s">
        <v>341</v>
      </c>
      <c r="M13" s="11" t="s">
        <v>342</v>
      </c>
      <c r="N13" s="11" t="s">
        <v>340</v>
      </c>
      <c r="O13" s="11" t="s">
        <v>341</v>
      </c>
      <c r="P13" s="11" t="s">
        <v>342</v>
      </c>
    </row>
    <row r="14" spans="1:16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11</v>
      </c>
      <c r="K14" s="12" t="s">
        <v>12</v>
      </c>
      <c r="L14" s="12" t="s">
        <v>13</v>
      </c>
      <c r="M14" s="12" t="s">
        <v>14</v>
      </c>
      <c r="N14" s="12" t="s">
        <v>12</v>
      </c>
      <c r="O14" s="12" t="s">
        <v>13</v>
      </c>
      <c r="P14" s="12" t="s">
        <v>14</v>
      </c>
    </row>
    <row r="15" spans="1:16">
      <c r="A15" s="2"/>
      <c r="B15" s="37" t="s">
        <v>343</v>
      </c>
      <c r="C15" s="14" t="s">
        <v>344</v>
      </c>
      <c r="D15" s="12" t="s">
        <v>9</v>
      </c>
      <c r="E15" s="18">
        <v>13103000</v>
      </c>
      <c r="F15" s="18">
        <v>301000</v>
      </c>
      <c r="G15" s="16">
        <v>9.1887354041059304</v>
      </c>
      <c r="H15" s="18">
        <v>12371000</v>
      </c>
      <c r="I15" s="18">
        <v>277000</v>
      </c>
      <c r="J15" s="16">
        <v>8.9564303613289091</v>
      </c>
      <c r="K15" s="18">
        <v>13103000</v>
      </c>
      <c r="L15" s="18">
        <v>301000</v>
      </c>
      <c r="M15" s="16">
        <v>9.1887354041059304</v>
      </c>
      <c r="N15" s="18">
        <v>12371000</v>
      </c>
      <c r="O15" s="18">
        <v>277000</v>
      </c>
      <c r="P15" s="16">
        <v>8.9564303613289091</v>
      </c>
    </row>
    <row r="16" spans="1:16" ht="25.5">
      <c r="A16" s="2"/>
      <c r="B16" s="38"/>
      <c r="C16" s="14" t="s">
        <v>345</v>
      </c>
      <c r="D16" s="12" t="s">
        <v>346</v>
      </c>
      <c r="E16" s="18">
        <v>0</v>
      </c>
      <c r="F16" s="17"/>
      <c r="G16" s="23"/>
      <c r="H16" s="18">
        <v>0</v>
      </c>
      <c r="I16" s="17"/>
      <c r="J16" s="23"/>
      <c r="K16" s="18">
        <v>0</v>
      </c>
      <c r="L16" s="17"/>
      <c r="M16" s="23"/>
      <c r="N16" s="18">
        <v>0</v>
      </c>
      <c r="O16" s="17"/>
      <c r="P16" s="23"/>
    </row>
    <row r="17" spans="1:16">
      <c r="A17" s="2"/>
      <c r="B17" s="38"/>
      <c r="C17" s="14" t="s">
        <v>347</v>
      </c>
      <c r="D17" s="12" t="s">
        <v>348</v>
      </c>
      <c r="E17" s="18">
        <v>0</v>
      </c>
      <c r="F17" s="17"/>
      <c r="G17" s="23"/>
      <c r="H17" s="18">
        <v>0</v>
      </c>
      <c r="I17" s="17"/>
      <c r="J17" s="23"/>
      <c r="K17" s="18">
        <v>0</v>
      </c>
      <c r="L17" s="17"/>
      <c r="M17" s="23"/>
      <c r="N17" s="18">
        <v>0</v>
      </c>
      <c r="O17" s="17"/>
      <c r="P17" s="23"/>
    </row>
    <row r="18" spans="1:16">
      <c r="A18" s="2"/>
      <c r="B18" s="38"/>
      <c r="C18" s="14" t="s">
        <v>349</v>
      </c>
      <c r="D18" s="12" t="s">
        <v>350</v>
      </c>
      <c r="E18" s="18">
        <v>0</v>
      </c>
      <c r="F18" s="17"/>
      <c r="G18" s="23"/>
      <c r="H18" s="18">
        <v>0</v>
      </c>
      <c r="I18" s="17"/>
      <c r="J18" s="23"/>
      <c r="K18" s="18">
        <v>0</v>
      </c>
      <c r="L18" s="17"/>
      <c r="M18" s="23"/>
      <c r="N18" s="18">
        <v>0</v>
      </c>
      <c r="O18" s="17"/>
      <c r="P18" s="23"/>
    </row>
    <row r="19" spans="1:16">
      <c r="A19" s="2"/>
      <c r="B19" s="39"/>
      <c r="C19" s="14" t="s">
        <v>351</v>
      </c>
      <c r="D19" s="12" t="s">
        <v>10</v>
      </c>
      <c r="E19" s="20">
        <v>5681000</v>
      </c>
      <c r="F19" s="20">
        <v>-115000</v>
      </c>
      <c r="G19" s="16">
        <v>-8.0971659919028305</v>
      </c>
      <c r="H19" s="20">
        <v>5605000</v>
      </c>
      <c r="I19" s="20">
        <v>-89000</v>
      </c>
      <c r="J19" s="16">
        <v>-6.3514719000892104</v>
      </c>
      <c r="K19" s="20">
        <v>5681000</v>
      </c>
      <c r="L19" s="20">
        <v>-115000</v>
      </c>
      <c r="M19" s="16">
        <v>-8.0971659919028305</v>
      </c>
      <c r="N19" s="20">
        <v>5605000</v>
      </c>
      <c r="O19" s="20">
        <v>-89000</v>
      </c>
      <c r="P19" s="16">
        <v>-6.3514719000892104</v>
      </c>
    </row>
    <row r="20" spans="1:16">
      <c r="A20" s="2"/>
      <c r="B20" s="14" t="s">
        <v>343</v>
      </c>
      <c r="C20" s="14" t="s">
        <v>352</v>
      </c>
      <c r="D20" s="12" t="s">
        <v>11</v>
      </c>
      <c r="E20" s="21"/>
      <c r="F20" s="21"/>
      <c r="G20" s="16">
        <v>1.0915694122031001</v>
      </c>
      <c r="H20" s="21"/>
      <c r="I20" s="21"/>
      <c r="J20" s="16">
        <v>2.6149584612397101</v>
      </c>
      <c r="K20" s="21"/>
      <c r="L20" s="21"/>
      <c r="M20" s="16">
        <v>1.0915694122031001</v>
      </c>
      <c r="N20" s="21"/>
      <c r="O20" s="21"/>
      <c r="P20" s="16">
        <v>2.6149584612397101</v>
      </c>
    </row>
    <row r="21" spans="1:16">
      <c r="A21" s="2"/>
      <c r="B21" s="39" t="s">
        <v>353</v>
      </c>
      <c r="C21" s="14" t="s">
        <v>344</v>
      </c>
      <c r="D21" s="12" t="s">
        <v>12</v>
      </c>
      <c r="E21" s="18">
        <v>187000</v>
      </c>
      <c r="F21" s="18">
        <v>4000</v>
      </c>
      <c r="G21" s="16">
        <v>8.5561497326203195</v>
      </c>
      <c r="H21" s="18">
        <v>87000</v>
      </c>
      <c r="I21" s="18">
        <v>2000</v>
      </c>
      <c r="J21" s="16">
        <v>9.1954022988505706</v>
      </c>
      <c r="K21" s="18">
        <v>187000</v>
      </c>
      <c r="L21" s="18">
        <v>4000</v>
      </c>
      <c r="M21" s="16">
        <v>8.5561497326203195</v>
      </c>
      <c r="N21" s="18">
        <v>87000</v>
      </c>
      <c r="O21" s="18">
        <v>2000</v>
      </c>
      <c r="P21" s="16">
        <v>9.1954022988505706</v>
      </c>
    </row>
    <row r="22" spans="1:16">
      <c r="A22" s="2"/>
      <c r="B22" s="39"/>
      <c r="C22" s="14" t="s">
        <v>351</v>
      </c>
      <c r="D22" s="12" t="s">
        <v>13</v>
      </c>
      <c r="E22" s="20">
        <v>46000</v>
      </c>
      <c r="F22" s="20">
        <v>0</v>
      </c>
      <c r="G22" s="16">
        <v>0</v>
      </c>
      <c r="H22" s="20">
        <v>94000</v>
      </c>
      <c r="I22" s="20">
        <v>-1000</v>
      </c>
      <c r="J22" s="16">
        <v>-4.2553191489361701</v>
      </c>
      <c r="K22" s="20">
        <v>46000</v>
      </c>
      <c r="L22" s="20">
        <v>0</v>
      </c>
      <c r="M22" s="16">
        <v>0</v>
      </c>
      <c r="N22" s="20">
        <v>94000</v>
      </c>
      <c r="O22" s="20">
        <v>-1000</v>
      </c>
      <c r="P22" s="16">
        <v>-4.2553191489361701</v>
      </c>
    </row>
    <row r="23" spans="1:16">
      <c r="A23" s="2"/>
      <c r="B23" s="14" t="s">
        <v>353</v>
      </c>
      <c r="C23" s="14" t="s">
        <v>352</v>
      </c>
      <c r="D23" s="12" t="s">
        <v>14</v>
      </c>
      <c r="E23" s="21"/>
      <c r="F23" s="21"/>
      <c r="G23" s="16">
        <v>8.5561497326203195</v>
      </c>
      <c r="H23" s="21"/>
      <c r="I23" s="21"/>
      <c r="J23" s="16">
        <v>4.9400831499143996</v>
      </c>
      <c r="K23" s="21"/>
      <c r="L23" s="21"/>
      <c r="M23" s="16">
        <v>8.5561497326203195</v>
      </c>
      <c r="N23" s="21"/>
      <c r="O23" s="21"/>
      <c r="P23" s="16">
        <v>4.9400831499143996</v>
      </c>
    </row>
    <row r="24" spans="1:16">
      <c r="A24" s="2"/>
      <c r="B24" s="39" t="s">
        <v>354</v>
      </c>
      <c r="C24" s="14" t="s">
        <v>344</v>
      </c>
      <c r="D24" s="12" t="s">
        <v>15</v>
      </c>
      <c r="E24" s="18">
        <v>51000</v>
      </c>
      <c r="F24" s="18">
        <v>0</v>
      </c>
      <c r="G24" s="16">
        <v>0</v>
      </c>
      <c r="H24" s="18">
        <v>82000</v>
      </c>
      <c r="I24" s="18">
        <v>0</v>
      </c>
      <c r="J24" s="16">
        <v>0</v>
      </c>
      <c r="K24" s="18">
        <v>51000</v>
      </c>
      <c r="L24" s="18">
        <v>0</v>
      </c>
      <c r="M24" s="16">
        <v>0</v>
      </c>
      <c r="N24" s="18">
        <v>82000</v>
      </c>
      <c r="O24" s="18">
        <v>0</v>
      </c>
      <c r="P24" s="16">
        <v>0</v>
      </c>
    </row>
    <row r="25" spans="1:16">
      <c r="A25" s="2"/>
      <c r="B25" s="39"/>
      <c r="C25" s="14" t="s">
        <v>351</v>
      </c>
      <c r="D25" s="12" t="s">
        <v>16</v>
      </c>
      <c r="E25" s="20">
        <v>0</v>
      </c>
      <c r="F25" s="20">
        <v>0</v>
      </c>
      <c r="G25" s="16">
        <v>0</v>
      </c>
      <c r="H25" s="20">
        <v>0</v>
      </c>
      <c r="I25" s="20">
        <v>0</v>
      </c>
      <c r="J25" s="16">
        <v>0</v>
      </c>
      <c r="K25" s="20">
        <v>0</v>
      </c>
      <c r="L25" s="20">
        <v>0</v>
      </c>
      <c r="M25" s="16">
        <v>0</v>
      </c>
      <c r="N25" s="20">
        <v>0</v>
      </c>
      <c r="O25" s="20">
        <v>0</v>
      </c>
      <c r="P25" s="16">
        <v>0</v>
      </c>
    </row>
    <row r="26" spans="1:16" ht="25.5">
      <c r="A26" s="2"/>
      <c r="B26" s="14" t="s">
        <v>354</v>
      </c>
      <c r="C26" s="14" t="s">
        <v>352</v>
      </c>
      <c r="D26" s="12" t="s">
        <v>17</v>
      </c>
      <c r="E26" s="21"/>
      <c r="F26" s="21"/>
      <c r="G26" s="16">
        <v>0</v>
      </c>
      <c r="H26" s="21"/>
      <c r="I26" s="21"/>
      <c r="J26" s="16">
        <v>0</v>
      </c>
      <c r="K26" s="21"/>
      <c r="L26" s="21"/>
      <c r="M26" s="16">
        <v>0</v>
      </c>
      <c r="N26" s="21"/>
      <c r="O26" s="21"/>
      <c r="P26" s="16">
        <v>0</v>
      </c>
    </row>
    <row r="27" spans="1:16">
      <c r="A27" s="2"/>
      <c r="B27" s="39" t="s">
        <v>355</v>
      </c>
      <c r="C27" s="14" t="s">
        <v>344</v>
      </c>
      <c r="D27" s="12" t="s">
        <v>18</v>
      </c>
      <c r="E27" s="18">
        <v>13341000</v>
      </c>
      <c r="F27" s="18">
        <v>305000</v>
      </c>
      <c r="G27" s="16">
        <v>9.1447417734802503</v>
      </c>
      <c r="H27" s="18">
        <v>12540000</v>
      </c>
      <c r="I27" s="18">
        <v>279000</v>
      </c>
      <c r="J27" s="16">
        <v>8.8995215311004792</v>
      </c>
      <c r="K27" s="18">
        <v>13341000</v>
      </c>
      <c r="L27" s="18">
        <v>305000</v>
      </c>
      <c r="M27" s="16">
        <v>9.1447417734802503</v>
      </c>
      <c r="N27" s="18">
        <v>12540000</v>
      </c>
      <c r="O27" s="18">
        <v>279000</v>
      </c>
      <c r="P27" s="16">
        <v>8.8995215311004792</v>
      </c>
    </row>
    <row r="28" spans="1:16">
      <c r="A28" s="2"/>
      <c r="B28" s="39"/>
      <c r="C28" s="14" t="s">
        <v>351</v>
      </c>
      <c r="D28" s="12" t="s">
        <v>19</v>
      </c>
      <c r="E28" s="20">
        <v>5727000</v>
      </c>
      <c r="F28" s="20">
        <v>-115000</v>
      </c>
      <c r="G28" s="16">
        <v>-8.0321285140562306</v>
      </c>
      <c r="H28" s="20">
        <v>5699000</v>
      </c>
      <c r="I28" s="20">
        <v>-90000</v>
      </c>
      <c r="J28" s="16">
        <v>-6.3168977013511096</v>
      </c>
      <c r="K28" s="20">
        <v>5727000</v>
      </c>
      <c r="L28" s="20">
        <v>-115000</v>
      </c>
      <c r="M28" s="16">
        <v>-8.0321285140562306</v>
      </c>
      <c r="N28" s="20">
        <v>5699000</v>
      </c>
      <c r="O28" s="20">
        <v>-90000</v>
      </c>
      <c r="P28" s="16">
        <v>-6.3168977013511096</v>
      </c>
    </row>
    <row r="29" spans="1:16">
      <c r="A29" s="2"/>
      <c r="B29" s="13" t="s">
        <v>355</v>
      </c>
      <c r="C29" s="13" t="s">
        <v>352</v>
      </c>
      <c r="D29" s="15" t="s">
        <v>20</v>
      </c>
      <c r="E29" s="21"/>
      <c r="F29" s="21"/>
      <c r="G29" s="22">
        <v>1.1126132594240199</v>
      </c>
      <c r="H29" s="21"/>
      <c r="I29" s="21"/>
      <c r="J29" s="22">
        <v>2.5826238297493598</v>
      </c>
      <c r="K29" s="21"/>
      <c r="L29" s="21"/>
      <c r="M29" s="22">
        <v>1.1126132594240199</v>
      </c>
      <c r="N29" s="21"/>
      <c r="O29" s="21"/>
      <c r="P29" s="22">
        <v>2.5826238297493598</v>
      </c>
    </row>
  </sheetData>
  <mergeCells count="16">
    <mergeCell ref="B27:B28"/>
    <mergeCell ref="K12:M12"/>
    <mergeCell ref="N12:P12"/>
    <mergeCell ref="B15:B19"/>
    <mergeCell ref="B21:B22"/>
    <mergeCell ref="B24:B2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5.42578125" style="1" customWidth="1"/>
    <col min="4" max="4" width="8" style="1" customWidth="1"/>
    <col min="5" max="11" width="21.5703125" style="1" customWidth="1"/>
    <col min="12" max="16" width="21.85546875" style="1" customWidth="1"/>
  </cols>
  <sheetData>
    <row r="1" spans="1:16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35" t="s">
        <v>7</v>
      </c>
      <c r="B8" s="35"/>
      <c r="C8" s="8" t="str">
        <f>B11</f>
        <v>680-44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9" t="s">
        <v>356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36" t="s">
        <v>357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"/>
    </row>
    <row r="11" spans="1:16">
      <c r="A11" s="2"/>
      <c r="B11" s="10" t="s">
        <v>356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40" t="s">
        <v>25</v>
      </c>
      <c r="F12" s="41"/>
      <c r="G12" s="40"/>
      <c r="H12" s="40" t="s">
        <v>26</v>
      </c>
      <c r="I12" s="41"/>
      <c r="J12" s="40"/>
      <c r="K12" s="40" t="s">
        <v>101</v>
      </c>
      <c r="L12" s="41"/>
      <c r="M12" s="40"/>
      <c r="N12" s="40" t="s">
        <v>102</v>
      </c>
      <c r="O12" s="41"/>
      <c r="P12" s="42"/>
    </row>
    <row r="13" spans="1:16">
      <c r="A13" s="2"/>
      <c r="B13" s="2"/>
      <c r="C13" s="2"/>
      <c r="D13" s="2"/>
      <c r="E13" s="11" t="s">
        <v>340</v>
      </c>
      <c r="F13" s="11" t="s">
        <v>358</v>
      </c>
      <c r="G13" s="11" t="s">
        <v>342</v>
      </c>
      <c r="H13" s="11" t="s">
        <v>340</v>
      </c>
      <c r="I13" s="11" t="s">
        <v>358</v>
      </c>
      <c r="J13" s="11" t="s">
        <v>342</v>
      </c>
      <c r="K13" s="11" t="s">
        <v>340</v>
      </c>
      <c r="L13" s="11" t="s">
        <v>358</v>
      </c>
      <c r="M13" s="11" t="s">
        <v>342</v>
      </c>
      <c r="N13" s="11" t="s">
        <v>340</v>
      </c>
      <c r="O13" s="11" t="s">
        <v>358</v>
      </c>
      <c r="P13" s="11" t="s">
        <v>342</v>
      </c>
    </row>
    <row r="14" spans="1:16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11</v>
      </c>
      <c r="K14" s="12" t="s">
        <v>12</v>
      </c>
      <c r="L14" s="12" t="s">
        <v>13</v>
      </c>
      <c r="M14" s="12" t="s">
        <v>14</v>
      </c>
      <c r="N14" s="12" t="s">
        <v>12</v>
      </c>
      <c r="O14" s="12" t="s">
        <v>13</v>
      </c>
      <c r="P14" s="12" t="s">
        <v>14</v>
      </c>
    </row>
    <row r="15" spans="1:16">
      <c r="A15" s="2"/>
      <c r="B15" s="37" t="s">
        <v>283</v>
      </c>
      <c r="C15" s="14" t="s">
        <v>166</v>
      </c>
      <c r="D15" s="12" t="s">
        <v>9</v>
      </c>
      <c r="E15" s="18">
        <v>4939000</v>
      </c>
      <c r="F15" s="18">
        <v>-78000</v>
      </c>
      <c r="G15" s="16">
        <v>-6.3170682324357204</v>
      </c>
      <c r="H15" s="18">
        <v>5187000</v>
      </c>
      <c r="I15" s="18">
        <v>-67000</v>
      </c>
      <c r="J15" s="16">
        <v>-5.1667630614998998</v>
      </c>
      <c r="K15" s="18">
        <v>4939000</v>
      </c>
      <c r="L15" s="18">
        <v>-78000</v>
      </c>
      <c r="M15" s="16">
        <v>-6.3170682324357204</v>
      </c>
      <c r="N15" s="18">
        <v>5187000</v>
      </c>
      <c r="O15" s="18">
        <v>-67000</v>
      </c>
      <c r="P15" s="16">
        <v>-5.1667630614998998</v>
      </c>
    </row>
    <row r="16" spans="1:16">
      <c r="A16" s="2"/>
      <c r="B16" s="38"/>
      <c r="C16" s="14" t="s">
        <v>284</v>
      </c>
      <c r="D16" s="12" t="s">
        <v>10</v>
      </c>
      <c r="E16" s="18">
        <v>767000</v>
      </c>
      <c r="F16" s="18">
        <v>-12000</v>
      </c>
      <c r="G16" s="16">
        <v>-6.2581486310299903</v>
      </c>
      <c r="H16" s="18">
        <v>492000</v>
      </c>
      <c r="I16" s="18">
        <v>-6000</v>
      </c>
      <c r="J16" s="16">
        <v>-4.8780487804878003</v>
      </c>
      <c r="K16" s="18">
        <v>767000</v>
      </c>
      <c r="L16" s="18">
        <v>-12000</v>
      </c>
      <c r="M16" s="16">
        <v>-6.2581486310299903</v>
      </c>
      <c r="N16" s="18">
        <v>492000</v>
      </c>
      <c r="O16" s="18">
        <v>-6000</v>
      </c>
      <c r="P16" s="16">
        <v>-4.8780487804878003</v>
      </c>
    </row>
    <row r="17" spans="1:16">
      <c r="A17" s="2"/>
      <c r="B17" s="38"/>
      <c r="C17" s="14" t="s">
        <v>285</v>
      </c>
      <c r="D17" s="12" t="s">
        <v>11</v>
      </c>
      <c r="E17" s="18">
        <v>0</v>
      </c>
      <c r="F17" s="18">
        <v>0</v>
      </c>
      <c r="G17" s="16">
        <v>0</v>
      </c>
      <c r="H17" s="18">
        <v>0</v>
      </c>
      <c r="I17" s="18">
        <v>0</v>
      </c>
      <c r="J17" s="16">
        <v>0</v>
      </c>
      <c r="K17" s="18">
        <v>0</v>
      </c>
      <c r="L17" s="18">
        <v>0</v>
      </c>
      <c r="M17" s="16">
        <v>0</v>
      </c>
      <c r="N17" s="18">
        <v>0</v>
      </c>
      <c r="O17" s="18">
        <v>0</v>
      </c>
      <c r="P17" s="16">
        <v>0</v>
      </c>
    </row>
    <row r="18" spans="1:16">
      <c r="A18" s="2"/>
      <c r="B18" s="38"/>
      <c r="C18" s="14" t="s">
        <v>170</v>
      </c>
      <c r="D18" s="12" t="s">
        <v>12</v>
      </c>
      <c r="E18" s="18">
        <v>21000</v>
      </c>
      <c r="F18" s="18">
        <v>-25000</v>
      </c>
      <c r="G18" s="16">
        <v>-476.19047619047598</v>
      </c>
      <c r="H18" s="18">
        <v>20000</v>
      </c>
      <c r="I18" s="18">
        <v>-17000</v>
      </c>
      <c r="J18" s="16">
        <v>-340</v>
      </c>
      <c r="K18" s="18">
        <v>21000</v>
      </c>
      <c r="L18" s="18">
        <v>-25000</v>
      </c>
      <c r="M18" s="16">
        <v>-476.19047619047598</v>
      </c>
      <c r="N18" s="18">
        <v>20000</v>
      </c>
      <c r="O18" s="18">
        <v>-17000</v>
      </c>
      <c r="P18" s="16">
        <v>-340</v>
      </c>
    </row>
    <row r="19" spans="1:16">
      <c r="A19" s="2"/>
      <c r="B19" s="39"/>
      <c r="C19" s="14" t="s">
        <v>359</v>
      </c>
      <c r="D19" s="12" t="s">
        <v>13</v>
      </c>
      <c r="E19" s="18">
        <v>5727000</v>
      </c>
      <c r="F19" s="18">
        <v>-115000</v>
      </c>
      <c r="G19" s="16">
        <v>-8.0321285140562306</v>
      </c>
      <c r="H19" s="18">
        <v>5699000</v>
      </c>
      <c r="I19" s="18">
        <v>-90000</v>
      </c>
      <c r="J19" s="16">
        <v>-6.3168977013511096</v>
      </c>
      <c r="K19" s="18">
        <v>5727000</v>
      </c>
      <c r="L19" s="18">
        <v>-115000</v>
      </c>
      <c r="M19" s="16">
        <v>-8.0321285140562306</v>
      </c>
      <c r="N19" s="18">
        <v>5699000</v>
      </c>
      <c r="O19" s="20">
        <v>-90000</v>
      </c>
      <c r="P19" s="22">
        <v>-6.3168977013511096</v>
      </c>
    </row>
    <row r="20" spans="1:16">
      <c r="A20" s="2"/>
      <c r="B20" s="39" t="s">
        <v>360</v>
      </c>
      <c r="C20" s="39"/>
      <c r="D20" s="12" t="s">
        <v>14</v>
      </c>
      <c r="E20" s="18">
        <v>10734000</v>
      </c>
      <c r="F20" s="17"/>
      <c r="G20" s="17"/>
      <c r="H20" s="18">
        <v>10411000</v>
      </c>
      <c r="I20" s="17"/>
      <c r="J20" s="17"/>
      <c r="K20" s="18">
        <v>10734000</v>
      </c>
      <c r="L20" s="17"/>
      <c r="M20" s="17"/>
      <c r="N20" s="18">
        <v>10411000</v>
      </c>
      <c r="O20" s="21"/>
      <c r="P20" s="21"/>
    </row>
    <row r="21" spans="1:16">
      <c r="A21" s="2"/>
      <c r="B21" s="39" t="s">
        <v>361</v>
      </c>
      <c r="C21" s="39"/>
      <c r="D21" s="12" t="s">
        <v>15</v>
      </c>
      <c r="E21" s="18">
        <v>707000</v>
      </c>
      <c r="F21" s="17"/>
      <c r="G21" s="17"/>
      <c r="H21" s="18">
        <v>662000</v>
      </c>
      <c r="I21" s="17"/>
      <c r="J21" s="17"/>
      <c r="K21" s="18">
        <v>707000</v>
      </c>
      <c r="L21" s="17"/>
      <c r="M21" s="17"/>
      <c r="N21" s="18">
        <v>662000</v>
      </c>
      <c r="O21" s="21"/>
      <c r="P21" s="21"/>
    </row>
    <row r="22" spans="1:16">
      <c r="A22" s="2"/>
      <c r="B22" s="39" t="s">
        <v>362</v>
      </c>
      <c r="C22" s="39"/>
      <c r="D22" s="12" t="s">
        <v>16</v>
      </c>
      <c r="E22" s="18">
        <v>17168000</v>
      </c>
      <c r="F22" s="17"/>
      <c r="G22" s="17"/>
      <c r="H22" s="18">
        <v>16772000</v>
      </c>
      <c r="I22" s="17"/>
      <c r="J22" s="17"/>
      <c r="K22" s="18">
        <v>17168000</v>
      </c>
      <c r="L22" s="17"/>
      <c r="M22" s="17"/>
      <c r="N22" s="18">
        <v>16772000</v>
      </c>
      <c r="O22" s="21"/>
      <c r="P22" s="21"/>
    </row>
    <row r="23" spans="1:16">
      <c r="A23" s="2"/>
      <c r="B23" s="39" t="s">
        <v>363</v>
      </c>
      <c r="C23" s="39"/>
      <c r="D23" s="12" t="s">
        <v>17</v>
      </c>
      <c r="E23" s="18">
        <v>1867000</v>
      </c>
      <c r="F23" s="17"/>
      <c r="G23" s="17"/>
      <c r="H23" s="18">
        <v>1681000</v>
      </c>
      <c r="I23" s="17"/>
      <c r="J23" s="17"/>
      <c r="K23" s="18">
        <v>1867000</v>
      </c>
      <c r="L23" s="17"/>
      <c r="M23" s="17"/>
      <c r="N23" s="18">
        <v>1681000</v>
      </c>
      <c r="O23" s="21"/>
      <c r="P23" s="21"/>
    </row>
    <row r="24" spans="1:16">
      <c r="A24" s="2"/>
      <c r="B24" s="39" t="s">
        <v>364</v>
      </c>
      <c r="C24" s="39"/>
      <c r="D24" s="12" t="s">
        <v>18</v>
      </c>
      <c r="E24" s="20">
        <v>19035000</v>
      </c>
      <c r="F24" s="19"/>
      <c r="G24" s="17"/>
      <c r="H24" s="20">
        <v>18453000</v>
      </c>
      <c r="I24" s="19"/>
      <c r="J24" s="17"/>
      <c r="K24" s="20">
        <v>19035000</v>
      </c>
      <c r="L24" s="19"/>
      <c r="M24" s="17"/>
      <c r="N24" s="20">
        <v>18453000</v>
      </c>
      <c r="O24" s="21"/>
      <c r="P24" s="21"/>
    </row>
    <row r="25" spans="1:16">
      <c r="A25" s="2"/>
      <c r="B25" s="39" t="s">
        <v>352</v>
      </c>
      <c r="C25" s="42"/>
      <c r="D25" s="12" t="s">
        <v>19</v>
      </c>
      <c r="E25" s="21"/>
      <c r="F25" s="21"/>
      <c r="G25" s="16">
        <v>1.1126132594240199</v>
      </c>
      <c r="H25" s="21"/>
      <c r="I25" s="21"/>
      <c r="J25" s="16">
        <v>2.5826238297493598</v>
      </c>
      <c r="K25" s="21"/>
      <c r="L25" s="21"/>
      <c r="M25" s="16">
        <v>1.1126132594240199</v>
      </c>
      <c r="N25" s="21"/>
      <c r="O25" s="21"/>
      <c r="P25" s="16">
        <v>2.5826238297493598</v>
      </c>
    </row>
    <row r="26" spans="1:16" ht="25.5">
      <c r="A26" s="2"/>
      <c r="B26" s="13" t="s">
        <v>365</v>
      </c>
      <c r="C26" s="13" t="s">
        <v>366</v>
      </c>
      <c r="D26" s="15" t="s">
        <v>20</v>
      </c>
      <c r="E26" s="21"/>
      <c r="F26" s="20">
        <v>190000</v>
      </c>
      <c r="G26" s="22">
        <v>5.6967243834795003</v>
      </c>
      <c r="H26" s="21"/>
      <c r="I26" s="20">
        <v>189000</v>
      </c>
      <c r="J26" s="22">
        <v>6.02870813397129</v>
      </c>
      <c r="K26" s="21"/>
      <c r="L26" s="20">
        <v>190000</v>
      </c>
      <c r="M26" s="22">
        <v>5.6967243834795003</v>
      </c>
      <c r="N26" s="21"/>
      <c r="O26" s="20">
        <v>189000</v>
      </c>
      <c r="P26" s="22">
        <v>6.02870813397129</v>
      </c>
    </row>
  </sheetData>
  <mergeCells count="19">
    <mergeCell ref="B24:C24"/>
    <mergeCell ref="B25:C25"/>
    <mergeCell ref="B15:B19"/>
    <mergeCell ref="B20:C20"/>
    <mergeCell ref="B21:C21"/>
    <mergeCell ref="B22:C22"/>
    <mergeCell ref="B23:C23"/>
    <mergeCell ref="A6:B6"/>
    <mergeCell ref="A8:B8"/>
    <mergeCell ref="B10:O10"/>
    <mergeCell ref="E12:G12"/>
    <mergeCell ref="H12:J12"/>
    <mergeCell ref="K12:M12"/>
    <mergeCell ref="N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7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93.5703125" style="1" customWidth="1"/>
    <col min="4" max="4" width="8" style="1" customWidth="1"/>
    <col min="5" max="7" width="22.140625" style="1" customWidth="1"/>
    <col min="8" max="16" width="21.28515625" style="1" customWidth="1"/>
  </cols>
  <sheetData>
    <row r="1" spans="1:16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35" t="s">
        <v>7</v>
      </c>
      <c r="B8" s="35"/>
      <c r="C8" s="8" t="str">
        <f>B11</f>
        <v>680-43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9" t="s">
        <v>367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36" t="s">
        <v>368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"/>
    </row>
    <row r="11" spans="1:16">
      <c r="A11" s="2"/>
      <c r="B11" s="10" t="s">
        <v>367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40" t="s">
        <v>25</v>
      </c>
      <c r="F12" s="41"/>
      <c r="G12" s="40"/>
      <c r="H12" s="40" t="s">
        <v>26</v>
      </c>
      <c r="I12" s="41"/>
      <c r="J12" s="40"/>
      <c r="K12" s="40" t="s">
        <v>101</v>
      </c>
      <c r="L12" s="41"/>
      <c r="M12" s="40"/>
      <c r="N12" s="40" t="s">
        <v>102</v>
      </c>
      <c r="O12" s="41"/>
      <c r="P12" s="42"/>
    </row>
    <row r="13" spans="1:16">
      <c r="A13" s="2"/>
      <c r="B13" s="2"/>
      <c r="C13" s="2"/>
      <c r="D13" s="2"/>
      <c r="E13" s="11" t="s">
        <v>340</v>
      </c>
      <c r="F13" s="11" t="s">
        <v>341</v>
      </c>
      <c r="G13" s="11" t="s">
        <v>342</v>
      </c>
      <c r="H13" s="11" t="s">
        <v>340</v>
      </c>
      <c r="I13" s="11" t="s">
        <v>341</v>
      </c>
      <c r="J13" s="11" t="s">
        <v>342</v>
      </c>
      <c r="K13" s="11" t="s">
        <v>340</v>
      </c>
      <c r="L13" s="11" t="s">
        <v>341</v>
      </c>
      <c r="M13" s="11" t="s">
        <v>342</v>
      </c>
      <c r="N13" s="11" t="s">
        <v>340</v>
      </c>
      <c r="O13" s="11" t="s">
        <v>341</v>
      </c>
      <c r="P13" s="11" t="s">
        <v>342</v>
      </c>
    </row>
    <row r="14" spans="1:16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11</v>
      </c>
      <c r="K14" s="12" t="s">
        <v>12</v>
      </c>
      <c r="L14" s="12" t="s">
        <v>13</v>
      </c>
      <c r="M14" s="12" t="s">
        <v>14</v>
      </c>
      <c r="N14" s="12" t="s">
        <v>12</v>
      </c>
      <c r="O14" s="12" t="s">
        <v>13</v>
      </c>
      <c r="P14" s="12" t="s">
        <v>14</v>
      </c>
    </row>
    <row r="15" spans="1:16">
      <c r="A15" s="2"/>
      <c r="B15" s="39" t="s">
        <v>278</v>
      </c>
      <c r="C15" s="39"/>
      <c r="D15" s="12" t="s">
        <v>9</v>
      </c>
      <c r="E15" s="18">
        <v>581000</v>
      </c>
      <c r="F15" s="18">
        <v>5000</v>
      </c>
      <c r="G15" s="16">
        <v>3.4423407917383799</v>
      </c>
      <c r="H15" s="18">
        <v>519000</v>
      </c>
      <c r="I15" s="18">
        <v>4000</v>
      </c>
      <c r="J15" s="16">
        <v>3.08285163776493</v>
      </c>
      <c r="K15" s="18">
        <v>581000</v>
      </c>
      <c r="L15" s="18">
        <v>5000</v>
      </c>
      <c r="M15" s="16">
        <v>3.4423407917383799</v>
      </c>
      <c r="N15" s="18">
        <v>519000</v>
      </c>
      <c r="O15" s="18">
        <v>4000</v>
      </c>
      <c r="P15" s="16">
        <v>3.08285163776493</v>
      </c>
    </row>
    <row r="16" spans="1:16">
      <c r="A16" s="2"/>
      <c r="B16" s="39" t="s">
        <v>279</v>
      </c>
      <c r="C16" s="39"/>
      <c r="D16" s="12" t="s">
        <v>10</v>
      </c>
      <c r="E16" s="18">
        <v>9287000</v>
      </c>
      <c r="F16" s="18">
        <v>253000</v>
      </c>
      <c r="G16" s="16">
        <v>10.8969527296221</v>
      </c>
      <c r="H16" s="18">
        <v>8706000</v>
      </c>
      <c r="I16" s="18">
        <v>230000</v>
      </c>
      <c r="J16" s="16">
        <v>10.5674247645302</v>
      </c>
      <c r="K16" s="18">
        <v>9287000</v>
      </c>
      <c r="L16" s="18">
        <v>253000</v>
      </c>
      <c r="M16" s="16">
        <v>10.8969527296221</v>
      </c>
      <c r="N16" s="18">
        <v>8706000</v>
      </c>
      <c r="O16" s="18">
        <v>230000</v>
      </c>
      <c r="P16" s="16">
        <v>10.5674247645302</v>
      </c>
    </row>
    <row r="17" spans="1:16">
      <c r="A17" s="2"/>
      <c r="B17" s="39" t="s">
        <v>280</v>
      </c>
      <c r="C17" s="39"/>
      <c r="D17" s="12" t="s">
        <v>11</v>
      </c>
      <c r="E17" s="18">
        <v>3415000</v>
      </c>
      <c r="F17" s="18">
        <v>47000</v>
      </c>
      <c r="G17" s="16">
        <v>5.5051244509516799</v>
      </c>
      <c r="H17" s="18">
        <v>3302000</v>
      </c>
      <c r="I17" s="18">
        <v>45000</v>
      </c>
      <c r="J17" s="16">
        <v>5.4512416717141097</v>
      </c>
      <c r="K17" s="18">
        <v>3415000</v>
      </c>
      <c r="L17" s="18">
        <v>47000</v>
      </c>
      <c r="M17" s="16">
        <v>5.5051244509516799</v>
      </c>
      <c r="N17" s="18">
        <v>3302000</v>
      </c>
      <c r="O17" s="20">
        <v>45000</v>
      </c>
      <c r="P17" s="22">
        <v>5.4512416717141097</v>
      </c>
    </row>
    <row r="18" spans="1:16" ht="25.5">
      <c r="A18" s="2"/>
      <c r="B18" s="14"/>
      <c r="C18" s="14" t="s">
        <v>345</v>
      </c>
      <c r="D18" s="12" t="s">
        <v>12</v>
      </c>
      <c r="E18" s="18">
        <v>0</v>
      </c>
      <c r="F18" s="17"/>
      <c r="G18" s="17"/>
      <c r="H18" s="18">
        <v>0</v>
      </c>
      <c r="I18" s="17"/>
      <c r="J18" s="17"/>
      <c r="K18" s="18">
        <v>0</v>
      </c>
      <c r="L18" s="17"/>
      <c r="M18" s="17"/>
      <c r="N18" s="18">
        <v>0</v>
      </c>
      <c r="O18" s="21"/>
      <c r="P18" s="21"/>
    </row>
    <row r="19" spans="1:16">
      <c r="A19" s="2"/>
      <c r="B19" s="14"/>
      <c r="C19" s="14" t="s">
        <v>347</v>
      </c>
      <c r="D19" s="12" t="s">
        <v>13</v>
      </c>
      <c r="E19" s="18">
        <v>0</v>
      </c>
      <c r="F19" s="17"/>
      <c r="G19" s="17"/>
      <c r="H19" s="18">
        <v>0</v>
      </c>
      <c r="I19" s="17"/>
      <c r="J19" s="17"/>
      <c r="K19" s="18">
        <v>0</v>
      </c>
      <c r="L19" s="17"/>
      <c r="M19" s="17"/>
      <c r="N19" s="18">
        <v>0</v>
      </c>
      <c r="O19" s="21"/>
      <c r="P19" s="21"/>
    </row>
    <row r="20" spans="1:16">
      <c r="A20" s="2"/>
      <c r="B20" s="14"/>
      <c r="C20" s="14" t="s">
        <v>349</v>
      </c>
      <c r="D20" s="12" t="s">
        <v>14</v>
      </c>
      <c r="E20" s="18">
        <v>0</v>
      </c>
      <c r="F20" s="17"/>
      <c r="G20" s="17"/>
      <c r="H20" s="18">
        <v>0</v>
      </c>
      <c r="I20" s="17"/>
      <c r="J20" s="17"/>
      <c r="K20" s="18">
        <v>0</v>
      </c>
      <c r="L20" s="17"/>
      <c r="M20" s="17"/>
      <c r="N20" s="18">
        <v>0</v>
      </c>
      <c r="O20" s="21"/>
      <c r="P20" s="21"/>
    </row>
    <row r="21" spans="1:16">
      <c r="A21" s="2"/>
      <c r="B21" s="39" t="s">
        <v>281</v>
      </c>
      <c r="C21" s="39"/>
      <c r="D21" s="12" t="s">
        <v>15</v>
      </c>
      <c r="E21" s="18">
        <v>13283000</v>
      </c>
      <c r="F21" s="18">
        <v>305000</v>
      </c>
      <c r="G21" s="16">
        <v>9.4473311289560709</v>
      </c>
      <c r="H21" s="18">
        <v>12527000</v>
      </c>
      <c r="I21" s="18">
        <v>279000</v>
      </c>
      <c r="J21" s="16">
        <v>9.1605596269153899</v>
      </c>
      <c r="K21" s="18">
        <v>13283000</v>
      </c>
      <c r="L21" s="18">
        <v>305000</v>
      </c>
      <c r="M21" s="16">
        <v>9.4473311289560709</v>
      </c>
      <c r="N21" s="18">
        <v>12527000</v>
      </c>
      <c r="O21" s="18">
        <v>279000</v>
      </c>
      <c r="P21" s="16">
        <v>9.1605596269153899</v>
      </c>
    </row>
    <row r="22" spans="1:16">
      <c r="A22" s="2"/>
      <c r="B22" s="39" t="s">
        <v>164</v>
      </c>
      <c r="C22" s="39"/>
      <c r="D22" s="12" t="s">
        <v>16</v>
      </c>
      <c r="E22" s="18">
        <v>58000</v>
      </c>
      <c r="F22" s="18">
        <v>0</v>
      </c>
      <c r="G22" s="16">
        <v>0</v>
      </c>
      <c r="H22" s="18">
        <v>13000</v>
      </c>
      <c r="I22" s="18">
        <v>0</v>
      </c>
      <c r="J22" s="16">
        <v>0</v>
      </c>
      <c r="K22" s="18">
        <v>58000</v>
      </c>
      <c r="L22" s="18">
        <v>0</v>
      </c>
      <c r="M22" s="16">
        <v>0</v>
      </c>
      <c r="N22" s="18">
        <v>13000</v>
      </c>
      <c r="O22" s="18">
        <v>0</v>
      </c>
      <c r="P22" s="16">
        <v>0</v>
      </c>
    </row>
    <row r="23" spans="1:16">
      <c r="A23" s="2"/>
      <c r="B23" s="39" t="s">
        <v>369</v>
      </c>
      <c r="C23" s="39"/>
      <c r="D23" s="12" t="s">
        <v>17</v>
      </c>
      <c r="E23" s="18">
        <v>13341000</v>
      </c>
      <c r="F23" s="18">
        <v>305000</v>
      </c>
      <c r="G23" s="16">
        <v>9.1447417734802503</v>
      </c>
      <c r="H23" s="18">
        <v>12540000</v>
      </c>
      <c r="I23" s="18">
        <v>279000</v>
      </c>
      <c r="J23" s="16">
        <v>8.8995215311004792</v>
      </c>
      <c r="K23" s="18">
        <v>13341000</v>
      </c>
      <c r="L23" s="18">
        <v>305000</v>
      </c>
      <c r="M23" s="16">
        <v>9.1447417734802503</v>
      </c>
      <c r="N23" s="18">
        <v>12540000</v>
      </c>
      <c r="O23" s="20">
        <v>279000</v>
      </c>
      <c r="P23" s="22">
        <v>8.8995215311004792</v>
      </c>
    </row>
    <row r="24" spans="1:16">
      <c r="A24" s="2"/>
      <c r="B24" s="39" t="s">
        <v>370</v>
      </c>
      <c r="C24" s="39"/>
      <c r="D24" s="12" t="s">
        <v>18</v>
      </c>
      <c r="E24" s="18">
        <v>4207000</v>
      </c>
      <c r="F24" s="17"/>
      <c r="G24" s="17"/>
      <c r="H24" s="18">
        <v>4365000</v>
      </c>
      <c r="I24" s="17"/>
      <c r="J24" s="17"/>
      <c r="K24" s="18">
        <v>4207000</v>
      </c>
      <c r="L24" s="17"/>
      <c r="M24" s="17"/>
      <c r="N24" s="18">
        <v>4365000</v>
      </c>
      <c r="O24" s="21"/>
      <c r="P24" s="21"/>
    </row>
    <row r="25" spans="1:16">
      <c r="A25" s="2"/>
      <c r="B25" s="39" t="s">
        <v>371</v>
      </c>
      <c r="C25" s="39"/>
      <c r="D25" s="12" t="s">
        <v>19</v>
      </c>
      <c r="E25" s="18">
        <v>1065000</v>
      </c>
      <c r="F25" s="17"/>
      <c r="G25" s="17"/>
      <c r="H25" s="18">
        <v>1040000</v>
      </c>
      <c r="I25" s="17"/>
      <c r="J25" s="17"/>
      <c r="K25" s="18">
        <v>1065000</v>
      </c>
      <c r="L25" s="17"/>
      <c r="M25" s="17"/>
      <c r="N25" s="18">
        <v>1040000</v>
      </c>
      <c r="O25" s="21"/>
      <c r="P25" s="21"/>
    </row>
    <row r="26" spans="1:16">
      <c r="A26" s="2"/>
      <c r="B26" s="39" t="s">
        <v>372</v>
      </c>
      <c r="C26" s="39"/>
      <c r="D26" s="12" t="s">
        <v>20</v>
      </c>
      <c r="E26" s="18">
        <v>422000</v>
      </c>
      <c r="F26" s="17"/>
      <c r="G26" s="17"/>
      <c r="H26" s="18">
        <v>508000</v>
      </c>
      <c r="I26" s="17"/>
      <c r="J26" s="17"/>
      <c r="K26" s="18">
        <v>422000</v>
      </c>
      <c r="L26" s="17"/>
      <c r="M26" s="17"/>
      <c r="N26" s="18">
        <v>508000</v>
      </c>
      <c r="O26" s="21"/>
      <c r="P26" s="21"/>
    </row>
    <row r="27" spans="1:16">
      <c r="A27" s="2"/>
      <c r="B27" s="37" t="s">
        <v>165</v>
      </c>
      <c r="C27" s="37"/>
      <c r="D27" s="15" t="s">
        <v>57</v>
      </c>
      <c r="E27" s="20">
        <v>5694000</v>
      </c>
      <c r="F27" s="19"/>
      <c r="G27" s="19"/>
      <c r="H27" s="20">
        <v>5913000</v>
      </c>
      <c r="I27" s="19"/>
      <c r="J27" s="19"/>
      <c r="K27" s="20">
        <v>5694000</v>
      </c>
      <c r="L27" s="19"/>
      <c r="M27" s="19"/>
      <c r="N27" s="20">
        <v>5913000</v>
      </c>
      <c r="O27" s="21"/>
      <c r="P27" s="21"/>
    </row>
  </sheetData>
  <mergeCells count="22">
    <mergeCell ref="B23:C23"/>
    <mergeCell ref="B24:C24"/>
    <mergeCell ref="B25:C25"/>
    <mergeCell ref="B26:C26"/>
    <mergeCell ref="B27:C27"/>
    <mergeCell ref="B15:C15"/>
    <mergeCell ref="B16:C16"/>
    <mergeCell ref="B17:C17"/>
    <mergeCell ref="B21:C21"/>
    <mergeCell ref="B22:C22"/>
    <mergeCell ref="A6:B6"/>
    <mergeCell ref="A8:B8"/>
    <mergeCell ref="B10:O10"/>
    <mergeCell ref="E12:G12"/>
    <mergeCell ref="H12:J12"/>
    <mergeCell ref="K12:M12"/>
    <mergeCell ref="N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tabSelected="1" workbookViewId="0">
      <selection sqref="A1:C1"/>
    </sheetView>
  </sheetViews>
  <sheetFormatPr defaultColWidth="11.42578125" defaultRowHeight="15"/>
  <cols>
    <col min="1" max="1" width="2.85546875" style="1" customWidth="1"/>
    <col min="2" max="2" width="25.140625" style="1" customWidth="1"/>
    <col min="3" max="3" width="34.7109375" style="1" customWidth="1"/>
    <col min="4" max="4" width="8" style="1" customWidth="1"/>
    <col min="5" max="13" width="21.5703125" style="1" customWidth="1"/>
  </cols>
  <sheetData>
    <row r="1" spans="1:13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</row>
    <row r="5" spans="1:13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35" t="s">
        <v>7</v>
      </c>
      <c r="B8" s="35"/>
      <c r="C8" s="8" t="str">
        <f>B11</f>
        <v>680-1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9" t="s">
        <v>23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36" t="s">
        <v>24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>
      <c r="A11" s="2"/>
      <c r="B11" s="10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40" t="s">
        <v>25</v>
      </c>
      <c r="F12" s="41"/>
      <c r="G12" s="40"/>
      <c r="H12" s="40" t="s">
        <v>26</v>
      </c>
      <c r="I12" s="41"/>
      <c r="J12" s="40"/>
      <c r="K12" s="40" t="s">
        <v>27</v>
      </c>
      <c r="L12" s="41"/>
      <c r="M12" s="40"/>
    </row>
    <row r="13" spans="1:13">
      <c r="A13" s="2"/>
      <c r="B13" s="2"/>
      <c r="C13" s="2"/>
      <c r="D13" s="2"/>
      <c r="E13" s="11" t="s">
        <v>28</v>
      </c>
      <c r="F13" s="11" t="s">
        <v>29</v>
      </c>
      <c r="G13" s="11" t="s">
        <v>30</v>
      </c>
      <c r="H13" s="11" t="s">
        <v>28</v>
      </c>
      <c r="I13" s="11" t="s">
        <v>29</v>
      </c>
      <c r="J13" s="11" t="s">
        <v>30</v>
      </c>
      <c r="K13" s="11" t="s">
        <v>28</v>
      </c>
      <c r="L13" s="11" t="s">
        <v>29</v>
      </c>
      <c r="M13" s="11" t="s">
        <v>30</v>
      </c>
    </row>
    <row r="14" spans="1:13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9</v>
      </c>
      <c r="I14" s="12" t="s">
        <v>10</v>
      </c>
      <c r="J14" s="12" t="s">
        <v>11</v>
      </c>
      <c r="K14" s="12" t="s">
        <v>9</v>
      </c>
      <c r="L14" s="12" t="s">
        <v>10</v>
      </c>
      <c r="M14" s="12" t="s">
        <v>11</v>
      </c>
    </row>
    <row r="15" spans="1:13">
      <c r="A15" s="2"/>
      <c r="B15" s="37" t="s">
        <v>31</v>
      </c>
      <c r="C15" s="14" t="s">
        <v>32</v>
      </c>
      <c r="D15" s="12" t="s">
        <v>9</v>
      </c>
      <c r="E15" s="16">
        <v>1626</v>
      </c>
      <c r="F15" s="16">
        <v>247</v>
      </c>
      <c r="G15" s="16">
        <v>1873</v>
      </c>
      <c r="H15" s="16">
        <v>1601</v>
      </c>
      <c r="I15" s="16">
        <v>237</v>
      </c>
      <c r="J15" s="16">
        <v>1838</v>
      </c>
      <c r="K15" s="16">
        <v>1607</v>
      </c>
      <c r="L15" s="16">
        <v>254</v>
      </c>
      <c r="M15" s="16">
        <v>1861</v>
      </c>
    </row>
    <row r="16" spans="1:13">
      <c r="A16" s="2"/>
      <c r="B16" s="38"/>
      <c r="C16" s="14" t="s">
        <v>33</v>
      </c>
      <c r="D16" s="12" t="s">
        <v>10</v>
      </c>
      <c r="E16" s="16">
        <v>1390</v>
      </c>
      <c r="F16" s="16">
        <v>385</v>
      </c>
      <c r="G16" s="16">
        <v>1775</v>
      </c>
      <c r="H16" s="16">
        <v>1197</v>
      </c>
      <c r="I16" s="16">
        <v>343</v>
      </c>
      <c r="J16" s="16">
        <v>1540</v>
      </c>
      <c r="K16" s="16">
        <v>1320</v>
      </c>
      <c r="L16" s="16">
        <v>391</v>
      </c>
      <c r="M16" s="16">
        <v>1711</v>
      </c>
    </row>
    <row r="17" spans="1:13" ht="25.5">
      <c r="A17" s="2"/>
      <c r="B17" s="38"/>
      <c r="C17" s="14" t="s">
        <v>34</v>
      </c>
      <c r="D17" s="12" t="s">
        <v>11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>
      <c r="A18" s="2"/>
      <c r="B18" s="39"/>
      <c r="C18" s="14" t="s">
        <v>30</v>
      </c>
      <c r="D18" s="12" t="s">
        <v>12</v>
      </c>
      <c r="E18" s="16">
        <v>3016</v>
      </c>
      <c r="F18" s="16">
        <v>632</v>
      </c>
      <c r="G18" s="16">
        <v>3648</v>
      </c>
      <c r="H18" s="16">
        <v>2798</v>
      </c>
      <c r="I18" s="16">
        <v>580</v>
      </c>
      <c r="J18" s="16">
        <v>3378</v>
      </c>
      <c r="K18" s="16">
        <v>2927</v>
      </c>
      <c r="L18" s="16">
        <v>645</v>
      </c>
      <c r="M18" s="16">
        <v>3572</v>
      </c>
    </row>
    <row r="19" spans="1:13">
      <c r="A19" s="2"/>
      <c r="B19" s="37" t="s">
        <v>35</v>
      </c>
      <c r="C19" s="14" t="s">
        <v>32</v>
      </c>
      <c r="D19" s="12" t="s">
        <v>13</v>
      </c>
      <c r="E19" s="17"/>
      <c r="F19" s="17"/>
      <c r="G19" s="18">
        <v>19050000</v>
      </c>
      <c r="H19" s="17"/>
      <c r="I19" s="17"/>
      <c r="J19" s="18">
        <v>18437000</v>
      </c>
      <c r="K19" s="17"/>
      <c r="L19" s="17"/>
      <c r="M19" s="18">
        <v>73672000</v>
      </c>
    </row>
    <row r="20" spans="1:13">
      <c r="A20" s="2"/>
      <c r="B20" s="38"/>
      <c r="C20" s="14" t="s">
        <v>33</v>
      </c>
      <c r="D20" s="12" t="s">
        <v>14</v>
      </c>
      <c r="E20" s="17"/>
      <c r="F20" s="17"/>
      <c r="G20" s="18">
        <v>13243000</v>
      </c>
      <c r="H20" s="17"/>
      <c r="I20" s="17"/>
      <c r="J20" s="18">
        <v>11594000</v>
      </c>
      <c r="K20" s="17"/>
      <c r="L20" s="17"/>
      <c r="M20" s="18">
        <v>48666000</v>
      </c>
    </row>
    <row r="21" spans="1:13" ht="25.5">
      <c r="A21" s="2"/>
      <c r="B21" s="38"/>
      <c r="C21" s="14" t="s">
        <v>34</v>
      </c>
      <c r="D21" s="12" t="s">
        <v>15</v>
      </c>
      <c r="E21" s="17"/>
      <c r="F21" s="17"/>
      <c r="G21" s="18">
        <v>0</v>
      </c>
      <c r="H21" s="17"/>
      <c r="I21" s="17"/>
      <c r="J21" s="18">
        <v>0</v>
      </c>
      <c r="K21" s="17"/>
      <c r="L21" s="17"/>
      <c r="M21" s="18">
        <v>0</v>
      </c>
    </row>
    <row r="22" spans="1:13">
      <c r="A22" s="2"/>
      <c r="B22" s="37"/>
      <c r="C22" s="13" t="s">
        <v>30</v>
      </c>
      <c r="D22" s="15" t="s">
        <v>16</v>
      </c>
      <c r="E22" s="19"/>
      <c r="F22" s="19"/>
      <c r="G22" s="20">
        <v>32293000</v>
      </c>
      <c r="H22" s="19"/>
      <c r="I22" s="19"/>
      <c r="J22" s="20">
        <v>30031000</v>
      </c>
      <c r="K22" s="19"/>
      <c r="L22" s="19"/>
      <c r="M22" s="20">
        <v>122338000</v>
      </c>
    </row>
  </sheetData>
  <mergeCells count="13">
    <mergeCell ref="K12:M12"/>
    <mergeCell ref="B15:B18"/>
    <mergeCell ref="B19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50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31.28515625" style="1" customWidth="1"/>
    <col min="4" max="4" width="26" style="1" customWidth="1"/>
    <col min="5" max="5" width="8" style="1" customWidth="1"/>
    <col min="6" max="35" width="21.5703125" style="1" customWidth="1"/>
  </cols>
  <sheetData>
    <row r="1" spans="1:35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>
      <c r="A6" s="34" t="s">
        <v>6</v>
      </c>
      <c r="B6" s="34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>
      <c r="A8" s="35" t="s">
        <v>7</v>
      </c>
      <c r="B8" s="35"/>
      <c r="C8" s="8" t="str">
        <f>B11</f>
        <v>680-42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>
      <c r="A9" s="9" t="s">
        <v>373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>
      <c r="A10" s="2"/>
      <c r="B10" s="36" t="s">
        <v>374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>
      <c r="A11" s="2"/>
      <c r="B11" s="10" t="s">
        <v>375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>
      <c r="A12" s="2"/>
      <c r="B12" s="2"/>
      <c r="C12" s="2"/>
      <c r="D12" s="2"/>
      <c r="E12" s="2"/>
      <c r="F12" s="40" t="s">
        <v>101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102</v>
      </c>
      <c r="Q12" s="41"/>
      <c r="R12" s="41"/>
      <c r="S12" s="41"/>
      <c r="T12" s="41"/>
      <c r="U12" s="41"/>
      <c r="V12" s="41"/>
      <c r="W12" s="41"/>
      <c r="X12" s="41"/>
      <c r="Y12" s="40"/>
      <c r="Z12" s="40" t="s">
        <v>27</v>
      </c>
      <c r="AA12" s="41"/>
      <c r="AB12" s="41"/>
      <c r="AC12" s="41"/>
      <c r="AD12" s="41"/>
      <c r="AE12" s="41"/>
      <c r="AF12" s="41"/>
      <c r="AG12" s="41"/>
      <c r="AH12" s="41"/>
      <c r="AI12" s="40"/>
    </row>
    <row r="13" spans="1:35" ht="25.5">
      <c r="A13" s="2"/>
      <c r="B13" s="2"/>
      <c r="C13" s="2"/>
      <c r="D13" s="2"/>
      <c r="E13" s="2"/>
      <c r="F13" s="11" t="s">
        <v>376</v>
      </c>
      <c r="G13" s="11" t="s">
        <v>377</v>
      </c>
      <c r="H13" s="11" t="s">
        <v>378</v>
      </c>
      <c r="I13" s="11" t="s">
        <v>379</v>
      </c>
      <c r="J13" s="11" t="s">
        <v>380</v>
      </c>
      <c r="K13" s="11" t="s">
        <v>381</v>
      </c>
      <c r="L13" s="11" t="s">
        <v>382</v>
      </c>
      <c r="M13" s="11" t="s">
        <v>383</v>
      </c>
      <c r="N13" s="11" t="s">
        <v>384</v>
      </c>
      <c r="O13" s="11" t="s">
        <v>385</v>
      </c>
      <c r="P13" s="11" t="s">
        <v>376</v>
      </c>
      <c r="Q13" s="11" t="s">
        <v>377</v>
      </c>
      <c r="R13" s="11" t="s">
        <v>378</v>
      </c>
      <c r="S13" s="11" t="s">
        <v>379</v>
      </c>
      <c r="T13" s="11" t="s">
        <v>380</v>
      </c>
      <c r="U13" s="11" t="s">
        <v>381</v>
      </c>
      <c r="V13" s="11" t="s">
        <v>382</v>
      </c>
      <c r="W13" s="11" t="s">
        <v>383</v>
      </c>
      <c r="X13" s="11" t="s">
        <v>384</v>
      </c>
      <c r="Y13" s="11" t="s">
        <v>385</v>
      </c>
      <c r="Z13" s="11" t="s">
        <v>376</v>
      </c>
      <c r="AA13" s="11" t="s">
        <v>377</v>
      </c>
      <c r="AB13" s="11" t="s">
        <v>378</v>
      </c>
      <c r="AC13" s="11" t="s">
        <v>379</v>
      </c>
      <c r="AD13" s="11" t="s">
        <v>380</v>
      </c>
      <c r="AE13" s="11" t="s">
        <v>381</v>
      </c>
      <c r="AF13" s="11" t="s">
        <v>382</v>
      </c>
      <c r="AG13" s="11" t="s">
        <v>383</v>
      </c>
      <c r="AH13" s="11" t="s">
        <v>384</v>
      </c>
      <c r="AI13" s="11" t="s">
        <v>385</v>
      </c>
    </row>
    <row r="14" spans="1:35">
      <c r="A14" s="2"/>
      <c r="B14" s="2"/>
      <c r="C14" s="2"/>
      <c r="D14" s="2"/>
      <c r="E14" s="2"/>
      <c r="F14" s="12" t="s">
        <v>9</v>
      </c>
      <c r="G14" s="12" t="s">
        <v>10</v>
      </c>
      <c r="H14" s="12" t="s">
        <v>11</v>
      </c>
      <c r="I14" s="12" t="s">
        <v>12</v>
      </c>
      <c r="J14" s="12" t="s">
        <v>13</v>
      </c>
      <c r="K14" s="12" t="s">
        <v>14</v>
      </c>
      <c r="L14" s="12" t="s">
        <v>15</v>
      </c>
      <c r="M14" s="12" t="s">
        <v>16</v>
      </c>
      <c r="N14" s="12" t="s">
        <v>17</v>
      </c>
      <c r="O14" s="12" t="s">
        <v>18</v>
      </c>
      <c r="P14" s="12" t="s">
        <v>9</v>
      </c>
      <c r="Q14" s="12" t="s">
        <v>10</v>
      </c>
      <c r="R14" s="12" t="s">
        <v>11</v>
      </c>
      <c r="S14" s="12" t="s">
        <v>12</v>
      </c>
      <c r="T14" s="12" t="s">
        <v>13</v>
      </c>
      <c r="U14" s="12" t="s">
        <v>14</v>
      </c>
      <c r="V14" s="12" t="s">
        <v>15</v>
      </c>
      <c r="W14" s="12" t="s">
        <v>16</v>
      </c>
      <c r="X14" s="12" t="s">
        <v>17</v>
      </c>
      <c r="Y14" s="12" t="s">
        <v>18</v>
      </c>
      <c r="Z14" s="12" t="s">
        <v>9</v>
      </c>
      <c r="AA14" s="12" t="s">
        <v>10</v>
      </c>
      <c r="AB14" s="12" t="s">
        <v>11</v>
      </c>
      <c r="AC14" s="12" t="s">
        <v>12</v>
      </c>
      <c r="AD14" s="12" t="s">
        <v>13</v>
      </c>
      <c r="AE14" s="12" t="s">
        <v>14</v>
      </c>
      <c r="AF14" s="12" t="s">
        <v>15</v>
      </c>
      <c r="AG14" s="12" t="s">
        <v>16</v>
      </c>
      <c r="AH14" s="12" t="s">
        <v>17</v>
      </c>
      <c r="AI14" s="12" t="s">
        <v>18</v>
      </c>
    </row>
    <row r="15" spans="1:35">
      <c r="A15" s="2"/>
      <c r="B15" s="37" t="s">
        <v>386</v>
      </c>
      <c r="C15" s="37" t="s">
        <v>387</v>
      </c>
      <c r="D15" s="14" t="s">
        <v>388</v>
      </c>
      <c r="E15" s="12" t="s">
        <v>9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>
      <c r="A16" s="2"/>
      <c r="B16" s="38"/>
      <c r="C16" s="38"/>
      <c r="D16" s="14" t="s">
        <v>389</v>
      </c>
      <c r="E16" s="12" t="s">
        <v>10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5">
      <c r="A17" s="2"/>
      <c r="B17" s="38"/>
      <c r="C17" s="38"/>
      <c r="D17" s="14" t="s">
        <v>390</v>
      </c>
      <c r="E17" s="12" t="s">
        <v>11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5">
      <c r="A18" s="2"/>
      <c r="B18" s="38"/>
      <c r="C18" s="38"/>
      <c r="D18" s="14" t="s">
        <v>391</v>
      </c>
      <c r="E18" s="12" t="s">
        <v>12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>
      <c r="A19" s="2"/>
      <c r="B19" s="38"/>
      <c r="C19" s="38"/>
      <c r="D19" s="14" t="s">
        <v>392</v>
      </c>
      <c r="E19" s="12" t="s">
        <v>13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5">
      <c r="A20" s="2"/>
      <c r="B20" s="38"/>
      <c r="C20" s="38"/>
      <c r="D20" s="14" t="s">
        <v>393</v>
      </c>
      <c r="E20" s="12" t="s">
        <v>14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>
      <c r="A21" s="2"/>
      <c r="B21" s="38"/>
      <c r="C21" s="38"/>
      <c r="D21" s="14" t="s">
        <v>394</v>
      </c>
      <c r="E21" s="12" t="s">
        <v>15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1:35">
      <c r="A22" s="2"/>
      <c r="B22" s="38"/>
      <c r="C22" s="38"/>
      <c r="D22" s="14" t="s">
        <v>395</v>
      </c>
      <c r="E22" s="12" t="s">
        <v>16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5">
      <c r="A23" s="2"/>
      <c r="B23" s="38"/>
      <c r="C23" s="38"/>
      <c r="D23" s="14" t="s">
        <v>396</v>
      </c>
      <c r="E23" s="12" t="s">
        <v>17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1:35">
      <c r="A24" s="2"/>
      <c r="B24" s="38"/>
      <c r="C24" s="39"/>
      <c r="D24" s="14" t="s">
        <v>397</v>
      </c>
      <c r="E24" s="12" t="s">
        <v>18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>
      <c r="A25" s="2"/>
      <c r="B25" s="38"/>
      <c r="C25" s="37" t="s">
        <v>398</v>
      </c>
      <c r="D25" s="14" t="s">
        <v>388</v>
      </c>
      <c r="E25" s="12" t="s">
        <v>19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>
      <c r="A26" s="2"/>
      <c r="B26" s="38"/>
      <c r="C26" s="38"/>
      <c r="D26" s="14" t="s">
        <v>389</v>
      </c>
      <c r="E26" s="12" t="s">
        <v>20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>
      <c r="A27" s="2"/>
      <c r="B27" s="38"/>
      <c r="C27" s="38"/>
      <c r="D27" s="14" t="s">
        <v>390</v>
      </c>
      <c r="E27" s="12" t="s">
        <v>57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</row>
    <row r="28" spans="1:35">
      <c r="A28" s="2"/>
      <c r="B28" s="38"/>
      <c r="C28" s="38"/>
      <c r="D28" s="14" t="s">
        <v>391</v>
      </c>
      <c r="E28" s="12" t="s">
        <v>59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1:35">
      <c r="A29" s="2"/>
      <c r="B29" s="38"/>
      <c r="C29" s="38"/>
      <c r="D29" s="14" t="s">
        <v>392</v>
      </c>
      <c r="E29" s="12" t="s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>
      <c r="A30" s="2"/>
      <c r="B30" s="38"/>
      <c r="C30" s="38"/>
      <c r="D30" s="14" t="s">
        <v>393</v>
      </c>
      <c r="E30" s="12" t="s">
        <v>125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>
      <c r="A31" s="2"/>
      <c r="B31" s="38"/>
      <c r="C31" s="38"/>
      <c r="D31" s="14" t="s">
        <v>394</v>
      </c>
      <c r="E31" s="12" t="s">
        <v>127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1:35">
      <c r="A32" s="2"/>
      <c r="B32" s="38"/>
      <c r="C32" s="38"/>
      <c r="D32" s="14" t="s">
        <v>395</v>
      </c>
      <c r="E32" s="12" t="s">
        <v>130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1:35">
      <c r="A33" s="2"/>
      <c r="B33" s="38"/>
      <c r="C33" s="38"/>
      <c r="D33" s="14" t="s">
        <v>396</v>
      </c>
      <c r="E33" s="12" t="s">
        <v>132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1:35">
      <c r="A34" s="2"/>
      <c r="B34" s="38"/>
      <c r="C34" s="39"/>
      <c r="D34" s="14" t="s">
        <v>399</v>
      </c>
      <c r="E34" s="12" t="s">
        <v>134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1:35">
      <c r="A35" s="2"/>
      <c r="B35" s="38"/>
      <c r="C35" s="37" t="s">
        <v>400</v>
      </c>
      <c r="D35" s="14" t="s">
        <v>401</v>
      </c>
      <c r="E35" s="12" t="s">
        <v>176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5">
      <c r="A36" s="2"/>
      <c r="B36" s="38"/>
      <c r="C36" s="38"/>
      <c r="D36" s="14" t="s">
        <v>402</v>
      </c>
      <c r="E36" s="12" t="s">
        <v>178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>
      <c r="A37" s="2"/>
      <c r="B37" s="38"/>
      <c r="C37" s="38"/>
      <c r="D37" s="14" t="s">
        <v>403</v>
      </c>
      <c r="E37" s="12" t="s">
        <v>327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>
      <c r="A38" s="2"/>
      <c r="B38" s="38"/>
      <c r="C38" s="38"/>
      <c r="D38" s="14" t="s">
        <v>404</v>
      </c>
      <c r="E38" s="12" t="s">
        <v>328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>
      <c r="A39" s="2"/>
      <c r="B39" s="38"/>
      <c r="C39" s="38"/>
      <c r="D39" s="14" t="s">
        <v>405</v>
      </c>
      <c r="E39" s="12" t="s">
        <v>329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>
      <c r="A40" s="2"/>
      <c r="B40" s="38"/>
      <c r="C40" s="39"/>
      <c r="D40" s="14" t="s">
        <v>406</v>
      </c>
      <c r="E40" s="12" t="s">
        <v>330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>
      <c r="A41" s="2"/>
      <c r="B41" s="39"/>
      <c r="C41" s="37" t="s">
        <v>407</v>
      </c>
      <c r="D41" s="39"/>
      <c r="E41" s="12" t="s">
        <v>333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>
      <c r="A42" s="2"/>
      <c r="B42" s="39" t="s">
        <v>165</v>
      </c>
      <c r="C42" s="41"/>
      <c r="D42" s="39"/>
      <c r="E42" s="12" t="s">
        <v>335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>
      <c r="A43" s="2"/>
      <c r="B43" s="37" t="s">
        <v>408</v>
      </c>
      <c r="C43" s="37" t="s">
        <v>409</v>
      </c>
      <c r="D43" s="14" t="s">
        <v>401</v>
      </c>
      <c r="E43" s="12" t="s">
        <v>337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>
      <c r="A44" s="2"/>
      <c r="B44" s="38"/>
      <c r="C44" s="38"/>
      <c r="D44" s="14" t="s">
        <v>402</v>
      </c>
      <c r="E44" s="12" t="s">
        <v>410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>
      <c r="A45" s="2"/>
      <c r="B45" s="38"/>
      <c r="C45" s="38"/>
      <c r="D45" s="14" t="s">
        <v>403</v>
      </c>
      <c r="E45" s="12" t="s">
        <v>411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>
      <c r="A46" s="2"/>
      <c r="B46" s="38"/>
      <c r="C46" s="38"/>
      <c r="D46" s="14" t="s">
        <v>404</v>
      </c>
      <c r="E46" s="12" t="s">
        <v>412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1:35">
      <c r="A47" s="2"/>
      <c r="B47" s="38"/>
      <c r="C47" s="38"/>
      <c r="D47" s="14" t="s">
        <v>405</v>
      </c>
      <c r="E47" s="12" t="s">
        <v>413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35">
      <c r="A48" s="2"/>
      <c r="B48" s="38"/>
      <c r="C48" s="39"/>
      <c r="D48" s="14" t="s">
        <v>414</v>
      </c>
      <c r="E48" s="12" t="s">
        <v>415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1:35">
      <c r="A49" s="2"/>
      <c r="B49" s="39"/>
      <c r="C49" s="37" t="s">
        <v>416</v>
      </c>
      <c r="D49" s="39"/>
      <c r="E49" s="12" t="s">
        <v>417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>
      <c r="A50" s="2"/>
      <c r="B50" s="37" t="s">
        <v>171</v>
      </c>
      <c r="C50" s="46"/>
      <c r="D50" s="37"/>
      <c r="E50" s="15" t="s">
        <v>418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</sheetData>
  <mergeCells count="21">
    <mergeCell ref="B42:D42"/>
    <mergeCell ref="B43:B49"/>
    <mergeCell ref="C43:C48"/>
    <mergeCell ref="C49:D49"/>
    <mergeCell ref="B50:D50"/>
    <mergeCell ref="Z12:AI12"/>
    <mergeCell ref="B15:B41"/>
    <mergeCell ref="C15:C24"/>
    <mergeCell ref="C25:C34"/>
    <mergeCell ref="C35:C40"/>
    <mergeCell ref="C41:D41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0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31.28515625" style="1" customWidth="1"/>
    <col min="4" max="4" width="26" style="1" customWidth="1"/>
    <col min="5" max="5" width="8" style="1" customWidth="1"/>
    <col min="6" max="25" width="21.5703125" style="1" customWidth="1"/>
  </cols>
  <sheetData>
    <row r="1" spans="1:25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34" t="s">
        <v>6</v>
      </c>
      <c r="B6" s="34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35" t="s">
        <v>7</v>
      </c>
      <c r="B8" s="35"/>
      <c r="C8" s="8" t="str">
        <f>B11</f>
        <v>680-41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A9" s="9" t="s">
        <v>419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2"/>
      <c r="B10" s="36" t="s">
        <v>420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2"/>
      <c r="B11" s="10" t="s">
        <v>421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2"/>
      <c r="B12" s="2"/>
      <c r="C12" s="2"/>
      <c r="D12" s="2"/>
      <c r="E12" s="2"/>
      <c r="F12" s="40" t="s">
        <v>25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26</v>
      </c>
      <c r="Q12" s="41"/>
      <c r="R12" s="41"/>
      <c r="S12" s="41"/>
      <c r="T12" s="41"/>
      <c r="U12" s="41"/>
      <c r="V12" s="41"/>
      <c r="W12" s="41"/>
      <c r="X12" s="41"/>
      <c r="Y12" s="40"/>
    </row>
    <row r="13" spans="1:25" ht="25.5">
      <c r="A13" s="2"/>
      <c r="B13" s="2"/>
      <c r="C13" s="2"/>
      <c r="D13" s="2"/>
      <c r="E13" s="2"/>
      <c r="F13" s="11" t="s">
        <v>422</v>
      </c>
      <c r="G13" s="11" t="s">
        <v>423</v>
      </c>
      <c r="H13" s="11" t="s">
        <v>378</v>
      </c>
      <c r="I13" s="11" t="s">
        <v>379</v>
      </c>
      <c r="J13" s="11" t="s">
        <v>380</v>
      </c>
      <c r="K13" s="11" t="s">
        <v>381</v>
      </c>
      <c r="L13" s="11" t="s">
        <v>382</v>
      </c>
      <c r="M13" s="11" t="s">
        <v>383</v>
      </c>
      <c r="N13" s="11" t="s">
        <v>384</v>
      </c>
      <c r="O13" s="11" t="s">
        <v>385</v>
      </c>
      <c r="P13" s="11" t="s">
        <v>376</v>
      </c>
      <c r="Q13" s="11" t="s">
        <v>377</v>
      </c>
      <c r="R13" s="11" t="s">
        <v>378</v>
      </c>
      <c r="S13" s="11" t="s">
        <v>379</v>
      </c>
      <c r="T13" s="11" t="s">
        <v>380</v>
      </c>
      <c r="U13" s="11" t="s">
        <v>381</v>
      </c>
      <c r="V13" s="11" t="s">
        <v>382</v>
      </c>
      <c r="W13" s="11" t="s">
        <v>383</v>
      </c>
      <c r="X13" s="11" t="s">
        <v>384</v>
      </c>
      <c r="Y13" s="11" t="s">
        <v>385</v>
      </c>
    </row>
    <row r="14" spans="1:25">
      <c r="A14" s="2"/>
      <c r="B14" s="2"/>
      <c r="C14" s="2"/>
      <c r="D14" s="2"/>
      <c r="E14" s="2"/>
      <c r="F14" s="12" t="s">
        <v>9</v>
      </c>
      <c r="G14" s="12" t="s">
        <v>10</v>
      </c>
      <c r="H14" s="12" t="s">
        <v>11</v>
      </c>
      <c r="I14" s="12" t="s">
        <v>12</v>
      </c>
      <c r="J14" s="12" t="s">
        <v>13</v>
      </c>
      <c r="K14" s="12" t="s">
        <v>14</v>
      </c>
      <c r="L14" s="12" t="s">
        <v>15</v>
      </c>
      <c r="M14" s="12" t="s">
        <v>16</v>
      </c>
      <c r="N14" s="12" t="s">
        <v>17</v>
      </c>
      <c r="O14" s="12" t="s">
        <v>18</v>
      </c>
      <c r="P14" s="12" t="s">
        <v>9</v>
      </c>
      <c r="Q14" s="12" t="s">
        <v>10</v>
      </c>
      <c r="R14" s="12" t="s">
        <v>11</v>
      </c>
      <c r="S14" s="12" t="s">
        <v>12</v>
      </c>
      <c r="T14" s="12" t="s">
        <v>13</v>
      </c>
      <c r="U14" s="12" t="s">
        <v>14</v>
      </c>
      <c r="V14" s="12" t="s">
        <v>15</v>
      </c>
      <c r="W14" s="12" t="s">
        <v>16</v>
      </c>
      <c r="X14" s="12" t="s">
        <v>17</v>
      </c>
      <c r="Y14" s="12" t="s">
        <v>18</v>
      </c>
    </row>
    <row r="15" spans="1:25">
      <c r="A15" s="2"/>
      <c r="B15" s="37" t="s">
        <v>386</v>
      </c>
      <c r="C15" s="37" t="s">
        <v>387</v>
      </c>
      <c r="D15" s="14" t="s">
        <v>388</v>
      </c>
      <c r="E15" s="12" t="s">
        <v>9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>
      <c r="A16" s="2"/>
      <c r="B16" s="38"/>
      <c r="C16" s="38"/>
      <c r="D16" s="14" t="s">
        <v>389</v>
      </c>
      <c r="E16" s="12" t="s">
        <v>10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>
      <c r="A17" s="2"/>
      <c r="B17" s="38"/>
      <c r="C17" s="38"/>
      <c r="D17" s="14" t="s">
        <v>390</v>
      </c>
      <c r="E17" s="12" t="s">
        <v>11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>
      <c r="A18" s="2"/>
      <c r="B18" s="38"/>
      <c r="C18" s="38"/>
      <c r="D18" s="14" t="s">
        <v>391</v>
      </c>
      <c r="E18" s="12" t="s">
        <v>12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>
      <c r="A19" s="2"/>
      <c r="B19" s="38"/>
      <c r="C19" s="38"/>
      <c r="D19" s="14" t="s">
        <v>392</v>
      </c>
      <c r="E19" s="12" t="s">
        <v>13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>
      <c r="A20" s="2"/>
      <c r="B20" s="38"/>
      <c r="C20" s="38"/>
      <c r="D20" s="14" t="s">
        <v>393</v>
      </c>
      <c r="E20" s="12" t="s">
        <v>14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>
      <c r="A21" s="2"/>
      <c r="B21" s="38"/>
      <c r="C21" s="38"/>
      <c r="D21" s="14" t="s">
        <v>394</v>
      </c>
      <c r="E21" s="12" t="s">
        <v>15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>
      <c r="A22" s="2"/>
      <c r="B22" s="38"/>
      <c r="C22" s="38"/>
      <c r="D22" s="14" t="s">
        <v>395</v>
      </c>
      <c r="E22" s="12" t="s">
        <v>16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>
      <c r="A23" s="2"/>
      <c r="B23" s="38"/>
      <c r="C23" s="38"/>
      <c r="D23" s="14" t="s">
        <v>396</v>
      </c>
      <c r="E23" s="12" t="s">
        <v>17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>
      <c r="A24" s="2"/>
      <c r="B24" s="38"/>
      <c r="C24" s="39"/>
      <c r="D24" s="14" t="s">
        <v>397</v>
      </c>
      <c r="E24" s="12" t="s">
        <v>18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>
      <c r="A25" s="2"/>
      <c r="B25" s="38"/>
      <c r="C25" s="37" t="s">
        <v>398</v>
      </c>
      <c r="D25" s="14" t="s">
        <v>388</v>
      </c>
      <c r="E25" s="12" t="s">
        <v>19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>
      <c r="A26" s="2"/>
      <c r="B26" s="38"/>
      <c r="C26" s="38"/>
      <c r="D26" s="14" t="s">
        <v>389</v>
      </c>
      <c r="E26" s="12" t="s">
        <v>20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>
      <c r="A27" s="2"/>
      <c r="B27" s="38"/>
      <c r="C27" s="38"/>
      <c r="D27" s="14" t="s">
        <v>390</v>
      </c>
      <c r="E27" s="12" t="s">
        <v>57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>
      <c r="A28" s="2"/>
      <c r="B28" s="38"/>
      <c r="C28" s="38"/>
      <c r="D28" s="14" t="s">
        <v>391</v>
      </c>
      <c r="E28" s="12" t="s">
        <v>59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>
      <c r="A29" s="2"/>
      <c r="B29" s="38"/>
      <c r="C29" s="38"/>
      <c r="D29" s="14" t="s">
        <v>392</v>
      </c>
      <c r="E29" s="12" t="s">
        <v>123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>
      <c r="A30" s="2"/>
      <c r="B30" s="38"/>
      <c r="C30" s="38"/>
      <c r="D30" s="14" t="s">
        <v>393</v>
      </c>
      <c r="E30" s="12" t="s">
        <v>125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>
      <c r="A31" s="2"/>
      <c r="B31" s="38"/>
      <c r="C31" s="38"/>
      <c r="D31" s="14" t="s">
        <v>394</v>
      </c>
      <c r="E31" s="12" t="s">
        <v>127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>
      <c r="A32" s="2"/>
      <c r="B32" s="38"/>
      <c r="C32" s="38"/>
      <c r="D32" s="14" t="s">
        <v>395</v>
      </c>
      <c r="E32" s="12" t="s">
        <v>130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>
      <c r="A33" s="2"/>
      <c r="B33" s="38"/>
      <c r="C33" s="38"/>
      <c r="D33" s="14" t="s">
        <v>396</v>
      </c>
      <c r="E33" s="12" t="s">
        <v>132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>
      <c r="A34" s="2"/>
      <c r="B34" s="38"/>
      <c r="C34" s="39"/>
      <c r="D34" s="14" t="s">
        <v>399</v>
      </c>
      <c r="E34" s="12" t="s">
        <v>134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>
      <c r="A35" s="2"/>
      <c r="B35" s="38"/>
      <c r="C35" s="37" t="s">
        <v>400</v>
      </c>
      <c r="D35" s="14" t="s">
        <v>401</v>
      </c>
      <c r="E35" s="12" t="s">
        <v>176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>
      <c r="A36" s="2"/>
      <c r="B36" s="38"/>
      <c r="C36" s="38"/>
      <c r="D36" s="14" t="s">
        <v>402</v>
      </c>
      <c r="E36" s="12" t="s">
        <v>178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>
      <c r="A37" s="2"/>
      <c r="B37" s="38"/>
      <c r="C37" s="38"/>
      <c r="D37" s="14" t="s">
        <v>403</v>
      </c>
      <c r="E37" s="12" t="s">
        <v>327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>
      <c r="A38" s="2"/>
      <c r="B38" s="38"/>
      <c r="C38" s="38"/>
      <c r="D38" s="14" t="s">
        <v>404</v>
      </c>
      <c r="E38" s="12" t="s">
        <v>328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>
      <c r="A39" s="2"/>
      <c r="B39" s="38"/>
      <c r="C39" s="38"/>
      <c r="D39" s="14" t="s">
        <v>405</v>
      </c>
      <c r="E39" s="12" t="s">
        <v>329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>
      <c r="A40" s="2"/>
      <c r="B40" s="38"/>
      <c r="C40" s="39"/>
      <c r="D40" s="14" t="s">
        <v>406</v>
      </c>
      <c r="E40" s="12" t="s">
        <v>330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>
      <c r="A41" s="2"/>
      <c r="B41" s="39"/>
      <c r="C41" s="37" t="s">
        <v>407</v>
      </c>
      <c r="D41" s="39"/>
      <c r="E41" s="12" t="s">
        <v>333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>
      <c r="A42" s="2"/>
      <c r="B42" s="39" t="s">
        <v>165</v>
      </c>
      <c r="C42" s="41"/>
      <c r="D42" s="39"/>
      <c r="E42" s="12" t="s">
        <v>335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>
      <c r="A43" s="2"/>
      <c r="B43" s="37" t="s">
        <v>408</v>
      </c>
      <c r="C43" s="37" t="s">
        <v>409</v>
      </c>
      <c r="D43" s="14" t="s">
        <v>401</v>
      </c>
      <c r="E43" s="12" t="s">
        <v>337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>
      <c r="A44" s="2"/>
      <c r="B44" s="38"/>
      <c r="C44" s="38"/>
      <c r="D44" s="14" t="s">
        <v>402</v>
      </c>
      <c r="E44" s="12" t="s">
        <v>410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>
      <c r="A45" s="2"/>
      <c r="B45" s="38"/>
      <c r="C45" s="38"/>
      <c r="D45" s="14" t="s">
        <v>403</v>
      </c>
      <c r="E45" s="12" t="s">
        <v>411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>
      <c r="A46" s="2"/>
      <c r="B46" s="38"/>
      <c r="C46" s="38"/>
      <c r="D46" s="14" t="s">
        <v>404</v>
      </c>
      <c r="E46" s="12" t="s">
        <v>412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>
      <c r="A47" s="2"/>
      <c r="B47" s="38"/>
      <c r="C47" s="38"/>
      <c r="D47" s="14" t="s">
        <v>405</v>
      </c>
      <c r="E47" s="12" t="s">
        <v>413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>
      <c r="A48" s="2"/>
      <c r="B48" s="38"/>
      <c r="C48" s="39"/>
      <c r="D48" s="14" t="s">
        <v>414</v>
      </c>
      <c r="E48" s="12" t="s">
        <v>415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>
      <c r="A49" s="2"/>
      <c r="B49" s="39"/>
      <c r="C49" s="37" t="s">
        <v>416</v>
      </c>
      <c r="D49" s="39"/>
      <c r="E49" s="12" t="s">
        <v>417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>
      <c r="A50" s="2"/>
      <c r="B50" s="37" t="s">
        <v>171</v>
      </c>
      <c r="C50" s="46"/>
      <c r="D50" s="37"/>
      <c r="E50" s="15" t="s">
        <v>418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</sheetData>
  <mergeCells count="20">
    <mergeCell ref="B42:D42"/>
    <mergeCell ref="B43:B49"/>
    <mergeCell ref="C43:C48"/>
    <mergeCell ref="C49:D49"/>
    <mergeCell ref="B50:D50"/>
    <mergeCell ref="B15:B41"/>
    <mergeCell ref="C15:C24"/>
    <mergeCell ref="C25:C34"/>
    <mergeCell ref="C35:C40"/>
    <mergeCell ref="C41:D41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60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31.28515625" style="1" customWidth="1"/>
    <col min="4" max="4" width="26" style="1" customWidth="1"/>
    <col min="5" max="5" width="8" style="1" customWidth="1"/>
    <col min="6" max="9" width="21.5703125" style="1" customWidth="1"/>
    <col min="10" max="12" width="21.85546875" style="1" customWidth="1"/>
    <col min="13" max="15" width="21.5703125" style="1" customWidth="1"/>
    <col min="16" max="17" width="21.85546875" style="1" customWidth="1"/>
    <col min="18" max="23" width="21.5703125" style="1" customWidth="1"/>
  </cols>
  <sheetData>
    <row r="1" spans="1:23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>
      <c r="A6" s="34" t="s">
        <v>6</v>
      </c>
      <c r="B6" s="34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>
      <c r="A8" s="35" t="s">
        <v>7</v>
      </c>
      <c r="B8" s="35"/>
      <c r="C8" s="8" t="str">
        <f>B11</f>
        <v>680-40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9" t="s">
        <v>424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>
      <c r="A10" s="2"/>
      <c r="B10" s="36" t="s">
        <v>425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>
      <c r="A11" s="2"/>
      <c r="B11" s="10" t="s">
        <v>426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>
      <c r="A12" s="2"/>
      <c r="B12" s="2"/>
      <c r="C12" s="2"/>
      <c r="D12" s="2"/>
      <c r="E12" s="2"/>
      <c r="F12" s="40" t="s">
        <v>101</v>
      </c>
      <c r="G12" s="41"/>
      <c r="H12" s="41"/>
      <c r="I12" s="41"/>
      <c r="J12" s="41"/>
      <c r="K12" s="40"/>
      <c r="L12" s="40" t="s">
        <v>102</v>
      </c>
      <c r="M12" s="41"/>
      <c r="N12" s="41"/>
      <c r="O12" s="41"/>
      <c r="P12" s="41"/>
      <c r="Q12" s="40"/>
      <c r="R12" s="40" t="s">
        <v>27</v>
      </c>
      <c r="S12" s="41"/>
      <c r="T12" s="41"/>
      <c r="U12" s="41"/>
      <c r="V12" s="41"/>
      <c r="W12" s="42"/>
    </row>
    <row r="13" spans="1:23" ht="25.5">
      <c r="A13" s="2"/>
      <c r="B13" s="2"/>
      <c r="C13" s="2"/>
      <c r="D13" s="2"/>
      <c r="E13" s="2"/>
      <c r="F13" s="11" t="s">
        <v>427</v>
      </c>
      <c r="G13" s="11" t="s">
        <v>428</v>
      </c>
      <c r="H13" s="11" t="s">
        <v>429</v>
      </c>
      <c r="I13" s="11" t="s">
        <v>430</v>
      </c>
      <c r="J13" s="11" t="s">
        <v>431</v>
      </c>
      <c r="K13" s="11" t="s">
        <v>432</v>
      </c>
      <c r="L13" s="11" t="s">
        <v>427</v>
      </c>
      <c r="M13" s="11" t="s">
        <v>433</v>
      </c>
      <c r="N13" s="11" t="s">
        <v>429</v>
      </c>
      <c r="O13" s="11" t="s">
        <v>430</v>
      </c>
      <c r="P13" s="11" t="s">
        <v>431</v>
      </c>
      <c r="Q13" s="11" t="s">
        <v>432</v>
      </c>
      <c r="R13" s="11" t="s">
        <v>427</v>
      </c>
      <c r="S13" s="11" t="s">
        <v>433</v>
      </c>
      <c r="T13" s="11" t="s">
        <v>429</v>
      </c>
      <c r="U13" s="11" t="s">
        <v>430</v>
      </c>
      <c r="V13" s="11" t="s">
        <v>431</v>
      </c>
      <c r="W13" s="11" t="s">
        <v>432</v>
      </c>
    </row>
    <row r="14" spans="1:23">
      <c r="A14" s="2"/>
      <c r="B14" s="2"/>
      <c r="C14" s="2"/>
      <c r="D14" s="2"/>
      <c r="E14" s="2"/>
      <c r="F14" s="12" t="s">
        <v>9</v>
      </c>
      <c r="G14" s="12" t="s">
        <v>10</v>
      </c>
      <c r="H14" s="12" t="s">
        <v>11</v>
      </c>
      <c r="I14" s="12" t="s">
        <v>12</v>
      </c>
      <c r="J14" s="12" t="s">
        <v>13</v>
      </c>
      <c r="K14" s="12" t="s">
        <v>14</v>
      </c>
      <c r="L14" s="12" t="s">
        <v>9</v>
      </c>
      <c r="M14" s="12" t="s">
        <v>10</v>
      </c>
      <c r="N14" s="12" t="s">
        <v>11</v>
      </c>
      <c r="O14" s="12" t="s">
        <v>12</v>
      </c>
      <c r="P14" s="12" t="s">
        <v>13</v>
      </c>
      <c r="Q14" s="12" t="s">
        <v>14</v>
      </c>
      <c r="R14" s="12" t="s">
        <v>9</v>
      </c>
      <c r="S14" s="12" t="s">
        <v>10</v>
      </c>
      <c r="T14" s="12" t="s">
        <v>11</v>
      </c>
      <c r="U14" s="12" t="s">
        <v>12</v>
      </c>
      <c r="V14" s="12" t="s">
        <v>13</v>
      </c>
      <c r="W14" s="15" t="s">
        <v>14</v>
      </c>
    </row>
    <row r="15" spans="1:23">
      <c r="A15" s="2"/>
      <c r="B15" s="37" t="s">
        <v>434</v>
      </c>
      <c r="C15" s="37" t="s">
        <v>387</v>
      </c>
      <c r="D15" s="14" t="s">
        <v>388</v>
      </c>
      <c r="E15" s="12" t="s">
        <v>9</v>
      </c>
      <c r="F15" s="18"/>
      <c r="G15" s="18"/>
      <c r="H15" s="18"/>
      <c r="I15" s="17"/>
      <c r="J15" s="18"/>
      <c r="K15" s="17"/>
      <c r="L15" s="18"/>
      <c r="M15" s="18"/>
      <c r="N15" s="18"/>
      <c r="O15" s="17"/>
      <c r="P15" s="18"/>
      <c r="Q15" s="17"/>
      <c r="R15" s="18"/>
      <c r="S15" s="18"/>
      <c r="T15" s="18"/>
      <c r="U15" s="17"/>
      <c r="V15" s="18"/>
      <c r="W15" s="21"/>
    </row>
    <row r="16" spans="1:23">
      <c r="A16" s="2"/>
      <c r="B16" s="38"/>
      <c r="C16" s="38"/>
      <c r="D16" s="14" t="s">
        <v>389</v>
      </c>
      <c r="E16" s="12" t="s">
        <v>10</v>
      </c>
      <c r="F16" s="18"/>
      <c r="G16" s="18"/>
      <c r="H16" s="18"/>
      <c r="I16" s="17"/>
      <c r="J16" s="18"/>
      <c r="K16" s="17"/>
      <c r="L16" s="18"/>
      <c r="M16" s="18"/>
      <c r="N16" s="18"/>
      <c r="O16" s="17"/>
      <c r="P16" s="18"/>
      <c r="Q16" s="17"/>
      <c r="R16" s="18"/>
      <c r="S16" s="18"/>
      <c r="T16" s="18"/>
      <c r="U16" s="17"/>
      <c r="V16" s="18"/>
      <c r="W16" s="21"/>
    </row>
    <row r="17" spans="1:23">
      <c r="A17" s="2"/>
      <c r="B17" s="38"/>
      <c r="C17" s="38"/>
      <c r="D17" s="14" t="s">
        <v>390</v>
      </c>
      <c r="E17" s="12" t="s">
        <v>11</v>
      </c>
      <c r="F17" s="18"/>
      <c r="G17" s="18"/>
      <c r="H17" s="18"/>
      <c r="I17" s="17"/>
      <c r="J17" s="18"/>
      <c r="K17" s="17"/>
      <c r="L17" s="18"/>
      <c r="M17" s="18"/>
      <c r="N17" s="18"/>
      <c r="O17" s="17"/>
      <c r="P17" s="18"/>
      <c r="Q17" s="17"/>
      <c r="R17" s="18"/>
      <c r="S17" s="18"/>
      <c r="T17" s="18"/>
      <c r="U17" s="17"/>
      <c r="V17" s="18"/>
      <c r="W17" s="21"/>
    </row>
    <row r="18" spans="1:23">
      <c r="A18" s="2"/>
      <c r="B18" s="38"/>
      <c r="C18" s="38"/>
      <c r="D18" s="14" t="s">
        <v>391</v>
      </c>
      <c r="E18" s="12" t="s">
        <v>12</v>
      </c>
      <c r="F18" s="18"/>
      <c r="G18" s="18"/>
      <c r="H18" s="18"/>
      <c r="I18" s="17"/>
      <c r="J18" s="18"/>
      <c r="K18" s="17"/>
      <c r="L18" s="18"/>
      <c r="M18" s="18"/>
      <c r="N18" s="18"/>
      <c r="O18" s="17"/>
      <c r="P18" s="18"/>
      <c r="Q18" s="17"/>
      <c r="R18" s="18"/>
      <c r="S18" s="18"/>
      <c r="T18" s="18"/>
      <c r="U18" s="17"/>
      <c r="V18" s="18"/>
      <c r="W18" s="21"/>
    </row>
    <row r="19" spans="1:23">
      <c r="A19" s="2"/>
      <c r="B19" s="38"/>
      <c r="C19" s="38"/>
      <c r="D19" s="14" t="s">
        <v>392</v>
      </c>
      <c r="E19" s="12" t="s">
        <v>13</v>
      </c>
      <c r="F19" s="18"/>
      <c r="G19" s="18"/>
      <c r="H19" s="18"/>
      <c r="I19" s="17"/>
      <c r="J19" s="18"/>
      <c r="K19" s="17"/>
      <c r="L19" s="18"/>
      <c r="M19" s="18"/>
      <c r="N19" s="18"/>
      <c r="O19" s="17"/>
      <c r="P19" s="18"/>
      <c r="Q19" s="17"/>
      <c r="R19" s="18"/>
      <c r="S19" s="18"/>
      <c r="T19" s="18"/>
      <c r="U19" s="17"/>
      <c r="V19" s="18"/>
      <c r="W19" s="21"/>
    </row>
    <row r="20" spans="1:23">
      <c r="A20" s="2"/>
      <c r="B20" s="38"/>
      <c r="C20" s="38"/>
      <c r="D20" s="14" t="s">
        <v>393</v>
      </c>
      <c r="E20" s="12" t="s">
        <v>14</v>
      </c>
      <c r="F20" s="18"/>
      <c r="G20" s="18"/>
      <c r="H20" s="18"/>
      <c r="I20" s="17"/>
      <c r="J20" s="18"/>
      <c r="K20" s="17"/>
      <c r="L20" s="18"/>
      <c r="M20" s="18"/>
      <c r="N20" s="18"/>
      <c r="O20" s="17"/>
      <c r="P20" s="18"/>
      <c r="Q20" s="17"/>
      <c r="R20" s="18"/>
      <c r="S20" s="18"/>
      <c r="T20" s="18"/>
      <c r="U20" s="17"/>
      <c r="V20" s="18"/>
      <c r="W20" s="21"/>
    </row>
    <row r="21" spans="1:23">
      <c r="A21" s="2"/>
      <c r="B21" s="38"/>
      <c r="C21" s="38"/>
      <c r="D21" s="14" t="s">
        <v>394</v>
      </c>
      <c r="E21" s="12" t="s">
        <v>15</v>
      </c>
      <c r="F21" s="18"/>
      <c r="G21" s="18"/>
      <c r="H21" s="18"/>
      <c r="I21" s="17"/>
      <c r="J21" s="18"/>
      <c r="K21" s="17"/>
      <c r="L21" s="18"/>
      <c r="M21" s="18"/>
      <c r="N21" s="18"/>
      <c r="O21" s="17"/>
      <c r="P21" s="18"/>
      <c r="Q21" s="17"/>
      <c r="R21" s="18"/>
      <c r="S21" s="18"/>
      <c r="T21" s="18"/>
      <c r="U21" s="17"/>
      <c r="V21" s="18"/>
      <c r="W21" s="21"/>
    </row>
    <row r="22" spans="1:23">
      <c r="A22" s="2"/>
      <c r="B22" s="38"/>
      <c r="C22" s="38"/>
      <c r="D22" s="14" t="s">
        <v>395</v>
      </c>
      <c r="E22" s="12" t="s">
        <v>16</v>
      </c>
      <c r="F22" s="18"/>
      <c r="G22" s="18"/>
      <c r="H22" s="18"/>
      <c r="I22" s="17"/>
      <c r="J22" s="18"/>
      <c r="K22" s="17"/>
      <c r="L22" s="18"/>
      <c r="M22" s="18"/>
      <c r="N22" s="18"/>
      <c r="O22" s="17"/>
      <c r="P22" s="18"/>
      <c r="Q22" s="17"/>
      <c r="R22" s="18"/>
      <c r="S22" s="18"/>
      <c r="T22" s="18"/>
      <c r="U22" s="17"/>
      <c r="V22" s="18"/>
      <c r="W22" s="21"/>
    </row>
    <row r="23" spans="1:23">
      <c r="A23" s="2"/>
      <c r="B23" s="38"/>
      <c r="C23" s="38"/>
      <c r="D23" s="14" t="s">
        <v>396</v>
      </c>
      <c r="E23" s="12" t="s">
        <v>17</v>
      </c>
      <c r="F23" s="18"/>
      <c r="G23" s="18"/>
      <c r="H23" s="18"/>
      <c r="I23" s="17"/>
      <c r="J23" s="18"/>
      <c r="K23" s="17"/>
      <c r="L23" s="18"/>
      <c r="M23" s="18"/>
      <c r="N23" s="18"/>
      <c r="O23" s="17"/>
      <c r="P23" s="18"/>
      <c r="Q23" s="17"/>
      <c r="R23" s="18"/>
      <c r="S23" s="18"/>
      <c r="T23" s="18"/>
      <c r="U23" s="17"/>
      <c r="V23" s="18"/>
      <c r="W23" s="21"/>
    </row>
    <row r="24" spans="1:23">
      <c r="A24" s="2"/>
      <c r="B24" s="38"/>
      <c r="C24" s="39"/>
      <c r="D24" s="14" t="s">
        <v>397</v>
      </c>
      <c r="E24" s="12" t="s">
        <v>18</v>
      </c>
      <c r="F24" s="18"/>
      <c r="G24" s="18"/>
      <c r="H24" s="18"/>
      <c r="I24" s="17"/>
      <c r="J24" s="18"/>
      <c r="K24" s="17"/>
      <c r="L24" s="18"/>
      <c r="M24" s="18"/>
      <c r="N24" s="18"/>
      <c r="O24" s="17"/>
      <c r="P24" s="18"/>
      <c r="Q24" s="17"/>
      <c r="R24" s="18"/>
      <c r="S24" s="18"/>
      <c r="T24" s="18"/>
      <c r="U24" s="17"/>
      <c r="V24" s="18"/>
      <c r="W24" s="21"/>
    </row>
    <row r="25" spans="1:23">
      <c r="A25" s="2"/>
      <c r="B25" s="38"/>
      <c r="C25" s="37" t="s">
        <v>398</v>
      </c>
      <c r="D25" s="14" t="s">
        <v>388</v>
      </c>
      <c r="E25" s="12" t="s">
        <v>19</v>
      </c>
      <c r="F25" s="18"/>
      <c r="G25" s="18"/>
      <c r="H25" s="18"/>
      <c r="I25" s="17"/>
      <c r="J25" s="18"/>
      <c r="K25" s="17"/>
      <c r="L25" s="18"/>
      <c r="M25" s="18"/>
      <c r="N25" s="18"/>
      <c r="O25" s="17"/>
      <c r="P25" s="18"/>
      <c r="Q25" s="17"/>
      <c r="R25" s="18"/>
      <c r="S25" s="18"/>
      <c r="T25" s="18"/>
      <c r="U25" s="17"/>
      <c r="V25" s="18"/>
      <c r="W25" s="21"/>
    </row>
    <row r="26" spans="1:23">
      <c r="A26" s="2"/>
      <c r="B26" s="38"/>
      <c r="C26" s="38"/>
      <c r="D26" s="14" t="s">
        <v>389</v>
      </c>
      <c r="E26" s="12" t="s">
        <v>20</v>
      </c>
      <c r="F26" s="18"/>
      <c r="G26" s="18"/>
      <c r="H26" s="18"/>
      <c r="I26" s="17"/>
      <c r="J26" s="18"/>
      <c r="K26" s="17"/>
      <c r="L26" s="18"/>
      <c r="M26" s="18"/>
      <c r="N26" s="18"/>
      <c r="O26" s="17"/>
      <c r="P26" s="18"/>
      <c r="Q26" s="17"/>
      <c r="R26" s="18"/>
      <c r="S26" s="18"/>
      <c r="T26" s="18"/>
      <c r="U26" s="17"/>
      <c r="V26" s="18"/>
      <c r="W26" s="21"/>
    </row>
    <row r="27" spans="1:23">
      <c r="A27" s="2"/>
      <c r="B27" s="38"/>
      <c r="C27" s="38"/>
      <c r="D27" s="14" t="s">
        <v>390</v>
      </c>
      <c r="E27" s="12" t="s">
        <v>57</v>
      </c>
      <c r="F27" s="18"/>
      <c r="G27" s="18"/>
      <c r="H27" s="18"/>
      <c r="I27" s="17"/>
      <c r="J27" s="18"/>
      <c r="K27" s="17"/>
      <c r="L27" s="18"/>
      <c r="M27" s="18"/>
      <c r="N27" s="18"/>
      <c r="O27" s="17"/>
      <c r="P27" s="18"/>
      <c r="Q27" s="17"/>
      <c r="R27" s="18"/>
      <c r="S27" s="18"/>
      <c r="T27" s="18"/>
      <c r="U27" s="17"/>
      <c r="V27" s="18"/>
      <c r="W27" s="21"/>
    </row>
    <row r="28" spans="1:23">
      <c r="A28" s="2"/>
      <c r="B28" s="38"/>
      <c r="C28" s="38"/>
      <c r="D28" s="14" t="s">
        <v>391</v>
      </c>
      <c r="E28" s="12" t="s">
        <v>59</v>
      </c>
      <c r="F28" s="18"/>
      <c r="G28" s="18"/>
      <c r="H28" s="18"/>
      <c r="I28" s="17"/>
      <c r="J28" s="18"/>
      <c r="K28" s="17"/>
      <c r="L28" s="18"/>
      <c r="M28" s="18"/>
      <c r="N28" s="18"/>
      <c r="O28" s="17"/>
      <c r="P28" s="18"/>
      <c r="Q28" s="17"/>
      <c r="R28" s="18"/>
      <c r="S28" s="18"/>
      <c r="T28" s="18"/>
      <c r="U28" s="17"/>
      <c r="V28" s="18"/>
      <c r="W28" s="21"/>
    </row>
    <row r="29" spans="1:23">
      <c r="A29" s="2"/>
      <c r="B29" s="38"/>
      <c r="C29" s="38"/>
      <c r="D29" s="14" t="s">
        <v>392</v>
      </c>
      <c r="E29" s="12" t="s">
        <v>123</v>
      </c>
      <c r="F29" s="18"/>
      <c r="G29" s="18"/>
      <c r="H29" s="18"/>
      <c r="I29" s="17"/>
      <c r="J29" s="18"/>
      <c r="K29" s="17"/>
      <c r="L29" s="18"/>
      <c r="M29" s="18"/>
      <c r="N29" s="18"/>
      <c r="O29" s="17"/>
      <c r="P29" s="18"/>
      <c r="Q29" s="17"/>
      <c r="R29" s="18"/>
      <c r="S29" s="18"/>
      <c r="T29" s="18"/>
      <c r="U29" s="17"/>
      <c r="V29" s="18"/>
      <c r="W29" s="21"/>
    </row>
    <row r="30" spans="1:23">
      <c r="A30" s="2"/>
      <c r="B30" s="38"/>
      <c r="C30" s="38"/>
      <c r="D30" s="14" t="s">
        <v>393</v>
      </c>
      <c r="E30" s="12" t="s">
        <v>125</v>
      </c>
      <c r="F30" s="18"/>
      <c r="G30" s="18"/>
      <c r="H30" s="18"/>
      <c r="I30" s="17"/>
      <c r="J30" s="18"/>
      <c r="K30" s="17"/>
      <c r="L30" s="18"/>
      <c r="M30" s="18"/>
      <c r="N30" s="18"/>
      <c r="O30" s="17"/>
      <c r="P30" s="18"/>
      <c r="Q30" s="17"/>
      <c r="R30" s="18"/>
      <c r="S30" s="18"/>
      <c r="T30" s="18"/>
      <c r="U30" s="17"/>
      <c r="V30" s="18"/>
      <c r="W30" s="21"/>
    </row>
    <row r="31" spans="1:23">
      <c r="A31" s="2"/>
      <c r="B31" s="38"/>
      <c r="C31" s="38"/>
      <c r="D31" s="14" t="s">
        <v>394</v>
      </c>
      <c r="E31" s="12" t="s">
        <v>127</v>
      </c>
      <c r="F31" s="18"/>
      <c r="G31" s="18"/>
      <c r="H31" s="18"/>
      <c r="I31" s="17"/>
      <c r="J31" s="18"/>
      <c r="K31" s="17"/>
      <c r="L31" s="18"/>
      <c r="M31" s="18"/>
      <c r="N31" s="18"/>
      <c r="O31" s="17"/>
      <c r="P31" s="18"/>
      <c r="Q31" s="17"/>
      <c r="R31" s="18"/>
      <c r="S31" s="18"/>
      <c r="T31" s="18"/>
      <c r="U31" s="17"/>
      <c r="V31" s="18"/>
      <c r="W31" s="21"/>
    </row>
    <row r="32" spans="1:23">
      <c r="A32" s="2"/>
      <c r="B32" s="38"/>
      <c r="C32" s="38"/>
      <c r="D32" s="14" t="s">
        <v>395</v>
      </c>
      <c r="E32" s="12" t="s">
        <v>130</v>
      </c>
      <c r="F32" s="18"/>
      <c r="G32" s="18"/>
      <c r="H32" s="18"/>
      <c r="I32" s="17"/>
      <c r="J32" s="18"/>
      <c r="K32" s="17"/>
      <c r="L32" s="18"/>
      <c r="M32" s="18"/>
      <c r="N32" s="18"/>
      <c r="O32" s="17"/>
      <c r="P32" s="18"/>
      <c r="Q32" s="17"/>
      <c r="R32" s="18"/>
      <c r="S32" s="18"/>
      <c r="T32" s="18"/>
      <c r="U32" s="17"/>
      <c r="V32" s="18"/>
      <c r="W32" s="21"/>
    </row>
    <row r="33" spans="1:23">
      <c r="A33" s="2"/>
      <c r="B33" s="38"/>
      <c r="C33" s="38"/>
      <c r="D33" s="14" t="s">
        <v>396</v>
      </c>
      <c r="E33" s="12" t="s">
        <v>132</v>
      </c>
      <c r="F33" s="18"/>
      <c r="G33" s="18"/>
      <c r="H33" s="18"/>
      <c r="I33" s="17"/>
      <c r="J33" s="18"/>
      <c r="K33" s="17"/>
      <c r="L33" s="18"/>
      <c r="M33" s="18"/>
      <c r="N33" s="18"/>
      <c r="O33" s="17"/>
      <c r="P33" s="18"/>
      <c r="Q33" s="17"/>
      <c r="R33" s="18"/>
      <c r="S33" s="18"/>
      <c r="T33" s="18"/>
      <c r="U33" s="17"/>
      <c r="V33" s="18"/>
      <c r="W33" s="21"/>
    </row>
    <row r="34" spans="1:23">
      <c r="A34" s="2"/>
      <c r="B34" s="38"/>
      <c r="C34" s="39"/>
      <c r="D34" s="14" t="s">
        <v>399</v>
      </c>
      <c r="E34" s="12" t="s">
        <v>134</v>
      </c>
      <c r="F34" s="18"/>
      <c r="G34" s="18"/>
      <c r="H34" s="18"/>
      <c r="I34" s="17"/>
      <c r="J34" s="18"/>
      <c r="K34" s="17"/>
      <c r="L34" s="18"/>
      <c r="M34" s="18"/>
      <c r="N34" s="18"/>
      <c r="O34" s="17"/>
      <c r="P34" s="18"/>
      <c r="Q34" s="17"/>
      <c r="R34" s="18"/>
      <c r="S34" s="18"/>
      <c r="T34" s="18"/>
      <c r="U34" s="17"/>
      <c r="V34" s="18"/>
      <c r="W34" s="21"/>
    </row>
    <row r="35" spans="1:23">
      <c r="A35" s="2"/>
      <c r="B35" s="38"/>
      <c r="C35" s="37" t="s">
        <v>400</v>
      </c>
      <c r="D35" s="14" t="s">
        <v>435</v>
      </c>
      <c r="E35" s="12" t="s">
        <v>176</v>
      </c>
      <c r="F35" s="18"/>
      <c r="G35" s="18"/>
      <c r="H35" s="18"/>
      <c r="I35" s="18"/>
      <c r="J35" s="18"/>
      <c r="K35" s="17"/>
      <c r="L35" s="18"/>
      <c r="M35" s="18"/>
      <c r="N35" s="18"/>
      <c r="O35" s="18"/>
      <c r="P35" s="18"/>
      <c r="Q35" s="17"/>
      <c r="R35" s="18"/>
      <c r="S35" s="18"/>
      <c r="T35" s="18"/>
      <c r="U35" s="18"/>
      <c r="V35" s="18"/>
      <c r="W35" s="21"/>
    </row>
    <row r="36" spans="1:23">
      <c r="A36" s="2"/>
      <c r="B36" s="38"/>
      <c r="C36" s="38"/>
      <c r="D36" s="14" t="s">
        <v>401</v>
      </c>
      <c r="E36" s="12" t="s">
        <v>178</v>
      </c>
      <c r="F36" s="18"/>
      <c r="G36" s="18"/>
      <c r="H36" s="18"/>
      <c r="I36" s="18"/>
      <c r="J36" s="18"/>
      <c r="K36" s="17"/>
      <c r="L36" s="18"/>
      <c r="M36" s="18"/>
      <c r="N36" s="18"/>
      <c r="O36" s="18"/>
      <c r="P36" s="18"/>
      <c r="Q36" s="17"/>
      <c r="R36" s="18"/>
      <c r="S36" s="18"/>
      <c r="T36" s="18"/>
      <c r="U36" s="18"/>
      <c r="V36" s="18"/>
      <c r="W36" s="21"/>
    </row>
    <row r="37" spans="1:23">
      <c r="A37" s="2"/>
      <c r="B37" s="38"/>
      <c r="C37" s="38"/>
      <c r="D37" s="14" t="s">
        <v>402</v>
      </c>
      <c r="E37" s="12" t="s">
        <v>327</v>
      </c>
      <c r="F37" s="18"/>
      <c r="G37" s="18"/>
      <c r="H37" s="18"/>
      <c r="I37" s="18"/>
      <c r="J37" s="18"/>
      <c r="K37" s="17"/>
      <c r="L37" s="18"/>
      <c r="M37" s="18"/>
      <c r="N37" s="18"/>
      <c r="O37" s="18"/>
      <c r="P37" s="18"/>
      <c r="Q37" s="17"/>
      <c r="R37" s="18"/>
      <c r="S37" s="18"/>
      <c r="T37" s="18"/>
      <c r="U37" s="18"/>
      <c r="V37" s="18"/>
      <c r="W37" s="21"/>
    </row>
    <row r="38" spans="1:23">
      <c r="A38" s="2"/>
      <c r="B38" s="38"/>
      <c r="C38" s="38"/>
      <c r="D38" s="14" t="s">
        <v>403</v>
      </c>
      <c r="E38" s="12" t="s">
        <v>328</v>
      </c>
      <c r="F38" s="18"/>
      <c r="G38" s="18"/>
      <c r="H38" s="18"/>
      <c r="I38" s="18"/>
      <c r="J38" s="18"/>
      <c r="K38" s="17"/>
      <c r="L38" s="18"/>
      <c r="M38" s="18"/>
      <c r="N38" s="18"/>
      <c r="O38" s="18"/>
      <c r="P38" s="18"/>
      <c r="Q38" s="17"/>
      <c r="R38" s="18"/>
      <c r="S38" s="18"/>
      <c r="T38" s="18"/>
      <c r="U38" s="18"/>
      <c r="V38" s="18"/>
      <c r="W38" s="21"/>
    </row>
    <row r="39" spans="1:23">
      <c r="A39" s="2"/>
      <c r="B39" s="38"/>
      <c r="C39" s="38"/>
      <c r="D39" s="14" t="s">
        <v>404</v>
      </c>
      <c r="E39" s="12" t="s">
        <v>329</v>
      </c>
      <c r="F39" s="18"/>
      <c r="G39" s="18"/>
      <c r="H39" s="18"/>
      <c r="I39" s="18"/>
      <c r="J39" s="18"/>
      <c r="K39" s="17"/>
      <c r="L39" s="18"/>
      <c r="M39" s="18"/>
      <c r="N39" s="18"/>
      <c r="O39" s="18"/>
      <c r="P39" s="18"/>
      <c r="Q39" s="17"/>
      <c r="R39" s="18"/>
      <c r="S39" s="18"/>
      <c r="T39" s="18"/>
      <c r="U39" s="18"/>
      <c r="V39" s="18"/>
      <c r="W39" s="21"/>
    </row>
    <row r="40" spans="1:23">
      <c r="A40" s="2"/>
      <c r="B40" s="38"/>
      <c r="C40" s="38"/>
      <c r="D40" s="14" t="s">
        <v>405</v>
      </c>
      <c r="E40" s="12" t="s">
        <v>330</v>
      </c>
      <c r="F40" s="18"/>
      <c r="G40" s="18"/>
      <c r="H40" s="18"/>
      <c r="I40" s="18"/>
      <c r="J40" s="18"/>
      <c r="K40" s="17"/>
      <c r="L40" s="18"/>
      <c r="M40" s="18"/>
      <c r="N40" s="18"/>
      <c r="O40" s="18"/>
      <c r="P40" s="18"/>
      <c r="Q40" s="17"/>
      <c r="R40" s="18"/>
      <c r="S40" s="18"/>
      <c r="T40" s="18"/>
      <c r="U40" s="18"/>
      <c r="V40" s="18"/>
      <c r="W40" s="21"/>
    </row>
    <row r="41" spans="1:23">
      <c r="A41" s="2"/>
      <c r="B41" s="38"/>
      <c r="C41" s="39"/>
      <c r="D41" s="14" t="s">
        <v>406</v>
      </c>
      <c r="E41" s="12" t="s">
        <v>333</v>
      </c>
      <c r="F41" s="18"/>
      <c r="G41" s="18"/>
      <c r="H41" s="18"/>
      <c r="I41" s="18"/>
      <c r="J41" s="18"/>
      <c r="K41" s="17"/>
      <c r="L41" s="18"/>
      <c r="M41" s="18"/>
      <c r="N41" s="18"/>
      <c r="O41" s="18"/>
      <c r="P41" s="18"/>
      <c r="Q41" s="17"/>
      <c r="R41" s="18"/>
      <c r="S41" s="18"/>
      <c r="T41" s="18"/>
      <c r="U41" s="18"/>
      <c r="V41" s="18"/>
      <c r="W41" s="21"/>
    </row>
    <row r="42" spans="1:23">
      <c r="A42" s="2"/>
      <c r="B42" s="39"/>
      <c r="C42" s="37" t="s">
        <v>407</v>
      </c>
      <c r="D42" s="39"/>
      <c r="E42" s="12" t="s">
        <v>335</v>
      </c>
      <c r="F42" s="18"/>
      <c r="G42" s="18"/>
      <c r="H42" s="18"/>
      <c r="I42" s="18"/>
      <c r="J42" s="18"/>
      <c r="K42" s="17"/>
      <c r="L42" s="18"/>
      <c r="M42" s="18"/>
      <c r="N42" s="18"/>
      <c r="O42" s="18"/>
      <c r="P42" s="18"/>
      <c r="Q42" s="17"/>
      <c r="R42" s="18"/>
      <c r="S42" s="18"/>
      <c r="T42" s="18"/>
      <c r="U42" s="18"/>
      <c r="V42" s="18"/>
      <c r="W42" s="21"/>
    </row>
    <row r="43" spans="1:23">
      <c r="A43" s="2"/>
      <c r="B43" s="39" t="s">
        <v>165</v>
      </c>
      <c r="C43" s="41"/>
      <c r="D43" s="39"/>
      <c r="E43" s="12" t="s">
        <v>337</v>
      </c>
      <c r="F43" s="18"/>
      <c r="G43" s="18"/>
      <c r="H43" s="18"/>
      <c r="I43" s="18"/>
      <c r="J43" s="18"/>
      <c r="K43" s="17"/>
      <c r="L43" s="18"/>
      <c r="M43" s="18"/>
      <c r="N43" s="18"/>
      <c r="O43" s="18"/>
      <c r="P43" s="18"/>
      <c r="Q43" s="17"/>
      <c r="R43" s="18"/>
      <c r="S43" s="18"/>
      <c r="T43" s="18"/>
      <c r="U43" s="18"/>
      <c r="V43" s="18"/>
      <c r="W43" s="21"/>
    </row>
    <row r="44" spans="1:23">
      <c r="A44" s="2"/>
      <c r="B44" s="14"/>
      <c r="C44" s="39" t="s">
        <v>436</v>
      </c>
      <c r="D44" s="39"/>
      <c r="E44" s="12" t="s">
        <v>410</v>
      </c>
      <c r="F44" s="18"/>
      <c r="G44" s="18"/>
      <c r="H44" s="17"/>
      <c r="I44" s="17"/>
      <c r="J44" s="17"/>
      <c r="K44" s="17"/>
      <c r="L44" s="18"/>
      <c r="M44" s="18"/>
      <c r="N44" s="17"/>
      <c r="O44" s="17"/>
      <c r="P44" s="17"/>
      <c r="Q44" s="17"/>
      <c r="R44" s="18"/>
      <c r="S44" s="18"/>
      <c r="T44" s="17"/>
      <c r="U44" s="17"/>
      <c r="V44" s="17"/>
      <c r="W44" s="21"/>
    </row>
    <row r="45" spans="1:23">
      <c r="A45" s="2"/>
      <c r="B45" s="14"/>
      <c r="C45" s="39" t="s">
        <v>437</v>
      </c>
      <c r="D45" s="39"/>
      <c r="E45" s="12" t="s">
        <v>411</v>
      </c>
      <c r="F45" s="18"/>
      <c r="G45" s="18"/>
      <c r="H45" s="17"/>
      <c r="I45" s="17"/>
      <c r="J45" s="17"/>
      <c r="K45" s="17"/>
      <c r="L45" s="18"/>
      <c r="M45" s="18"/>
      <c r="N45" s="17"/>
      <c r="O45" s="17"/>
      <c r="P45" s="17"/>
      <c r="Q45" s="17"/>
      <c r="R45" s="18"/>
      <c r="S45" s="18"/>
      <c r="T45" s="17"/>
      <c r="U45" s="17"/>
      <c r="V45" s="17"/>
      <c r="W45" s="21"/>
    </row>
    <row r="46" spans="1:23">
      <c r="A46" s="2"/>
      <c r="B46" s="37" t="s">
        <v>438</v>
      </c>
      <c r="C46" s="37" t="s">
        <v>409</v>
      </c>
      <c r="D46" s="14" t="s">
        <v>435</v>
      </c>
      <c r="E46" s="12" t="s">
        <v>412</v>
      </c>
      <c r="F46" s="18"/>
      <c r="G46" s="18"/>
      <c r="H46" s="18"/>
      <c r="I46" s="18"/>
      <c r="J46" s="18"/>
      <c r="K46" s="17"/>
      <c r="L46" s="18"/>
      <c r="M46" s="18"/>
      <c r="N46" s="18"/>
      <c r="O46" s="18"/>
      <c r="P46" s="18"/>
      <c r="Q46" s="17"/>
      <c r="R46" s="18"/>
      <c r="S46" s="18"/>
      <c r="T46" s="18"/>
      <c r="U46" s="18"/>
      <c r="V46" s="18"/>
      <c r="W46" s="21"/>
    </row>
    <row r="47" spans="1:23">
      <c r="A47" s="2"/>
      <c r="B47" s="38"/>
      <c r="C47" s="38"/>
      <c r="D47" s="14" t="s">
        <v>401</v>
      </c>
      <c r="E47" s="12" t="s">
        <v>413</v>
      </c>
      <c r="F47" s="18"/>
      <c r="G47" s="18"/>
      <c r="H47" s="18"/>
      <c r="I47" s="18"/>
      <c r="J47" s="18"/>
      <c r="K47" s="17"/>
      <c r="L47" s="18"/>
      <c r="M47" s="18"/>
      <c r="N47" s="18"/>
      <c r="O47" s="18"/>
      <c r="P47" s="18"/>
      <c r="Q47" s="17"/>
      <c r="R47" s="18"/>
      <c r="S47" s="18"/>
      <c r="T47" s="18"/>
      <c r="U47" s="18"/>
      <c r="V47" s="18"/>
      <c r="W47" s="21"/>
    </row>
    <row r="48" spans="1:23">
      <c r="A48" s="2"/>
      <c r="B48" s="38"/>
      <c r="C48" s="38"/>
      <c r="D48" s="14" t="s">
        <v>402</v>
      </c>
      <c r="E48" s="12" t="s">
        <v>415</v>
      </c>
      <c r="F48" s="18"/>
      <c r="G48" s="18"/>
      <c r="H48" s="18"/>
      <c r="I48" s="18"/>
      <c r="J48" s="18"/>
      <c r="K48" s="17"/>
      <c r="L48" s="18"/>
      <c r="M48" s="18"/>
      <c r="N48" s="18"/>
      <c r="O48" s="18"/>
      <c r="P48" s="18"/>
      <c r="Q48" s="17"/>
      <c r="R48" s="18"/>
      <c r="S48" s="18"/>
      <c r="T48" s="18"/>
      <c r="U48" s="18"/>
      <c r="V48" s="18"/>
      <c r="W48" s="21"/>
    </row>
    <row r="49" spans="1:23">
      <c r="A49" s="2"/>
      <c r="B49" s="38"/>
      <c r="C49" s="38"/>
      <c r="D49" s="14" t="s">
        <v>403</v>
      </c>
      <c r="E49" s="12" t="s">
        <v>417</v>
      </c>
      <c r="F49" s="18"/>
      <c r="G49" s="18"/>
      <c r="H49" s="18"/>
      <c r="I49" s="18"/>
      <c r="J49" s="18"/>
      <c r="K49" s="17"/>
      <c r="L49" s="18"/>
      <c r="M49" s="18"/>
      <c r="N49" s="18"/>
      <c r="O49" s="18"/>
      <c r="P49" s="18"/>
      <c r="Q49" s="17"/>
      <c r="R49" s="18"/>
      <c r="S49" s="18"/>
      <c r="T49" s="18"/>
      <c r="U49" s="18"/>
      <c r="V49" s="18"/>
      <c r="W49" s="21"/>
    </row>
    <row r="50" spans="1:23">
      <c r="A50" s="2"/>
      <c r="B50" s="38"/>
      <c r="C50" s="38"/>
      <c r="D50" s="14" t="s">
        <v>404</v>
      </c>
      <c r="E50" s="12" t="s">
        <v>418</v>
      </c>
      <c r="F50" s="18"/>
      <c r="G50" s="18"/>
      <c r="H50" s="18"/>
      <c r="I50" s="18"/>
      <c r="J50" s="18"/>
      <c r="K50" s="17"/>
      <c r="L50" s="18"/>
      <c r="M50" s="18"/>
      <c r="N50" s="18"/>
      <c r="O50" s="18"/>
      <c r="P50" s="18"/>
      <c r="Q50" s="17"/>
      <c r="R50" s="18"/>
      <c r="S50" s="18"/>
      <c r="T50" s="18"/>
      <c r="U50" s="18"/>
      <c r="V50" s="18"/>
      <c r="W50" s="21"/>
    </row>
    <row r="51" spans="1:23">
      <c r="A51" s="2"/>
      <c r="B51" s="38"/>
      <c r="C51" s="38"/>
      <c r="D51" s="14" t="s">
        <v>405</v>
      </c>
      <c r="E51" s="12" t="s">
        <v>439</v>
      </c>
      <c r="F51" s="18"/>
      <c r="G51" s="18"/>
      <c r="H51" s="18"/>
      <c r="I51" s="18"/>
      <c r="J51" s="18"/>
      <c r="K51" s="17"/>
      <c r="L51" s="18"/>
      <c r="M51" s="18"/>
      <c r="N51" s="18"/>
      <c r="O51" s="18"/>
      <c r="P51" s="18"/>
      <c r="Q51" s="17"/>
      <c r="R51" s="18"/>
      <c r="S51" s="18"/>
      <c r="T51" s="18"/>
      <c r="U51" s="18"/>
      <c r="V51" s="18"/>
      <c r="W51" s="21"/>
    </row>
    <row r="52" spans="1:23">
      <c r="A52" s="2"/>
      <c r="B52" s="38"/>
      <c r="C52" s="39"/>
      <c r="D52" s="14" t="s">
        <v>414</v>
      </c>
      <c r="E52" s="12" t="s">
        <v>440</v>
      </c>
      <c r="F52" s="18"/>
      <c r="G52" s="18"/>
      <c r="H52" s="18"/>
      <c r="I52" s="18"/>
      <c r="J52" s="18"/>
      <c r="K52" s="17"/>
      <c r="L52" s="18"/>
      <c r="M52" s="18"/>
      <c r="N52" s="18"/>
      <c r="O52" s="18"/>
      <c r="P52" s="18"/>
      <c r="Q52" s="17"/>
      <c r="R52" s="18"/>
      <c r="S52" s="18"/>
      <c r="T52" s="18"/>
      <c r="U52" s="18"/>
      <c r="V52" s="18"/>
      <c r="W52" s="21"/>
    </row>
    <row r="53" spans="1:23">
      <c r="A53" s="2"/>
      <c r="B53" s="39"/>
      <c r="C53" s="37" t="s">
        <v>416</v>
      </c>
      <c r="D53" s="39"/>
      <c r="E53" s="12" t="s">
        <v>441</v>
      </c>
      <c r="F53" s="18"/>
      <c r="G53" s="18"/>
      <c r="H53" s="18"/>
      <c r="I53" s="18"/>
      <c r="J53" s="18"/>
      <c r="K53" s="17"/>
      <c r="L53" s="18"/>
      <c r="M53" s="18"/>
      <c r="N53" s="18"/>
      <c r="O53" s="18"/>
      <c r="P53" s="18"/>
      <c r="Q53" s="17"/>
      <c r="R53" s="18"/>
      <c r="S53" s="18"/>
      <c r="T53" s="18"/>
      <c r="U53" s="18"/>
      <c r="V53" s="18"/>
      <c r="W53" s="21"/>
    </row>
    <row r="54" spans="1:23">
      <c r="A54" s="2"/>
      <c r="B54" s="39" t="s">
        <v>171</v>
      </c>
      <c r="C54" s="41"/>
      <c r="D54" s="39"/>
      <c r="E54" s="12" t="s">
        <v>442</v>
      </c>
      <c r="F54" s="18"/>
      <c r="G54" s="18"/>
      <c r="H54" s="18"/>
      <c r="I54" s="18"/>
      <c r="J54" s="18"/>
      <c r="K54" s="17"/>
      <c r="L54" s="18"/>
      <c r="M54" s="18"/>
      <c r="N54" s="18"/>
      <c r="O54" s="18"/>
      <c r="P54" s="18"/>
      <c r="Q54" s="17"/>
      <c r="R54" s="18"/>
      <c r="S54" s="18"/>
      <c r="T54" s="18"/>
      <c r="U54" s="18"/>
      <c r="V54" s="18"/>
      <c r="W54" s="21"/>
    </row>
    <row r="55" spans="1:23">
      <c r="A55" s="2"/>
      <c r="B55" s="14"/>
      <c r="C55" s="39" t="s">
        <v>443</v>
      </c>
      <c r="D55" s="39"/>
      <c r="E55" s="12" t="s">
        <v>444</v>
      </c>
      <c r="F55" s="18"/>
      <c r="G55" s="18"/>
      <c r="H55" s="17"/>
      <c r="I55" s="17"/>
      <c r="J55" s="17"/>
      <c r="K55" s="17"/>
      <c r="L55" s="18"/>
      <c r="M55" s="18"/>
      <c r="N55" s="17"/>
      <c r="O55" s="17"/>
      <c r="P55" s="17"/>
      <c r="Q55" s="17"/>
      <c r="R55" s="18"/>
      <c r="S55" s="18"/>
      <c r="T55" s="17"/>
      <c r="U55" s="17"/>
      <c r="V55" s="17"/>
      <c r="W55" s="21"/>
    </row>
    <row r="56" spans="1:23">
      <c r="A56" s="2"/>
      <c r="B56" s="14"/>
      <c r="C56" s="39" t="s">
        <v>445</v>
      </c>
      <c r="D56" s="39"/>
      <c r="E56" s="12" t="s">
        <v>446</v>
      </c>
      <c r="F56" s="18"/>
      <c r="G56" s="18"/>
      <c r="H56" s="17"/>
      <c r="I56" s="17"/>
      <c r="J56" s="17"/>
      <c r="K56" s="17"/>
      <c r="L56" s="18"/>
      <c r="M56" s="18"/>
      <c r="N56" s="17"/>
      <c r="O56" s="17"/>
      <c r="P56" s="17"/>
      <c r="Q56" s="17"/>
      <c r="R56" s="18"/>
      <c r="S56" s="18"/>
      <c r="T56" s="17"/>
      <c r="U56" s="17"/>
      <c r="V56" s="17"/>
      <c r="W56" s="21"/>
    </row>
    <row r="57" spans="1:23">
      <c r="A57" s="2"/>
      <c r="B57" s="39" t="s">
        <v>447</v>
      </c>
      <c r="C57" s="39" t="s">
        <v>448</v>
      </c>
      <c r="D57" s="39"/>
      <c r="E57" s="12" t="s">
        <v>449</v>
      </c>
      <c r="F57" s="18"/>
      <c r="G57" s="18"/>
      <c r="H57" s="18"/>
      <c r="I57" s="17"/>
      <c r="J57" s="18"/>
      <c r="K57" s="17"/>
      <c r="L57" s="18"/>
      <c r="M57" s="18"/>
      <c r="N57" s="18"/>
      <c r="O57" s="17"/>
      <c r="P57" s="18"/>
      <c r="Q57" s="17"/>
      <c r="R57" s="18"/>
      <c r="S57" s="18"/>
      <c r="T57" s="18"/>
      <c r="U57" s="17"/>
      <c r="V57" s="18"/>
      <c r="W57" s="21"/>
    </row>
    <row r="58" spans="1:23">
      <c r="A58" s="2"/>
      <c r="B58" s="39"/>
      <c r="C58" s="39" t="s">
        <v>235</v>
      </c>
      <c r="D58" s="37"/>
      <c r="E58" s="12" t="s">
        <v>450</v>
      </c>
      <c r="F58" s="20"/>
      <c r="G58" s="20"/>
      <c r="H58" s="20"/>
      <c r="I58" s="19"/>
      <c r="J58" s="20"/>
      <c r="K58" s="17"/>
      <c r="L58" s="20"/>
      <c r="M58" s="20"/>
      <c r="N58" s="20"/>
      <c r="O58" s="19"/>
      <c r="P58" s="20"/>
      <c r="Q58" s="17"/>
      <c r="R58" s="20"/>
      <c r="S58" s="20"/>
      <c r="T58" s="20"/>
      <c r="U58" s="19"/>
      <c r="V58" s="20"/>
      <c r="W58" s="21"/>
    </row>
    <row r="59" spans="1:23">
      <c r="A59" s="2"/>
      <c r="B59" s="39" t="s">
        <v>447</v>
      </c>
      <c r="C59" s="39" t="s">
        <v>448</v>
      </c>
      <c r="D59" s="42"/>
      <c r="E59" s="12" t="s">
        <v>449</v>
      </c>
      <c r="F59" s="21"/>
      <c r="G59" s="21"/>
      <c r="H59" s="21"/>
      <c r="I59" s="21"/>
      <c r="J59" s="21"/>
      <c r="K59" s="18"/>
      <c r="L59" s="21"/>
      <c r="M59" s="21"/>
      <c r="N59" s="21"/>
      <c r="O59" s="21"/>
      <c r="P59" s="21"/>
      <c r="Q59" s="18"/>
      <c r="R59" s="21"/>
      <c r="S59" s="21"/>
      <c r="T59" s="21"/>
      <c r="U59" s="21"/>
      <c r="V59" s="21"/>
      <c r="W59" s="18"/>
    </row>
    <row r="60" spans="1:23">
      <c r="A60" s="2"/>
      <c r="B60" s="37"/>
      <c r="C60" s="37" t="s">
        <v>235</v>
      </c>
      <c r="D60" s="47"/>
      <c r="E60" s="15" t="s">
        <v>450</v>
      </c>
      <c r="F60" s="21"/>
      <c r="G60" s="21"/>
      <c r="H60" s="21"/>
      <c r="I60" s="21"/>
      <c r="J60" s="21"/>
      <c r="K60" s="20"/>
      <c r="L60" s="21"/>
      <c r="M60" s="21"/>
      <c r="N60" s="21"/>
      <c r="O60" s="21"/>
      <c r="P60" s="21"/>
      <c r="Q60" s="20"/>
      <c r="R60" s="21"/>
      <c r="S60" s="21"/>
      <c r="T60" s="21"/>
      <c r="U60" s="21"/>
      <c r="V60" s="21"/>
      <c r="W60" s="20"/>
    </row>
  </sheetData>
  <mergeCells count="31">
    <mergeCell ref="B59:B60"/>
    <mergeCell ref="C59:D59"/>
    <mergeCell ref="C60:D60"/>
    <mergeCell ref="B54:D54"/>
    <mergeCell ref="C55:D55"/>
    <mergeCell ref="C56:D56"/>
    <mergeCell ref="B57:B58"/>
    <mergeCell ref="C57:D57"/>
    <mergeCell ref="C58:D58"/>
    <mergeCell ref="B43:D43"/>
    <mergeCell ref="C44:D44"/>
    <mergeCell ref="C45:D45"/>
    <mergeCell ref="B46:B53"/>
    <mergeCell ref="C46:C52"/>
    <mergeCell ref="C53:D53"/>
    <mergeCell ref="R12:W12"/>
    <mergeCell ref="B15:B42"/>
    <mergeCell ref="C15:C24"/>
    <mergeCell ref="C25:C34"/>
    <mergeCell ref="C35:C41"/>
    <mergeCell ref="C42:D4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1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18.7109375" style="1" customWidth="1"/>
    <col min="4" max="4" width="39.28515625" style="1" customWidth="1"/>
    <col min="5" max="5" width="8" style="1" customWidth="1"/>
    <col min="6" max="20" width="21.5703125" style="1" customWidth="1"/>
  </cols>
  <sheetData>
    <row r="1" spans="1:20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>
      <c r="A8" s="35" t="s">
        <v>7</v>
      </c>
      <c r="B8" s="35"/>
      <c r="C8" s="8" t="str">
        <f>B11</f>
        <v>680-39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9" t="s">
        <v>451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>
      <c r="A10" s="2"/>
      <c r="B10" s="36" t="s">
        <v>452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>
      <c r="A11" s="2"/>
      <c r="B11" s="10" t="s">
        <v>451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>
      <c r="A12" s="2"/>
      <c r="B12" s="2"/>
      <c r="C12" s="2"/>
      <c r="D12" s="2"/>
      <c r="E12" s="2"/>
      <c r="F12" s="40" t="s">
        <v>25</v>
      </c>
      <c r="G12" s="41"/>
      <c r="H12" s="41"/>
      <c r="I12" s="41"/>
      <c r="J12" s="40"/>
      <c r="K12" s="40" t="s">
        <v>26</v>
      </c>
      <c r="L12" s="41"/>
      <c r="M12" s="41"/>
      <c r="N12" s="41"/>
      <c r="O12" s="40"/>
      <c r="P12" s="40" t="s">
        <v>27</v>
      </c>
      <c r="Q12" s="41"/>
      <c r="R12" s="41"/>
      <c r="S12" s="41"/>
      <c r="T12" s="40"/>
    </row>
    <row r="13" spans="1:20">
      <c r="A13" s="2"/>
      <c r="B13" s="2"/>
      <c r="C13" s="2"/>
      <c r="D13" s="2"/>
      <c r="E13" s="2"/>
      <c r="F13" s="11" t="s">
        <v>453</v>
      </c>
      <c r="G13" s="11" t="s">
        <v>454</v>
      </c>
      <c r="H13" s="11" t="s">
        <v>455</v>
      </c>
      <c r="I13" s="11" t="s">
        <v>456</v>
      </c>
      <c r="J13" s="11" t="s">
        <v>41</v>
      </c>
      <c r="K13" s="11" t="s">
        <v>453</v>
      </c>
      <c r="L13" s="11" t="s">
        <v>454</v>
      </c>
      <c r="M13" s="11" t="s">
        <v>455</v>
      </c>
      <c r="N13" s="11" t="s">
        <v>456</v>
      </c>
      <c r="O13" s="11" t="s">
        <v>41</v>
      </c>
      <c r="P13" s="11" t="s">
        <v>453</v>
      </c>
      <c r="Q13" s="11" t="s">
        <v>454</v>
      </c>
      <c r="R13" s="11" t="s">
        <v>455</v>
      </c>
      <c r="S13" s="11" t="s">
        <v>456</v>
      </c>
      <c r="T13" s="11" t="s">
        <v>41</v>
      </c>
    </row>
    <row r="14" spans="1:20">
      <c r="A14" s="2"/>
      <c r="B14" s="2"/>
      <c r="C14" s="2"/>
      <c r="D14" s="2"/>
      <c r="E14" s="2"/>
      <c r="F14" s="12" t="s">
        <v>9</v>
      </c>
      <c r="G14" s="12" t="s">
        <v>10</v>
      </c>
      <c r="H14" s="12" t="s">
        <v>11</v>
      </c>
      <c r="I14" s="12" t="s">
        <v>12</v>
      </c>
      <c r="J14" s="12" t="s">
        <v>13</v>
      </c>
      <c r="K14" s="12" t="s">
        <v>9</v>
      </c>
      <c r="L14" s="12" t="s">
        <v>10</v>
      </c>
      <c r="M14" s="12" t="s">
        <v>11</v>
      </c>
      <c r="N14" s="12" t="s">
        <v>12</v>
      </c>
      <c r="O14" s="12" t="s">
        <v>13</v>
      </c>
      <c r="P14" s="12" t="s">
        <v>9</v>
      </c>
      <c r="Q14" s="12" t="s">
        <v>10</v>
      </c>
      <c r="R14" s="12" t="s">
        <v>11</v>
      </c>
      <c r="S14" s="12" t="s">
        <v>12</v>
      </c>
      <c r="T14" s="12" t="s">
        <v>13</v>
      </c>
    </row>
    <row r="15" spans="1:20">
      <c r="A15" s="2"/>
      <c r="B15" s="37" t="s">
        <v>386</v>
      </c>
      <c r="C15" s="39" t="s">
        <v>155</v>
      </c>
      <c r="D15" s="39"/>
      <c r="E15" s="12" t="s">
        <v>9</v>
      </c>
      <c r="F15" s="18">
        <v>591000</v>
      </c>
      <c r="G15" s="18">
        <v>591000</v>
      </c>
      <c r="H15" s="18">
        <v>0</v>
      </c>
      <c r="I15" s="18">
        <v>0</v>
      </c>
      <c r="J15" s="18">
        <v>591000</v>
      </c>
      <c r="K15" s="18">
        <v>494000</v>
      </c>
      <c r="L15" s="18">
        <v>494000</v>
      </c>
      <c r="M15" s="18">
        <v>0</v>
      </c>
      <c r="N15" s="18">
        <v>0</v>
      </c>
      <c r="O15" s="18">
        <v>494000</v>
      </c>
      <c r="P15" s="18">
        <v>523000</v>
      </c>
      <c r="Q15" s="18">
        <v>523000</v>
      </c>
      <c r="R15" s="18">
        <v>0</v>
      </c>
      <c r="S15" s="18">
        <v>0</v>
      </c>
      <c r="T15" s="18">
        <v>523000</v>
      </c>
    </row>
    <row r="16" spans="1:20">
      <c r="A16" s="2"/>
      <c r="B16" s="38"/>
      <c r="C16" s="39" t="s">
        <v>457</v>
      </c>
      <c r="D16" s="39"/>
      <c r="E16" s="12" t="s">
        <v>10</v>
      </c>
      <c r="F16" s="18">
        <v>15864000</v>
      </c>
      <c r="G16" s="18">
        <v>0</v>
      </c>
      <c r="H16" s="18">
        <v>0</v>
      </c>
      <c r="I16" s="18">
        <v>15793000</v>
      </c>
      <c r="J16" s="18">
        <v>15793000</v>
      </c>
      <c r="K16" s="18">
        <v>15336000</v>
      </c>
      <c r="L16" s="18">
        <v>0</v>
      </c>
      <c r="M16" s="18">
        <v>0</v>
      </c>
      <c r="N16" s="18">
        <v>15292000</v>
      </c>
      <c r="O16" s="18">
        <v>15292000</v>
      </c>
      <c r="P16" s="18">
        <v>15096000</v>
      </c>
      <c r="Q16" s="18">
        <v>0</v>
      </c>
      <c r="R16" s="18">
        <v>0</v>
      </c>
      <c r="S16" s="18">
        <v>15030000</v>
      </c>
      <c r="T16" s="18">
        <v>15030000</v>
      </c>
    </row>
    <row r="17" spans="1:20">
      <c r="A17" s="2"/>
      <c r="B17" s="38"/>
      <c r="C17" s="39" t="s">
        <v>160</v>
      </c>
      <c r="D17" s="39"/>
      <c r="E17" s="12" t="s">
        <v>11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</row>
    <row r="18" spans="1:20">
      <c r="A18" s="2"/>
      <c r="B18" s="38"/>
      <c r="C18" s="39" t="s">
        <v>161</v>
      </c>
      <c r="D18" s="39"/>
      <c r="E18" s="12" t="s">
        <v>12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</row>
    <row r="19" spans="1:20">
      <c r="A19" s="2"/>
      <c r="B19" s="38"/>
      <c r="C19" s="39" t="s">
        <v>458</v>
      </c>
      <c r="D19" s="39"/>
      <c r="E19" s="12" t="s">
        <v>13</v>
      </c>
      <c r="F19" s="18">
        <v>9000</v>
      </c>
      <c r="G19" s="18">
        <v>0</v>
      </c>
      <c r="H19" s="18">
        <v>0</v>
      </c>
      <c r="I19" s="18">
        <v>9000</v>
      </c>
      <c r="J19" s="18">
        <v>9000</v>
      </c>
      <c r="K19" s="18">
        <v>13000</v>
      </c>
      <c r="L19" s="18">
        <v>0</v>
      </c>
      <c r="M19" s="18">
        <v>3000</v>
      </c>
      <c r="N19" s="18">
        <v>10000</v>
      </c>
      <c r="O19" s="18">
        <v>13000</v>
      </c>
      <c r="P19" s="18">
        <v>10000</v>
      </c>
      <c r="Q19" s="18">
        <v>0</v>
      </c>
      <c r="R19" s="18">
        <v>3000</v>
      </c>
      <c r="S19" s="18">
        <v>7000</v>
      </c>
      <c r="T19" s="18">
        <v>10000</v>
      </c>
    </row>
    <row r="20" spans="1:20">
      <c r="A20" s="2"/>
      <c r="B20" s="38"/>
      <c r="C20" s="39" t="s">
        <v>459</v>
      </c>
      <c r="D20" s="39"/>
      <c r="E20" s="12" t="s">
        <v>14</v>
      </c>
      <c r="F20" s="18">
        <v>16464000</v>
      </c>
      <c r="G20" s="18">
        <v>591000</v>
      </c>
      <c r="H20" s="18">
        <v>0</v>
      </c>
      <c r="I20" s="18">
        <v>15802000</v>
      </c>
      <c r="J20" s="18">
        <v>16393000</v>
      </c>
      <c r="K20" s="18">
        <v>15843000</v>
      </c>
      <c r="L20" s="18">
        <v>494000</v>
      </c>
      <c r="M20" s="18">
        <v>3000</v>
      </c>
      <c r="N20" s="18">
        <v>15302000</v>
      </c>
      <c r="O20" s="18">
        <v>15799000</v>
      </c>
      <c r="P20" s="18">
        <v>15629000</v>
      </c>
      <c r="Q20" s="18">
        <v>523000</v>
      </c>
      <c r="R20" s="18">
        <v>3000</v>
      </c>
      <c r="S20" s="18">
        <v>15037000</v>
      </c>
      <c r="T20" s="18">
        <v>15563000</v>
      </c>
    </row>
    <row r="21" spans="1:20">
      <c r="A21" s="2"/>
      <c r="B21" s="39"/>
      <c r="C21" s="14"/>
      <c r="D21" s="14" t="s">
        <v>460</v>
      </c>
      <c r="E21" s="12" t="s">
        <v>15</v>
      </c>
      <c r="F21" s="18">
        <v>591000</v>
      </c>
      <c r="G21" s="18">
        <v>0</v>
      </c>
      <c r="H21" s="18">
        <v>0</v>
      </c>
      <c r="I21" s="18">
        <v>0</v>
      </c>
      <c r="J21" s="18">
        <v>0</v>
      </c>
      <c r="K21" s="18">
        <v>497000</v>
      </c>
      <c r="L21" s="18">
        <v>0</v>
      </c>
      <c r="M21" s="18">
        <v>0</v>
      </c>
      <c r="N21" s="18">
        <v>0</v>
      </c>
      <c r="O21" s="18">
        <v>0</v>
      </c>
      <c r="P21" s="18">
        <v>526000</v>
      </c>
      <c r="Q21" s="18">
        <v>0</v>
      </c>
      <c r="R21" s="18">
        <v>0</v>
      </c>
      <c r="S21" s="18">
        <v>0</v>
      </c>
      <c r="T21" s="18">
        <v>0</v>
      </c>
    </row>
    <row r="22" spans="1:20">
      <c r="A22" s="2"/>
      <c r="B22" s="37" t="s">
        <v>408</v>
      </c>
      <c r="C22" s="39" t="s">
        <v>166</v>
      </c>
      <c r="D22" s="39"/>
      <c r="E22" s="12" t="s">
        <v>16</v>
      </c>
      <c r="F22" s="18">
        <v>4721000</v>
      </c>
      <c r="G22" s="18">
        <v>0</v>
      </c>
      <c r="H22" s="18">
        <v>4721000</v>
      </c>
      <c r="I22" s="18">
        <v>0</v>
      </c>
      <c r="J22" s="18">
        <v>4721000</v>
      </c>
      <c r="K22" s="18">
        <v>5089000</v>
      </c>
      <c r="L22" s="18">
        <v>0</v>
      </c>
      <c r="M22" s="18">
        <v>5089000</v>
      </c>
      <c r="N22" s="18">
        <v>0</v>
      </c>
      <c r="O22" s="18">
        <v>5089000</v>
      </c>
      <c r="P22" s="18">
        <v>5202000</v>
      </c>
      <c r="Q22" s="18">
        <v>0</v>
      </c>
      <c r="R22" s="18">
        <v>5202000</v>
      </c>
      <c r="S22" s="18">
        <v>0</v>
      </c>
      <c r="T22" s="18">
        <v>5202000</v>
      </c>
    </row>
    <row r="23" spans="1:20">
      <c r="A23" s="2"/>
      <c r="B23" s="38"/>
      <c r="C23" s="39" t="s">
        <v>167</v>
      </c>
      <c r="D23" s="39"/>
      <c r="E23" s="12" t="s">
        <v>17</v>
      </c>
      <c r="F23" s="18">
        <v>9050000</v>
      </c>
      <c r="G23" s="18">
        <v>0</v>
      </c>
      <c r="H23" s="18">
        <v>0</v>
      </c>
      <c r="I23" s="18">
        <v>8996000</v>
      </c>
      <c r="J23" s="18">
        <v>8996000</v>
      </c>
      <c r="K23" s="18">
        <v>8633000</v>
      </c>
      <c r="L23" s="18">
        <v>0</v>
      </c>
      <c r="M23" s="18">
        <v>0</v>
      </c>
      <c r="N23" s="18">
        <v>8585000</v>
      </c>
      <c r="O23" s="18">
        <v>8585000</v>
      </c>
      <c r="P23" s="18">
        <v>8072000</v>
      </c>
      <c r="Q23" s="18">
        <v>0</v>
      </c>
      <c r="R23" s="18">
        <v>0</v>
      </c>
      <c r="S23" s="18">
        <v>8020000</v>
      </c>
      <c r="T23" s="18">
        <v>8020000</v>
      </c>
    </row>
    <row r="24" spans="1:20">
      <c r="A24" s="2"/>
      <c r="B24" s="38"/>
      <c r="C24" s="39" t="s">
        <v>461</v>
      </c>
      <c r="D24" s="39"/>
      <c r="E24" s="12" t="s">
        <v>18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</row>
    <row r="25" spans="1:20">
      <c r="A25" s="2"/>
      <c r="B25" s="38"/>
      <c r="C25" s="39" t="s">
        <v>462</v>
      </c>
      <c r="D25" s="39"/>
      <c r="E25" s="12" t="s">
        <v>19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</row>
    <row r="26" spans="1:20">
      <c r="A26" s="2"/>
      <c r="B26" s="38"/>
      <c r="C26" s="39" t="s">
        <v>463</v>
      </c>
      <c r="D26" s="39"/>
      <c r="E26" s="12" t="s">
        <v>20</v>
      </c>
      <c r="F26" s="18">
        <v>816000</v>
      </c>
      <c r="G26" s="18">
        <v>0</v>
      </c>
      <c r="H26" s="18">
        <v>822000</v>
      </c>
      <c r="I26" s="18">
        <v>0</v>
      </c>
      <c r="J26" s="18">
        <v>822000</v>
      </c>
      <c r="K26" s="18">
        <v>496000</v>
      </c>
      <c r="L26" s="18">
        <v>0</v>
      </c>
      <c r="M26" s="18">
        <v>469000</v>
      </c>
      <c r="N26" s="18">
        <v>0</v>
      </c>
      <c r="O26" s="18">
        <v>469000</v>
      </c>
      <c r="P26" s="18">
        <v>610000</v>
      </c>
      <c r="Q26" s="18">
        <v>0</v>
      </c>
      <c r="R26" s="18">
        <v>609000</v>
      </c>
      <c r="S26" s="18">
        <v>0</v>
      </c>
      <c r="T26" s="18">
        <v>609000</v>
      </c>
    </row>
    <row r="27" spans="1:20">
      <c r="A27" s="2"/>
      <c r="B27" s="38"/>
      <c r="C27" s="39" t="s">
        <v>464</v>
      </c>
      <c r="D27" s="39"/>
      <c r="E27" s="12" t="s">
        <v>57</v>
      </c>
      <c r="F27" s="18">
        <v>339000</v>
      </c>
      <c r="G27" s="18">
        <v>0</v>
      </c>
      <c r="H27" s="18">
        <v>0</v>
      </c>
      <c r="I27" s="18">
        <v>339000</v>
      </c>
      <c r="J27" s="18">
        <v>339000</v>
      </c>
      <c r="K27" s="18">
        <v>340000</v>
      </c>
      <c r="L27" s="18">
        <v>0</v>
      </c>
      <c r="M27" s="18">
        <v>0</v>
      </c>
      <c r="N27" s="18">
        <v>340000</v>
      </c>
      <c r="O27" s="18">
        <v>340000</v>
      </c>
      <c r="P27" s="18">
        <v>294000</v>
      </c>
      <c r="Q27" s="18">
        <v>0</v>
      </c>
      <c r="R27" s="18">
        <v>0</v>
      </c>
      <c r="S27" s="18">
        <v>294000</v>
      </c>
      <c r="T27" s="18">
        <v>294000</v>
      </c>
    </row>
    <row r="28" spans="1:20">
      <c r="A28" s="2"/>
      <c r="B28" s="38"/>
      <c r="C28" s="39" t="s">
        <v>465</v>
      </c>
      <c r="D28" s="39"/>
      <c r="E28" s="12" t="s">
        <v>59</v>
      </c>
      <c r="F28" s="18">
        <v>14926000</v>
      </c>
      <c r="G28" s="18">
        <v>0</v>
      </c>
      <c r="H28" s="18">
        <v>5543000</v>
      </c>
      <c r="I28" s="18">
        <v>9335000</v>
      </c>
      <c r="J28" s="18">
        <v>14878000</v>
      </c>
      <c r="K28" s="18">
        <v>14558000</v>
      </c>
      <c r="L28" s="18">
        <v>0</v>
      </c>
      <c r="M28" s="18">
        <v>5558000</v>
      </c>
      <c r="N28" s="18">
        <v>8925000</v>
      </c>
      <c r="O28" s="18">
        <v>14483000</v>
      </c>
      <c r="P28" s="18">
        <v>14178000</v>
      </c>
      <c r="Q28" s="18">
        <v>0</v>
      </c>
      <c r="R28" s="18">
        <v>5811000</v>
      </c>
      <c r="S28" s="18">
        <v>8314000</v>
      </c>
      <c r="T28" s="18">
        <v>14125000</v>
      </c>
    </row>
    <row r="29" spans="1:20" ht="25.5">
      <c r="A29" s="2"/>
      <c r="B29" s="39"/>
      <c r="C29" s="14"/>
      <c r="D29" s="14" t="s">
        <v>466</v>
      </c>
      <c r="E29" s="12" t="s">
        <v>123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</row>
    <row r="30" spans="1:20">
      <c r="A30" s="2"/>
      <c r="B30" s="39" t="s">
        <v>467</v>
      </c>
      <c r="C30" s="41"/>
      <c r="D30" s="39"/>
      <c r="E30" s="12" t="s">
        <v>125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</row>
    <row r="31" spans="1:20">
      <c r="A31" s="2"/>
      <c r="B31" s="37" t="s">
        <v>468</v>
      </c>
      <c r="C31" s="46"/>
      <c r="D31" s="37"/>
      <c r="E31" s="15" t="s">
        <v>127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</row>
  </sheetData>
  <mergeCells count="28">
    <mergeCell ref="B30:D30"/>
    <mergeCell ref="B31:D31"/>
    <mergeCell ref="B22:B29"/>
    <mergeCell ref="C22:D22"/>
    <mergeCell ref="C23:D23"/>
    <mergeCell ref="C24:D24"/>
    <mergeCell ref="C25:D25"/>
    <mergeCell ref="C26:D26"/>
    <mergeCell ref="C27:D27"/>
    <mergeCell ref="C28:D28"/>
    <mergeCell ref="P12:T12"/>
    <mergeCell ref="B15:B21"/>
    <mergeCell ref="C15:D15"/>
    <mergeCell ref="C16:D16"/>
    <mergeCell ref="C17:D17"/>
    <mergeCell ref="C18:D18"/>
    <mergeCell ref="C19:D19"/>
    <mergeCell ref="C20:D20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19.85546875" style="1" customWidth="1"/>
    <col min="4" max="4" width="8" style="1" customWidth="1"/>
    <col min="5" max="22" width="21.5703125" style="1" customWidth="1"/>
  </cols>
  <sheetData>
    <row r="1" spans="1:22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>
      <c r="A8" s="35" t="s">
        <v>7</v>
      </c>
      <c r="B8" s="35"/>
      <c r="C8" s="8" t="str">
        <f>B11</f>
        <v>680-38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>
      <c r="A9" s="9" t="s">
        <v>469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>
      <c r="A10" s="2"/>
      <c r="B10" s="36" t="s">
        <v>470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>
      <c r="A11" s="2"/>
      <c r="B11" s="10" t="s">
        <v>469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>
      <c r="A12" s="2"/>
      <c r="B12" s="2"/>
      <c r="C12" s="2"/>
      <c r="D12" s="2"/>
      <c r="E12" s="40" t="s">
        <v>101</v>
      </c>
      <c r="F12" s="41"/>
      <c r="G12" s="41"/>
      <c r="H12" s="41"/>
      <c r="I12" s="41"/>
      <c r="J12" s="40"/>
      <c r="K12" s="40" t="s">
        <v>102</v>
      </c>
      <c r="L12" s="41"/>
      <c r="M12" s="41"/>
      <c r="N12" s="41"/>
      <c r="O12" s="41"/>
      <c r="P12" s="40"/>
      <c r="Q12" s="40" t="s">
        <v>27</v>
      </c>
      <c r="R12" s="41"/>
      <c r="S12" s="41"/>
      <c r="T12" s="41"/>
      <c r="U12" s="41"/>
      <c r="V12" s="40"/>
    </row>
    <row r="13" spans="1:22">
      <c r="A13" s="2"/>
      <c r="B13" s="2"/>
      <c r="C13" s="2"/>
      <c r="D13" s="2"/>
      <c r="E13" s="11" t="s">
        <v>471</v>
      </c>
      <c r="F13" s="11" t="s">
        <v>472</v>
      </c>
      <c r="G13" s="11" t="s">
        <v>473</v>
      </c>
      <c r="H13" s="11" t="s">
        <v>474</v>
      </c>
      <c r="I13" s="11" t="s">
        <v>475</v>
      </c>
      <c r="J13" s="11" t="s">
        <v>41</v>
      </c>
      <c r="K13" s="11" t="s">
        <v>471</v>
      </c>
      <c r="L13" s="11" t="s">
        <v>472</v>
      </c>
      <c r="M13" s="11" t="s">
        <v>473</v>
      </c>
      <c r="N13" s="11" t="s">
        <v>474</v>
      </c>
      <c r="O13" s="11" t="s">
        <v>475</v>
      </c>
      <c r="P13" s="11" t="s">
        <v>41</v>
      </c>
      <c r="Q13" s="11" t="s">
        <v>471</v>
      </c>
      <c r="R13" s="11" t="s">
        <v>472</v>
      </c>
      <c r="S13" s="11" t="s">
        <v>473</v>
      </c>
      <c r="T13" s="11" t="s">
        <v>474</v>
      </c>
      <c r="U13" s="11" t="s">
        <v>475</v>
      </c>
      <c r="V13" s="11" t="s">
        <v>41</v>
      </c>
    </row>
    <row r="14" spans="1:22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12</v>
      </c>
      <c r="I14" s="12" t="s">
        <v>13</v>
      </c>
      <c r="J14" s="12" t="s">
        <v>14</v>
      </c>
      <c r="K14" s="12" t="s">
        <v>9</v>
      </c>
      <c r="L14" s="12" t="s">
        <v>10</v>
      </c>
      <c r="M14" s="12" t="s">
        <v>11</v>
      </c>
      <c r="N14" s="12" t="s">
        <v>12</v>
      </c>
      <c r="O14" s="12" t="s">
        <v>13</v>
      </c>
      <c r="P14" s="12" t="s">
        <v>14</v>
      </c>
      <c r="Q14" s="12" t="s">
        <v>9</v>
      </c>
      <c r="R14" s="12" t="s">
        <v>10</v>
      </c>
      <c r="S14" s="12" t="s">
        <v>11</v>
      </c>
      <c r="T14" s="12" t="s">
        <v>12</v>
      </c>
      <c r="U14" s="12" t="s">
        <v>13</v>
      </c>
      <c r="V14" s="12" t="s">
        <v>14</v>
      </c>
    </row>
    <row r="15" spans="1:22">
      <c r="A15" s="2"/>
      <c r="B15" s="37" t="s">
        <v>105</v>
      </c>
      <c r="C15" s="14" t="s">
        <v>476</v>
      </c>
      <c r="D15" s="12" t="s">
        <v>9</v>
      </c>
      <c r="E15" s="18">
        <v>114000</v>
      </c>
      <c r="F15" s="18">
        <v>208000</v>
      </c>
      <c r="G15" s="18">
        <v>0</v>
      </c>
      <c r="H15" s="18">
        <v>0</v>
      </c>
      <c r="I15" s="18">
        <v>0</v>
      </c>
      <c r="J15" s="18">
        <v>322000</v>
      </c>
      <c r="K15" s="18">
        <v>113000</v>
      </c>
      <c r="L15" s="18">
        <v>213000</v>
      </c>
      <c r="M15" s="18">
        <v>0</v>
      </c>
      <c r="N15" s="18">
        <v>0</v>
      </c>
      <c r="O15" s="18">
        <v>0</v>
      </c>
      <c r="P15" s="18">
        <v>326000</v>
      </c>
      <c r="Q15" s="18">
        <v>455000</v>
      </c>
      <c r="R15" s="18">
        <v>870000</v>
      </c>
      <c r="S15" s="18">
        <v>0</v>
      </c>
      <c r="T15" s="18">
        <v>0</v>
      </c>
      <c r="U15" s="18">
        <v>0</v>
      </c>
      <c r="V15" s="18">
        <v>1325000</v>
      </c>
    </row>
    <row r="16" spans="1:22">
      <c r="A16" s="2"/>
      <c r="B16" s="38"/>
      <c r="C16" s="14" t="s">
        <v>477</v>
      </c>
      <c r="D16" s="12" t="s">
        <v>10</v>
      </c>
      <c r="E16" s="18">
        <v>-49000</v>
      </c>
      <c r="F16" s="18">
        <v>49000</v>
      </c>
      <c r="G16" s="18">
        <v>0</v>
      </c>
      <c r="H16" s="18">
        <v>0</v>
      </c>
      <c r="I16" s="18">
        <v>0</v>
      </c>
      <c r="J16" s="18">
        <v>0</v>
      </c>
      <c r="K16" s="18">
        <v>-45000</v>
      </c>
      <c r="L16" s="18">
        <v>45000</v>
      </c>
      <c r="M16" s="18">
        <v>0</v>
      </c>
      <c r="N16" s="18">
        <v>0</v>
      </c>
      <c r="O16" s="18">
        <v>0</v>
      </c>
      <c r="P16" s="18">
        <v>0</v>
      </c>
      <c r="Q16" s="18">
        <v>-183000</v>
      </c>
      <c r="R16" s="18">
        <v>183000</v>
      </c>
      <c r="S16" s="18">
        <v>0</v>
      </c>
      <c r="T16" s="18">
        <v>0</v>
      </c>
      <c r="U16" s="18">
        <v>0</v>
      </c>
      <c r="V16" s="18">
        <v>0</v>
      </c>
    </row>
    <row r="17" spans="1:22">
      <c r="A17" s="2"/>
      <c r="B17" s="38"/>
      <c r="C17" s="14" t="s">
        <v>478</v>
      </c>
      <c r="D17" s="12" t="s">
        <v>11</v>
      </c>
      <c r="E17" s="18">
        <v>65000</v>
      </c>
      <c r="F17" s="18">
        <v>257000</v>
      </c>
      <c r="G17" s="18">
        <v>0</v>
      </c>
      <c r="H17" s="18">
        <v>0</v>
      </c>
      <c r="I17" s="18">
        <v>0</v>
      </c>
      <c r="J17" s="18">
        <v>322000</v>
      </c>
      <c r="K17" s="18">
        <v>68000</v>
      </c>
      <c r="L17" s="18">
        <v>258000</v>
      </c>
      <c r="M17" s="18">
        <v>0</v>
      </c>
      <c r="N17" s="18">
        <v>0</v>
      </c>
      <c r="O17" s="18">
        <v>0</v>
      </c>
      <c r="P17" s="18">
        <v>326000</v>
      </c>
      <c r="Q17" s="18">
        <v>272000</v>
      </c>
      <c r="R17" s="18">
        <v>1053000</v>
      </c>
      <c r="S17" s="18">
        <v>0</v>
      </c>
      <c r="T17" s="18">
        <v>0</v>
      </c>
      <c r="U17" s="18">
        <v>0</v>
      </c>
      <c r="V17" s="18">
        <v>1325000</v>
      </c>
    </row>
    <row r="18" spans="1:22">
      <c r="A18" s="2"/>
      <c r="B18" s="38"/>
      <c r="C18" s="14" t="s">
        <v>107</v>
      </c>
      <c r="D18" s="12" t="s">
        <v>12</v>
      </c>
      <c r="E18" s="18">
        <v>52000</v>
      </c>
      <c r="F18" s="18">
        <v>138000</v>
      </c>
      <c r="G18" s="18">
        <v>0</v>
      </c>
      <c r="H18" s="18">
        <v>0</v>
      </c>
      <c r="I18" s="18">
        <v>0</v>
      </c>
      <c r="J18" s="18">
        <v>190000</v>
      </c>
      <c r="K18" s="18">
        <v>48000</v>
      </c>
      <c r="L18" s="18">
        <v>141000</v>
      </c>
      <c r="M18" s="18">
        <v>0</v>
      </c>
      <c r="N18" s="18">
        <v>0</v>
      </c>
      <c r="O18" s="18">
        <v>0</v>
      </c>
      <c r="P18" s="18">
        <v>189000</v>
      </c>
      <c r="Q18" s="18">
        <v>210000</v>
      </c>
      <c r="R18" s="18">
        <v>573000</v>
      </c>
      <c r="S18" s="18">
        <v>0</v>
      </c>
      <c r="T18" s="18">
        <v>0</v>
      </c>
      <c r="U18" s="18">
        <v>0</v>
      </c>
      <c r="V18" s="18">
        <v>783000</v>
      </c>
    </row>
    <row r="19" spans="1:22">
      <c r="A19" s="2"/>
      <c r="B19" s="38"/>
      <c r="C19" s="14" t="s">
        <v>108</v>
      </c>
      <c r="D19" s="12" t="s">
        <v>13</v>
      </c>
      <c r="E19" s="18">
        <v>0</v>
      </c>
      <c r="F19" s="18">
        <v>3000</v>
      </c>
      <c r="G19" s="18">
        <v>0</v>
      </c>
      <c r="H19" s="18">
        <v>0</v>
      </c>
      <c r="I19" s="18">
        <v>0</v>
      </c>
      <c r="J19" s="18">
        <v>3000</v>
      </c>
      <c r="K19" s="18">
        <v>0</v>
      </c>
      <c r="L19" s="18">
        <v>4000</v>
      </c>
      <c r="M19" s="18">
        <v>0</v>
      </c>
      <c r="N19" s="18">
        <v>0</v>
      </c>
      <c r="O19" s="18">
        <v>0</v>
      </c>
      <c r="P19" s="18">
        <v>4000</v>
      </c>
      <c r="Q19" s="18">
        <v>-1000</v>
      </c>
      <c r="R19" s="18">
        <v>11000</v>
      </c>
      <c r="S19" s="18">
        <v>0</v>
      </c>
      <c r="T19" s="18">
        <v>0</v>
      </c>
      <c r="U19" s="18">
        <v>0</v>
      </c>
      <c r="V19" s="18">
        <v>10000</v>
      </c>
    </row>
    <row r="20" spans="1:22">
      <c r="A20" s="2"/>
      <c r="B20" s="39"/>
      <c r="C20" s="14" t="s">
        <v>479</v>
      </c>
      <c r="D20" s="12" t="s">
        <v>14</v>
      </c>
      <c r="E20" s="18">
        <v>117000</v>
      </c>
      <c r="F20" s="18">
        <v>398000</v>
      </c>
      <c r="G20" s="18">
        <v>0</v>
      </c>
      <c r="H20" s="18">
        <v>0</v>
      </c>
      <c r="I20" s="18">
        <v>0</v>
      </c>
      <c r="J20" s="18">
        <v>515000</v>
      </c>
      <c r="K20" s="18">
        <v>116000</v>
      </c>
      <c r="L20" s="18">
        <v>403000</v>
      </c>
      <c r="M20" s="18">
        <v>0</v>
      </c>
      <c r="N20" s="18">
        <v>0</v>
      </c>
      <c r="O20" s="18">
        <v>0</v>
      </c>
      <c r="P20" s="18">
        <v>519000</v>
      </c>
      <c r="Q20" s="18">
        <v>481000</v>
      </c>
      <c r="R20" s="18">
        <v>1637000</v>
      </c>
      <c r="S20" s="18">
        <v>0</v>
      </c>
      <c r="T20" s="18">
        <v>0</v>
      </c>
      <c r="U20" s="18">
        <v>0</v>
      </c>
      <c r="V20" s="18">
        <v>2118000</v>
      </c>
    </row>
    <row r="21" spans="1:22">
      <c r="A21" s="2"/>
      <c r="B21" s="39" t="s">
        <v>480</v>
      </c>
      <c r="C21" s="39"/>
      <c r="D21" s="12" t="s">
        <v>15</v>
      </c>
      <c r="E21" s="18">
        <v>46000</v>
      </c>
      <c r="F21" s="18">
        <v>162000</v>
      </c>
      <c r="G21" s="18">
        <v>0</v>
      </c>
      <c r="H21" s="18">
        <v>0</v>
      </c>
      <c r="I21" s="18">
        <v>0</v>
      </c>
      <c r="J21" s="18">
        <v>208000</v>
      </c>
      <c r="K21" s="18">
        <v>50000</v>
      </c>
      <c r="L21" s="18">
        <v>164000</v>
      </c>
      <c r="M21" s="18">
        <v>0</v>
      </c>
      <c r="N21" s="18">
        <v>0</v>
      </c>
      <c r="O21" s="18">
        <v>0</v>
      </c>
      <c r="P21" s="18">
        <v>214000</v>
      </c>
      <c r="Q21" s="18">
        <v>205000</v>
      </c>
      <c r="R21" s="18">
        <v>693000</v>
      </c>
      <c r="S21" s="18">
        <v>0</v>
      </c>
      <c r="T21" s="18">
        <v>0</v>
      </c>
      <c r="U21" s="18">
        <v>0</v>
      </c>
      <c r="V21" s="18">
        <v>898000</v>
      </c>
    </row>
    <row r="22" spans="1:22">
      <c r="A22" s="2"/>
      <c r="B22" s="39" t="s">
        <v>115</v>
      </c>
      <c r="C22" s="39"/>
      <c r="D22" s="12" t="s">
        <v>16</v>
      </c>
      <c r="E22" s="18">
        <v>0</v>
      </c>
      <c r="F22" s="18">
        <v>54000</v>
      </c>
      <c r="G22" s="18">
        <v>0</v>
      </c>
      <c r="H22" s="18">
        <v>0</v>
      </c>
      <c r="I22" s="18">
        <v>0</v>
      </c>
      <c r="J22" s="18">
        <v>54000</v>
      </c>
      <c r="K22" s="18">
        <v>0</v>
      </c>
      <c r="L22" s="18">
        <v>56000</v>
      </c>
      <c r="M22" s="18">
        <v>0</v>
      </c>
      <c r="N22" s="18">
        <v>0</v>
      </c>
      <c r="O22" s="18">
        <v>0</v>
      </c>
      <c r="P22" s="18">
        <v>56000</v>
      </c>
      <c r="Q22" s="18">
        <v>0</v>
      </c>
      <c r="R22" s="18">
        <v>222000</v>
      </c>
      <c r="S22" s="18">
        <v>0</v>
      </c>
      <c r="T22" s="18">
        <v>0</v>
      </c>
      <c r="U22" s="18">
        <v>0</v>
      </c>
      <c r="V22" s="18">
        <v>222000</v>
      </c>
    </row>
    <row r="23" spans="1:22">
      <c r="A23" s="2"/>
      <c r="B23" s="37" t="s">
        <v>316</v>
      </c>
      <c r="C23" s="37"/>
      <c r="D23" s="15" t="s">
        <v>17</v>
      </c>
      <c r="E23" s="20">
        <v>34000</v>
      </c>
      <c r="F23" s="20">
        <v>24000</v>
      </c>
      <c r="G23" s="20">
        <v>0</v>
      </c>
      <c r="H23" s="20">
        <v>0</v>
      </c>
      <c r="I23" s="20">
        <v>0</v>
      </c>
      <c r="J23" s="20">
        <v>58000</v>
      </c>
      <c r="K23" s="20">
        <v>35000</v>
      </c>
      <c r="L23" s="20">
        <v>11000</v>
      </c>
      <c r="M23" s="20">
        <v>0</v>
      </c>
      <c r="N23" s="20">
        <v>0</v>
      </c>
      <c r="O23" s="20">
        <v>0</v>
      </c>
      <c r="P23" s="20">
        <v>46000</v>
      </c>
      <c r="Q23" s="20">
        <v>133000</v>
      </c>
      <c r="R23" s="20">
        <v>85000</v>
      </c>
      <c r="S23" s="20">
        <v>0</v>
      </c>
      <c r="T23" s="20">
        <v>0</v>
      </c>
      <c r="U23" s="20">
        <v>0</v>
      </c>
      <c r="V23" s="20">
        <v>218000</v>
      </c>
    </row>
  </sheetData>
  <mergeCells count="15">
    <mergeCell ref="Q12:V12"/>
    <mergeCell ref="B15:B20"/>
    <mergeCell ref="B21:C21"/>
    <mergeCell ref="B22:C22"/>
    <mergeCell ref="B23:C23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3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19.85546875" style="1" customWidth="1"/>
    <col min="4" max="4" width="8" style="1" customWidth="1"/>
    <col min="5" max="16" width="21.5703125" style="1" customWidth="1"/>
  </cols>
  <sheetData>
    <row r="1" spans="1:16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35" t="s">
        <v>7</v>
      </c>
      <c r="B8" s="35"/>
      <c r="C8" s="8" t="str">
        <f>B11</f>
        <v>680-37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9" t="s">
        <v>481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36" t="s">
        <v>482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>
      <c r="A11" s="2"/>
      <c r="B11" s="10" t="s">
        <v>481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40" t="s">
        <v>25</v>
      </c>
      <c r="F12" s="41"/>
      <c r="G12" s="41"/>
      <c r="H12" s="41"/>
      <c r="I12" s="41"/>
      <c r="J12" s="40"/>
      <c r="K12" s="40" t="s">
        <v>26</v>
      </c>
      <c r="L12" s="41"/>
      <c r="M12" s="41"/>
      <c r="N12" s="41"/>
      <c r="O12" s="41"/>
      <c r="P12" s="40"/>
    </row>
    <row r="13" spans="1:16">
      <c r="A13" s="2"/>
      <c r="B13" s="2"/>
      <c r="C13" s="2"/>
      <c r="D13" s="2"/>
      <c r="E13" s="11" t="s">
        <v>471</v>
      </c>
      <c r="F13" s="11" t="s">
        <v>472</v>
      </c>
      <c r="G13" s="11" t="s">
        <v>473</v>
      </c>
      <c r="H13" s="11" t="s">
        <v>474</v>
      </c>
      <c r="I13" s="11" t="s">
        <v>475</v>
      </c>
      <c r="J13" s="11" t="s">
        <v>483</v>
      </c>
      <c r="K13" s="11" t="s">
        <v>471</v>
      </c>
      <c r="L13" s="11" t="s">
        <v>472</v>
      </c>
      <c r="M13" s="11" t="s">
        <v>473</v>
      </c>
      <c r="N13" s="11" t="s">
        <v>474</v>
      </c>
      <c r="O13" s="11" t="s">
        <v>475</v>
      </c>
      <c r="P13" s="11" t="s">
        <v>483</v>
      </c>
    </row>
    <row r="14" spans="1:16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12</v>
      </c>
      <c r="I14" s="12" t="s">
        <v>13</v>
      </c>
      <c r="J14" s="12" t="s">
        <v>14</v>
      </c>
      <c r="K14" s="12" t="s">
        <v>9</v>
      </c>
      <c r="L14" s="12" t="s">
        <v>10</v>
      </c>
      <c r="M14" s="12" t="s">
        <v>11</v>
      </c>
      <c r="N14" s="12" t="s">
        <v>12</v>
      </c>
      <c r="O14" s="12" t="s">
        <v>13</v>
      </c>
      <c r="P14" s="12" t="s">
        <v>14</v>
      </c>
    </row>
    <row r="15" spans="1:16">
      <c r="A15" s="2"/>
      <c r="B15" s="37" t="s">
        <v>105</v>
      </c>
      <c r="C15" s="14" t="s">
        <v>476</v>
      </c>
      <c r="D15" s="12" t="s">
        <v>9</v>
      </c>
      <c r="E15" s="18">
        <v>114000</v>
      </c>
      <c r="F15" s="18">
        <v>208000</v>
      </c>
      <c r="G15" s="18">
        <v>0</v>
      </c>
      <c r="H15" s="18">
        <v>0</v>
      </c>
      <c r="I15" s="18">
        <v>0</v>
      </c>
      <c r="J15" s="18">
        <v>322000</v>
      </c>
      <c r="K15" s="18">
        <v>113000</v>
      </c>
      <c r="L15" s="18">
        <v>213000</v>
      </c>
      <c r="M15" s="18">
        <v>0</v>
      </c>
      <c r="N15" s="18">
        <v>0</v>
      </c>
      <c r="O15" s="18">
        <v>0</v>
      </c>
      <c r="P15" s="18">
        <v>326000</v>
      </c>
    </row>
    <row r="16" spans="1:16">
      <c r="A16" s="2"/>
      <c r="B16" s="38"/>
      <c r="C16" s="14" t="s">
        <v>477</v>
      </c>
      <c r="D16" s="12" t="s">
        <v>10</v>
      </c>
      <c r="E16" s="18">
        <v>-49000</v>
      </c>
      <c r="F16" s="18">
        <v>49000</v>
      </c>
      <c r="G16" s="18">
        <v>0</v>
      </c>
      <c r="H16" s="18">
        <v>0</v>
      </c>
      <c r="I16" s="18">
        <v>0</v>
      </c>
      <c r="J16" s="18">
        <v>0</v>
      </c>
      <c r="K16" s="18">
        <v>-45000</v>
      </c>
      <c r="L16" s="18">
        <v>45000</v>
      </c>
      <c r="M16" s="18">
        <v>0</v>
      </c>
      <c r="N16" s="18">
        <v>0</v>
      </c>
      <c r="O16" s="18">
        <v>0</v>
      </c>
      <c r="P16" s="18">
        <v>0</v>
      </c>
    </row>
    <row r="17" spans="1:16">
      <c r="A17" s="2"/>
      <c r="B17" s="38"/>
      <c r="C17" s="14" t="s">
        <v>478</v>
      </c>
      <c r="D17" s="12" t="s">
        <v>11</v>
      </c>
      <c r="E17" s="18">
        <v>65000</v>
      </c>
      <c r="F17" s="18">
        <v>257000</v>
      </c>
      <c r="G17" s="18">
        <v>0</v>
      </c>
      <c r="H17" s="18">
        <v>0</v>
      </c>
      <c r="I17" s="18">
        <v>0</v>
      </c>
      <c r="J17" s="18">
        <v>322000</v>
      </c>
      <c r="K17" s="18">
        <v>68000</v>
      </c>
      <c r="L17" s="18">
        <v>258000</v>
      </c>
      <c r="M17" s="18">
        <v>0</v>
      </c>
      <c r="N17" s="18">
        <v>0</v>
      </c>
      <c r="O17" s="18">
        <v>0</v>
      </c>
      <c r="P17" s="18">
        <v>326000</v>
      </c>
    </row>
    <row r="18" spans="1:16">
      <c r="A18" s="2"/>
      <c r="B18" s="38"/>
      <c r="C18" s="14" t="s">
        <v>107</v>
      </c>
      <c r="D18" s="12" t="s">
        <v>12</v>
      </c>
      <c r="E18" s="18">
        <v>52000</v>
      </c>
      <c r="F18" s="18">
        <v>138000</v>
      </c>
      <c r="G18" s="18">
        <v>0</v>
      </c>
      <c r="H18" s="18">
        <v>0</v>
      </c>
      <c r="I18" s="18">
        <v>0</v>
      </c>
      <c r="J18" s="18">
        <v>190000</v>
      </c>
      <c r="K18" s="18">
        <v>48000</v>
      </c>
      <c r="L18" s="18">
        <v>141000</v>
      </c>
      <c r="M18" s="18">
        <v>0</v>
      </c>
      <c r="N18" s="18">
        <v>0</v>
      </c>
      <c r="O18" s="18">
        <v>0</v>
      </c>
      <c r="P18" s="18">
        <v>189000</v>
      </c>
    </row>
    <row r="19" spans="1:16">
      <c r="A19" s="2"/>
      <c r="B19" s="38"/>
      <c r="C19" s="14" t="s">
        <v>108</v>
      </c>
      <c r="D19" s="12" t="s">
        <v>13</v>
      </c>
      <c r="E19" s="18">
        <v>0</v>
      </c>
      <c r="F19" s="18">
        <v>3000</v>
      </c>
      <c r="G19" s="18">
        <v>0</v>
      </c>
      <c r="H19" s="18">
        <v>0</v>
      </c>
      <c r="I19" s="18">
        <v>0</v>
      </c>
      <c r="J19" s="18">
        <v>3000</v>
      </c>
      <c r="K19" s="18">
        <v>0</v>
      </c>
      <c r="L19" s="18">
        <v>4000</v>
      </c>
      <c r="M19" s="18">
        <v>0</v>
      </c>
      <c r="N19" s="18">
        <v>0</v>
      </c>
      <c r="O19" s="18">
        <v>0</v>
      </c>
      <c r="P19" s="18">
        <v>4000</v>
      </c>
    </row>
    <row r="20" spans="1:16">
      <c r="A20" s="2"/>
      <c r="B20" s="39"/>
      <c r="C20" s="14" t="s">
        <v>479</v>
      </c>
      <c r="D20" s="12" t="s">
        <v>14</v>
      </c>
      <c r="E20" s="18">
        <v>117000</v>
      </c>
      <c r="F20" s="18">
        <v>398000</v>
      </c>
      <c r="G20" s="18">
        <v>0</v>
      </c>
      <c r="H20" s="18">
        <v>0</v>
      </c>
      <c r="I20" s="18">
        <v>0</v>
      </c>
      <c r="J20" s="18">
        <v>515000</v>
      </c>
      <c r="K20" s="18">
        <v>116000</v>
      </c>
      <c r="L20" s="18">
        <v>403000</v>
      </c>
      <c r="M20" s="18">
        <v>0</v>
      </c>
      <c r="N20" s="18">
        <v>0</v>
      </c>
      <c r="O20" s="18">
        <v>0</v>
      </c>
      <c r="P20" s="18">
        <v>519000</v>
      </c>
    </row>
    <row r="21" spans="1:16">
      <c r="A21" s="2"/>
      <c r="B21" s="39" t="s">
        <v>480</v>
      </c>
      <c r="C21" s="39"/>
      <c r="D21" s="12" t="s">
        <v>15</v>
      </c>
      <c r="E21" s="18">
        <v>46000</v>
      </c>
      <c r="F21" s="18">
        <v>162000</v>
      </c>
      <c r="G21" s="18">
        <v>0</v>
      </c>
      <c r="H21" s="18">
        <v>0</v>
      </c>
      <c r="I21" s="18">
        <v>0</v>
      </c>
      <c r="J21" s="18">
        <v>208000</v>
      </c>
      <c r="K21" s="18">
        <v>50000</v>
      </c>
      <c r="L21" s="18">
        <v>164000</v>
      </c>
      <c r="M21" s="18">
        <v>0</v>
      </c>
      <c r="N21" s="18">
        <v>0</v>
      </c>
      <c r="O21" s="18">
        <v>0</v>
      </c>
      <c r="P21" s="18">
        <v>214000</v>
      </c>
    </row>
    <row r="22" spans="1:16">
      <c r="A22" s="2"/>
      <c r="B22" s="39" t="s">
        <v>115</v>
      </c>
      <c r="C22" s="39"/>
      <c r="D22" s="12" t="s">
        <v>16</v>
      </c>
      <c r="E22" s="18">
        <v>0</v>
      </c>
      <c r="F22" s="18">
        <v>54000</v>
      </c>
      <c r="G22" s="18">
        <v>0</v>
      </c>
      <c r="H22" s="18">
        <v>0</v>
      </c>
      <c r="I22" s="18">
        <v>0</v>
      </c>
      <c r="J22" s="18">
        <v>54000</v>
      </c>
      <c r="K22" s="18">
        <v>0</v>
      </c>
      <c r="L22" s="18">
        <v>56000</v>
      </c>
      <c r="M22" s="18">
        <v>0</v>
      </c>
      <c r="N22" s="18">
        <v>0</v>
      </c>
      <c r="O22" s="18">
        <v>0</v>
      </c>
      <c r="P22" s="18">
        <v>56000</v>
      </c>
    </row>
    <row r="23" spans="1:16">
      <c r="A23" s="2"/>
      <c r="B23" s="37" t="s">
        <v>316</v>
      </c>
      <c r="C23" s="37"/>
      <c r="D23" s="15" t="s">
        <v>17</v>
      </c>
      <c r="E23" s="20">
        <v>34000</v>
      </c>
      <c r="F23" s="20">
        <v>24000</v>
      </c>
      <c r="G23" s="20">
        <v>0</v>
      </c>
      <c r="H23" s="20">
        <v>0</v>
      </c>
      <c r="I23" s="20">
        <v>0</v>
      </c>
      <c r="J23" s="20">
        <v>58000</v>
      </c>
      <c r="K23" s="20">
        <v>35000</v>
      </c>
      <c r="L23" s="20">
        <v>11000</v>
      </c>
      <c r="M23" s="20">
        <v>0</v>
      </c>
      <c r="N23" s="20">
        <v>0</v>
      </c>
      <c r="O23" s="20">
        <v>0</v>
      </c>
      <c r="P23" s="20">
        <v>46000</v>
      </c>
    </row>
  </sheetData>
  <mergeCells count="14">
    <mergeCell ref="B15:B20"/>
    <mergeCell ref="B21:C21"/>
    <mergeCell ref="B22:C22"/>
    <mergeCell ref="B23:C23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8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19.5703125" style="1" customWidth="1"/>
    <col min="4" max="4" width="8" style="1" customWidth="1"/>
    <col min="5" max="7" width="21.5703125" style="1" customWidth="1"/>
    <col min="8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680-36</v>
      </c>
      <c r="D8" s="2"/>
      <c r="E8" s="2"/>
      <c r="F8" s="2"/>
      <c r="G8" s="2"/>
      <c r="H8" s="2"/>
      <c r="I8" s="2"/>
    </row>
    <row r="9" spans="1:9">
      <c r="A9" s="9" t="s">
        <v>484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485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484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11" t="s">
        <v>25</v>
      </c>
      <c r="F12" s="11" t="s">
        <v>26</v>
      </c>
      <c r="G12" s="11" t="s">
        <v>27</v>
      </c>
      <c r="H12" s="2"/>
      <c r="I12" s="2"/>
    </row>
    <row r="13" spans="1:9">
      <c r="A13" s="2"/>
      <c r="B13" s="2"/>
      <c r="C13" s="2"/>
      <c r="D13" s="2"/>
      <c r="E13" s="11" t="s">
        <v>103</v>
      </c>
      <c r="F13" s="11" t="s">
        <v>103</v>
      </c>
      <c r="G13" s="11" t="s">
        <v>104</v>
      </c>
      <c r="H13" s="2"/>
      <c r="I13" s="2"/>
    </row>
    <row r="14" spans="1:9">
      <c r="A14" s="2"/>
      <c r="B14" s="2"/>
      <c r="C14" s="2"/>
      <c r="D14" s="2"/>
      <c r="E14" s="12" t="s">
        <v>9</v>
      </c>
      <c r="F14" s="12" t="s">
        <v>9</v>
      </c>
      <c r="G14" s="12" t="s">
        <v>9</v>
      </c>
      <c r="H14" s="2"/>
      <c r="I14" s="2"/>
    </row>
    <row r="15" spans="1:9">
      <c r="A15" s="2"/>
      <c r="B15" s="37" t="s">
        <v>486</v>
      </c>
      <c r="C15" s="14" t="s">
        <v>487</v>
      </c>
      <c r="D15" s="12" t="s">
        <v>9</v>
      </c>
      <c r="E15" s="18">
        <v>22510000</v>
      </c>
      <c r="F15" s="18">
        <v>18014000</v>
      </c>
      <c r="G15" s="18">
        <v>21463000</v>
      </c>
      <c r="H15" s="2"/>
      <c r="I15" s="2"/>
    </row>
    <row r="16" spans="1:9">
      <c r="A16" s="2"/>
      <c r="B16" s="38"/>
      <c r="C16" s="14" t="s">
        <v>488</v>
      </c>
      <c r="D16" s="12" t="s">
        <v>10</v>
      </c>
      <c r="E16" s="18">
        <v>12880000</v>
      </c>
      <c r="F16" s="18">
        <v>9268000</v>
      </c>
      <c r="G16" s="18">
        <v>13100000</v>
      </c>
      <c r="H16" s="2"/>
      <c r="I16" s="2"/>
    </row>
    <row r="17" spans="1:9">
      <c r="A17" s="2"/>
      <c r="B17" s="39"/>
      <c r="C17" s="14" t="s">
        <v>489</v>
      </c>
      <c r="D17" s="12" t="s">
        <v>11</v>
      </c>
      <c r="E17" s="18">
        <v>3000</v>
      </c>
      <c r="F17" s="18">
        <v>3000</v>
      </c>
      <c r="G17" s="18">
        <v>3000</v>
      </c>
      <c r="H17" s="2"/>
      <c r="I17" s="2"/>
    </row>
    <row r="18" spans="1:9">
      <c r="A18" s="2"/>
      <c r="B18" s="37" t="s">
        <v>490</v>
      </c>
      <c r="C18" s="37"/>
      <c r="D18" s="15" t="s">
        <v>12</v>
      </c>
      <c r="E18" s="20">
        <v>92000</v>
      </c>
      <c r="F18" s="20">
        <v>68000</v>
      </c>
      <c r="G18" s="20">
        <v>84000</v>
      </c>
      <c r="H18" s="2"/>
      <c r="I18" s="2"/>
    </row>
  </sheetData>
  <mergeCells count="10">
    <mergeCell ref="A6:B6"/>
    <mergeCell ref="A8:B8"/>
    <mergeCell ref="B10:I10"/>
    <mergeCell ref="B15:B17"/>
    <mergeCell ref="B18:C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7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" style="1" customWidth="1"/>
    <col min="4" max="6" width="21.5703125" style="1" customWidth="1"/>
    <col min="7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680-35</v>
      </c>
      <c r="D8" s="2"/>
      <c r="E8" s="2"/>
      <c r="F8" s="2"/>
      <c r="G8" s="2"/>
      <c r="H8" s="2"/>
      <c r="I8" s="2"/>
    </row>
    <row r="9" spans="1:9">
      <c r="A9" s="9" t="s">
        <v>491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492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491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11" t="s">
        <v>25</v>
      </c>
      <c r="E12" s="11" t="s">
        <v>26</v>
      </c>
      <c r="F12" s="11" t="s">
        <v>27</v>
      </c>
      <c r="G12" s="2"/>
      <c r="H12" s="2"/>
      <c r="I12" s="2"/>
    </row>
    <row r="13" spans="1:9">
      <c r="A13" s="2"/>
      <c r="B13" s="2"/>
      <c r="C13" s="2"/>
      <c r="D13" s="12" t="s">
        <v>9</v>
      </c>
      <c r="E13" s="12" t="s">
        <v>9</v>
      </c>
      <c r="F13" s="12" t="s">
        <v>9</v>
      </c>
      <c r="G13" s="2"/>
      <c r="H13" s="2"/>
      <c r="I13" s="2"/>
    </row>
    <row r="14" spans="1:9">
      <c r="A14" s="2"/>
      <c r="B14" s="14" t="s">
        <v>265</v>
      </c>
      <c r="C14" s="12" t="s">
        <v>9</v>
      </c>
      <c r="D14" s="18">
        <v>1910000</v>
      </c>
      <c r="E14" s="18">
        <v>1719000</v>
      </c>
      <c r="F14" s="18">
        <v>1855000</v>
      </c>
      <c r="G14" s="2"/>
      <c r="H14" s="2"/>
      <c r="I14" s="2"/>
    </row>
    <row r="15" spans="1:9">
      <c r="A15" s="2"/>
      <c r="B15" s="14" t="s">
        <v>266</v>
      </c>
      <c r="C15" s="12" t="s">
        <v>10</v>
      </c>
      <c r="D15" s="18">
        <v>21367000</v>
      </c>
      <c r="E15" s="18">
        <v>19671000</v>
      </c>
      <c r="F15" s="18">
        <v>20405000</v>
      </c>
      <c r="G15" s="2"/>
      <c r="H15" s="2"/>
      <c r="I15" s="2"/>
    </row>
    <row r="16" spans="1:9">
      <c r="A16" s="2"/>
      <c r="B16" s="14" t="s">
        <v>493</v>
      </c>
      <c r="C16" s="12" t="s">
        <v>11</v>
      </c>
      <c r="D16" s="16">
        <v>8.9390181120419303</v>
      </c>
      <c r="E16" s="16">
        <v>8.7387524782675001</v>
      </c>
      <c r="F16" s="16">
        <v>9.0909090909090899</v>
      </c>
      <c r="G16" s="2"/>
      <c r="H16" s="2"/>
      <c r="I16" s="2"/>
    </row>
    <row r="17" spans="1:9" ht="25.5">
      <c r="A17" s="2"/>
      <c r="B17" s="13" t="s">
        <v>494</v>
      </c>
      <c r="C17" s="15" t="s">
        <v>12</v>
      </c>
      <c r="D17" s="22">
        <v>4.5</v>
      </c>
      <c r="E17" s="22">
        <v>4.5</v>
      </c>
      <c r="F17" s="22">
        <v>4.5</v>
      </c>
      <c r="G17" s="2"/>
      <c r="H17" s="2"/>
      <c r="I17" s="2"/>
    </row>
  </sheetData>
  <mergeCells count="8">
    <mergeCell ref="A6:B6"/>
    <mergeCell ref="A8:B8"/>
    <mergeCell ref="B10:I1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15.140625" style="1" customWidth="1"/>
    <col min="4" max="4" width="19.5703125" style="1" customWidth="1"/>
    <col min="5" max="5" width="92.5703125" style="1" customWidth="1"/>
    <col min="6" max="6" width="8" style="1" customWidth="1"/>
    <col min="7" max="9" width="21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680-34</v>
      </c>
      <c r="D8" s="2"/>
      <c r="E8" s="2"/>
      <c r="F8" s="2"/>
      <c r="G8" s="2"/>
      <c r="H8" s="2"/>
      <c r="I8" s="2"/>
    </row>
    <row r="9" spans="1:9">
      <c r="A9" s="9" t="s">
        <v>495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496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495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11" t="s">
        <v>25</v>
      </c>
      <c r="H12" s="11" t="s">
        <v>26</v>
      </c>
      <c r="I12" s="11" t="s">
        <v>27</v>
      </c>
    </row>
    <row r="13" spans="1:9">
      <c r="A13" s="2"/>
      <c r="B13" s="2"/>
      <c r="C13" s="2"/>
      <c r="D13" s="2"/>
      <c r="E13" s="2"/>
      <c r="F13" s="2"/>
      <c r="G13" s="11" t="s">
        <v>497</v>
      </c>
      <c r="H13" s="11" t="s">
        <v>497</v>
      </c>
      <c r="I13" s="11" t="s">
        <v>497</v>
      </c>
    </row>
    <row r="14" spans="1:9">
      <c r="A14" s="2"/>
      <c r="B14" s="2"/>
      <c r="C14" s="2"/>
      <c r="D14" s="2"/>
      <c r="E14" s="2"/>
      <c r="F14" s="2"/>
      <c r="G14" s="12" t="s">
        <v>9</v>
      </c>
      <c r="H14" s="12" t="s">
        <v>9</v>
      </c>
      <c r="I14" s="12" t="s">
        <v>9</v>
      </c>
    </row>
    <row r="15" spans="1:9">
      <c r="A15" s="2"/>
      <c r="B15" s="37" t="s">
        <v>498</v>
      </c>
      <c r="C15" s="39" t="s">
        <v>499</v>
      </c>
      <c r="D15" s="41"/>
      <c r="E15" s="39"/>
      <c r="F15" s="12" t="s">
        <v>9</v>
      </c>
      <c r="G15" s="18">
        <v>1910000</v>
      </c>
      <c r="H15" s="18">
        <v>1719000</v>
      </c>
      <c r="I15" s="18">
        <v>1855000</v>
      </c>
    </row>
    <row r="16" spans="1:9">
      <c r="A16" s="2"/>
      <c r="B16" s="38"/>
      <c r="C16" s="39" t="s">
        <v>500</v>
      </c>
      <c r="D16" s="41"/>
      <c r="E16" s="39"/>
      <c r="F16" s="12" t="s">
        <v>10</v>
      </c>
      <c r="G16" s="18">
        <v>0</v>
      </c>
      <c r="H16" s="18">
        <v>0</v>
      </c>
      <c r="I16" s="18">
        <v>0</v>
      </c>
    </row>
    <row r="17" spans="1:9">
      <c r="A17" s="2"/>
      <c r="B17" s="38"/>
      <c r="C17" s="39" t="s">
        <v>501</v>
      </c>
      <c r="D17" s="41"/>
      <c r="E17" s="39"/>
      <c r="F17" s="12" t="s">
        <v>11</v>
      </c>
      <c r="G17" s="18">
        <v>437000</v>
      </c>
      <c r="H17" s="18">
        <v>347000</v>
      </c>
      <c r="I17" s="18">
        <v>461000</v>
      </c>
    </row>
    <row r="18" spans="1:9">
      <c r="A18" s="2"/>
      <c r="B18" s="39"/>
      <c r="C18" s="39" t="s">
        <v>502</v>
      </c>
      <c r="D18" s="41"/>
      <c r="E18" s="39"/>
      <c r="F18" s="12" t="s">
        <v>12</v>
      </c>
      <c r="G18" s="18">
        <v>2347000</v>
      </c>
      <c r="H18" s="18">
        <v>2066000</v>
      </c>
      <c r="I18" s="18">
        <v>2316000</v>
      </c>
    </row>
    <row r="19" spans="1:9">
      <c r="A19" s="2"/>
      <c r="B19" s="37" t="s">
        <v>503</v>
      </c>
      <c r="C19" s="39" t="s">
        <v>504</v>
      </c>
      <c r="D19" s="41"/>
      <c r="E19" s="39"/>
      <c r="F19" s="12" t="s">
        <v>13</v>
      </c>
      <c r="G19" s="18">
        <v>14826000</v>
      </c>
      <c r="H19" s="18">
        <v>13729000</v>
      </c>
      <c r="I19" s="18">
        <v>14021000</v>
      </c>
    </row>
    <row r="20" spans="1:9">
      <c r="A20" s="2"/>
      <c r="B20" s="38"/>
      <c r="C20" s="39" t="s">
        <v>505</v>
      </c>
      <c r="D20" s="41"/>
      <c r="E20" s="39"/>
      <c r="F20" s="12" t="s">
        <v>14</v>
      </c>
      <c r="G20" s="18">
        <v>128000</v>
      </c>
      <c r="H20" s="18">
        <v>28000</v>
      </c>
      <c r="I20" s="18">
        <v>19000</v>
      </c>
    </row>
    <row r="21" spans="1:9">
      <c r="A21" s="2"/>
      <c r="B21" s="38"/>
      <c r="C21" s="39" t="s">
        <v>299</v>
      </c>
      <c r="D21" s="41"/>
      <c r="E21" s="39"/>
      <c r="F21" s="12" t="s">
        <v>15</v>
      </c>
      <c r="G21" s="18">
        <v>2989000</v>
      </c>
      <c r="H21" s="18">
        <v>2495000</v>
      </c>
      <c r="I21" s="18">
        <v>2876000</v>
      </c>
    </row>
    <row r="22" spans="1:9">
      <c r="A22" s="2"/>
      <c r="B22" s="39"/>
      <c r="C22" s="39" t="s">
        <v>506</v>
      </c>
      <c r="D22" s="41"/>
      <c r="E22" s="39"/>
      <c r="F22" s="12" t="s">
        <v>16</v>
      </c>
      <c r="G22" s="18">
        <v>17943000</v>
      </c>
      <c r="H22" s="18">
        <v>16252000</v>
      </c>
      <c r="I22" s="18">
        <v>16916000</v>
      </c>
    </row>
    <row r="23" spans="1:9">
      <c r="A23" s="2"/>
      <c r="B23" s="37" t="s">
        <v>507</v>
      </c>
      <c r="C23" s="39" t="s">
        <v>508</v>
      </c>
      <c r="D23" s="41"/>
      <c r="E23" s="39"/>
      <c r="F23" s="12" t="s">
        <v>17</v>
      </c>
      <c r="G23" s="16">
        <v>10.6448197068495</v>
      </c>
      <c r="H23" s="16">
        <v>10.577159734186599</v>
      </c>
      <c r="I23" s="16">
        <v>10.9659493970206</v>
      </c>
    </row>
    <row r="24" spans="1:9">
      <c r="A24" s="2"/>
      <c r="B24" s="38"/>
      <c r="C24" s="39" t="s">
        <v>509</v>
      </c>
      <c r="D24" s="41"/>
      <c r="E24" s="39"/>
      <c r="F24" s="12" t="s">
        <v>18</v>
      </c>
      <c r="G24" s="16">
        <v>13.080309870144299</v>
      </c>
      <c r="H24" s="16">
        <v>12.712281565345799</v>
      </c>
      <c r="I24" s="16">
        <v>13.691179947978201</v>
      </c>
    </row>
    <row r="25" spans="1:9">
      <c r="A25" s="2"/>
      <c r="B25" s="38"/>
      <c r="C25" s="39" t="s">
        <v>510</v>
      </c>
      <c r="D25" s="41"/>
      <c r="E25" s="39"/>
      <c r="F25" s="12" t="s">
        <v>19</v>
      </c>
      <c r="G25" s="16">
        <v>8</v>
      </c>
      <c r="H25" s="16">
        <v>8</v>
      </c>
      <c r="I25" s="16">
        <v>8</v>
      </c>
    </row>
    <row r="26" spans="1:9">
      <c r="A26" s="2"/>
      <c r="B26" s="39"/>
      <c r="C26" s="39" t="s">
        <v>511</v>
      </c>
      <c r="D26" s="41"/>
      <c r="E26" s="39"/>
      <c r="F26" s="12" t="s">
        <v>20</v>
      </c>
      <c r="G26" s="16">
        <v>11.5</v>
      </c>
      <c r="H26" s="16">
        <v>11.5</v>
      </c>
      <c r="I26" s="16">
        <v>11.5</v>
      </c>
    </row>
    <row r="27" spans="1:9">
      <c r="A27" s="2"/>
      <c r="B27" s="37" t="s">
        <v>512</v>
      </c>
      <c r="C27" s="37" t="s">
        <v>513</v>
      </c>
      <c r="D27" s="39" t="s">
        <v>514</v>
      </c>
      <c r="E27" s="39"/>
      <c r="F27" s="12" t="s">
        <v>57</v>
      </c>
      <c r="G27" s="18">
        <v>1906000</v>
      </c>
      <c r="H27" s="18">
        <v>1712000</v>
      </c>
      <c r="I27" s="18">
        <v>1847000</v>
      </c>
    </row>
    <row r="28" spans="1:9">
      <c r="A28" s="2"/>
      <c r="B28" s="38"/>
      <c r="C28" s="38"/>
      <c r="D28" s="39" t="s">
        <v>515</v>
      </c>
      <c r="E28" s="39"/>
      <c r="F28" s="12" t="s">
        <v>59</v>
      </c>
      <c r="G28" s="18">
        <v>1000</v>
      </c>
      <c r="H28" s="18">
        <v>0</v>
      </c>
      <c r="I28" s="18">
        <v>0</v>
      </c>
    </row>
    <row r="29" spans="1:9">
      <c r="A29" s="2"/>
      <c r="B29" s="38"/>
      <c r="C29" s="38"/>
      <c r="D29" s="39" t="s">
        <v>516</v>
      </c>
      <c r="E29" s="39"/>
      <c r="F29" s="12" t="s">
        <v>123</v>
      </c>
      <c r="G29" s="18">
        <v>1905000</v>
      </c>
      <c r="H29" s="18">
        <v>1712000</v>
      </c>
      <c r="I29" s="18">
        <v>1847000</v>
      </c>
    </row>
    <row r="30" spans="1:9">
      <c r="A30" s="2"/>
      <c r="B30" s="38"/>
      <c r="C30" s="38"/>
      <c r="D30" s="37" t="s">
        <v>517</v>
      </c>
      <c r="E30" s="14" t="s">
        <v>518</v>
      </c>
      <c r="F30" s="12" t="s">
        <v>125</v>
      </c>
      <c r="G30" s="18">
        <v>0</v>
      </c>
      <c r="H30" s="18">
        <v>0</v>
      </c>
      <c r="I30" s="18">
        <v>0</v>
      </c>
    </row>
    <row r="31" spans="1:9">
      <c r="A31" s="2"/>
      <c r="B31" s="38"/>
      <c r="C31" s="38"/>
      <c r="D31" s="38"/>
      <c r="E31" s="14" t="s">
        <v>519</v>
      </c>
      <c r="F31" s="12" t="s">
        <v>127</v>
      </c>
      <c r="G31" s="18">
        <v>0</v>
      </c>
      <c r="H31" s="18">
        <v>0</v>
      </c>
      <c r="I31" s="18">
        <v>0</v>
      </c>
    </row>
    <row r="32" spans="1:9">
      <c r="A32" s="2"/>
      <c r="B32" s="38"/>
      <c r="C32" s="38"/>
      <c r="D32" s="38"/>
      <c r="E32" s="14" t="s">
        <v>520</v>
      </c>
      <c r="F32" s="12" t="s">
        <v>130</v>
      </c>
      <c r="G32" s="18">
        <v>0</v>
      </c>
      <c r="H32" s="18">
        <v>0</v>
      </c>
      <c r="I32" s="18">
        <v>0</v>
      </c>
    </row>
    <row r="33" spans="1:9">
      <c r="A33" s="2"/>
      <c r="B33" s="38"/>
      <c r="C33" s="38"/>
      <c r="D33" s="38"/>
      <c r="E33" s="14" t="s">
        <v>521</v>
      </c>
      <c r="F33" s="12" t="s">
        <v>132</v>
      </c>
      <c r="G33" s="18">
        <v>0</v>
      </c>
      <c r="H33" s="18">
        <v>0</v>
      </c>
      <c r="I33" s="18">
        <v>0</v>
      </c>
    </row>
    <row r="34" spans="1:9" ht="25.5">
      <c r="A34" s="2"/>
      <c r="B34" s="38"/>
      <c r="C34" s="38"/>
      <c r="D34" s="38"/>
      <c r="E34" s="14" t="s">
        <v>522</v>
      </c>
      <c r="F34" s="12" t="s">
        <v>134</v>
      </c>
      <c r="G34" s="18">
        <v>0</v>
      </c>
      <c r="H34" s="18">
        <v>0</v>
      </c>
      <c r="I34" s="18">
        <v>0</v>
      </c>
    </row>
    <row r="35" spans="1:9">
      <c r="A35" s="2"/>
      <c r="B35" s="38"/>
      <c r="C35" s="38"/>
      <c r="D35" s="38"/>
      <c r="E35" s="14" t="s">
        <v>523</v>
      </c>
      <c r="F35" s="12" t="s">
        <v>176</v>
      </c>
      <c r="G35" s="18">
        <v>0</v>
      </c>
      <c r="H35" s="18">
        <v>0</v>
      </c>
      <c r="I35" s="18">
        <v>0</v>
      </c>
    </row>
    <row r="36" spans="1:9">
      <c r="A36" s="2"/>
      <c r="B36" s="38"/>
      <c r="C36" s="38"/>
      <c r="D36" s="38"/>
      <c r="E36" s="14" t="s">
        <v>524</v>
      </c>
      <c r="F36" s="12" t="s">
        <v>525</v>
      </c>
      <c r="G36" s="18">
        <v>5000</v>
      </c>
      <c r="H36" s="18">
        <v>7000</v>
      </c>
      <c r="I36" s="18">
        <v>8000</v>
      </c>
    </row>
    <row r="37" spans="1:9">
      <c r="A37" s="2"/>
      <c r="B37" s="38"/>
      <c r="C37" s="39"/>
      <c r="D37" s="39"/>
      <c r="E37" s="14" t="s">
        <v>526</v>
      </c>
      <c r="F37" s="12" t="s">
        <v>178</v>
      </c>
      <c r="G37" s="18">
        <v>-5000</v>
      </c>
      <c r="H37" s="18">
        <v>-7000</v>
      </c>
      <c r="I37" s="18">
        <v>-8000</v>
      </c>
    </row>
    <row r="38" spans="1:9">
      <c r="A38" s="2"/>
      <c r="B38" s="38"/>
      <c r="C38" s="39" t="s">
        <v>527</v>
      </c>
      <c r="D38" s="41"/>
      <c r="E38" s="39"/>
      <c r="F38" s="12" t="s">
        <v>327</v>
      </c>
      <c r="G38" s="18">
        <v>1910000</v>
      </c>
      <c r="H38" s="18">
        <v>1719000</v>
      </c>
      <c r="I38" s="18">
        <v>1855000</v>
      </c>
    </row>
    <row r="39" spans="1:9">
      <c r="A39" s="2"/>
      <c r="B39" s="38"/>
      <c r="C39" s="37" t="s">
        <v>528</v>
      </c>
      <c r="D39" s="39" t="s">
        <v>529</v>
      </c>
      <c r="E39" s="39"/>
      <c r="F39" s="12" t="s">
        <v>328</v>
      </c>
      <c r="G39" s="18">
        <v>0</v>
      </c>
      <c r="H39" s="18">
        <v>0</v>
      </c>
      <c r="I39" s="18">
        <v>0</v>
      </c>
    </row>
    <row r="40" spans="1:9">
      <c r="A40" s="2"/>
      <c r="B40" s="38"/>
      <c r="C40" s="38"/>
      <c r="D40" s="39" t="s">
        <v>530</v>
      </c>
      <c r="E40" s="39"/>
      <c r="F40" s="12" t="s">
        <v>329</v>
      </c>
      <c r="G40" s="18">
        <v>0</v>
      </c>
      <c r="H40" s="18">
        <v>0</v>
      </c>
      <c r="I40" s="18">
        <v>0</v>
      </c>
    </row>
    <row r="41" spans="1:9">
      <c r="A41" s="2"/>
      <c r="B41" s="38"/>
      <c r="C41" s="39"/>
      <c r="D41" s="39" t="s">
        <v>531</v>
      </c>
      <c r="E41" s="39"/>
      <c r="F41" s="12" t="s">
        <v>330</v>
      </c>
      <c r="G41" s="18">
        <v>0</v>
      </c>
      <c r="H41" s="18">
        <v>0</v>
      </c>
      <c r="I41" s="18">
        <v>0</v>
      </c>
    </row>
    <row r="42" spans="1:9">
      <c r="A42" s="2"/>
      <c r="B42" s="38"/>
      <c r="C42" s="37" t="s">
        <v>501</v>
      </c>
      <c r="D42" s="39" t="s">
        <v>532</v>
      </c>
      <c r="E42" s="39"/>
      <c r="F42" s="12" t="s">
        <v>333</v>
      </c>
      <c r="G42" s="18">
        <v>250000</v>
      </c>
      <c r="H42" s="18">
        <v>174000</v>
      </c>
      <c r="I42" s="18">
        <v>285000</v>
      </c>
    </row>
    <row r="43" spans="1:9">
      <c r="A43" s="2"/>
      <c r="B43" s="38"/>
      <c r="C43" s="38"/>
      <c r="D43" s="39" t="s">
        <v>533</v>
      </c>
      <c r="E43" s="39"/>
      <c r="F43" s="12" t="s">
        <v>335</v>
      </c>
      <c r="G43" s="18">
        <v>187000</v>
      </c>
      <c r="H43" s="18">
        <v>173000</v>
      </c>
      <c r="I43" s="18">
        <v>176000</v>
      </c>
    </row>
    <row r="44" spans="1:9">
      <c r="A44" s="2"/>
      <c r="B44" s="38"/>
      <c r="C44" s="38"/>
      <c r="D44" s="39" t="s">
        <v>534</v>
      </c>
      <c r="E44" s="39"/>
      <c r="F44" s="12" t="s">
        <v>337</v>
      </c>
      <c r="G44" s="18">
        <v>437000</v>
      </c>
      <c r="H44" s="18">
        <v>347000</v>
      </c>
      <c r="I44" s="18">
        <v>461000</v>
      </c>
    </row>
    <row r="45" spans="1:9">
      <c r="A45" s="2"/>
      <c r="B45" s="38"/>
      <c r="C45" s="38"/>
      <c r="D45" s="39" t="s">
        <v>535</v>
      </c>
      <c r="E45" s="39"/>
      <c r="F45" s="12" t="s">
        <v>410</v>
      </c>
      <c r="G45" s="18">
        <v>0</v>
      </c>
      <c r="H45" s="18">
        <v>0</v>
      </c>
      <c r="I45" s="18">
        <v>0</v>
      </c>
    </row>
    <row r="46" spans="1:9">
      <c r="A46" s="2"/>
      <c r="B46" s="39"/>
      <c r="C46" s="39"/>
      <c r="D46" s="39" t="s">
        <v>536</v>
      </c>
      <c r="E46" s="39"/>
      <c r="F46" s="12" t="s">
        <v>411</v>
      </c>
      <c r="G46" s="18">
        <v>437000</v>
      </c>
      <c r="H46" s="18">
        <v>347000</v>
      </c>
      <c r="I46" s="18">
        <v>461000</v>
      </c>
    </row>
    <row r="47" spans="1:9">
      <c r="A47" s="2"/>
      <c r="B47" s="37" t="s">
        <v>537</v>
      </c>
      <c r="C47" s="39" t="s">
        <v>538</v>
      </c>
      <c r="D47" s="41"/>
      <c r="E47" s="39"/>
      <c r="F47" s="12" t="s">
        <v>412</v>
      </c>
      <c r="G47" s="16">
        <v>10.616953686674499</v>
      </c>
      <c r="H47" s="16">
        <v>10.5340881122323</v>
      </c>
      <c r="I47" s="16">
        <v>10.918656892882501</v>
      </c>
    </row>
    <row r="48" spans="1:9">
      <c r="A48" s="2"/>
      <c r="B48" s="38"/>
      <c r="C48" s="39" t="s">
        <v>539</v>
      </c>
      <c r="D48" s="41"/>
      <c r="E48" s="39"/>
      <c r="F48" s="12" t="s">
        <v>413</v>
      </c>
      <c r="G48" s="16">
        <v>0</v>
      </c>
      <c r="H48" s="16">
        <v>0</v>
      </c>
      <c r="I48" s="16">
        <v>0</v>
      </c>
    </row>
    <row r="49" spans="1:9">
      <c r="A49" s="2"/>
      <c r="B49" s="38"/>
      <c r="C49" s="39" t="s">
        <v>540</v>
      </c>
      <c r="D49" s="41"/>
      <c r="E49" s="39"/>
      <c r="F49" s="12" t="s">
        <v>415</v>
      </c>
      <c r="G49" s="16">
        <v>2.7866020174999E-2</v>
      </c>
      <c r="H49" s="16">
        <v>4.3071621954220901E-2</v>
      </c>
      <c r="I49" s="16">
        <v>4.7292504138093598E-2</v>
      </c>
    </row>
    <row r="50" spans="1:9">
      <c r="A50" s="2"/>
      <c r="B50" s="38"/>
      <c r="C50" s="39" t="s">
        <v>541</v>
      </c>
      <c r="D50" s="41"/>
      <c r="E50" s="39"/>
      <c r="F50" s="12" t="s">
        <v>417</v>
      </c>
      <c r="G50" s="16">
        <v>0</v>
      </c>
      <c r="H50" s="16">
        <v>0</v>
      </c>
      <c r="I50" s="16">
        <v>0</v>
      </c>
    </row>
    <row r="51" spans="1:9">
      <c r="A51" s="2"/>
      <c r="B51" s="37"/>
      <c r="C51" s="37" t="s">
        <v>508</v>
      </c>
      <c r="D51" s="46"/>
      <c r="E51" s="37"/>
      <c r="F51" s="15" t="s">
        <v>418</v>
      </c>
      <c r="G51" s="22">
        <v>10.6448197068495</v>
      </c>
      <c r="H51" s="22">
        <v>10.577159734186599</v>
      </c>
      <c r="I51" s="22">
        <v>10.9659493970206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3.5703125" style="1" customWidth="1"/>
    <col min="4" max="4" width="28.28515625" style="1" customWidth="1"/>
    <col min="5" max="5" width="8" style="1" customWidth="1"/>
    <col min="6" max="10" width="21.5703125" style="1" customWidth="1"/>
  </cols>
  <sheetData>
    <row r="1" spans="1:10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</row>
    <row r="2" spans="1:10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</row>
    <row r="5" spans="1:10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</row>
    <row r="6" spans="1:10">
      <c r="A6" s="34" t="s">
        <v>6</v>
      </c>
      <c r="B6" s="34"/>
      <c r="C6" s="5"/>
      <c r="D6" s="2"/>
      <c r="E6" s="2"/>
      <c r="F6" s="2"/>
      <c r="G6" s="2"/>
      <c r="H6" s="2"/>
      <c r="I6" s="2"/>
      <c r="J6" s="2"/>
    </row>
    <row r="7" spans="1:10">
      <c r="A7" s="6"/>
      <c r="B7" s="6"/>
      <c r="C7" s="7"/>
      <c r="D7" s="2"/>
      <c r="E7" s="2"/>
      <c r="F7" s="2"/>
      <c r="G7" s="2"/>
      <c r="H7" s="2"/>
      <c r="I7" s="2"/>
      <c r="J7" s="2"/>
    </row>
    <row r="8" spans="1:10">
      <c r="A8" s="35" t="s">
        <v>7</v>
      </c>
      <c r="B8" s="35"/>
      <c r="C8" s="8" t="str">
        <f>B11</f>
        <v>680-33</v>
      </c>
      <c r="D8" s="2"/>
      <c r="E8" s="2"/>
      <c r="F8" s="2"/>
      <c r="G8" s="2"/>
      <c r="H8" s="2"/>
      <c r="I8" s="2"/>
      <c r="J8" s="2"/>
    </row>
    <row r="9" spans="1:10">
      <c r="A9" s="9" t="s">
        <v>542</v>
      </c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36" t="s">
        <v>543</v>
      </c>
      <c r="C10" s="30"/>
      <c r="D10" s="30"/>
      <c r="E10" s="30"/>
      <c r="F10" s="30"/>
      <c r="G10" s="30"/>
      <c r="H10" s="30"/>
      <c r="I10" s="30"/>
      <c r="J10" s="2"/>
    </row>
    <row r="11" spans="1:10">
      <c r="A11" s="2"/>
      <c r="B11" s="10" t="s">
        <v>544</v>
      </c>
      <c r="C11" s="2"/>
      <c r="D11" s="2"/>
      <c r="E11" s="2"/>
      <c r="F11" s="2"/>
      <c r="G11" s="2"/>
      <c r="H11" s="2"/>
      <c r="I11" s="2"/>
      <c r="J11" s="2"/>
    </row>
    <row r="12" spans="1:10" ht="25.5">
      <c r="A12" s="2"/>
      <c r="B12" s="2"/>
      <c r="C12" s="2"/>
      <c r="D12" s="2"/>
      <c r="E12" s="2"/>
      <c r="F12" s="11" t="s">
        <v>25</v>
      </c>
      <c r="G12" s="11" t="s">
        <v>26</v>
      </c>
      <c r="H12" s="11" t="s">
        <v>101</v>
      </c>
      <c r="I12" s="11" t="s">
        <v>102</v>
      </c>
      <c r="J12" s="11" t="s">
        <v>27</v>
      </c>
    </row>
    <row r="13" spans="1:10">
      <c r="A13" s="2"/>
      <c r="B13" s="2"/>
      <c r="C13" s="2"/>
      <c r="D13" s="2"/>
      <c r="E13" s="2"/>
      <c r="F13" s="12" t="s">
        <v>9</v>
      </c>
      <c r="G13" s="12" t="s">
        <v>9</v>
      </c>
      <c r="H13" s="12" t="s">
        <v>10</v>
      </c>
      <c r="I13" s="12" t="s">
        <v>10</v>
      </c>
      <c r="J13" s="12" t="s">
        <v>11</v>
      </c>
    </row>
    <row r="14" spans="1:10">
      <c r="A14" s="2"/>
      <c r="B14" s="37" t="s">
        <v>545</v>
      </c>
      <c r="C14" s="39" t="s">
        <v>546</v>
      </c>
      <c r="D14" s="39"/>
      <c r="E14" s="12" t="s">
        <v>9</v>
      </c>
      <c r="F14" s="18"/>
      <c r="G14" s="18"/>
      <c r="H14" s="18"/>
      <c r="I14" s="18"/>
      <c r="J14" s="18"/>
    </row>
    <row r="15" spans="1:10">
      <c r="A15" s="2"/>
      <c r="B15" s="38"/>
      <c r="C15" s="39" t="s">
        <v>547</v>
      </c>
      <c r="D15" s="39"/>
      <c r="E15" s="12" t="s">
        <v>10</v>
      </c>
      <c r="F15" s="18"/>
      <c r="G15" s="18"/>
      <c r="H15" s="18"/>
      <c r="I15" s="18"/>
      <c r="J15" s="18"/>
    </row>
    <row r="16" spans="1:10">
      <c r="A16" s="2"/>
      <c r="B16" s="38"/>
      <c r="C16" s="39" t="s">
        <v>548</v>
      </c>
      <c r="D16" s="39"/>
      <c r="E16" s="12" t="s">
        <v>11</v>
      </c>
      <c r="F16" s="18"/>
      <c r="G16" s="18"/>
      <c r="H16" s="18"/>
      <c r="I16" s="18"/>
      <c r="J16" s="18"/>
    </row>
    <row r="17" spans="1:10">
      <c r="A17" s="2"/>
      <c r="B17" s="38"/>
      <c r="C17" s="37" t="s">
        <v>549</v>
      </c>
      <c r="D17" s="14" t="s">
        <v>550</v>
      </c>
      <c r="E17" s="12" t="s">
        <v>12</v>
      </c>
      <c r="F17" s="18"/>
      <c r="G17" s="18"/>
      <c r="H17" s="18"/>
      <c r="I17" s="18"/>
      <c r="J17" s="18"/>
    </row>
    <row r="18" spans="1:10">
      <c r="A18" s="2"/>
      <c r="B18" s="38"/>
      <c r="C18" s="38"/>
      <c r="D18" s="14" t="s">
        <v>551</v>
      </c>
      <c r="E18" s="12" t="s">
        <v>13</v>
      </c>
      <c r="F18" s="18"/>
      <c r="G18" s="18"/>
      <c r="H18" s="18"/>
      <c r="I18" s="18"/>
      <c r="J18" s="18"/>
    </row>
    <row r="19" spans="1:10">
      <c r="A19" s="2"/>
      <c r="B19" s="38"/>
      <c r="C19" s="38"/>
      <c r="D19" s="14" t="s">
        <v>552</v>
      </c>
      <c r="E19" s="12" t="s">
        <v>14</v>
      </c>
      <c r="F19" s="18"/>
      <c r="G19" s="18"/>
      <c r="H19" s="18"/>
      <c r="I19" s="18"/>
      <c r="J19" s="18"/>
    </row>
    <row r="20" spans="1:10">
      <c r="A20" s="2"/>
      <c r="B20" s="38"/>
      <c r="C20" s="39"/>
      <c r="D20" s="14" t="s">
        <v>553</v>
      </c>
      <c r="E20" s="12" t="s">
        <v>15</v>
      </c>
      <c r="F20" s="18"/>
      <c r="G20" s="18"/>
      <c r="H20" s="18"/>
      <c r="I20" s="18"/>
      <c r="J20" s="18"/>
    </row>
    <row r="21" spans="1:10">
      <c r="A21" s="2"/>
      <c r="B21" s="38"/>
      <c r="C21" s="39" t="s">
        <v>554</v>
      </c>
      <c r="D21" s="39"/>
      <c r="E21" s="12" t="s">
        <v>16</v>
      </c>
      <c r="F21" s="18"/>
      <c r="G21" s="18"/>
      <c r="H21" s="18"/>
      <c r="I21" s="18"/>
      <c r="J21" s="18"/>
    </row>
    <row r="22" spans="1:10">
      <c r="A22" s="2"/>
      <c r="B22" s="39"/>
      <c r="C22" s="37" t="s">
        <v>555</v>
      </c>
      <c r="D22" s="39"/>
      <c r="E22" s="12" t="s">
        <v>17</v>
      </c>
      <c r="F22" s="18"/>
      <c r="G22" s="18"/>
      <c r="H22" s="18"/>
      <c r="I22" s="18"/>
      <c r="J22" s="18"/>
    </row>
    <row r="23" spans="1:10">
      <c r="A23" s="2"/>
      <c r="B23" s="39" t="s">
        <v>556</v>
      </c>
      <c r="C23" s="41"/>
      <c r="D23" s="39"/>
      <c r="E23" s="12" t="s">
        <v>18</v>
      </c>
      <c r="F23" s="18"/>
      <c r="G23" s="18"/>
      <c r="H23" s="18"/>
      <c r="I23" s="18"/>
      <c r="J23" s="18"/>
    </row>
    <row r="24" spans="1:10">
      <c r="A24" s="2"/>
      <c r="B24" s="39" t="s">
        <v>557</v>
      </c>
      <c r="C24" s="41"/>
      <c r="D24" s="39"/>
      <c r="E24" s="12" t="s">
        <v>19</v>
      </c>
      <c r="F24" s="18"/>
      <c r="G24" s="18"/>
      <c r="H24" s="18"/>
      <c r="I24" s="18"/>
      <c r="J24" s="18"/>
    </row>
    <row r="25" spans="1:10">
      <c r="A25" s="2"/>
      <c r="B25" s="37" t="s">
        <v>558</v>
      </c>
      <c r="C25" s="46"/>
      <c r="D25" s="37"/>
      <c r="E25" s="15" t="s">
        <v>20</v>
      </c>
      <c r="F25" s="20"/>
      <c r="G25" s="20"/>
      <c r="H25" s="20"/>
      <c r="I25" s="20"/>
      <c r="J25" s="20"/>
    </row>
  </sheetData>
  <mergeCells count="18">
    <mergeCell ref="B23:D23"/>
    <mergeCell ref="B24:D24"/>
    <mergeCell ref="B25:D25"/>
    <mergeCell ref="A6:B6"/>
    <mergeCell ref="A8:B8"/>
    <mergeCell ref="B10:I10"/>
    <mergeCell ref="B14:B22"/>
    <mergeCell ref="C14:D14"/>
    <mergeCell ref="C15:D15"/>
    <mergeCell ref="C16:D16"/>
    <mergeCell ref="C17:C20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41.28515625" style="1" customWidth="1"/>
    <col min="4" max="4" width="8" style="1" customWidth="1"/>
    <col min="5" max="16" width="21.5703125" style="1" customWidth="1"/>
  </cols>
  <sheetData>
    <row r="1" spans="1:16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35" t="s">
        <v>7</v>
      </c>
      <c r="B8" s="35"/>
      <c r="C8" s="8" t="str">
        <f>B11</f>
        <v>680-2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9" t="s">
        <v>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36" t="s">
        <v>37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>
      <c r="A11" s="2"/>
      <c r="B11" s="10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40" t="s">
        <v>25</v>
      </c>
      <c r="F12" s="41"/>
      <c r="G12" s="41"/>
      <c r="H12" s="40"/>
      <c r="I12" s="40" t="s">
        <v>26</v>
      </c>
      <c r="J12" s="41"/>
      <c r="K12" s="41"/>
      <c r="L12" s="40"/>
      <c r="M12" s="40" t="s">
        <v>27</v>
      </c>
      <c r="N12" s="41"/>
      <c r="O12" s="41"/>
      <c r="P12" s="40"/>
    </row>
    <row r="13" spans="1:16">
      <c r="A13" s="2"/>
      <c r="B13" s="2"/>
      <c r="C13" s="2"/>
      <c r="D13" s="2"/>
      <c r="E13" s="11" t="s">
        <v>38</v>
      </c>
      <c r="F13" s="11" t="s">
        <v>39</v>
      </c>
      <c r="G13" s="11" t="s">
        <v>40</v>
      </c>
      <c r="H13" s="11" t="s">
        <v>41</v>
      </c>
      <c r="I13" s="11" t="s">
        <v>38</v>
      </c>
      <c r="J13" s="11" t="s">
        <v>39</v>
      </c>
      <c r="K13" s="11" t="s">
        <v>40</v>
      </c>
      <c r="L13" s="11" t="s">
        <v>41</v>
      </c>
      <c r="M13" s="11" t="s">
        <v>38</v>
      </c>
      <c r="N13" s="11" t="s">
        <v>39</v>
      </c>
      <c r="O13" s="11" t="s">
        <v>40</v>
      </c>
      <c r="P13" s="11" t="s">
        <v>41</v>
      </c>
    </row>
    <row r="14" spans="1:16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12</v>
      </c>
      <c r="I14" s="12" t="s">
        <v>9</v>
      </c>
      <c r="J14" s="12" t="s">
        <v>10</v>
      </c>
      <c r="K14" s="12" t="s">
        <v>11</v>
      </c>
      <c r="L14" s="12" t="s">
        <v>12</v>
      </c>
      <c r="M14" s="12" t="s">
        <v>9</v>
      </c>
      <c r="N14" s="12" t="s">
        <v>10</v>
      </c>
      <c r="O14" s="12" t="s">
        <v>11</v>
      </c>
      <c r="P14" s="12" t="s">
        <v>12</v>
      </c>
    </row>
    <row r="15" spans="1:16">
      <c r="A15" s="2"/>
      <c r="B15" s="37" t="s">
        <v>42</v>
      </c>
      <c r="C15" s="14" t="s">
        <v>43</v>
      </c>
      <c r="D15" s="12" t="s">
        <v>9</v>
      </c>
      <c r="E15" s="18">
        <v>1236000</v>
      </c>
      <c r="F15" s="18">
        <v>0</v>
      </c>
      <c r="G15" s="18">
        <v>12515000</v>
      </c>
      <c r="H15" s="18">
        <v>13751000</v>
      </c>
      <c r="I15" s="18">
        <v>1126000</v>
      </c>
      <c r="J15" s="18">
        <v>0</v>
      </c>
      <c r="K15" s="18">
        <v>12154000</v>
      </c>
      <c r="L15" s="18">
        <v>13280000</v>
      </c>
      <c r="M15" s="18">
        <v>1153000</v>
      </c>
      <c r="N15" s="18">
        <v>0</v>
      </c>
      <c r="O15" s="18">
        <v>11823000</v>
      </c>
      <c r="P15" s="18">
        <v>12976000</v>
      </c>
    </row>
    <row r="16" spans="1:16">
      <c r="A16" s="2"/>
      <c r="B16" s="38"/>
      <c r="C16" s="14" t="s">
        <v>44</v>
      </c>
      <c r="D16" s="12" t="s">
        <v>10</v>
      </c>
      <c r="E16" s="18">
        <v>601000</v>
      </c>
      <c r="F16" s="18">
        <v>0</v>
      </c>
      <c r="G16" s="18">
        <v>21976000</v>
      </c>
      <c r="H16" s="18">
        <v>22577000</v>
      </c>
      <c r="I16" s="18">
        <v>430000</v>
      </c>
      <c r="J16" s="18">
        <v>0</v>
      </c>
      <c r="K16" s="18">
        <v>17628000</v>
      </c>
      <c r="L16" s="18">
        <v>18058000</v>
      </c>
      <c r="M16" s="18">
        <v>544000</v>
      </c>
      <c r="N16" s="18">
        <v>0</v>
      </c>
      <c r="O16" s="18">
        <v>20974000</v>
      </c>
      <c r="P16" s="18">
        <v>21518000</v>
      </c>
    </row>
    <row r="17" spans="1:16">
      <c r="A17" s="2"/>
      <c r="B17" s="39"/>
      <c r="C17" s="14" t="s">
        <v>45</v>
      </c>
      <c r="D17" s="12" t="s">
        <v>11</v>
      </c>
      <c r="E17" s="18">
        <v>1837000</v>
      </c>
      <c r="F17" s="18">
        <v>0</v>
      </c>
      <c r="G17" s="18">
        <v>34491000</v>
      </c>
      <c r="H17" s="18">
        <v>36328000</v>
      </c>
      <c r="I17" s="18">
        <v>1556000</v>
      </c>
      <c r="J17" s="18">
        <v>0</v>
      </c>
      <c r="K17" s="18">
        <v>29782000</v>
      </c>
      <c r="L17" s="18">
        <v>31338000</v>
      </c>
      <c r="M17" s="18">
        <v>1697000</v>
      </c>
      <c r="N17" s="18">
        <v>0</v>
      </c>
      <c r="O17" s="18">
        <v>32797000</v>
      </c>
      <c r="P17" s="18">
        <v>34494000</v>
      </c>
    </row>
    <row r="18" spans="1:16">
      <c r="A18" s="2"/>
      <c r="B18" s="37" t="s">
        <v>46</v>
      </c>
      <c r="C18" s="14" t="s">
        <v>47</v>
      </c>
      <c r="D18" s="12" t="s">
        <v>12</v>
      </c>
      <c r="E18" s="18">
        <v>12000</v>
      </c>
      <c r="F18" s="18">
        <v>0</v>
      </c>
      <c r="G18" s="18">
        <v>376000</v>
      </c>
      <c r="H18" s="18">
        <v>388000</v>
      </c>
      <c r="I18" s="18">
        <v>10000</v>
      </c>
      <c r="J18" s="18">
        <v>0</v>
      </c>
      <c r="K18" s="18">
        <v>325000</v>
      </c>
      <c r="L18" s="18">
        <v>335000</v>
      </c>
      <c r="M18" s="18">
        <v>13000</v>
      </c>
      <c r="N18" s="18">
        <v>0</v>
      </c>
      <c r="O18" s="18">
        <v>363000</v>
      </c>
      <c r="P18" s="18">
        <v>376000</v>
      </c>
    </row>
    <row r="19" spans="1:16">
      <c r="A19" s="2"/>
      <c r="B19" s="38"/>
      <c r="C19" s="14" t="s">
        <v>48</v>
      </c>
      <c r="D19" s="12" t="s">
        <v>13</v>
      </c>
      <c r="E19" s="18">
        <v>38000</v>
      </c>
      <c r="F19" s="18">
        <v>0</v>
      </c>
      <c r="G19" s="18">
        <v>333000</v>
      </c>
      <c r="H19" s="18">
        <v>371000</v>
      </c>
      <c r="I19" s="18">
        <v>13000</v>
      </c>
      <c r="J19" s="18">
        <v>0</v>
      </c>
      <c r="K19" s="18">
        <v>277000</v>
      </c>
      <c r="L19" s="18">
        <v>290000</v>
      </c>
      <c r="M19" s="18">
        <v>40000</v>
      </c>
      <c r="N19" s="18">
        <v>0</v>
      </c>
      <c r="O19" s="18">
        <v>341000</v>
      </c>
      <c r="P19" s="18">
        <v>381000</v>
      </c>
    </row>
    <row r="20" spans="1:16">
      <c r="A20" s="2"/>
      <c r="B20" s="38"/>
      <c r="C20" s="14" t="s">
        <v>49</v>
      </c>
      <c r="D20" s="12" t="s">
        <v>14</v>
      </c>
      <c r="E20" s="18">
        <v>27000</v>
      </c>
      <c r="F20" s="18">
        <v>0</v>
      </c>
      <c r="G20" s="18">
        <v>150000</v>
      </c>
      <c r="H20" s="18">
        <v>177000</v>
      </c>
      <c r="I20" s="18">
        <v>9000</v>
      </c>
      <c r="J20" s="18">
        <v>0</v>
      </c>
      <c r="K20" s="18">
        <v>105000</v>
      </c>
      <c r="L20" s="18">
        <v>114000</v>
      </c>
      <c r="M20" s="18">
        <v>27000</v>
      </c>
      <c r="N20" s="18">
        <v>0</v>
      </c>
      <c r="O20" s="18">
        <v>148000</v>
      </c>
      <c r="P20" s="18">
        <v>175000</v>
      </c>
    </row>
    <row r="21" spans="1:16">
      <c r="A21" s="2"/>
      <c r="B21" s="38"/>
      <c r="C21" s="14" t="s">
        <v>50</v>
      </c>
      <c r="D21" s="12" t="s">
        <v>15</v>
      </c>
      <c r="E21" s="18">
        <v>77000</v>
      </c>
      <c r="F21" s="18">
        <v>0</v>
      </c>
      <c r="G21" s="18">
        <v>859000</v>
      </c>
      <c r="H21" s="18">
        <v>936000</v>
      </c>
      <c r="I21" s="18">
        <v>32000</v>
      </c>
      <c r="J21" s="18">
        <v>0</v>
      </c>
      <c r="K21" s="18">
        <v>707000</v>
      </c>
      <c r="L21" s="18">
        <v>739000</v>
      </c>
      <c r="M21" s="18">
        <v>80000</v>
      </c>
      <c r="N21" s="18">
        <v>0</v>
      </c>
      <c r="O21" s="18">
        <v>852000</v>
      </c>
      <c r="P21" s="18">
        <v>932000</v>
      </c>
    </row>
    <row r="22" spans="1:16">
      <c r="A22" s="2"/>
      <c r="B22" s="38"/>
      <c r="C22" s="14" t="s">
        <v>44</v>
      </c>
      <c r="D22" s="12" t="s">
        <v>16</v>
      </c>
      <c r="E22" s="18">
        <v>2000</v>
      </c>
      <c r="F22" s="18">
        <v>0</v>
      </c>
      <c r="G22" s="18">
        <v>26000</v>
      </c>
      <c r="H22" s="18">
        <v>28000</v>
      </c>
      <c r="I22" s="18">
        <v>1000</v>
      </c>
      <c r="J22" s="18">
        <v>0</v>
      </c>
      <c r="K22" s="18">
        <v>26000</v>
      </c>
      <c r="L22" s="18">
        <v>27000</v>
      </c>
      <c r="M22" s="18">
        <v>2000</v>
      </c>
      <c r="N22" s="18">
        <v>0</v>
      </c>
      <c r="O22" s="18">
        <v>30000</v>
      </c>
      <c r="P22" s="18">
        <v>32000</v>
      </c>
    </row>
    <row r="23" spans="1:16">
      <c r="A23" s="2"/>
      <c r="B23" s="38"/>
      <c r="C23" s="14" t="s">
        <v>51</v>
      </c>
      <c r="D23" s="12" t="s">
        <v>17</v>
      </c>
      <c r="E23" s="18">
        <v>79000</v>
      </c>
      <c r="F23" s="18">
        <v>0</v>
      </c>
      <c r="G23" s="18">
        <v>885000</v>
      </c>
      <c r="H23" s="18">
        <v>964000</v>
      </c>
      <c r="I23" s="18">
        <v>33000</v>
      </c>
      <c r="J23" s="18">
        <v>0</v>
      </c>
      <c r="K23" s="18">
        <v>733000</v>
      </c>
      <c r="L23" s="18">
        <v>766000</v>
      </c>
      <c r="M23" s="18">
        <v>82000</v>
      </c>
      <c r="N23" s="18">
        <v>0</v>
      </c>
      <c r="O23" s="18">
        <v>882000</v>
      </c>
      <c r="P23" s="18">
        <v>964000</v>
      </c>
    </row>
    <row r="24" spans="1:16" ht="25.5">
      <c r="A24" s="2"/>
      <c r="B24" s="39"/>
      <c r="C24" s="14" t="s">
        <v>52</v>
      </c>
      <c r="D24" s="12" t="s">
        <v>18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</row>
    <row r="25" spans="1:16">
      <c r="A25" s="2"/>
      <c r="B25" s="39" t="s">
        <v>53</v>
      </c>
      <c r="C25" s="39"/>
      <c r="D25" s="12" t="s">
        <v>19</v>
      </c>
      <c r="E25" s="18">
        <v>1916000</v>
      </c>
      <c r="F25" s="18">
        <v>0</v>
      </c>
      <c r="G25" s="18">
        <v>35376000</v>
      </c>
      <c r="H25" s="18">
        <v>37292000</v>
      </c>
      <c r="I25" s="18">
        <v>1589000</v>
      </c>
      <c r="J25" s="18">
        <v>0</v>
      </c>
      <c r="K25" s="18">
        <v>30515000</v>
      </c>
      <c r="L25" s="18">
        <v>32104000</v>
      </c>
      <c r="M25" s="18">
        <v>1779000</v>
      </c>
      <c r="N25" s="18">
        <v>0</v>
      </c>
      <c r="O25" s="18">
        <v>33679000</v>
      </c>
      <c r="P25" s="18">
        <v>35458000</v>
      </c>
    </row>
    <row r="26" spans="1:16">
      <c r="A26" s="2"/>
      <c r="B26" s="37" t="s">
        <v>54</v>
      </c>
      <c r="C26" s="14" t="s">
        <v>55</v>
      </c>
      <c r="D26" s="12" t="s">
        <v>20</v>
      </c>
      <c r="E26" s="18">
        <v>27000</v>
      </c>
      <c r="F26" s="18">
        <v>0</v>
      </c>
      <c r="G26" s="18">
        <v>150000</v>
      </c>
      <c r="H26" s="18">
        <v>177000</v>
      </c>
      <c r="I26" s="18">
        <v>9000</v>
      </c>
      <c r="J26" s="18">
        <v>0</v>
      </c>
      <c r="K26" s="18">
        <v>105000</v>
      </c>
      <c r="L26" s="18">
        <v>114000</v>
      </c>
      <c r="M26" s="18">
        <v>27000</v>
      </c>
      <c r="N26" s="18">
        <v>0</v>
      </c>
      <c r="O26" s="18">
        <v>148000</v>
      </c>
      <c r="P26" s="18">
        <v>175000</v>
      </c>
    </row>
    <row r="27" spans="1:16">
      <c r="A27" s="2"/>
      <c r="B27" s="38"/>
      <c r="C27" s="14" t="s">
        <v>56</v>
      </c>
      <c r="D27" s="12" t="s">
        <v>57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</row>
    <row r="28" spans="1:16">
      <c r="A28" s="2"/>
      <c r="B28" s="37"/>
      <c r="C28" s="13" t="s">
        <v>58</v>
      </c>
      <c r="D28" s="15" t="s">
        <v>59</v>
      </c>
      <c r="E28" s="20">
        <v>27000</v>
      </c>
      <c r="F28" s="20">
        <v>0</v>
      </c>
      <c r="G28" s="20">
        <v>150000</v>
      </c>
      <c r="H28" s="20">
        <v>177000</v>
      </c>
      <c r="I28" s="20">
        <v>9000</v>
      </c>
      <c r="J28" s="20">
        <v>0</v>
      </c>
      <c r="K28" s="20">
        <v>105000</v>
      </c>
      <c r="L28" s="20">
        <v>114000</v>
      </c>
      <c r="M28" s="20">
        <v>27000</v>
      </c>
      <c r="N28" s="20">
        <v>0</v>
      </c>
      <c r="O28" s="20">
        <v>148000</v>
      </c>
      <c r="P28" s="20">
        <v>175000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6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38.140625" style="1" customWidth="1"/>
    <col min="4" max="4" width="8" style="1" customWidth="1"/>
    <col min="5" max="7" width="21.5703125" style="1" customWidth="1"/>
    <col min="8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680-32</v>
      </c>
      <c r="D8" s="2"/>
      <c r="E8" s="2"/>
      <c r="F8" s="2"/>
      <c r="G8" s="2"/>
      <c r="H8" s="2"/>
      <c r="I8" s="2"/>
    </row>
    <row r="9" spans="1:9">
      <c r="A9" s="9" t="s">
        <v>559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560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559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11" t="s">
        <v>25</v>
      </c>
      <c r="F12" s="11" t="s">
        <v>26</v>
      </c>
      <c r="G12" s="11" t="s">
        <v>27</v>
      </c>
      <c r="H12" s="2"/>
      <c r="I12" s="2"/>
    </row>
    <row r="13" spans="1:9">
      <c r="A13" s="2"/>
      <c r="B13" s="2"/>
      <c r="C13" s="2"/>
      <c r="D13" s="2"/>
      <c r="E13" s="11" t="s">
        <v>561</v>
      </c>
      <c r="F13" s="11" t="s">
        <v>561</v>
      </c>
      <c r="G13" s="11" t="s">
        <v>561</v>
      </c>
      <c r="H13" s="2"/>
      <c r="I13" s="2"/>
    </row>
    <row r="14" spans="1:9">
      <c r="A14" s="2"/>
      <c r="B14" s="2"/>
      <c r="C14" s="2"/>
      <c r="D14" s="2"/>
      <c r="E14" s="11" t="s">
        <v>103</v>
      </c>
      <c r="F14" s="11" t="s">
        <v>103</v>
      </c>
      <c r="G14" s="11" t="s">
        <v>104</v>
      </c>
      <c r="H14" s="2"/>
      <c r="I14" s="2"/>
    </row>
    <row r="15" spans="1:9">
      <c r="A15" s="2"/>
      <c r="B15" s="2"/>
      <c r="C15" s="2"/>
      <c r="D15" s="2"/>
      <c r="E15" s="12" t="s">
        <v>9</v>
      </c>
      <c r="F15" s="12" t="s">
        <v>9</v>
      </c>
      <c r="G15" s="12" t="s">
        <v>9</v>
      </c>
      <c r="H15" s="2"/>
      <c r="I15" s="2"/>
    </row>
    <row r="16" spans="1:9">
      <c r="A16" s="2"/>
      <c r="B16" s="39" t="s">
        <v>562</v>
      </c>
      <c r="C16" s="39"/>
      <c r="D16" s="12" t="s">
        <v>9</v>
      </c>
      <c r="E16" s="18">
        <v>8166000</v>
      </c>
      <c r="F16" s="18">
        <v>7868000</v>
      </c>
      <c r="G16" s="18">
        <v>7272000</v>
      </c>
      <c r="H16" s="2"/>
      <c r="I16" s="2"/>
    </row>
    <row r="17" spans="1:9">
      <c r="A17" s="2"/>
      <c r="B17" s="39" t="s">
        <v>563</v>
      </c>
      <c r="C17" s="39"/>
      <c r="D17" s="12" t="s">
        <v>10</v>
      </c>
      <c r="E17" s="18">
        <v>177000</v>
      </c>
      <c r="F17" s="18">
        <v>151000</v>
      </c>
      <c r="G17" s="18">
        <v>155000</v>
      </c>
      <c r="H17" s="2"/>
      <c r="I17" s="2"/>
    </row>
    <row r="18" spans="1:9">
      <c r="A18" s="2"/>
      <c r="B18" s="39" t="s">
        <v>564</v>
      </c>
      <c r="C18" s="39"/>
      <c r="D18" s="12" t="s">
        <v>11</v>
      </c>
      <c r="E18" s="18">
        <v>549000</v>
      </c>
      <c r="F18" s="18">
        <v>414000</v>
      </c>
      <c r="G18" s="18">
        <v>414000</v>
      </c>
      <c r="H18" s="2"/>
      <c r="I18" s="2"/>
    </row>
    <row r="19" spans="1:9">
      <c r="A19" s="2"/>
      <c r="B19" s="39" t="s">
        <v>565</v>
      </c>
      <c r="C19" s="39"/>
      <c r="D19" s="12" t="s">
        <v>12</v>
      </c>
      <c r="E19" s="18">
        <v>0</v>
      </c>
      <c r="F19" s="18">
        <v>0</v>
      </c>
      <c r="G19" s="18">
        <v>0</v>
      </c>
      <c r="H19" s="2"/>
      <c r="I19" s="2"/>
    </row>
    <row r="20" spans="1:9">
      <c r="A20" s="2"/>
      <c r="B20" s="39" t="s">
        <v>566</v>
      </c>
      <c r="C20" s="39"/>
      <c r="D20" s="12" t="s">
        <v>13</v>
      </c>
      <c r="E20" s="18">
        <v>24000</v>
      </c>
      <c r="F20" s="18">
        <v>16000</v>
      </c>
      <c r="G20" s="18">
        <v>18000</v>
      </c>
      <c r="H20" s="2"/>
      <c r="I20" s="2"/>
    </row>
    <row r="21" spans="1:9">
      <c r="A21" s="2"/>
      <c r="B21" s="39" t="s">
        <v>567</v>
      </c>
      <c r="C21" s="39"/>
      <c r="D21" s="12" t="s">
        <v>14</v>
      </c>
      <c r="E21" s="18">
        <v>78000</v>
      </c>
      <c r="F21" s="18">
        <v>65000</v>
      </c>
      <c r="G21" s="18">
        <v>72000</v>
      </c>
      <c r="H21" s="2"/>
      <c r="I21" s="2"/>
    </row>
    <row r="22" spans="1:9">
      <c r="A22" s="2"/>
      <c r="B22" s="39" t="s">
        <v>568</v>
      </c>
      <c r="C22" s="39"/>
      <c r="D22" s="12" t="s">
        <v>15</v>
      </c>
      <c r="E22" s="18">
        <v>0</v>
      </c>
      <c r="F22" s="18">
        <v>0</v>
      </c>
      <c r="G22" s="18">
        <v>0</v>
      </c>
      <c r="H22" s="2"/>
      <c r="I22" s="2"/>
    </row>
    <row r="23" spans="1:9">
      <c r="A23" s="2"/>
      <c r="B23" s="39" t="s">
        <v>235</v>
      </c>
      <c r="C23" s="39"/>
      <c r="D23" s="12" t="s">
        <v>16</v>
      </c>
      <c r="E23" s="18">
        <v>80000</v>
      </c>
      <c r="F23" s="18">
        <v>135000</v>
      </c>
      <c r="G23" s="18">
        <v>160000</v>
      </c>
      <c r="H23" s="2"/>
      <c r="I23" s="2"/>
    </row>
    <row r="24" spans="1:9">
      <c r="A24" s="2"/>
      <c r="B24" s="39" t="s">
        <v>569</v>
      </c>
      <c r="C24" s="39"/>
      <c r="D24" s="12" t="s">
        <v>17</v>
      </c>
      <c r="E24" s="18">
        <v>9074000</v>
      </c>
      <c r="F24" s="18">
        <v>8649000</v>
      </c>
      <c r="G24" s="18">
        <v>8091000</v>
      </c>
      <c r="H24" s="2"/>
      <c r="I24" s="2"/>
    </row>
    <row r="25" spans="1:9">
      <c r="A25" s="2"/>
      <c r="B25" s="14"/>
      <c r="C25" s="14" t="s">
        <v>570</v>
      </c>
      <c r="D25" s="12" t="s">
        <v>18</v>
      </c>
      <c r="E25" s="18">
        <v>143000</v>
      </c>
      <c r="F25" s="18">
        <v>346000</v>
      </c>
      <c r="G25" s="18">
        <v>309000</v>
      </c>
      <c r="H25" s="2"/>
      <c r="I25" s="2"/>
    </row>
    <row r="26" spans="1:9" ht="25.5">
      <c r="A26" s="2"/>
      <c r="B26" s="13"/>
      <c r="C26" s="13" t="s">
        <v>571</v>
      </c>
      <c r="D26" s="15" t="s">
        <v>19</v>
      </c>
      <c r="E26" s="20">
        <v>1586000</v>
      </c>
      <c r="F26" s="20">
        <v>1795000</v>
      </c>
      <c r="G26" s="20">
        <v>1768000</v>
      </c>
      <c r="H26" s="2"/>
      <c r="I26" s="2"/>
    </row>
  </sheetData>
  <mergeCells count="17">
    <mergeCell ref="B23:C23"/>
    <mergeCell ref="B24:C24"/>
    <mergeCell ref="B18:C18"/>
    <mergeCell ref="B19:C19"/>
    <mergeCell ref="B20:C20"/>
    <mergeCell ref="B21:C21"/>
    <mergeCell ref="B22:C22"/>
    <mergeCell ref="A6:B6"/>
    <mergeCell ref="A8:B8"/>
    <mergeCell ref="B10:I10"/>
    <mergeCell ref="B16:C16"/>
    <mergeCell ref="B17:C17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4.140625" style="1" customWidth="1"/>
    <col min="4" max="4" width="8" style="1" customWidth="1"/>
    <col min="5" max="8" width="21.5703125" style="1" customWidth="1"/>
    <col min="9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680-31</v>
      </c>
      <c r="D8" s="2"/>
      <c r="E8" s="2"/>
      <c r="F8" s="2"/>
      <c r="G8" s="2"/>
      <c r="H8" s="2"/>
      <c r="I8" s="2"/>
    </row>
    <row r="9" spans="1:9">
      <c r="A9" s="9" t="s">
        <v>572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573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572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40" t="s">
        <v>101</v>
      </c>
      <c r="F12" s="40"/>
      <c r="G12" s="40" t="s">
        <v>102</v>
      </c>
      <c r="H12" s="40"/>
      <c r="I12" s="2"/>
    </row>
    <row r="13" spans="1:9">
      <c r="A13" s="2"/>
      <c r="B13" s="2"/>
      <c r="C13" s="2"/>
      <c r="D13" s="2"/>
      <c r="E13" s="40" t="s">
        <v>574</v>
      </c>
      <c r="F13" s="40"/>
      <c r="G13" s="40" t="s">
        <v>574</v>
      </c>
      <c r="H13" s="40"/>
      <c r="I13" s="2"/>
    </row>
    <row r="14" spans="1:9">
      <c r="A14" s="2"/>
      <c r="B14" s="2"/>
      <c r="C14" s="2"/>
      <c r="D14" s="2"/>
      <c r="E14" s="11" t="s">
        <v>575</v>
      </c>
      <c r="F14" s="11" t="s">
        <v>576</v>
      </c>
      <c r="G14" s="11" t="s">
        <v>575</v>
      </c>
      <c r="H14" s="11" t="s">
        <v>576</v>
      </c>
      <c r="I14" s="2"/>
    </row>
    <row r="15" spans="1:9">
      <c r="A15" s="2"/>
      <c r="B15" s="2"/>
      <c r="C15" s="2"/>
      <c r="D15" s="2"/>
      <c r="E15" s="12" t="s">
        <v>9</v>
      </c>
      <c r="F15" s="12" t="s">
        <v>10</v>
      </c>
      <c r="G15" s="12" t="s">
        <v>9</v>
      </c>
      <c r="H15" s="12" t="s">
        <v>10</v>
      </c>
      <c r="I15" s="2"/>
    </row>
    <row r="16" spans="1:9">
      <c r="A16" s="2"/>
      <c r="B16" s="39" t="s">
        <v>577</v>
      </c>
      <c r="C16" s="14" t="s">
        <v>578</v>
      </c>
      <c r="D16" s="12" t="s">
        <v>9</v>
      </c>
      <c r="E16" s="24">
        <v>0</v>
      </c>
      <c r="F16" s="18">
        <v>0</v>
      </c>
      <c r="G16" s="24">
        <v>0</v>
      </c>
      <c r="H16" s="18">
        <v>0</v>
      </c>
      <c r="I16" s="2"/>
    </row>
    <row r="17" spans="1:9">
      <c r="A17" s="2"/>
      <c r="B17" s="39"/>
      <c r="C17" s="14" t="s">
        <v>579</v>
      </c>
      <c r="D17" s="12" t="s">
        <v>10</v>
      </c>
      <c r="E17" s="24">
        <v>0</v>
      </c>
      <c r="F17" s="18">
        <v>0</v>
      </c>
      <c r="G17" s="24">
        <v>0</v>
      </c>
      <c r="H17" s="18">
        <v>0</v>
      </c>
      <c r="I17" s="2"/>
    </row>
    <row r="18" spans="1:9">
      <c r="A18" s="2"/>
      <c r="B18" s="39" t="s">
        <v>38</v>
      </c>
      <c r="C18" s="14" t="s">
        <v>578</v>
      </c>
      <c r="D18" s="12" t="s">
        <v>11</v>
      </c>
      <c r="E18" s="24">
        <v>0</v>
      </c>
      <c r="F18" s="18">
        <v>0</v>
      </c>
      <c r="G18" s="24">
        <v>0</v>
      </c>
      <c r="H18" s="18">
        <v>0</v>
      </c>
      <c r="I18" s="2"/>
    </row>
    <row r="19" spans="1:9">
      <c r="A19" s="2"/>
      <c r="B19" s="39"/>
      <c r="C19" s="14" t="s">
        <v>579</v>
      </c>
      <c r="D19" s="12" t="s">
        <v>12</v>
      </c>
      <c r="E19" s="24">
        <v>0</v>
      </c>
      <c r="F19" s="18">
        <v>0</v>
      </c>
      <c r="G19" s="24">
        <v>0</v>
      </c>
      <c r="H19" s="18">
        <v>0</v>
      </c>
      <c r="I19" s="2"/>
    </row>
    <row r="20" spans="1:9">
      <c r="A20" s="2"/>
      <c r="B20" s="39" t="s">
        <v>580</v>
      </c>
      <c r="C20" s="39"/>
      <c r="D20" s="12" t="s">
        <v>13</v>
      </c>
      <c r="E20" s="24">
        <v>0</v>
      </c>
      <c r="F20" s="18">
        <v>0</v>
      </c>
      <c r="G20" s="24">
        <v>0</v>
      </c>
      <c r="H20" s="18">
        <v>0</v>
      </c>
      <c r="I20" s="2"/>
    </row>
    <row r="21" spans="1:9">
      <c r="A21" s="2"/>
      <c r="B21" s="37" t="s">
        <v>41</v>
      </c>
      <c r="C21" s="37"/>
      <c r="D21" s="15" t="s">
        <v>14</v>
      </c>
      <c r="E21" s="25">
        <v>0</v>
      </c>
      <c r="F21" s="20">
        <v>0</v>
      </c>
      <c r="G21" s="25">
        <v>0</v>
      </c>
      <c r="H21" s="20">
        <v>0</v>
      </c>
      <c r="I21" s="2"/>
    </row>
  </sheetData>
  <mergeCells count="16">
    <mergeCell ref="B21:C21"/>
    <mergeCell ref="E13:F13"/>
    <mergeCell ref="G13:H13"/>
    <mergeCell ref="B16:B17"/>
    <mergeCell ref="B18:B19"/>
    <mergeCell ref="B20:C20"/>
    <mergeCell ref="A6:B6"/>
    <mergeCell ref="A8:B8"/>
    <mergeCell ref="B10:I10"/>
    <mergeCell ref="E12:F12"/>
    <mergeCell ref="G12: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4.140625" style="1" customWidth="1"/>
    <col min="4" max="4" width="8" style="1" customWidth="1"/>
    <col min="5" max="8" width="21.5703125" style="1" customWidth="1"/>
    <col min="9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680-30</v>
      </c>
      <c r="D8" s="2"/>
      <c r="E8" s="2"/>
      <c r="F8" s="2"/>
      <c r="G8" s="2"/>
      <c r="H8" s="2"/>
      <c r="I8" s="2"/>
    </row>
    <row r="9" spans="1:9">
      <c r="A9" s="9" t="s">
        <v>581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582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581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40" t="s">
        <v>25</v>
      </c>
      <c r="F12" s="40"/>
      <c r="G12" s="40" t="s">
        <v>26</v>
      </c>
      <c r="H12" s="40"/>
      <c r="I12" s="2"/>
    </row>
    <row r="13" spans="1:9">
      <c r="A13" s="2"/>
      <c r="B13" s="2"/>
      <c r="C13" s="2"/>
      <c r="D13" s="2"/>
      <c r="E13" s="40" t="s">
        <v>574</v>
      </c>
      <c r="F13" s="40"/>
      <c r="G13" s="40" t="s">
        <v>574</v>
      </c>
      <c r="H13" s="40"/>
      <c r="I13" s="2"/>
    </row>
    <row r="14" spans="1:9">
      <c r="A14" s="2"/>
      <c r="B14" s="2"/>
      <c r="C14" s="2"/>
      <c r="D14" s="2"/>
      <c r="E14" s="11" t="s">
        <v>575</v>
      </c>
      <c r="F14" s="11" t="s">
        <v>576</v>
      </c>
      <c r="G14" s="11" t="s">
        <v>575</v>
      </c>
      <c r="H14" s="11" t="s">
        <v>576</v>
      </c>
      <c r="I14" s="2"/>
    </row>
    <row r="15" spans="1:9">
      <c r="A15" s="2"/>
      <c r="B15" s="2"/>
      <c r="C15" s="2"/>
      <c r="D15" s="2"/>
      <c r="E15" s="12" t="s">
        <v>9</v>
      </c>
      <c r="F15" s="12" t="s">
        <v>10</v>
      </c>
      <c r="G15" s="12" t="s">
        <v>9</v>
      </c>
      <c r="H15" s="12" t="s">
        <v>10</v>
      </c>
      <c r="I15" s="2"/>
    </row>
    <row r="16" spans="1:9">
      <c r="A16" s="2"/>
      <c r="B16" s="39" t="s">
        <v>577</v>
      </c>
      <c r="C16" s="14" t="s">
        <v>578</v>
      </c>
      <c r="D16" s="12" t="s">
        <v>9</v>
      </c>
      <c r="E16" s="24">
        <v>0</v>
      </c>
      <c r="F16" s="18">
        <v>0</v>
      </c>
      <c r="G16" s="24">
        <v>0</v>
      </c>
      <c r="H16" s="18">
        <v>0</v>
      </c>
      <c r="I16" s="2"/>
    </row>
    <row r="17" spans="1:9">
      <c r="A17" s="2"/>
      <c r="B17" s="39"/>
      <c r="C17" s="14" t="s">
        <v>579</v>
      </c>
      <c r="D17" s="12" t="s">
        <v>10</v>
      </c>
      <c r="E17" s="24">
        <v>0</v>
      </c>
      <c r="F17" s="18">
        <v>0</v>
      </c>
      <c r="G17" s="24">
        <v>0</v>
      </c>
      <c r="H17" s="18">
        <v>0</v>
      </c>
      <c r="I17" s="2"/>
    </row>
    <row r="18" spans="1:9">
      <c r="A18" s="2"/>
      <c r="B18" s="39" t="s">
        <v>38</v>
      </c>
      <c r="C18" s="14" t="s">
        <v>578</v>
      </c>
      <c r="D18" s="12" t="s">
        <v>11</v>
      </c>
      <c r="E18" s="24">
        <v>0</v>
      </c>
      <c r="F18" s="18">
        <v>0</v>
      </c>
      <c r="G18" s="24">
        <v>0</v>
      </c>
      <c r="H18" s="18">
        <v>0</v>
      </c>
      <c r="I18" s="2"/>
    </row>
    <row r="19" spans="1:9">
      <c r="A19" s="2"/>
      <c r="B19" s="39"/>
      <c r="C19" s="14" t="s">
        <v>579</v>
      </c>
      <c r="D19" s="12" t="s">
        <v>12</v>
      </c>
      <c r="E19" s="24">
        <v>0</v>
      </c>
      <c r="F19" s="18">
        <v>0</v>
      </c>
      <c r="G19" s="24">
        <v>0</v>
      </c>
      <c r="H19" s="18">
        <v>0</v>
      </c>
      <c r="I19" s="2"/>
    </row>
    <row r="20" spans="1:9">
      <c r="A20" s="2"/>
      <c r="B20" s="39" t="s">
        <v>580</v>
      </c>
      <c r="C20" s="39"/>
      <c r="D20" s="12" t="s">
        <v>13</v>
      </c>
      <c r="E20" s="24">
        <v>0</v>
      </c>
      <c r="F20" s="18">
        <v>0</v>
      </c>
      <c r="G20" s="24">
        <v>0</v>
      </c>
      <c r="H20" s="18">
        <v>0</v>
      </c>
      <c r="I20" s="2"/>
    </row>
    <row r="21" spans="1:9">
      <c r="A21" s="2"/>
      <c r="B21" s="37" t="s">
        <v>41</v>
      </c>
      <c r="C21" s="37"/>
      <c r="D21" s="15" t="s">
        <v>14</v>
      </c>
      <c r="E21" s="25">
        <v>0</v>
      </c>
      <c r="F21" s="20">
        <v>0</v>
      </c>
      <c r="G21" s="25">
        <v>0</v>
      </c>
      <c r="H21" s="20">
        <v>0</v>
      </c>
      <c r="I21" s="2"/>
    </row>
  </sheetData>
  <mergeCells count="16">
    <mergeCell ref="B21:C21"/>
    <mergeCell ref="E13:F13"/>
    <mergeCell ref="G13:H13"/>
    <mergeCell ref="B16:B17"/>
    <mergeCell ref="B18:B19"/>
    <mergeCell ref="B20:C20"/>
    <mergeCell ref="A6:B6"/>
    <mergeCell ref="A8:B8"/>
    <mergeCell ref="B10:I10"/>
    <mergeCell ref="E12:F12"/>
    <mergeCell ref="G12: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0.85546875" style="1" customWidth="1"/>
    <col min="4" max="4" width="8" style="1" customWidth="1"/>
    <col min="5" max="34" width="21.5703125" style="1" customWidth="1"/>
  </cols>
  <sheetData>
    <row r="1" spans="1:34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>
      <c r="A8" s="35" t="s">
        <v>7</v>
      </c>
      <c r="B8" s="35"/>
      <c r="C8" s="8" t="str">
        <f>B11</f>
        <v>680-27.4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>
      <c r="A9" s="9" t="s">
        <v>583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>
      <c r="A10" s="2"/>
      <c r="B10" s="36" t="s">
        <v>584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>
      <c r="A11" s="2"/>
      <c r="B11" s="10" t="s">
        <v>583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>
      <c r="A12" s="2"/>
      <c r="B12" s="2"/>
      <c r="C12" s="2"/>
      <c r="D12" s="2"/>
      <c r="E12" s="40" t="s">
        <v>101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0"/>
      <c r="T12" s="40" t="s">
        <v>102</v>
      </c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0"/>
    </row>
    <row r="13" spans="1:34">
      <c r="A13" s="2"/>
      <c r="B13" s="2"/>
      <c r="C13" s="2"/>
      <c r="D13" s="2"/>
      <c r="E13" s="40" t="s">
        <v>585</v>
      </c>
      <c r="F13" s="41"/>
      <c r="G13" s="41"/>
      <c r="H13" s="41"/>
      <c r="I13" s="41"/>
      <c r="J13" s="40"/>
      <c r="K13" s="40" t="s">
        <v>586</v>
      </c>
      <c r="L13" s="41"/>
      <c r="M13" s="41"/>
      <c r="N13" s="40"/>
      <c r="O13" s="40" t="s">
        <v>587</v>
      </c>
      <c r="P13" s="41"/>
      <c r="Q13" s="41"/>
      <c r="R13" s="41"/>
      <c r="S13" s="40"/>
      <c r="T13" s="40" t="s">
        <v>585</v>
      </c>
      <c r="U13" s="41"/>
      <c r="V13" s="41"/>
      <c r="W13" s="41"/>
      <c r="X13" s="41"/>
      <c r="Y13" s="40"/>
      <c r="Z13" s="40" t="s">
        <v>586</v>
      </c>
      <c r="AA13" s="41"/>
      <c r="AB13" s="41"/>
      <c r="AC13" s="40"/>
      <c r="AD13" s="40" t="s">
        <v>587</v>
      </c>
      <c r="AE13" s="41"/>
      <c r="AF13" s="41"/>
      <c r="AG13" s="41"/>
      <c r="AH13" s="40"/>
    </row>
    <row r="14" spans="1:34">
      <c r="A14" s="2"/>
      <c r="B14" s="2"/>
      <c r="C14" s="2"/>
      <c r="D14" s="2"/>
      <c r="E14" s="11" t="s">
        <v>576</v>
      </c>
      <c r="F14" s="11" t="s">
        <v>588</v>
      </c>
      <c r="G14" s="11" t="s">
        <v>589</v>
      </c>
      <c r="H14" s="11" t="s">
        <v>590</v>
      </c>
      <c r="I14" s="11" t="s">
        <v>591</v>
      </c>
      <c r="J14" s="11" t="s">
        <v>592</v>
      </c>
      <c r="K14" s="11" t="s">
        <v>589</v>
      </c>
      <c r="L14" s="11" t="s">
        <v>593</v>
      </c>
      <c r="M14" s="11" t="s">
        <v>594</v>
      </c>
      <c r="N14" s="11" t="s">
        <v>595</v>
      </c>
      <c r="O14" s="11" t="s">
        <v>576</v>
      </c>
      <c r="P14" s="11" t="s">
        <v>589</v>
      </c>
      <c r="Q14" s="11" t="s">
        <v>590</v>
      </c>
      <c r="R14" s="11" t="s">
        <v>591</v>
      </c>
      <c r="S14" s="11" t="s">
        <v>592</v>
      </c>
      <c r="T14" s="11" t="s">
        <v>576</v>
      </c>
      <c r="U14" s="11" t="s">
        <v>588</v>
      </c>
      <c r="V14" s="11" t="s">
        <v>589</v>
      </c>
      <c r="W14" s="11" t="s">
        <v>590</v>
      </c>
      <c r="X14" s="11" t="s">
        <v>591</v>
      </c>
      <c r="Y14" s="11" t="s">
        <v>592</v>
      </c>
      <c r="Z14" s="11" t="s">
        <v>589</v>
      </c>
      <c r="AA14" s="11" t="s">
        <v>593</v>
      </c>
      <c r="AB14" s="11" t="s">
        <v>594</v>
      </c>
      <c r="AC14" s="11" t="s">
        <v>595</v>
      </c>
      <c r="AD14" s="11" t="s">
        <v>576</v>
      </c>
      <c r="AE14" s="11" t="s">
        <v>589</v>
      </c>
      <c r="AF14" s="11" t="s">
        <v>590</v>
      </c>
      <c r="AG14" s="11" t="s">
        <v>591</v>
      </c>
      <c r="AH14" s="11" t="s">
        <v>592</v>
      </c>
    </row>
    <row r="15" spans="1:34">
      <c r="A15" s="2"/>
      <c r="B15" s="2"/>
      <c r="C15" s="2"/>
      <c r="D15" s="2"/>
      <c r="E15" s="11" t="s">
        <v>596</v>
      </c>
      <c r="F15" s="11" t="s">
        <v>597</v>
      </c>
      <c r="G15" s="11" t="s">
        <v>596</v>
      </c>
      <c r="H15" s="11" t="s">
        <v>596</v>
      </c>
      <c r="I15" s="11" t="s">
        <v>596</v>
      </c>
      <c r="J15" s="11" t="s">
        <v>596</v>
      </c>
      <c r="K15" s="11" t="s">
        <v>596</v>
      </c>
      <c r="L15" s="11" t="s">
        <v>597</v>
      </c>
      <c r="M15" s="11" t="s">
        <v>598</v>
      </c>
      <c r="N15" s="11" t="s">
        <v>598</v>
      </c>
      <c r="O15" s="11" t="s">
        <v>596</v>
      </c>
      <c r="P15" s="11" t="s">
        <v>596</v>
      </c>
      <c r="Q15" s="11" t="s">
        <v>596</v>
      </c>
      <c r="R15" s="11" t="s">
        <v>596</v>
      </c>
      <c r="S15" s="11" t="s">
        <v>596</v>
      </c>
      <c r="T15" s="11" t="s">
        <v>596</v>
      </c>
      <c r="U15" s="11" t="s">
        <v>597</v>
      </c>
      <c r="V15" s="11" t="s">
        <v>596</v>
      </c>
      <c r="W15" s="11" t="s">
        <v>596</v>
      </c>
      <c r="X15" s="11" t="s">
        <v>596</v>
      </c>
      <c r="Y15" s="11" t="s">
        <v>596</v>
      </c>
      <c r="Z15" s="11" t="s">
        <v>596</v>
      </c>
      <c r="AA15" s="11" t="s">
        <v>597</v>
      </c>
      <c r="AB15" s="11" t="s">
        <v>598</v>
      </c>
      <c r="AC15" s="11" t="s">
        <v>598</v>
      </c>
      <c r="AD15" s="11" t="s">
        <v>596</v>
      </c>
      <c r="AE15" s="11" t="s">
        <v>596</v>
      </c>
      <c r="AF15" s="11" t="s">
        <v>596</v>
      </c>
      <c r="AG15" s="11" t="s">
        <v>596</v>
      </c>
      <c r="AH15" s="11" t="s">
        <v>596</v>
      </c>
    </row>
    <row r="16" spans="1:34">
      <c r="A16" s="2"/>
      <c r="B16" s="2"/>
      <c r="C16" s="2"/>
      <c r="D16" s="2"/>
      <c r="E16" s="12" t="s">
        <v>9</v>
      </c>
      <c r="F16" s="12" t="s">
        <v>10</v>
      </c>
      <c r="G16" s="12" t="s">
        <v>11</v>
      </c>
      <c r="H16" s="12" t="s">
        <v>12</v>
      </c>
      <c r="I16" s="12" t="s">
        <v>13</v>
      </c>
      <c r="J16" s="12" t="s">
        <v>14</v>
      </c>
      <c r="K16" s="12" t="s">
        <v>15</v>
      </c>
      <c r="L16" s="12" t="s">
        <v>16</v>
      </c>
      <c r="M16" s="12" t="s">
        <v>17</v>
      </c>
      <c r="N16" s="12" t="s">
        <v>18</v>
      </c>
      <c r="O16" s="12" t="s">
        <v>19</v>
      </c>
      <c r="P16" s="12" t="s">
        <v>20</v>
      </c>
      <c r="Q16" s="12" t="s">
        <v>57</v>
      </c>
      <c r="R16" s="12" t="s">
        <v>59</v>
      </c>
      <c r="S16" s="12" t="s">
        <v>123</v>
      </c>
      <c r="T16" s="12" t="s">
        <v>9</v>
      </c>
      <c r="U16" s="12" t="s">
        <v>10</v>
      </c>
      <c r="V16" s="12" t="s">
        <v>11</v>
      </c>
      <c r="W16" s="12" t="s">
        <v>12</v>
      </c>
      <c r="X16" s="12" t="s">
        <v>13</v>
      </c>
      <c r="Y16" s="12" t="s">
        <v>14</v>
      </c>
      <c r="Z16" s="12" t="s">
        <v>15</v>
      </c>
      <c r="AA16" s="12" t="s">
        <v>16</v>
      </c>
      <c r="AB16" s="12" t="s">
        <v>17</v>
      </c>
      <c r="AC16" s="12" t="s">
        <v>18</v>
      </c>
      <c r="AD16" s="12" t="s">
        <v>19</v>
      </c>
      <c r="AE16" s="12" t="s">
        <v>20</v>
      </c>
      <c r="AF16" s="12" t="s">
        <v>57</v>
      </c>
      <c r="AG16" s="12" t="s">
        <v>59</v>
      </c>
      <c r="AH16" s="12" t="s">
        <v>123</v>
      </c>
    </row>
    <row r="17" spans="1:34">
      <c r="A17" s="2"/>
      <c r="B17" s="39" t="s">
        <v>599</v>
      </c>
      <c r="C17" s="39"/>
      <c r="D17" s="12" t="s">
        <v>9</v>
      </c>
      <c r="E17" s="18">
        <v>9000</v>
      </c>
      <c r="F17" s="16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6">
        <v>0</v>
      </c>
      <c r="M17" s="16">
        <v>0</v>
      </c>
      <c r="N17" s="16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6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6">
        <v>0</v>
      </c>
      <c r="AB17" s="16">
        <v>0</v>
      </c>
      <c r="AC17" s="16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</row>
    <row r="18" spans="1:34">
      <c r="A18" s="2"/>
      <c r="B18" s="39" t="s">
        <v>600</v>
      </c>
      <c r="C18" s="39"/>
      <c r="D18" s="12" t="s">
        <v>10</v>
      </c>
      <c r="E18" s="18">
        <v>0</v>
      </c>
      <c r="F18" s="16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6">
        <v>0</v>
      </c>
      <c r="M18" s="16">
        <v>0</v>
      </c>
      <c r="N18" s="16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6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6">
        <v>0</v>
      </c>
      <c r="AB18" s="16">
        <v>0</v>
      </c>
      <c r="AC18" s="16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</row>
    <row r="19" spans="1:34">
      <c r="A19" s="2"/>
      <c r="B19" s="39" t="s">
        <v>181</v>
      </c>
      <c r="C19" s="39"/>
      <c r="D19" s="12" t="s">
        <v>11</v>
      </c>
      <c r="E19" s="18">
        <v>20000</v>
      </c>
      <c r="F19" s="16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6">
        <v>0</v>
      </c>
      <c r="M19" s="16">
        <v>0</v>
      </c>
      <c r="N19" s="16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14000</v>
      </c>
      <c r="U19" s="16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6">
        <v>0</v>
      </c>
      <c r="AB19" s="16">
        <v>0</v>
      </c>
      <c r="AC19" s="16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</row>
    <row r="20" spans="1:34">
      <c r="A20" s="2"/>
      <c r="B20" s="39" t="s">
        <v>601</v>
      </c>
      <c r="C20" s="39"/>
      <c r="D20" s="12" t="s">
        <v>12</v>
      </c>
      <c r="E20" s="18">
        <v>29000</v>
      </c>
      <c r="F20" s="16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6">
        <v>0</v>
      </c>
      <c r="M20" s="16">
        <v>0</v>
      </c>
      <c r="N20" s="16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14000</v>
      </c>
      <c r="U20" s="16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6">
        <v>0</v>
      </c>
      <c r="AB20" s="16">
        <v>0</v>
      </c>
      <c r="AC20" s="16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</row>
    <row r="21" spans="1:34">
      <c r="A21" s="2"/>
      <c r="B21" s="14" t="s">
        <v>602</v>
      </c>
      <c r="C21" s="14" t="s">
        <v>603</v>
      </c>
      <c r="D21" s="12" t="s">
        <v>13</v>
      </c>
      <c r="E21" s="18">
        <v>0</v>
      </c>
      <c r="F21" s="16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6">
        <v>0</v>
      </c>
      <c r="M21" s="16">
        <v>0</v>
      </c>
      <c r="N21" s="16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6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6">
        <v>0</v>
      </c>
      <c r="AB21" s="16">
        <v>0</v>
      </c>
      <c r="AC21" s="16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</row>
    <row r="22" spans="1:34">
      <c r="A22" s="2"/>
      <c r="B22" s="37" t="s">
        <v>41</v>
      </c>
      <c r="C22" s="37"/>
      <c r="D22" s="15" t="s">
        <v>14</v>
      </c>
      <c r="E22" s="20">
        <v>29000</v>
      </c>
      <c r="F22" s="22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2">
        <v>0</v>
      </c>
      <c r="M22" s="22">
        <v>0</v>
      </c>
      <c r="N22" s="22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14000</v>
      </c>
      <c r="U22" s="22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2">
        <v>0</v>
      </c>
      <c r="AB22" s="22">
        <v>0</v>
      </c>
      <c r="AC22" s="22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0.85546875" style="1" customWidth="1"/>
    <col min="4" max="4" width="8" style="1" customWidth="1"/>
    <col min="5" max="34" width="21.5703125" style="1" customWidth="1"/>
  </cols>
  <sheetData>
    <row r="1" spans="1:34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>
      <c r="A8" s="35" t="s">
        <v>7</v>
      </c>
      <c r="B8" s="35"/>
      <c r="C8" s="8" t="str">
        <f>B11</f>
        <v>680-27.3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>
      <c r="A9" s="9" t="s">
        <v>604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>
      <c r="A10" s="2"/>
      <c r="B10" s="36" t="s">
        <v>605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>
      <c r="A11" s="2"/>
      <c r="B11" s="10" t="s">
        <v>604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>
      <c r="A12" s="2"/>
      <c r="B12" s="2"/>
      <c r="C12" s="2"/>
      <c r="D12" s="2"/>
      <c r="E12" s="40" t="s">
        <v>25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0"/>
      <c r="T12" s="40" t="s">
        <v>26</v>
      </c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0"/>
    </row>
    <row r="13" spans="1:34">
      <c r="A13" s="2"/>
      <c r="B13" s="2"/>
      <c r="C13" s="2"/>
      <c r="D13" s="2"/>
      <c r="E13" s="40" t="s">
        <v>585</v>
      </c>
      <c r="F13" s="41"/>
      <c r="G13" s="41"/>
      <c r="H13" s="41"/>
      <c r="I13" s="41"/>
      <c r="J13" s="40"/>
      <c r="K13" s="40" t="s">
        <v>586</v>
      </c>
      <c r="L13" s="41"/>
      <c r="M13" s="41"/>
      <c r="N13" s="40"/>
      <c r="O13" s="40" t="s">
        <v>587</v>
      </c>
      <c r="P13" s="41"/>
      <c r="Q13" s="41"/>
      <c r="R13" s="41"/>
      <c r="S13" s="40"/>
      <c r="T13" s="40" t="s">
        <v>585</v>
      </c>
      <c r="U13" s="41"/>
      <c r="V13" s="41"/>
      <c r="W13" s="41"/>
      <c r="X13" s="41"/>
      <c r="Y13" s="40"/>
      <c r="Z13" s="40" t="s">
        <v>586</v>
      </c>
      <c r="AA13" s="41"/>
      <c r="AB13" s="41"/>
      <c r="AC13" s="40"/>
      <c r="AD13" s="40" t="s">
        <v>587</v>
      </c>
      <c r="AE13" s="41"/>
      <c r="AF13" s="41"/>
      <c r="AG13" s="41"/>
      <c r="AH13" s="40"/>
    </row>
    <row r="14" spans="1:34">
      <c r="A14" s="2"/>
      <c r="B14" s="2"/>
      <c r="C14" s="2"/>
      <c r="D14" s="2"/>
      <c r="E14" s="11" t="s">
        <v>576</v>
      </c>
      <c r="F14" s="11" t="s">
        <v>588</v>
      </c>
      <c r="G14" s="11" t="s">
        <v>589</v>
      </c>
      <c r="H14" s="11" t="s">
        <v>590</v>
      </c>
      <c r="I14" s="11" t="s">
        <v>591</v>
      </c>
      <c r="J14" s="11" t="s">
        <v>592</v>
      </c>
      <c r="K14" s="11" t="s">
        <v>589</v>
      </c>
      <c r="L14" s="11" t="s">
        <v>593</v>
      </c>
      <c r="M14" s="11" t="s">
        <v>594</v>
      </c>
      <c r="N14" s="11" t="s">
        <v>595</v>
      </c>
      <c r="O14" s="11" t="s">
        <v>576</v>
      </c>
      <c r="P14" s="11" t="s">
        <v>589</v>
      </c>
      <c r="Q14" s="11" t="s">
        <v>590</v>
      </c>
      <c r="R14" s="11" t="s">
        <v>591</v>
      </c>
      <c r="S14" s="11" t="s">
        <v>592</v>
      </c>
      <c r="T14" s="11" t="s">
        <v>576</v>
      </c>
      <c r="U14" s="11" t="s">
        <v>588</v>
      </c>
      <c r="V14" s="11" t="s">
        <v>589</v>
      </c>
      <c r="W14" s="11" t="s">
        <v>590</v>
      </c>
      <c r="X14" s="11" t="s">
        <v>591</v>
      </c>
      <c r="Y14" s="11" t="s">
        <v>592</v>
      </c>
      <c r="Z14" s="11" t="s">
        <v>589</v>
      </c>
      <c r="AA14" s="11" t="s">
        <v>593</v>
      </c>
      <c r="AB14" s="11" t="s">
        <v>594</v>
      </c>
      <c r="AC14" s="11" t="s">
        <v>595</v>
      </c>
      <c r="AD14" s="11" t="s">
        <v>576</v>
      </c>
      <c r="AE14" s="11" t="s">
        <v>589</v>
      </c>
      <c r="AF14" s="11" t="s">
        <v>590</v>
      </c>
      <c r="AG14" s="11" t="s">
        <v>591</v>
      </c>
      <c r="AH14" s="11" t="s">
        <v>592</v>
      </c>
    </row>
    <row r="15" spans="1:34">
      <c r="A15" s="2"/>
      <c r="B15" s="2"/>
      <c r="C15" s="2"/>
      <c r="D15" s="2"/>
      <c r="E15" s="11" t="s">
        <v>596</v>
      </c>
      <c r="F15" s="11" t="s">
        <v>597</v>
      </c>
      <c r="G15" s="11" t="s">
        <v>596</v>
      </c>
      <c r="H15" s="11" t="s">
        <v>596</v>
      </c>
      <c r="I15" s="11" t="s">
        <v>596</v>
      </c>
      <c r="J15" s="11" t="s">
        <v>596</v>
      </c>
      <c r="K15" s="11" t="s">
        <v>596</v>
      </c>
      <c r="L15" s="11" t="s">
        <v>597</v>
      </c>
      <c r="M15" s="11" t="s">
        <v>598</v>
      </c>
      <c r="N15" s="11" t="s">
        <v>598</v>
      </c>
      <c r="O15" s="11" t="s">
        <v>596</v>
      </c>
      <c r="P15" s="11" t="s">
        <v>596</v>
      </c>
      <c r="Q15" s="11" t="s">
        <v>596</v>
      </c>
      <c r="R15" s="11" t="s">
        <v>596</v>
      </c>
      <c r="S15" s="11" t="s">
        <v>596</v>
      </c>
      <c r="T15" s="11" t="s">
        <v>596</v>
      </c>
      <c r="U15" s="11" t="s">
        <v>597</v>
      </c>
      <c r="V15" s="11" t="s">
        <v>596</v>
      </c>
      <c r="W15" s="11" t="s">
        <v>596</v>
      </c>
      <c r="X15" s="11" t="s">
        <v>596</v>
      </c>
      <c r="Y15" s="11" t="s">
        <v>596</v>
      </c>
      <c r="Z15" s="11" t="s">
        <v>596</v>
      </c>
      <c r="AA15" s="11" t="s">
        <v>597</v>
      </c>
      <c r="AB15" s="11" t="s">
        <v>598</v>
      </c>
      <c r="AC15" s="11" t="s">
        <v>598</v>
      </c>
      <c r="AD15" s="11" t="s">
        <v>596</v>
      </c>
      <c r="AE15" s="11" t="s">
        <v>596</v>
      </c>
      <c r="AF15" s="11" t="s">
        <v>596</v>
      </c>
      <c r="AG15" s="11" t="s">
        <v>596</v>
      </c>
      <c r="AH15" s="11" t="s">
        <v>596</v>
      </c>
    </row>
    <row r="16" spans="1:34">
      <c r="A16" s="2"/>
      <c r="B16" s="2"/>
      <c r="C16" s="2"/>
      <c r="D16" s="2"/>
      <c r="E16" s="12" t="s">
        <v>9</v>
      </c>
      <c r="F16" s="12" t="s">
        <v>10</v>
      </c>
      <c r="G16" s="12" t="s">
        <v>11</v>
      </c>
      <c r="H16" s="12" t="s">
        <v>12</v>
      </c>
      <c r="I16" s="12" t="s">
        <v>13</v>
      </c>
      <c r="J16" s="12" t="s">
        <v>14</v>
      </c>
      <c r="K16" s="12" t="s">
        <v>15</v>
      </c>
      <c r="L16" s="12" t="s">
        <v>16</v>
      </c>
      <c r="M16" s="12" t="s">
        <v>17</v>
      </c>
      <c r="N16" s="12" t="s">
        <v>18</v>
      </c>
      <c r="O16" s="12" t="s">
        <v>19</v>
      </c>
      <c r="P16" s="12" t="s">
        <v>20</v>
      </c>
      <c r="Q16" s="12" t="s">
        <v>57</v>
      </c>
      <c r="R16" s="12" t="s">
        <v>59</v>
      </c>
      <c r="S16" s="12" t="s">
        <v>123</v>
      </c>
      <c r="T16" s="12" t="s">
        <v>9</v>
      </c>
      <c r="U16" s="12" t="s">
        <v>10</v>
      </c>
      <c r="V16" s="12" t="s">
        <v>11</v>
      </c>
      <c r="W16" s="12" t="s">
        <v>12</v>
      </c>
      <c r="X16" s="12" t="s">
        <v>13</v>
      </c>
      <c r="Y16" s="12" t="s">
        <v>14</v>
      </c>
      <c r="Z16" s="12" t="s">
        <v>15</v>
      </c>
      <c r="AA16" s="12" t="s">
        <v>16</v>
      </c>
      <c r="AB16" s="12" t="s">
        <v>17</v>
      </c>
      <c r="AC16" s="12" t="s">
        <v>18</v>
      </c>
      <c r="AD16" s="12" t="s">
        <v>19</v>
      </c>
      <c r="AE16" s="12" t="s">
        <v>20</v>
      </c>
      <c r="AF16" s="12" t="s">
        <v>57</v>
      </c>
      <c r="AG16" s="12" t="s">
        <v>59</v>
      </c>
      <c r="AH16" s="12" t="s">
        <v>123</v>
      </c>
    </row>
    <row r="17" spans="1:34">
      <c r="A17" s="2"/>
      <c r="B17" s="39" t="s">
        <v>599</v>
      </c>
      <c r="C17" s="39"/>
      <c r="D17" s="12" t="s">
        <v>9</v>
      </c>
      <c r="E17" s="18">
        <v>9000</v>
      </c>
      <c r="F17" s="16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6">
        <v>0</v>
      </c>
      <c r="M17" s="16">
        <v>0</v>
      </c>
      <c r="N17" s="16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6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6">
        <v>0</v>
      </c>
      <c r="AB17" s="16">
        <v>0</v>
      </c>
      <c r="AC17" s="16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</row>
    <row r="18" spans="1:34">
      <c r="A18" s="2"/>
      <c r="B18" s="39" t="s">
        <v>600</v>
      </c>
      <c r="C18" s="39"/>
      <c r="D18" s="12" t="s">
        <v>10</v>
      </c>
      <c r="E18" s="18">
        <v>0</v>
      </c>
      <c r="F18" s="16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6">
        <v>0</v>
      </c>
      <c r="M18" s="16">
        <v>0</v>
      </c>
      <c r="N18" s="16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6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6">
        <v>0</v>
      </c>
      <c r="AB18" s="16">
        <v>0</v>
      </c>
      <c r="AC18" s="16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</row>
    <row r="19" spans="1:34">
      <c r="A19" s="2"/>
      <c r="B19" s="39" t="s">
        <v>181</v>
      </c>
      <c r="C19" s="39"/>
      <c r="D19" s="12" t="s">
        <v>11</v>
      </c>
      <c r="E19" s="18">
        <v>20000</v>
      </c>
      <c r="F19" s="16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6">
        <v>0</v>
      </c>
      <c r="M19" s="16">
        <v>0</v>
      </c>
      <c r="N19" s="16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14000</v>
      </c>
      <c r="U19" s="16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6">
        <v>0</v>
      </c>
      <c r="AB19" s="16">
        <v>0</v>
      </c>
      <c r="AC19" s="16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</row>
    <row r="20" spans="1:34">
      <c r="A20" s="2"/>
      <c r="B20" s="39" t="s">
        <v>601</v>
      </c>
      <c r="C20" s="39"/>
      <c r="D20" s="12" t="s">
        <v>12</v>
      </c>
      <c r="E20" s="18">
        <v>29000</v>
      </c>
      <c r="F20" s="16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6">
        <v>0</v>
      </c>
      <c r="M20" s="16">
        <v>0</v>
      </c>
      <c r="N20" s="16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14000</v>
      </c>
      <c r="U20" s="16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6">
        <v>0</v>
      </c>
      <c r="AB20" s="16">
        <v>0</v>
      </c>
      <c r="AC20" s="16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</row>
    <row r="21" spans="1:34">
      <c r="A21" s="2"/>
      <c r="B21" s="14" t="s">
        <v>602</v>
      </c>
      <c r="C21" s="14" t="s">
        <v>603</v>
      </c>
      <c r="D21" s="12" t="s">
        <v>13</v>
      </c>
      <c r="E21" s="18">
        <v>0</v>
      </c>
      <c r="F21" s="16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6">
        <v>0</v>
      </c>
      <c r="M21" s="16">
        <v>0</v>
      </c>
      <c r="N21" s="16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6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6">
        <v>0</v>
      </c>
      <c r="AB21" s="16">
        <v>0</v>
      </c>
      <c r="AC21" s="16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</row>
    <row r="22" spans="1:34">
      <c r="A22" s="2"/>
      <c r="B22" s="37" t="s">
        <v>41</v>
      </c>
      <c r="C22" s="37"/>
      <c r="D22" s="15" t="s">
        <v>14</v>
      </c>
      <c r="E22" s="20">
        <v>29000</v>
      </c>
      <c r="F22" s="22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2">
        <v>0</v>
      </c>
      <c r="M22" s="22">
        <v>0</v>
      </c>
      <c r="N22" s="22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14000</v>
      </c>
      <c r="U22" s="22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2">
        <v>0</v>
      </c>
      <c r="AB22" s="22">
        <v>0</v>
      </c>
      <c r="AC22" s="22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0.85546875" style="1" customWidth="1"/>
    <col min="4" max="4" width="8" style="1" customWidth="1"/>
    <col min="5" max="16" width="21.5703125" style="1" customWidth="1"/>
  </cols>
  <sheetData>
    <row r="1" spans="1:16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35" t="s">
        <v>7</v>
      </c>
      <c r="B8" s="35"/>
      <c r="C8" s="8" t="str">
        <f>B11</f>
        <v>680-27.2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9" t="s">
        <v>606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36" t="s">
        <v>607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>
      <c r="A11" s="2"/>
      <c r="B11" s="10" t="s">
        <v>606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40" t="s">
        <v>101</v>
      </c>
      <c r="F12" s="41"/>
      <c r="G12" s="41"/>
      <c r="H12" s="41"/>
      <c r="I12" s="41"/>
      <c r="J12" s="40"/>
      <c r="K12" s="40" t="s">
        <v>102</v>
      </c>
      <c r="L12" s="41"/>
      <c r="M12" s="41"/>
      <c r="N12" s="41"/>
      <c r="O12" s="41"/>
      <c r="P12" s="40"/>
    </row>
    <row r="13" spans="1:16">
      <c r="A13" s="2"/>
      <c r="B13" s="2"/>
      <c r="C13" s="2"/>
      <c r="D13" s="2"/>
      <c r="E13" s="40" t="s">
        <v>576</v>
      </c>
      <c r="F13" s="41"/>
      <c r="G13" s="41"/>
      <c r="H13" s="41"/>
      <c r="I13" s="41"/>
      <c r="J13" s="40"/>
      <c r="K13" s="40" t="s">
        <v>576</v>
      </c>
      <c r="L13" s="41"/>
      <c r="M13" s="41"/>
      <c r="N13" s="41"/>
      <c r="O13" s="41"/>
      <c r="P13" s="40"/>
    </row>
    <row r="14" spans="1:16">
      <c r="A14" s="2"/>
      <c r="B14" s="2"/>
      <c r="C14" s="2"/>
      <c r="D14" s="2"/>
      <c r="E14" s="40" t="s">
        <v>608</v>
      </c>
      <c r="F14" s="40"/>
      <c r="G14" s="40" t="s">
        <v>47</v>
      </c>
      <c r="H14" s="40"/>
      <c r="I14" s="40" t="s">
        <v>75</v>
      </c>
      <c r="J14" s="40" t="s">
        <v>609</v>
      </c>
      <c r="K14" s="40" t="s">
        <v>608</v>
      </c>
      <c r="L14" s="40"/>
      <c r="M14" s="40" t="s">
        <v>47</v>
      </c>
      <c r="N14" s="40"/>
      <c r="O14" s="40" t="s">
        <v>75</v>
      </c>
      <c r="P14" s="40" t="s">
        <v>609</v>
      </c>
    </row>
    <row r="15" spans="1:16">
      <c r="A15" s="2"/>
      <c r="B15" s="2"/>
      <c r="C15" s="2"/>
      <c r="D15" s="2"/>
      <c r="E15" s="11" t="s">
        <v>610</v>
      </c>
      <c r="F15" s="11" t="s">
        <v>611</v>
      </c>
      <c r="G15" s="11" t="s">
        <v>612</v>
      </c>
      <c r="H15" s="11" t="s">
        <v>613</v>
      </c>
      <c r="I15" s="40"/>
      <c r="J15" s="40"/>
      <c r="K15" s="11" t="s">
        <v>610</v>
      </c>
      <c r="L15" s="11" t="s">
        <v>611</v>
      </c>
      <c r="M15" s="11" t="s">
        <v>612</v>
      </c>
      <c r="N15" s="11" t="s">
        <v>613</v>
      </c>
      <c r="O15" s="40"/>
      <c r="P15" s="40"/>
    </row>
    <row r="16" spans="1:16">
      <c r="A16" s="2"/>
      <c r="B16" s="2"/>
      <c r="C16" s="2"/>
      <c r="D16" s="2"/>
      <c r="E16" s="12" t="s">
        <v>9</v>
      </c>
      <c r="F16" s="12" t="s">
        <v>10</v>
      </c>
      <c r="G16" s="12" t="s">
        <v>11</v>
      </c>
      <c r="H16" s="12" t="s">
        <v>12</v>
      </c>
      <c r="I16" s="12" t="s">
        <v>13</v>
      </c>
      <c r="J16" s="12" t="s">
        <v>14</v>
      </c>
      <c r="K16" s="12" t="s">
        <v>9</v>
      </c>
      <c r="L16" s="12" t="s">
        <v>10</v>
      </c>
      <c r="M16" s="12" t="s">
        <v>11</v>
      </c>
      <c r="N16" s="12" t="s">
        <v>12</v>
      </c>
      <c r="O16" s="12" t="s">
        <v>13</v>
      </c>
      <c r="P16" s="12" t="s">
        <v>14</v>
      </c>
    </row>
    <row r="17" spans="1:16">
      <c r="A17" s="2"/>
      <c r="B17" s="39" t="s">
        <v>599</v>
      </c>
      <c r="C17" s="39"/>
      <c r="D17" s="12" t="s">
        <v>9</v>
      </c>
      <c r="E17" s="18">
        <v>9000</v>
      </c>
      <c r="F17" s="18">
        <v>0</v>
      </c>
      <c r="G17" s="18">
        <v>0</v>
      </c>
      <c r="H17" s="18">
        <v>0</v>
      </c>
      <c r="I17" s="18">
        <v>9000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>
      <c r="A18" s="2"/>
      <c r="B18" s="39" t="s">
        <v>600</v>
      </c>
      <c r="C18" s="39"/>
      <c r="D18" s="12" t="s">
        <v>10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>
      <c r="A19" s="2"/>
      <c r="B19" s="39" t="s">
        <v>181</v>
      </c>
      <c r="C19" s="39"/>
      <c r="D19" s="12" t="s">
        <v>11</v>
      </c>
      <c r="E19" s="18">
        <v>20000</v>
      </c>
      <c r="F19" s="18">
        <v>0</v>
      </c>
      <c r="G19" s="18">
        <v>0</v>
      </c>
      <c r="H19" s="18">
        <v>0</v>
      </c>
      <c r="I19" s="18">
        <v>20000</v>
      </c>
      <c r="J19" s="18">
        <v>0</v>
      </c>
      <c r="K19" s="18">
        <v>14000</v>
      </c>
      <c r="L19" s="18">
        <v>0</v>
      </c>
      <c r="M19" s="18">
        <v>0</v>
      </c>
      <c r="N19" s="18">
        <v>0</v>
      </c>
      <c r="O19" s="18">
        <v>14000</v>
      </c>
      <c r="P19" s="18">
        <v>0</v>
      </c>
    </row>
    <row r="20" spans="1:16">
      <c r="A20" s="2"/>
      <c r="B20" s="39" t="s">
        <v>601</v>
      </c>
      <c r="C20" s="39"/>
      <c r="D20" s="12" t="s">
        <v>12</v>
      </c>
      <c r="E20" s="18">
        <v>29000</v>
      </c>
      <c r="F20" s="18">
        <v>0</v>
      </c>
      <c r="G20" s="18">
        <v>0</v>
      </c>
      <c r="H20" s="18">
        <v>0</v>
      </c>
      <c r="I20" s="18">
        <v>29000</v>
      </c>
      <c r="J20" s="18">
        <v>0</v>
      </c>
      <c r="K20" s="18">
        <v>14000</v>
      </c>
      <c r="L20" s="18">
        <v>0</v>
      </c>
      <c r="M20" s="18">
        <v>0</v>
      </c>
      <c r="N20" s="18">
        <v>0</v>
      </c>
      <c r="O20" s="18">
        <v>14000</v>
      </c>
      <c r="P20" s="18">
        <v>0</v>
      </c>
    </row>
    <row r="21" spans="1:16">
      <c r="A21" s="2"/>
      <c r="B21" s="14" t="s">
        <v>602</v>
      </c>
      <c r="C21" s="14" t="s">
        <v>603</v>
      </c>
      <c r="D21" s="12" t="s">
        <v>13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</row>
    <row r="22" spans="1:16">
      <c r="A22" s="2"/>
      <c r="B22" s="37" t="s">
        <v>41</v>
      </c>
      <c r="C22" s="37"/>
      <c r="D22" s="15" t="s">
        <v>14</v>
      </c>
      <c r="E22" s="20">
        <v>29000</v>
      </c>
      <c r="F22" s="20">
        <v>0</v>
      </c>
      <c r="G22" s="20">
        <v>0</v>
      </c>
      <c r="H22" s="20">
        <v>0</v>
      </c>
      <c r="I22" s="20">
        <v>29000</v>
      </c>
      <c r="J22" s="20">
        <v>0</v>
      </c>
      <c r="K22" s="20">
        <v>14000</v>
      </c>
      <c r="L22" s="20">
        <v>0</v>
      </c>
      <c r="M22" s="20">
        <v>0</v>
      </c>
      <c r="N22" s="20">
        <v>0</v>
      </c>
      <c r="O22" s="20">
        <v>14000</v>
      </c>
      <c r="P22" s="20">
        <v>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0.85546875" style="1" customWidth="1"/>
    <col min="4" max="4" width="8" style="1" customWidth="1"/>
    <col min="5" max="16" width="21.5703125" style="1" customWidth="1"/>
  </cols>
  <sheetData>
    <row r="1" spans="1:16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35" t="s">
        <v>7</v>
      </c>
      <c r="B8" s="35"/>
      <c r="C8" s="8" t="str">
        <f>B11</f>
        <v>680-27.1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9" t="s">
        <v>614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/>
      <c r="B10" s="36" t="s">
        <v>615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>
      <c r="A11" s="2"/>
      <c r="B11" s="10" t="s">
        <v>614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40" t="s">
        <v>25</v>
      </c>
      <c r="F12" s="41"/>
      <c r="G12" s="41"/>
      <c r="H12" s="41"/>
      <c r="I12" s="41"/>
      <c r="J12" s="40"/>
      <c r="K12" s="40" t="s">
        <v>26</v>
      </c>
      <c r="L12" s="41"/>
      <c r="M12" s="41"/>
      <c r="N12" s="41"/>
      <c r="O12" s="41"/>
      <c r="P12" s="40"/>
    </row>
    <row r="13" spans="1:16">
      <c r="A13" s="2"/>
      <c r="B13" s="2"/>
      <c r="C13" s="2"/>
      <c r="D13" s="2"/>
      <c r="E13" s="40" t="s">
        <v>576</v>
      </c>
      <c r="F13" s="41"/>
      <c r="G13" s="41"/>
      <c r="H13" s="41"/>
      <c r="I13" s="41"/>
      <c r="J13" s="40"/>
      <c r="K13" s="40" t="s">
        <v>576</v>
      </c>
      <c r="L13" s="41"/>
      <c r="M13" s="41"/>
      <c r="N13" s="41"/>
      <c r="O13" s="41"/>
      <c r="P13" s="40"/>
    </row>
    <row r="14" spans="1:16">
      <c r="A14" s="2"/>
      <c r="B14" s="2"/>
      <c r="C14" s="2"/>
      <c r="D14" s="2"/>
      <c r="E14" s="40" t="s">
        <v>608</v>
      </c>
      <c r="F14" s="40"/>
      <c r="G14" s="40" t="s">
        <v>47</v>
      </c>
      <c r="H14" s="40"/>
      <c r="I14" s="40" t="s">
        <v>75</v>
      </c>
      <c r="J14" s="40" t="s">
        <v>609</v>
      </c>
      <c r="K14" s="40" t="s">
        <v>608</v>
      </c>
      <c r="L14" s="40"/>
      <c r="M14" s="40" t="s">
        <v>47</v>
      </c>
      <c r="N14" s="40"/>
      <c r="O14" s="40" t="s">
        <v>75</v>
      </c>
      <c r="P14" s="40" t="s">
        <v>609</v>
      </c>
    </row>
    <row r="15" spans="1:16">
      <c r="A15" s="2"/>
      <c r="B15" s="2"/>
      <c r="C15" s="2"/>
      <c r="D15" s="2"/>
      <c r="E15" s="11" t="s">
        <v>610</v>
      </c>
      <c r="F15" s="11" t="s">
        <v>611</v>
      </c>
      <c r="G15" s="11" t="s">
        <v>612</v>
      </c>
      <c r="H15" s="11" t="s">
        <v>613</v>
      </c>
      <c r="I15" s="40"/>
      <c r="J15" s="40"/>
      <c r="K15" s="11" t="s">
        <v>610</v>
      </c>
      <c r="L15" s="11" t="s">
        <v>611</v>
      </c>
      <c r="M15" s="11" t="s">
        <v>612</v>
      </c>
      <c r="N15" s="11" t="s">
        <v>613</v>
      </c>
      <c r="O15" s="40"/>
      <c r="P15" s="40"/>
    </row>
    <row r="16" spans="1:16">
      <c r="A16" s="2"/>
      <c r="B16" s="2"/>
      <c r="C16" s="2"/>
      <c r="D16" s="2"/>
      <c r="E16" s="12" t="s">
        <v>9</v>
      </c>
      <c r="F16" s="12" t="s">
        <v>10</v>
      </c>
      <c r="G16" s="12" t="s">
        <v>11</v>
      </c>
      <c r="H16" s="12" t="s">
        <v>12</v>
      </c>
      <c r="I16" s="12" t="s">
        <v>13</v>
      </c>
      <c r="J16" s="12" t="s">
        <v>14</v>
      </c>
      <c r="K16" s="12" t="s">
        <v>9</v>
      </c>
      <c r="L16" s="12" t="s">
        <v>10</v>
      </c>
      <c r="M16" s="12" t="s">
        <v>11</v>
      </c>
      <c r="N16" s="12" t="s">
        <v>12</v>
      </c>
      <c r="O16" s="12" t="s">
        <v>13</v>
      </c>
      <c r="P16" s="12" t="s">
        <v>14</v>
      </c>
    </row>
    <row r="17" spans="1:16">
      <c r="A17" s="2"/>
      <c r="B17" s="39" t="s">
        <v>599</v>
      </c>
      <c r="C17" s="39"/>
      <c r="D17" s="12" t="s">
        <v>9</v>
      </c>
      <c r="E17" s="18">
        <v>9000</v>
      </c>
      <c r="F17" s="18">
        <v>0</v>
      </c>
      <c r="G17" s="18">
        <v>0</v>
      </c>
      <c r="H17" s="18">
        <v>0</v>
      </c>
      <c r="I17" s="18">
        <v>9000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>
      <c r="A18" s="2"/>
      <c r="B18" s="39" t="s">
        <v>600</v>
      </c>
      <c r="C18" s="39"/>
      <c r="D18" s="12" t="s">
        <v>10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>
      <c r="A19" s="2"/>
      <c r="B19" s="39" t="s">
        <v>181</v>
      </c>
      <c r="C19" s="39"/>
      <c r="D19" s="12" t="s">
        <v>11</v>
      </c>
      <c r="E19" s="18">
        <v>20000</v>
      </c>
      <c r="F19" s="18">
        <v>0</v>
      </c>
      <c r="G19" s="18">
        <v>0</v>
      </c>
      <c r="H19" s="18">
        <v>0</v>
      </c>
      <c r="I19" s="18">
        <v>20000</v>
      </c>
      <c r="J19" s="18">
        <v>0</v>
      </c>
      <c r="K19" s="18">
        <v>14000</v>
      </c>
      <c r="L19" s="18">
        <v>0</v>
      </c>
      <c r="M19" s="18">
        <v>0</v>
      </c>
      <c r="N19" s="18">
        <v>0</v>
      </c>
      <c r="O19" s="18">
        <v>14000</v>
      </c>
      <c r="P19" s="18">
        <v>0</v>
      </c>
    </row>
    <row r="20" spans="1:16">
      <c r="A20" s="2"/>
      <c r="B20" s="39" t="s">
        <v>601</v>
      </c>
      <c r="C20" s="39"/>
      <c r="D20" s="12" t="s">
        <v>12</v>
      </c>
      <c r="E20" s="18">
        <v>29000</v>
      </c>
      <c r="F20" s="18">
        <v>0</v>
      </c>
      <c r="G20" s="18">
        <v>0</v>
      </c>
      <c r="H20" s="18">
        <v>0</v>
      </c>
      <c r="I20" s="18">
        <v>29000</v>
      </c>
      <c r="J20" s="18">
        <v>0</v>
      </c>
      <c r="K20" s="18">
        <v>14000</v>
      </c>
      <c r="L20" s="18">
        <v>0</v>
      </c>
      <c r="M20" s="18">
        <v>0</v>
      </c>
      <c r="N20" s="18">
        <v>0</v>
      </c>
      <c r="O20" s="18">
        <v>14000</v>
      </c>
      <c r="P20" s="18">
        <v>0</v>
      </c>
    </row>
    <row r="21" spans="1:16">
      <c r="A21" s="2"/>
      <c r="B21" s="14" t="s">
        <v>602</v>
      </c>
      <c r="C21" s="14" t="s">
        <v>603</v>
      </c>
      <c r="D21" s="12" t="s">
        <v>13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</row>
    <row r="22" spans="1:16">
      <c r="A22" s="2"/>
      <c r="B22" s="37" t="s">
        <v>41</v>
      </c>
      <c r="C22" s="37"/>
      <c r="D22" s="15" t="s">
        <v>14</v>
      </c>
      <c r="E22" s="20">
        <v>29000</v>
      </c>
      <c r="F22" s="20">
        <v>0</v>
      </c>
      <c r="G22" s="20">
        <v>0</v>
      </c>
      <c r="H22" s="20">
        <v>0</v>
      </c>
      <c r="I22" s="20">
        <v>29000</v>
      </c>
      <c r="J22" s="20">
        <v>0</v>
      </c>
      <c r="K22" s="20">
        <v>14000</v>
      </c>
      <c r="L22" s="20">
        <v>0</v>
      </c>
      <c r="M22" s="20">
        <v>0</v>
      </c>
      <c r="N22" s="20">
        <v>0</v>
      </c>
      <c r="O22" s="20">
        <v>14000</v>
      </c>
      <c r="P22" s="20">
        <v>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0.85546875" style="1" customWidth="1"/>
    <col min="4" max="4" width="8" style="1" customWidth="1"/>
    <col min="5" max="19" width="21.5703125" style="1" customWidth="1"/>
  </cols>
  <sheetData>
    <row r="1" spans="1:19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A8" s="35" t="s">
        <v>7</v>
      </c>
      <c r="B8" s="35"/>
      <c r="C8" s="8" t="str">
        <f>B11</f>
        <v>680-27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>
      <c r="A9" s="9" t="s">
        <v>616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 s="2"/>
      <c r="B10" s="36" t="s">
        <v>617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2"/>
      <c r="B11" s="10" t="s">
        <v>616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2"/>
      <c r="B12" s="2"/>
      <c r="C12" s="2"/>
      <c r="D12" s="2"/>
      <c r="E12" s="40" t="s">
        <v>25</v>
      </c>
      <c r="F12" s="41"/>
      <c r="G12" s="41"/>
      <c r="H12" s="41"/>
      <c r="I12" s="40"/>
      <c r="J12" s="40" t="s">
        <v>26</v>
      </c>
      <c r="K12" s="41"/>
      <c r="L12" s="41"/>
      <c r="M12" s="41"/>
      <c r="N12" s="40"/>
      <c r="O12" s="40" t="s">
        <v>27</v>
      </c>
      <c r="P12" s="41"/>
      <c r="Q12" s="41"/>
      <c r="R12" s="41"/>
      <c r="S12" s="40"/>
    </row>
    <row r="13" spans="1:19">
      <c r="A13" s="2"/>
      <c r="B13" s="2"/>
      <c r="C13" s="2"/>
      <c r="D13" s="2"/>
      <c r="E13" s="40" t="s">
        <v>608</v>
      </c>
      <c r="F13" s="40"/>
      <c r="G13" s="40" t="s">
        <v>47</v>
      </c>
      <c r="H13" s="40"/>
      <c r="I13" s="40" t="s">
        <v>75</v>
      </c>
      <c r="J13" s="40" t="s">
        <v>608</v>
      </c>
      <c r="K13" s="40"/>
      <c r="L13" s="40" t="s">
        <v>47</v>
      </c>
      <c r="M13" s="40"/>
      <c r="N13" s="40" t="s">
        <v>75</v>
      </c>
      <c r="O13" s="40" t="s">
        <v>608</v>
      </c>
      <c r="P13" s="40"/>
      <c r="Q13" s="40" t="s">
        <v>47</v>
      </c>
      <c r="R13" s="40"/>
      <c r="S13" s="40" t="s">
        <v>75</v>
      </c>
    </row>
    <row r="14" spans="1:19">
      <c r="A14" s="2"/>
      <c r="B14" s="2"/>
      <c r="C14" s="2"/>
      <c r="D14" s="2"/>
      <c r="E14" s="11" t="s">
        <v>610</v>
      </c>
      <c r="F14" s="11" t="s">
        <v>611</v>
      </c>
      <c r="G14" s="11" t="s">
        <v>612</v>
      </c>
      <c r="H14" s="11" t="s">
        <v>613</v>
      </c>
      <c r="I14" s="40"/>
      <c r="J14" s="11" t="s">
        <v>610</v>
      </c>
      <c r="K14" s="11" t="s">
        <v>611</v>
      </c>
      <c r="L14" s="11" t="s">
        <v>612</v>
      </c>
      <c r="M14" s="11" t="s">
        <v>613</v>
      </c>
      <c r="N14" s="40"/>
      <c r="O14" s="11" t="s">
        <v>610</v>
      </c>
      <c r="P14" s="11" t="s">
        <v>611</v>
      </c>
      <c r="Q14" s="11" t="s">
        <v>612</v>
      </c>
      <c r="R14" s="11" t="s">
        <v>613</v>
      </c>
      <c r="S14" s="40"/>
    </row>
    <row r="15" spans="1:19">
      <c r="A15" s="2"/>
      <c r="B15" s="2"/>
      <c r="C15" s="2"/>
      <c r="D15" s="2"/>
      <c r="E15" s="12" t="s">
        <v>9</v>
      </c>
      <c r="F15" s="12" t="s">
        <v>10</v>
      </c>
      <c r="G15" s="12" t="s">
        <v>11</v>
      </c>
      <c r="H15" s="12" t="s">
        <v>12</v>
      </c>
      <c r="I15" s="12" t="s">
        <v>13</v>
      </c>
      <c r="J15" s="12" t="s">
        <v>9</v>
      </c>
      <c r="K15" s="12" t="s">
        <v>10</v>
      </c>
      <c r="L15" s="12" t="s">
        <v>11</v>
      </c>
      <c r="M15" s="12" t="s">
        <v>12</v>
      </c>
      <c r="N15" s="12" t="s">
        <v>13</v>
      </c>
      <c r="O15" s="12" t="s">
        <v>9</v>
      </c>
      <c r="P15" s="12" t="s">
        <v>10</v>
      </c>
      <c r="Q15" s="12" t="s">
        <v>11</v>
      </c>
      <c r="R15" s="12" t="s">
        <v>12</v>
      </c>
      <c r="S15" s="12" t="s">
        <v>13</v>
      </c>
    </row>
    <row r="16" spans="1:19">
      <c r="A16" s="2"/>
      <c r="B16" s="39" t="s">
        <v>599</v>
      </c>
      <c r="C16" s="39"/>
      <c r="D16" s="12" t="s">
        <v>9</v>
      </c>
      <c r="E16" s="18">
        <v>14000</v>
      </c>
      <c r="F16" s="18">
        <v>0</v>
      </c>
      <c r="G16" s="18">
        <v>0</v>
      </c>
      <c r="H16" s="18">
        <v>0</v>
      </c>
      <c r="I16" s="18">
        <v>14000</v>
      </c>
      <c r="J16" s="18">
        <v>2000</v>
      </c>
      <c r="K16" s="18">
        <v>0</v>
      </c>
      <c r="L16" s="18">
        <v>0</v>
      </c>
      <c r="M16" s="18">
        <v>0</v>
      </c>
      <c r="N16" s="18">
        <v>2000</v>
      </c>
      <c r="O16" s="18">
        <v>11000</v>
      </c>
      <c r="P16" s="18">
        <v>0</v>
      </c>
      <c r="Q16" s="18">
        <v>0</v>
      </c>
      <c r="R16" s="18">
        <v>0</v>
      </c>
      <c r="S16" s="18">
        <v>11000</v>
      </c>
    </row>
    <row r="17" spans="1:19">
      <c r="A17" s="2"/>
      <c r="B17" s="39" t="s">
        <v>600</v>
      </c>
      <c r="C17" s="39"/>
      <c r="D17" s="12" t="s">
        <v>10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</row>
    <row r="18" spans="1:19">
      <c r="A18" s="2"/>
      <c r="B18" s="39" t="s">
        <v>181</v>
      </c>
      <c r="C18" s="39"/>
      <c r="D18" s="12" t="s">
        <v>11</v>
      </c>
      <c r="E18" s="18">
        <v>54000</v>
      </c>
      <c r="F18" s="18">
        <v>0</v>
      </c>
      <c r="G18" s="18">
        <v>0</v>
      </c>
      <c r="H18" s="18">
        <v>0</v>
      </c>
      <c r="I18" s="18">
        <v>54000</v>
      </c>
      <c r="J18" s="18">
        <v>36000</v>
      </c>
      <c r="K18" s="18">
        <v>0</v>
      </c>
      <c r="L18" s="18">
        <v>0</v>
      </c>
      <c r="M18" s="18">
        <v>0</v>
      </c>
      <c r="N18" s="18">
        <v>36000</v>
      </c>
      <c r="O18" s="18">
        <v>47000</v>
      </c>
      <c r="P18" s="18">
        <v>0</v>
      </c>
      <c r="Q18" s="18">
        <v>0</v>
      </c>
      <c r="R18" s="18">
        <v>0</v>
      </c>
      <c r="S18" s="18">
        <v>47000</v>
      </c>
    </row>
    <row r="19" spans="1:19">
      <c r="A19" s="2"/>
      <c r="B19" s="39" t="s">
        <v>601</v>
      </c>
      <c r="C19" s="39"/>
      <c r="D19" s="12" t="s">
        <v>12</v>
      </c>
      <c r="E19" s="18">
        <v>68000</v>
      </c>
      <c r="F19" s="18">
        <v>0</v>
      </c>
      <c r="G19" s="18">
        <v>0</v>
      </c>
      <c r="H19" s="18">
        <v>0</v>
      </c>
      <c r="I19" s="18">
        <v>68000</v>
      </c>
      <c r="J19" s="18">
        <v>38000</v>
      </c>
      <c r="K19" s="18">
        <v>0</v>
      </c>
      <c r="L19" s="18">
        <v>0</v>
      </c>
      <c r="M19" s="18">
        <v>0</v>
      </c>
      <c r="N19" s="18">
        <v>38000</v>
      </c>
      <c r="O19" s="18">
        <v>58000</v>
      </c>
      <c r="P19" s="18">
        <v>0</v>
      </c>
      <c r="Q19" s="18">
        <v>0</v>
      </c>
      <c r="R19" s="18">
        <v>0</v>
      </c>
      <c r="S19" s="18">
        <v>58000</v>
      </c>
    </row>
    <row r="20" spans="1:19">
      <c r="A20" s="2"/>
      <c r="B20" s="14" t="s">
        <v>602</v>
      </c>
      <c r="C20" s="14" t="s">
        <v>603</v>
      </c>
      <c r="D20" s="12" t="s">
        <v>13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</row>
    <row r="21" spans="1:19">
      <c r="A21" s="2"/>
      <c r="B21" s="39" t="s">
        <v>41</v>
      </c>
      <c r="C21" s="39"/>
      <c r="D21" s="12" t="s">
        <v>14</v>
      </c>
      <c r="E21" s="20">
        <v>68000</v>
      </c>
      <c r="F21" s="20">
        <v>0</v>
      </c>
      <c r="G21" s="20">
        <v>0</v>
      </c>
      <c r="H21" s="20">
        <v>0</v>
      </c>
      <c r="I21" s="18">
        <v>68000</v>
      </c>
      <c r="J21" s="20">
        <v>38000</v>
      </c>
      <c r="K21" s="20">
        <v>0</v>
      </c>
      <c r="L21" s="20">
        <v>0</v>
      </c>
      <c r="M21" s="20">
        <v>0</v>
      </c>
      <c r="N21" s="18">
        <v>38000</v>
      </c>
      <c r="O21" s="20">
        <v>58000</v>
      </c>
      <c r="P21" s="20">
        <v>0</v>
      </c>
      <c r="Q21" s="20">
        <v>0</v>
      </c>
      <c r="R21" s="20">
        <v>0</v>
      </c>
      <c r="S21" s="18">
        <v>58000</v>
      </c>
    </row>
    <row r="22" spans="1:19">
      <c r="A22" s="2"/>
      <c r="B22" s="39" t="s">
        <v>618</v>
      </c>
      <c r="C22" s="42"/>
      <c r="D22" s="12" t="s">
        <v>15</v>
      </c>
      <c r="E22" s="21"/>
      <c r="F22" s="21"/>
      <c r="G22" s="21"/>
      <c r="H22" s="21"/>
      <c r="I22" s="18">
        <v>0</v>
      </c>
      <c r="J22" s="21"/>
      <c r="K22" s="21"/>
      <c r="L22" s="21"/>
      <c r="M22" s="21"/>
      <c r="N22" s="18">
        <v>0</v>
      </c>
      <c r="O22" s="21"/>
      <c r="P22" s="21"/>
      <c r="Q22" s="21"/>
      <c r="R22" s="21"/>
      <c r="S22" s="18">
        <v>0</v>
      </c>
    </row>
    <row r="23" spans="1:19">
      <c r="A23" s="2"/>
      <c r="B23" s="37" t="s">
        <v>619</v>
      </c>
      <c r="C23" s="47"/>
      <c r="D23" s="15" t="s">
        <v>16</v>
      </c>
      <c r="E23" s="21"/>
      <c r="F23" s="21"/>
      <c r="G23" s="21"/>
      <c r="H23" s="21"/>
      <c r="I23" s="20">
        <v>0</v>
      </c>
      <c r="J23" s="21"/>
      <c r="K23" s="21"/>
      <c r="L23" s="21"/>
      <c r="M23" s="21"/>
      <c r="N23" s="20">
        <v>0</v>
      </c>
      <c r="O23" s="21"/>
      <c r="P23" s="21"/>
      <c r="Q23" s="21"/>
      <c r="R23" s="21"/>
      <c r="S23" s="20">
        <v>0</v>
      </c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40.5703125" style="1" customWidth="1"/>
    <col min="4" max="4" width="8" style="1" customWidth="1"/>
    <col min="5" max="9" width="21.5703125" style="1" customWidth="1"/>
    <col min="10" max="10" width="13.5703125" style="1" customWidth="1"/>
    <col min="11" max="15" width="21.5703125" style="1" customWidth="1"/>
    <col min="16" max="16" width="13.5703125" style="1" customWidth="1"/>
    <col min="17" max="21" width="21.5703125" style="1" customWidth="1"/>
    <col min="22" max="22" width="13.5703125" style="1" customWidth="1"/>
  </cols>
  <sheetData>
    <row r="1" spans="1:22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>
      <c r="A8" s="35" t="s">
        <v>7</v>
      </c>
      <c r="B8" s="35"/>
      <c r="C8" s="8" t="str">
        <f>B11</f>
        <v>680-24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>
      <c r="A9" s="9" t="s">
        <v>620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>
      <c r="A10" s="2"/>
      <c r="B10" s="36" t="s">
        <v>621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>
      <c r="A11" s="2"/>
      <c r="B11" s="10" t="s">
        <v>620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>
      <c r="A12" s="2"/>
      <c r="B12" s="2"/>
      <c r="C12" s="2"/>
      <c r="D12" s="2"/>
      <c r="E12" s="40" t="s">
        <v>101</v>
      </c>
      <c r="F12" s="41"/>
      <c r="G12" s="41"/>
      <c r="H12" s="41"/>
      <c r="I12" s="41"/>
      <c r="J12" s="40"/>
      <c r="K12" s="40" t="s">
        <v>622</v>
      </c>
      <c r="L12" s="41"/>
      <c r="M12" s="41"/>
      <c r="N12" s="41"/>
      <c r="O12" s="41"/>
      <c r="P12" s="40"/>
      <c r="Q12" s="40" t="s">
        <v>27</v>
      </c>
      <c r="R12" s="41"/>
      <c r="S12" s="41"/>
      <c r="T12" s="41"/>
      <c r="U12" s="41"/>
      <c r="V12" s="42"/>
    </row>
    <row r="13" spans="1:22" ht="25.5">
      <c r="A13" s="2"/>
      <c r="B13" s="2"/>
      <c r="C13" s="2"/>
      <c r="D13" s="2"/>
      <c r="E13" s="11" t="s">
        <v>623</v>
      </c>
      <c r="F13" s="11" t="s">
        <v>624</v>
      </c>
      <c r="G13" s="11" t="s">
        <v>625</v>
      </c>
      <c r="H13" s="11" t="s">
        <v>626</v>
      </c>
      <c r="I13" s="11" t="s">
        <v>627</v>
      </c>
      <c r="J13" s="11" t="s">
        <v>628</v>
      </c>
      <c r="K13" s="11" t="s">
        <v>623</v>
      </c>
      <c r="L13" s="11" t="s">
        <v>624</v>
      </c>
      <c r="M13" s="11" t="s">
        <v>625</v>
      </c>
      <c r="N13" s="11" t="s">
        <v>626</v>
      </c>
      <c r="O13" s="11" t="s">
        <v>627</v>
      </c>
      <c r="P13" s="11" t="s">
        <v>628</v>
      </c>
      <c r="Q13" s="11" t="s">
        <v>623</v>
      </c>
      <c r="R13" s="11" t="s">
        <v>624</v>
      </c>
      <c r="S13" s="11" t="s">
        <v>625</v>
      </c>
      <c r="T13" s="11" t="s">
        <v>626</v>
      </c>
      <c r="U13" s="11" t="s">
        <v>627</v>
      </c>
      <c r="V13" s="11" t="s">
        <v>628</v>
      </c>
    </row>
    <row r="14" spans="1:22">
      <c r="A14" s="2"/>
      <c r="B14" s="2"/>
      <c r="C14" s="2"/>
      <c r="D14" s="2"/>
      <c r="E14" s="12" t="s">
        <v>9</v>
      </c>
      <c r="F14" s="12" t="s">
        <v>10</v>
      </c>
      <c r="G14" s="12" t="s">
        <v>11</v>
      </c>
      <c r="H14" s="12" t="s">
        <v>12</v>
      </c>
      <c r="I14" s="12" t="s">
        <v>13</v>
      </c>
      <c r="J14" s="12" t="s">
        <v>14</v>
      </c>
      <c r="K14" s="12" t="s">
        <v>9</v>
      </c>
      <c r="L14" s="12" t="s">
        <v>10</v>
      </c>
      <c r="M14" s="12" t="s">
        <v>11</v>
      </c>
      <c r="N14" s="12" t="s">
        <v>12</v>
      </c>
      <c r="O14" s="12" t="s">
        <v>13</v>
      </c>
      <c r="P14" s="12" t="s">
        <v>14</v>
      </c>
      <c r="Q14" s="12" t="s">
        <v>9</v>
      </c>
      <c r="R14" s="12" t="s">
        <v>10</v>
      </c>
      <c r="S14" s="12" t="s">
        <v>11</v>
      </c>
      <c r="T14" s="12" t="s">
        <v>12</v>
      </c>
      <c r="U14" s="12" t="s">
        <v>13</v>
      </c>
      <c r="V14" s="12" t="s">
        <v>14</v>
      </c>
    </row>
    <row r="15" spans="1:22">
      <c r="A15" s="2"/>
      <c r="B15" s="39" t="s">
        <v>577</v>
      </c>
      <c r="C15" s="14" t="s">
        <v>578</v>
      </c>
      <c r="D15" s="12" t="s">
        <v>9</v>
      </c>
      <c r="E15" s="18">
        <v>12000</v>
      </c>
      <c r="F15" s="18">
        <v>2000</v>
      </c>
      <c r="G15" s="18">
        <v>0</v>
      </c>
      <c r="H15" s="18">
        <v>12000</v>
      </c>
      <c r="I15" s="18">
        <v>12000</v>
      </c>
      <c r="J15" s="18">
        <v>0</v>
      </c>
      <c r="K15" s="18">
        <v>8000</v>
      </c>
      <c r="L15" s="18">
        <v>2000</v>
      </c>
      <c r="M15" s="18">
        <v>0</v>
      </c>
      <c r="N15" s="18">
        <v>8000</v>
      </c>
      <c r="O15" s="18">
        <v>8000</v>
      </c>
      <c r="P15" s="18">
        <v>0</v>
      </c>
      <c r="Q15" s="18">
        <v>12000</v>
      </c>
      <c r="R15" s="18">
        <v>2000</v>
      </c>
      <c r="S15" s="18">
        <v>0</v>
      </c>
      <c r="T15" s="18">
        <v>12000</v>
      </c>
      <c r="U15" s="18">
        <v>12000</v>
      </c>
      <c r="V15" s="18">
        <v>0</v>
      </c>
    </row>
    <row r="16" spans="1:22">
      <c r="A16" s="2"/>
      <c r="B16" s="39"/>
      <c r="C16" s="14" t="s">
        <v>579</v>
      </c>
      <c r="D16" s="12" t="s">
        <v>10</v>
      </c>
      <c r="E16" s="18">
        <v>138000</v>
      </c>
      <c r="F16" s="18">
        <v>54000</v>
      </c>
      <c r="G16" s="18">
        <v>0</v>
      </c>
      <c r="H16" s="18">
        <v>138000</v>
      </c>
      <c r="I16" s="18">
        <v>138000</v>
      </c>
      <c r="J16" s="18">
        <v>0</v>
      </c>
      <c r="K16" s="18">
        <v>97000</v>
      </c>
      <c r="L16" s="18">
        <v>47000</v>
      </c>
      <c r="M16" s="18">
        <v>0</v>
      </c>
      <c r="N16" s="18">
        <v>97000</v>
      </c>
      <c r="O16" s="18">
        <v>97000</v>
      </c>
      <c r="P16" s="18">
        <v>0</v>
      </c>
      <c r="Q16" s="18">
        <v>136000</v>
      </c>
      <c r="R16" s="18">
        <v>60000</v>
      </c>
      <c r="S16" s="18">
        <v>0</v>
      </c>
      <c r="T16" s="18">
        <v>136000</v>
      </c>
      <c r="U16" s="18">
        <v>136000</v>
      </c>
      <c r="V16" s="18">
        <v>0</v>
      </c>
    </row>
    <row r="17" spans="1:22">
      <c r="A17" s="2"/>
      <c r="B17" s="39" t="s">
        <v>38</v>
      </c>
      <c r="C17" s="14" t="s">
        <v>578</v>
      </c>
      <c r="D17" s="12" t="s">
        <v>11</v>
      </c>
      <c r="E17" s="18">
        <v>3000</v>
      </c>
      <c r="F17" s="18">
        <v>1000</v>
      </c>
      <c r="G17" s="18">
        <v>0</v>
      </c>
      <c r="H17" s="18">
        <v>3000</v>
      </c>
      <c r="I17" s="18">
        <v>3000</v>
      </c>
      <c r="J17" s="18">
        <v>0</v>
      </c>
      <c r="K17" s="18">
        <v>2000</v>
      </c>
      <c r="L17" s="18">
        <v>0</v>
      </c>
      <c r="M17" s="18">
        <v>0</v>
      </c>
      <c r="N17" s="18">
        <v>2000</v>
      </c>
      <c r="O17" s="18">
        <v>2000</v>
      </c>
      <c r="P17" s="18">
        <v>0</v>
      </c>
      <c r="Q17" s="18">
        <v>3000</v>
      </c>
      <c r="R17" s="18">
        <v>1000</v>
      </c>
      <c r="S17" s="18">
        <v>0</v>
      </c>
      <c r="T17" s="18">
        <v>3000</v>
      </c>
      <c r="U17" s="18">
        <v>3000</v>
      </c>
      <c r="V17" s="18">
        <v>0</v>
      </c>
    </row>
    <row r="18" spans="1:22">
      <c r="A18" s="2"/>
      <c r="B18" s="39"/>
      <c r="C18" s="14" t="s">
        <v>579</v>
      </c>
      <c r="D18" s="12" t="s">
        <v>12</v>
      </c>
      <c r="E18" s="18">
        <v>24000</v>
      </c>
      <c r="F18" s="18">
        <v>14000</v>
      </c>
      <c r="G18" s="18">
        <v>0</v>
      </c>
      <c r="H18" s="18">
        <v>24000</v>
      </c>
      <c r="I18" s="18">
        <v>24000</v>
      </c>
      <c r="J18" s="18">
        <v>0</v>
      </c>
      <c r="K18" s="18">
        <v>7000</v>
      </c>
      <c r="L18" s="18">
        <v>7000</v>
      </c>
      <c r="M18" s="18">
        <v>0</v>
      </c>
      <c r="N18" s="18">
        <v>7000</v>
      </c>
      <c r="O18" s="18">
        <v>7000</v>
      </c>
      <c r="P18" s="18">
        <v>0</v>
      </c>
      <c r="Q18" s="18">
        <v>24000</v>
      </c>
      <c r="R18" s="18">
        <v>14000</v>
      </c>
      <c r="S18" s="18">
        <v>0</v>
      </c>
      <c r="T18" s="18">
        <v>24000</v>
      </c>
      <c r="U18" s="18">
        <v>24000</v>
      </c>
      <c r="V18" s="18">
        <v>0</v>
      </c>
    </row>
    <row r="19" spans="1:22">
      <c r="A19" s="2"/>
      <c r="B19" s="39" t="s">
        <v>580</v>
      </c>
      <c r="C19" s="39"/>
      <c r="D19" s="12" t="s">
        <v>13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</row>
    <row r="20" spans="1:22">
      <c r="A20" s="2"/>
      <c r="B20" s="39" t="s">
        <v>41</v>
      </c>
      <c r="C20" s="39"/>
      <c r="D20" s="12" t="s">
        <v>14</v>
      </c>
      <c r="E20" s="18">
        <v>177000</v>
      </c>
      <c r="F20" s="18">
        <v>71000</v>
      </c>
      <c r="G20" s="18">
        <v>0</v>
      </c>
      <c r="H20" s="18">
        <v>177000</v>
      </c>
      <c r="I20" s="18">
        <v>177000</v>
      </c>
      <c r="J20" s="18">
        <v>0</v>
      </c>
      <c r="K20" s="18">
        <v>114000</v>
      </c>
      <c r="L20" s="18">
        <v>56000</v>
      </c>
      <c r="M20" s="18">
        <v>0</v>
      </c>
      <c r="N20" s="18">
        <v>114000</v>
      </c>
      <c r="O20" s="18">
        <v>114000</v>
      </c>
      <c r="P20" s="18">
        <v>0</v>
      </c>
      <c r="Q20" s="18">
        <v>175000</v>
      </c>
      <c r="R20" s="18">
        <v>77000</v>
      </c>
      <c r="S20" s="18">
        <v>0</v>
      </c>
      <c r="T20" s="18">
        <v>175000</v>
      </c>
      <c r="U20" s="18">
        <v>175000</v>
      </c>
      <c r="V20" s="20">
        <v>0</v>
      </c>
    </row>
    <row r="21" spans="1:22" ht="25.5">
      <c r="A21" s="2"/>
      <c r="B21" s="14"/>
      <c r="C21" s="14" t="s">
        <v>629</v>
      </c>
      <c r="D21" s="12" t="s">
        <v>15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7"/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7"/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21"/>
    </row>
    <row r="22" spans="1:22">
      <c r="A22" s="2"/>
      <c r="B22" s="14"/>
      <c r="C22" s="14" t="s">
        <v>630</v>
      </c>
      <c r="D22" s="12" t="s">
        <v>16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7"/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7"/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21"/>
    </row>
    <row r="23" spans="1:22">
      <c r="A23" s="2"/>
      <c r="B23" s="37" t="s">
        <v>631</v>
      </c>
      <c r="C23" s="47"/>
      <c r="D23" s="15" t="s">
        <v>17</v>
      </c>
      <c r="E23" s="19"/>
      <c r="F23" s="19"/>
      <c r="G23" s="19"/>
      <c r="H23" s="20"/>
      <c r="I23" s="19"/>
      <c r="J23" s="19"/>
      <c r="K23" s="19"/>
      <c r="L23" s="19"/>
      <c r="M23" s="19"/>
      <c r="N23" s="20"/>
      <c r="O23" s="19"/>
      <c r="P23" s="19"/>
      <c r="Q23" s="19"/>
      <c r="R23" s="19"/>
      <c r="S23" s="19"/>
      <c r="T23" s="20"/>
      <c r="U23" s="19"/>
      <c r="V23" s="19"/>
    </row>
  </sheetData>
  <mergeCells count="16">
    <mergeCell ref="B23:C23"/>
    <mergeCell ref="Q12:V12"/>
    <mergeCell ref="B15:B16"/>
    <mergeCell ref="B17:B18"/>
    <mergeCell ref="B19:C19"/>
    <mergeCell ref="B20:C20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3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8.85546875" style="1" customWidth="1"/>
    <col min="4" max="4" width="8" style="1" customWidth="1"/>
    <col min="5" max="25" width="21.5703125" style="1" customWidth="1"/>
  </cols>
  <sheetData>
    <row r="1" spans="1:25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35" t="s">
        <v>7</v>
      </c>
      <c r="B8" s="35"/>
      <c r="C8" s="8" t="str">
        <f>B11</f>
        <v>680-23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A9" s="9" t="s">
        <v>632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2"/>
      <c r="B10" s="36" t="s">
        <v>633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2"/>
      <c r="B11" s="10" t="s">
        <v>632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2"/>
      <c r="B12" s="2"/>
      <c r="C12" s="2"/>
      <c r="D12" s="2"/>
      <c r="E12" s="40" t="s">
        <v>25</v>
      </c>
      <c r="F12" s="41"/>
      <c r="G12" s="41"/>
      <c r="H12" s="41"/>
      <c r="I12" s="41"/>
      <c r="J12" s="41"/>
      <c r="K12" s="40"/>
      <c r="L12" s="40" t="s">
        <v>26</v>
      </c>
      <c r="M12" s="41"/>
      <c r="N12" s="41"/>
      <c r="O12" s="41"/>
      <c r="P12" s="41"/>
      <c r="Q12" s="41"/>
      <c r="R12" s="40"/>
      <c r="S12" s="40" t="s">
        <v>27</v>
      </c>
      <c r="T12" s="41"/>
      <c r="U12" s="41"/>
      <c r="V12" s="41"/>
      <c r="W12" s="41"/>
      <c r="X12" s="41"/>
      <c r="Y12" s="40"/>
    </row>
    <row r="13" spans="1:25">
      <c r="A13" s="2"/>
      <c r="B13" s="2"/>
      <c r="C13" s="2"/>
      <c r="D13" s="2"/>
      <c r="E13" s="45" t="s">
        <v>634</v>
      </c>
      <c r="F13" s="40" t="s">
        <v>635</v>
      </c>
      <c r="G13" s="40"/>
      <c r="H13" s="45" t="s">
        <v>75</v>
      </c>
      <c r="I13" s="40" t="s">
        <v>636</v>
      </c>
      <c r="J13" s="41"/>
      <c r="K13" s="40"/>
      <c r="L13" s="45" t="s">
        <v>634</v>
      </c>
      <c r="M13" s="40" t="s">
        <v>635</v>
      </c>
      <c r="N13" s="40"/>
      <c r="O13" s="45" t="s">
        <v>75</v>
      </c>
      <c r="P13" s="40" t="s">
        <v>636</v>
      </c>
      <c r="Q13" s="41"/>
      <c r="R13" s="40"/>
      <c r="S13" s="45" t="s">
        <v>634</v>
      </c>
      <c r="T13" s="40" t="s">
        <v>635</v>
      </c>
      <c r="U13" s="40"/>
      <c r="V13" s="45" t="s">
        <v>75</v>
      </c>
      <c r="W13" s="40" t="s">
        <v>636</v>
      </c>
      <c r="X13" s="41"/>
      <c r="Y13" s="40"/>
    </row>
    <row r="14" spans="1:25">
      <c r="A14" s="2"/>
      <c r="B14" s="2"/>
      <c r="C14" s="2"/>
      <c r="D14" s="2"/>
      <c r="E14" s="38"/>
      <c r="F14" s="40" t="s">
        <v>637</v>
      </c>
      <c r="G14" s="40" t="s">
        <v>638</v>
      </c>
      <c r="H14" s="38"/>
      <c r="I14" s="40" t="s">
        <v>639</v>
      </c>
      <c r="J14" s="26" t="s">
        <v>640</v>
      </c>
      <c r="K14" s="27"/>
      <c r="L14" s="38"/>
      <c r="M14" s="40" t="s">
        <v>637</v>
      </c>
      <c r="N14" s="40" t="s">
        <v>638</v>
      </c>
      <c r="O14" s="38"/>
      <c r="P14" s="40" t="s">
        <v>639</v>
      </c>
      <c r="Q14" s="26" t="s">
        <v>640</v>
      </c>
      <c r="R14" s="27"/>
      <c r="S14" s="38"/>
      <c r="T14" s="40" t="s">
        <v>637</v>
      </c>
      <c r="U14" s="40" t="s">
        <v>638</v>
      </c>
      <c r="V14" s="38"/>
      <c r="W14" s="40" t="s">
        <v>639</v>
      </c>
      <c r="X14" s="26" t="s">
        <v>640</v>
      </c>
      <c r="Y14" s="27"/>
    </row>
    <row r="15" spans="1:25" ht="25.5">
      <c r="A15" s="2"/>
      <c r="B15" s="2"/>
      <c r="C15" s="2"/>
      <c r="D15" s="2"/>
      <c r="E15" s="40"/>
      <c r="F15" s="40"/>
      <c r="G15" s="40"/>
      <c r="H15" s="40"/>
      <c r="I15" s="40"/>
      <c r="J15" s="28"/>
      <c r="K15" s="11" t="s">
        <v>641</v>
      </c>
      <c r="L15" s="40"/>
      <c r="M15" s="40"/>
      <c r="N15" s="40"/>
      <c r="O15" s="40"/>
      <c r="P15" s="40"/>
      <c r="Q15" s="28"/>
      <c r="R15" s="11" t="s">
        <v>641</v>
      </c>
      <c r="S15" s="40"/>
      <c r="T15" s="40"/>
      <c r="U15" s="40"/>
      <c r="V15" s="40"/>
      <c r="W15" s="40"/>
      <c r="X15" s="28"/>
      <c r="Y15" s="11" t="s">
        <v>641</v>
      </c>
    </row>
    <row r="16" spans="1:25">
      <c r="A16" s="2"/>
      <c r="B16" s="2"/>
      <c r="C16" s="2"/>
      <c r="D16" s="2"/>
      <c r="E16" s="12" t="s">
        <v>9</v>
      </c>
      <c r="F16" s="12" t="s">
        <v>10</v>
      </c>
      <c r="G16" s="12" t="s">
        <v>11</v>
      </c>
      <c r="H16" s="12" t="s">
        <v>12</v>
      </c>
      <c r="I16" s="12" t="s">
        <v>13</v>
      </c>
      <c r="J16" s="12" t="s">
        <v>14</v>
      </c>
      <c r="K16" s="12" t="s">
        <v>642</v>
      </c>
      <c r="L16" s="12" t="s">
        <v>9</v>
      </c>
      <c r="M16" s="12" t="s">
        <v>10</v>
      </c>
      <c r="N16" s="12" t="s">
        <v>11</v>
      </c>
      <c r="O16" s="12" t="s">
        <v>12</v>
      </c>
      <c r="P16" s="12" t="s">
        <v>13</v>
      </c>
      <c r="Q16" s="12" t="s">
        <v>14</v>
      </c>
      <c r="R16" s="12" t="s">
        <v>642</v>
      </c>
      <c r="S16" s="12" t="s">
        <v>9</v>
      </c>
      <c r="T16" s="12" t="s">
        <v>10</v>
      </c>
      <c r="U16" s="12" t="s">
        <v>11</v>
      </c>
      <c r="V16" s="12" t="s">
        <v>12</v>
      </c>
      <c r="W16" s="12" t="s">
        <v>13</v>
      </c>
      <c r="X16" s="12" t="s">
        <v>14</v>
      </c>
      <c r="Y16" s="12" t="s">
        <v>642</v>
      </c>
    </row>
    <row r="17" spans="1:25">
      <c r="A17" s="2"/>
      <c r="B17" s="39" t="s">
        <v>577</v>
      </c>
      <c r="C17" s="14" t="s">
        <v>578</v>
      </c>
      <c r="D17" s="12" t="s">
        <v>9</v>
      </c>
      <c r="E17" s="18">
        <v>3972000</v>
      </c>
      <c r="F17" s="18">
        <v>5000</v>
      </c>
      <c r="G17" s="18">
        <v>12000</v>
      </c>
      <c r="H17" s="18">
        <v>3989000</v>
      </c>
      <c r="I17" s="18">
        <v>0</v>
      </c>
      <c r="J17" s="18">
        <v>0</v>
      </c>
      <c r="K17" s="17"/>
      <c r="L17" s="18">
        <v>3847000</v>
      </c>
      <c r="M17" s="18">
        <v>9000</v>
      </c>
      <c r="N17" s="18">
        <v>8000</v>
      </c>
      <c r="O17" s="18">
        <v>3864000</v>
      </c>
      <c r="P17" s="18">
        <v>0</v>
      </c>
      <c r="Q17" s="18">
        <v>0</v>
      </c>
      <c r="R17" s="17"/>
      <c r="S17" s="18">
        <v>3436000</v>
      </c>
      <c r="T17" s="18">
        <v>5000</v>
      </c>
      <c r="U17" s="18">
        <v>12000</v>
      </c>
      <c r="V17" s="18">
        <v>3453000</v>
      </c>
      <c r="W17" s="18">
        <v>0</v>
      </c>
      <c r="X17" s="18">
        <v>0</v>
      </c>
      <c r="Y17" s="17"/>
    </row>
    <row r="18" spans="1:25">
      <c r="A18" s="2"/>
      <c r="B18" s="39"/>
      <c r="C18" s="14" t="s">
        <v>579</v>
      </c>
      <c r="D18" s="12" t="s">
        <v>10</v>
      </c>
      <c r="E18" s="18">
        <v>8919000</v>
      </c>
      <c r="F18" s="18">
        <v>328000</v>
      </c>
      <c r="G18" s="18">
        <v>138000</v>
      </c>
      <c r="H18" s="18">
        <v>9385000</v>
      </c>
      <c r="I18" s="18">
        <v>0</v>
      </c>
      <c r="J18" s="18">
        <v>0</v>
      </c>
      <c r="K18" s="17"/>
      <c r="L18" s="18">
        <v>8632000</v>
      </c>
      <c r="M18" s="18">
        <v>268000</v>
      </c>
      <c r="N18" s="18">
        <v>97000</v>
      </c>
      <c r="O18" s="18">
        <v>8997000</v>
      </c>
      <c r="P18" s="18">
        <v>0</v>
      </c>
      <c r="Q18" s="18">
        <v>0</v>
      </c>
      <c r="R18" s="17"/>
      <c r="S18" s="18">
        <v>8750000</v>
      </c>
      <c r="T18" s="18">
        <v>336000</v>
      </c>
      <c r="U18" s="18">
        <v>136000</v>
      </c>
      <c r="V18" s="18">
        <v>9222000</v>
      </c>
      <c r="W18" s="18">
        <v>0</v>
      </c>
      <c r="X18" s="18">
        <v>0</v>
      </c>
      <c r="Y18" s="17"/>
    </row>
    <row r="19" spans="1:25">
      <c r="A19" s="2"/>
      <c r="B19" s="39" t="s">
        <v>38</v>
      </c>
      <c r="C19" s="14" t="s">
        <v>578</v>
      </c>
      <c r="D19" s="12" t="s">
        <v>11</v>
      </c>
      <c r="E19" s="18">
        <v>269000</v>
      </c>
      <c r="F19" s="18">
        <v>2000</v>
      </c>
      <c r="G19" s="18">
        <v>3000</v>
      </c>
      <c r="H19" s="18">
        <v>274000</v>
      </c>
      <c r="I19" s="18">
        <v>0</v>
      </c>
      <c r="J19" s="18">
        <v>0</v>
      </c>
      <c r="K19" s="17"/>
      <c r="L19" s="18">
        <v>238000</v>
      </c>
      <c r="M19" s="18">
        <v>1000</v>
      </c>
      <c r="N19" s="18">
        <v>2000</v>
      </c>
      <c r="O19" s="18">
        <v>241000</v>
      </c>
      <c r="P19" s="18">
        <v>0</v>
      </c>
      <c r="Q19" s="18">
        <v>0</v>
      </c>
      <c r="R19" s="17"/>
      <c r="S19" s="18">
        <v>233000</v>
      </c>
      <c r="T19" s="18">
        <v>1000</v>
      </c>
      <c r="U19" s="18">
        <v>3000</v>
      </c>
      <c r="V19" s="18">
        <v>237000</v>
      </c>
      <c r="W19" s="18">
        <v>0</v>
      </c>
      <c r="X19" s="18">
        <v>0</v>
      </c>
      <c r="Y19" s="17"/>
    </row>
    <row r="20" spans="1:25">
      <c r="A20" s="2"/>
      <c r="B20" s="39"/>
      <c r="C20" s="14" t="s">
        <v>579</v>
      </c>
      <c r="D20" s="12" t="s">
        <v>12</v>
      </c>
      <c r="E20" s="18">
        <v>979000</v>
      </c>
      <c r="F20" s="18">
        <v>36000</v>
      </c>
      <c r="G20" s="18">
        <v>24000</v>
      </c>
      <c r="H20" s="18">
        <v>1039000</v>
      </c>
      <c r="I20" s="18">
        <v>0</v>
      </c>
      <c r="J20" s="18">
        <v>0</v>
      </c>
      <c r="K20" s="17"/>
      <c r="L20" s="18">
        <v>898000</v>
      </c>
      <c r="M20" s="18">
        <v>12000</v>
      </c>
      <c r="N20" s="18">
        <v>7000</v>
      </c>
      <c r="O20" s="18">
        <v>917000</v>
      </c>
      <c r="P20" s="18">
        <v>0</v>
      </c>
      <c r="Q20" s="18">
        <v>0</v>
      </c>
      <c r="R20" s="17"/>
      <c r="S20" s="18">
        <v>933000</v>
      </c>
      <c r="T20" s="18">
        <v>39000</v>
      </c>
      <c r="U20" s="18">
        <v>24000</v>
      </c>
      <c r="V20" s="18">
        <v>996000</v>
      </c>
      <c r="W20" s="18">
        <v>0</v>
      </c>
      <c r="X20" s="18">
        <v>0</v>
      </c>
      <c r="Y20" s="17"/>
    </row>
    <row r="21" spans="1:25">
      <c r="A21" s="2"/>
      <c r="B21" s="39" t="s">
        <v>580</v>
      </c>
      <c r="C21" s="39"/>
      <c r="D21" s="12" t="s">
        <v>13</v>
      </c>
      <c r="E21" s="18">
        <v>2224000</v>
      </c>
      <c r="F21" s="18">
        <v>0</v>
      </c>
      <c r="G21" s="18">
        <v>0</v>
      </c>
      <c r="H21" s="18">
        <v>2224000</v>
      </c>
      <c r="I21" s="18">
        <v>0</v>
      </c>
      <c r="J21" s="18">
        <v>0</v>
      </c>
      <c r="K21" s="17"/>
      <c r="L21" s="18">
        <v>2225000</v>
      </c>
      <c r="M21" s="18">
        <v>0</v>
      </c>
      <c r="N21" s="18">
        <v>0</v>
      </c>
      <c r="O21" s="18">
        <v>2225000</v>
      </c>
      <c r="P21" s="18">
        <v>0</v>
      </c>
      <c r="Q21" s="18">
        <v>0</v>
      </c>
      <c r="R21" s="17"/>
      <c r="S21" s="18">
        <v>2184000</v>
      </c>
      <c r="T21" s="18">
        <v>0</v>
      </c>
      <c r="U21" s="18">
        <v>0</v>
      </c>
      <c r="V21" s="18">
        <v>2184000</v>
      </c>
      <c r="W21" s="18">
        <v>0</v>
      </c>
      <c r="X21" s="18">
        <v>0</v>
      </c>
      <c r="Y21" s="17"/>
    </row>
    <row r="22" spans="1:25">
      <c r="A22" s="2"/>
      <c r="B22" s="39" t="s">
        <v>41</v>
      </c>
      <c r="C22" s="39"/>
      <c r="D22" s="12" t="s">
        <v>14</v>
      </c>
      <c r="E22" s="18">
        <v>16363000</v>
      </c>
      <c r="F22" s="18">
        <v>371000</v>
      </c>
      <c r="G22" s="18">
        <v>177000</v>
      </c>
      <c r="H22" s="18">
        <v>16911000</v>
      </c>
      <c r="I22" s="18">
        <v>0</v>
      </c>
      <c r="J22" s="18">
        <v>0</v>
      </c>
      <c r="K22" s="18">
        <v>0</v>
      </c>
      <c r="L22" s="18">
        <v>15840000</v>
      </c>
      <c r="M22" s="18">
        <v>290000</v>
      </c>
      <c r="N22" s="18">
        <v>114000</v>
      </c>
      <c r="O22" s="18">
        <v>16244000</v>
      </c>
      <c r="P22" s="18">
        <v>0</v>
      </c>
      <c r="Q22" s="18">
        <v>0</v>
      </c>
      <c r="R22" s="18">
        <v>0</v>
      </c>
      <c r="S22" s="18">
        <v>15536000</v>
      </c>
      <c r="T22" s="18">
        <v>381000</v>
      </c>
      <c r="U22" s="18">
        <v>175000</v>
      </c>
      <c r="V22" s="18">
        <v>16092000</v>
      </c>
      <c r="W22" s="18">
        <v>0</v>
      </c>
      <c r="X22" s="18">
        <v>0</v>
      </c>
      <c r="Y22" s="18">
        <v>0</v>
      </c>
    </row>
    <row r="23" spans="1:25" ht="25.5">
      <c r="A23" s="2"/>
      <c r="B23" s="13"/>
      <c r="C23" s="13" t="s">
        <v>643</v>
      </c>
      <c r="D23" s="15" t="s">
        <v>15</v>
      </c>
      <c r="E23" s="20">
        <v>15975000</v>
      </c>
      <c r="F23" s="19"/>
      <c r="G23" s="19"/>
      <c r="H23" s="19"/>
      <c r="I23" s="19"/>
      <c r="J23" s="19"/>
      <c r="K23" s="19"/>
      <c r="L23" s="20">
        <v>15505000</v>
      </c>
      <c r="M23" s="19"/>
      <c r="N23" s="19"/>
      <c r="O23" s="19"/>
      <c r="P23" s="19"/>
      <c r="Q23" s="19"/>
      <c r="R23" s="19"/>
      <c r="S23" s="20">
        <v>15160000</v>
      </c>
      <c r="T23" s="19"/>
      <c r="U23" s="19"/>
      <c r="V23" s="19"/>
      <c r="W23" s="19"/>
      <c r="X23" s="19"/>
      <c r="Y23" s="19"/>
    </row>
  </sheetData>
  <mergeCells count="36">
    <mergeCell ref="W14:W15"/>
    <mergeCell ref="B17:B18"/>
    <mergeCell ref="B19:B20"/>
    <mergeCell ref="B21:C21"/>
    <mergeCell ref="B22:C22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34.5703125" style="1" customWidth="1"/>
    <col min="4" max="4" width="8" style="1" customWidth="1"/>
    <col min="5" max="13" width="21.5703125" style="1" customWidth="1"/>
  </cols>
  <sheetData>
    <row r="1" spans="1:13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</row>
    <row r="5" spans="1:13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35" t="s">
        <v>7</v>
      </c>
      <c r="B8" s="35"/>
      <c r="C8" s="8" t="str">
        <f>B11</f>
        <v>680-2.1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9" t="s">
        <v>60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36" t="s">
        <v>61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>
      <c r="A11" s="2"/>
      <c r="B11" s="10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40" t="s">
        <v>25</v>
      </c>
      <c r="F12" s="41"/>
      <c r="G12" s="40"/>
      <c r="H12" s="40" t="s">
        <v>26</v>
      </c>
      <c r="I12" s="41"/>
      <c r="J12" s="40"/>
      <c r="K12" s="40" t="s">
        <v>27</v>
      </c>
      <c r="L12" s="41"/>
      <c r="M12" s="40"/>
    </row>
    <row r="13" spans="1:13">
      <c r="A13" s="2"/>
      <c r="B13" s="2"/>
      <c r="C13" s="2"/>
      <c r="D13" s="2"/>
      <c r="E13" s="40" t="s">
        <v>62</v>
      </c>
      <c r="F13" s="41"/>
      <c r="G13" s="40"/>
      <c r="H13" s="40" t="s">
        <v>62</v>
      </c>
      <c r="I13" s="41"/>
      <c r="J13" s="40"/>
      <c r="K13" s="40" t="s">
        <v>62</v>
      </c>
      <c r="L13" s="41"/>
      <c r="M13" s="40"/>
    </row>
    <row r="14" spans="1:13">
      <c r="A14" s="2"/>
      <c r="B14" s="2"/>
      <c r="C14" s="2"/>
      <c r="D14" s="2"/>
      <c r="E14" s="11" t="s">
        <v>38</v>
      </c>
      <c r="F14" s="11" t="s">
        <v>40</v>
      </c>
      <c r="G14" s="11" t="s">
        <v>41</v>
      </c>
      <c r="H14" s="11" t="s">
        <v>38</v>
      </c>
      <c r="I14" s="11" t="s">
        <v>40</v>
      </c>
      <c r="J14" s="11" t="s">
        <v>41</v>
      </c>
      <c r="K14" s="11" t="s">
        <v>38</v>
      </c>
      <c r="L14" s="11" t="s">
        <v>40</v>
      </c>
      <c r="M14" s="11" t="s">
        <v>41</v>
      </c>
    </row>
    <row r="15" spans="1:13">
      <c r="A15" s="2"/>
      <c r="B15" s="2"/>
      <c r="C15" s="2"/>
      <c r="D15" s="2"/>
      <c r="E15" s="12" t="s">
        <v>9</v>
      </c>
      <c r="F15" s="12" t="s">
        <v>10</v>
      </c>
      <c r="G15" s="12" t="s">
        <v>11</v>
      </c>
      <c r="H15" s="12" t="s">
        <v>9</v>
      </c>
      <c r="I15" s="12" t="s">
        <v>10</v>
      </c>
      <c r="J15" s="12" t="s">
        <v>11</v>
      </c>
      <c r="K15" s="12" t="s">
        <v>9</v>
      </c>
      <c r="L15" s="12" t="s">
        <v>10</v>
      </c>
      <c r="M15" s="12" t="s">
        <v>11</v>
      </c>
    </row>
    <row r="16" spans="1:13" ht="25.5">
      <c r="A16" s="2"/>
      <c r="B16" s="37" t="s">
        <v>63</v>
      </c>
      <c r="C16" s="14" t="s">
        <v>64</v>
      </c>
      <c r="D16" s="12" t="s">
        <v>9</v>
      </c>
      <c r="E16" s="18">
        <v>27000</v>
      </c>
      <c r="F16" s="18">
        <v>148000</v>
      </c>
      <c r="G16" s="18">
        <v>175000</v>
      </c>
      <c r="H16" s="18">
        <v>15000</v>
      </c>
      <c r="I16" s="18">
        <v>98000</v>
      </c>
      <c r="J16" s="18">
        <v>113000</v>
      </c>
      <c r="K16" s="18">
        <v>15000</v>
      </c>
      <c r="L16" s="18">
        <v>98000</v>
      </c>
      <c r="M16" s="18">
        <v>113000</v>
      </c>
    </row>
    <row r="17" spans="1:13">
      <c r="A17" s="2"/>
      <c r="B17" s="38"/>
      <c r="C17" s="14" t="s">
        <v>65</v>
      </c>
      <c r="D17" s="12" t="s">
        <v>10</v>
      </c>
      <c r="E17" s="18">
        <v>10000</v>
      </c>
      <c r="F17" s="18">
        <v>97000</v>
      </c>
      <c r="G17" s="18">
        <v>107000</v>
      </c>
      <c r="H17" s="18">
        <v>2000</v>
      </c>
      <c r="I17" s="18">
        <v>77000</v>
      </c>
      <c r="J17" s="18">
        <v>79000</v>
      </c>
      <c r="K17" s="18">
        <v>37000</v>
      </c>
      <c r="L17" s="18">
        <v>362000</v>
      </c>
      <c r="M17" s="18">
        <v>399000</v>
      </c>
    </row>
    <row r="18" spans="1:13">
      <c r="A18" s="2"/>
      <c r="B18" s="38"/>
      <c r="C18" s="14" t="s">
        <v>66</v>
      </c>
      <c r="D18" s="12" t="s">
        <v>11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</row>
    <row r="19" spans="1:13">
      <c r="A19" s="2"/>
      <c r="B19" s="38"/>
      <c r="C19" s="14" t="s">
        <v>67</v>
      </c>
      <c r="D19" s="12" t="s">
        <v>12</v>
      </c>
      <c r="E19" s="18">
        <v>-6000</v>
      </c>
      <c r="F19" s="18">
        <v>-58000</v>
      </c>
      <c r="G19" s="18">
        <v>-64000</v>
      </c>
      <c r="H19" s="18">
        <v>-2000</v>
      </c>
      <c r="I19" s="18">
        <v>-28000</v>
      </c>
      <c r="J19" s="18">
        <v>-30000</v>
      </c>
      <c r="K19" s="18">
        <v>-13000</v>
      </c>
      <c r="L19" s="18">
        <v>-167000</v>
      </c>
      <c r="M19" s="18">
        <v>-180000</v>
      </c>
    </row>
    <row r="20" spans="1:13">
      <c r="A20" s="2"/>
      <c r="B20" s="38"/>
      <c r="C20" s="14" t="s">
        <v>68</v>
      </c>
      <c r="D20" s="12" t="s">
        <v>13</v>
      </c>
      <c r="E20" s="18">
        <v>-4000</v>
      </c>
      <c r="F20" s="18">
        <v>-37000</v>
      </c>
      <c r="G20" s="18">
        <v>-41000</v>
      </c>
      <c r="H20" s="18">
        <v>-6000</v>
      </c>
      <c r="I20" s="18">
        <v>-42000</v>
      </c>
      <c r="J20" s="18">
        <v>-48000</v>
      </c>
      <c r="K20" s="18">
        <v>-12000</v>
      </c>
      <c r="L20" s="18">
        <v>-145000</v>
      </c>
      <c r="M20" s="18">
        <v>-157000</v>
      </c>
    </row>
    <row r="21" spans="1:13">
      <c r="A21" s="2"/>
      <c r="B21" s="38"/>
      <c r="C21" s="14" t="s">
        <v>69</v>
      </c>
      <c r="D21" s="12" t="s">
        <v>14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</row>
    <row r="22" spans="1:13">
      <c r="A22" s="2"/>
      <c r="B22" s="37"/>
      <c r="C22" s="13" t="s">
        <v>70</v>
      </c>
      <c r="D22" s="15" t="s">
        <v>15</v>
      </c>
      <c r="E22" s="20">
        <v>27000</v>
      </c>
      <c r="F22" s="20">
        <v>150000</v>
      </c>
      <c r="G22" s="20">
        <v>177000</v>
      </c>
      <c r="H22" s="20">
        <v>9000</v>
      </c>
      <c r="I22" s="20">
        <v>105000</v>
      </c>
      <c r="J22" s="20">
        <v>114000</v>
      </c>
      <c r="K22" s="20">
        <v>27000</v>
      </c>
      <c r="L22" s="20">
        <v>148000</v>
      </c>
      <c r="M22" s="20">
        <v>175000</v>
      </c>
    </row>
  </sheetData>
  <mergeCells count="15"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2.140625" style="1" customWidth="1"/>
    <col min="4" max="4" width="34.140625" style="1" customWidth="1"/>
    <col min="5" max="5" width="8" style="1" customWidth="1"/>
    <col min="6" max="23" width="21.5703125" style="1" customWidth="1"/>
  </cols>
  <sheetData>
    <row r="1" spans="1:23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>
      <c r="A8" s="35" t="s">
        <v>7</v>
      </c>
      <c r="B8" s="35"/>
      <c r="C8" s="8" t="str">
        <f>B11</f>
        <v>680-22.1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9" t="s">
        <v>644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>
      <c r="A10" s="2"/>
      <c r="B10" s="36" t="s">
        <v>645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>
      <c r="A11" s="2"/>
      <c r="B11" s="10" t="s">
        <v>644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>
      <c r="A12" s="2"/>
      <c r="B12" s="2"/>
      <c r="C12" s="2"/>
      <c r="D12" s="2"/>
      <c r="E12" s="2"/>
      <c r="F12" s="40" t="s">
        <v>25</v>
      </c>
      <c r="G12" s="41"/>
      <c r="H12" s="41"/>
      <c r="I12" s="41"/>
      <c r="J12" s="41"/>
      <c r="K12" s="41"/>
      <c r="L12" s="41"/>
      <c r="M12" s="41"/>
      <c r="N12" s="40"/>
      <c r="O12" s="40" t="s">
        <v>26</v>
      </c>
      <c r="P12" s="41"/>
      <c r="Q12" s="41"/>
      <c r="R12" s="41"/>
      <c r="S12" s="41"/>
      <c r="T12" s="41"/>
      <c r="U12" s="41"/>
      <c r="V12" s="41"/>
      <c r="W12" s="40"/>
    </row>
    <row r="13" spans="1:23">
      <c r="A13" s="2"/>
      <c r="B13" s="2"/>
      <c r="C13" s="2"/>
      <c r="D13" s="2"/>
      <c r="E13" s="2"/>
      <c r="F13" s="40" t="s">
        <v>646</v>
      </c>
      <c r="G13" s="41"/>
      <c r="H13" s="41"/>
      <c r="I13" s="41"/>
      <c r="J13" s="41"/>
      <c r="K13" s="40"/>
      <c r="L13" s="40" t="s">
        <v>647</v>
      </c>
      <c r="M13" s="40" t="s">
        <v>648</v>
      </c>
      <c r="N13" s="40" t="s">
        <v>41</v>
      </c>
      <c r="O13" s="40" t="s">
        <v>646</v>
      </c>
      <c r="P13" s="41"/>
      <c r="Q13" s="41"/>
      <c r="R13" s="41"/>
      <c r="S13" s="41"/>
      <c r="T13" s="40"/>
      <c r="U13" s="40" t="s">
        <v>647</v>
      </c>
      <c r="V13" s="40" t="s">
        <v>648</v>
      </c>
      <c r="W13" s="40" t="s">
        <v>41</v>
      </c>
    </row>
    <row r="14" spans="1:23">
      <c r="A14" s="2"/>
      <c r="B14" s="2"/>
      <c r="C14" s="2"/>
      <c r="D14" s="2"/>
      <c r="E14" s="2"/>
      <c r="F14" s="11" t="s">
        <v>649</v>
      </c>
      <c r="G14" s="11" t="s">
        <v>650</v>
      </c>
      <c r="H14" s="11" t="s">
        <v>651</v>
      </c>
      <c r="I14" s="11" t="s">
        <v>652</v>
      </c>
      <c r="J14" s="11" t="s">
        <v>653</v>
      </c>
      <c r="K14" s="11" t="s">
        <v>654</v>
      </c>
      <c r="L14" s="40"/>
      <c r="M14" s="40"/>
      <c r="N14" s="40"/>
      <c r="O14" s="11" t="s">
        <v>649</v>
      </c>
      <c r="P14" s="11" t="s">
        <v>650</v>
      </c>
      <c r="Q14" s="11" t="s">
        <v>651</v>
      </c>
      <c r="R14" s="11" t="s">
        <v>652</v>
      </c>
      <c r="S14" s="11" t="s">
        <v>653</v>
      </c>
      <c r="T14" s="11" t="s">
        <v>654</v>
      </c>
      <c r="U14" s="40"/>
      <c r="V14" s="40"/>
      <c r="W14" s="40"/>
    </row>
    <row r="15" spans="1:23">
      <c r="A15" s="2"/>
      <c r="B15" s="2"/>
      <c r="C15" s="2"/>
      <c r="D15" s="2"/>
      <c r="E15" s="2"/>
      <c r="F15" s="12" t="s">
        <v>9</v>
      </c>
      <c r="G15" s="12" t="s">
        <v>10</v>
      </c>
      <c r="H15" s="12" t="s">
        <v>11</v>
      </c>
      <c r="I15" s="12" t="s">
        <v>12</v>
      </c>
      <c r="J15" s="12" t="s">
        <v>13</v>
      </c>
      <c r="K15" s="12" t="s">
        <v>14</v>
      </c>
      <c r="L15" s="12" t="s">
        <v>15</v>
      </c>
      <c r="M15" s="12" t="s">
        <v>16</v>
      </c>
      <c r="N15" s="12" t="s">
        <v>17</v>
      </c>
      <c r="O15" s="12" t="s">
        <v>9</v>
      </c>
      <c r="P15" s="12" t="s">
        <v>10</v>
      </c>
      <c r="Q15" s="12" t="s">
        <v>11</v>
      </c>
      <c r="R15" s="12" t="s">
        <v>12</v>
      </c>
      <c r="S15" s="12" t="s">
        <v>13</v>
      </c>
      <c r="T15" s="12" t="s">
        <v>14</v>
      </c>
      <c r="U15" s="12" t="s">
        <v>15</v>
      </c>
      <c r="V15" s="12" t="s">
        <v>16</v>
      </c>
      <c r="W15" s="12" t="s">
        <v>17</v>
      </c>
    </row>
    <row r="16" spans="1:23">
      <c r="A16" s="2"/>
      <c r="B16" s="37" t="s">
        <v>655</v>
      </c>
      <c r="C16" s="37" t="s">
        <v>656</v>
      </c>
      <c r="D16" s="14" t="s">
        <v>657</v>
      </c>
      <c r="E16" s="12" t="s">
        <v>9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</row>
    <row r="17" spans="1:23">
      <c r="A17" s="2"/>
      <c r="B17" s="38"/>
      <c r="C17" s="38"/>
      <c r="D17" s="14" t="s">
        <v>658</v>
      </c>
      <c r="E17" s="12" t="s">
        <v>10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</row>
    <row r="18" spans="1:23">
      <c r="A18" s="2"/>
      <c r="B18" s="38"/>
      <c r="C18" s="38"/>
      <c r="D18" s="14" t="s">
        <v>659</v>
      </c>
      <c r="E18" s="12" t="s">
        <v>11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</row>
    <row r="19" spans="1:23">
      <c r="A19" s="2"/>
      <c r="B19" s="38"/>
      <c r="C19" s="38"/>
      <c r="D19" s="14" t="s">
        <v>660</v>
      </c>
      <c r="E19" s="12" t="s">
        <v>12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</row>
    <row r="20" spans="1:23">
      <c r="A20" s="2"/>
      <c r="B20" s="38"/>
      <c r="C20" s="39"/>
      <c r="D20" s="14" t="s">
        <v>661</v>
      </c>
      <c r="E20" s="12" t="s">
        <v>13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</row>
    <row r="21" spans="1:23">
      <c r="A21" s="2"/>
      <c r="B21" s="38"/>
      <c r="C21" s="37" t="s">
        <v>662</v>
      </c>
      <c r="D21" s="14" t="s">
        <v>663</v>
      </c>
      <c r="E21" s="12" t="s">
        <v>14</v>
      </c>
      <c r="F21" s="18">
        <v>567000</v>
      </c>
      <c r="G21" s="18">
        <v>405000</v>
      </c>
      <c r="H21" s="18">
        <v>176000</v>
      </c>
      <c r="I21" s="18">
        <v>57000</v>
      </c>
      <c r="J21" s="18">
        <v>32000</v>
      </c>
      <c r="K21" s="18">
        <v>4000</v>
      </c>
      <c r="L21" s="18">
        <v>72000</v>
      </c>
      <c r="M21" s="18">
        <v>0</v>
      </c>
      <c r="N21" s="18">
        <v>1313000</v>
      </c>
      <c r="O21" s="18">
        <v>526000</v>
      </c>
      <c r="P21" s="18">
        <v>380000</v>
      </c>
      <c r="Q21" s="18">
        <v>122000</v>
      </c>
      <c r="R21" s="18">
        <v>56000</v>
      </c>
      <c r="S21" s="18">
        <v>16000</v>
      </c>
      <c r="T21" s="18">
        <v>2000</v>
      </c>
      <c r="U21" s="18">
        <v>56000</v>
      </c>
      <c r="V21" s="18">
        <v>0</v>
      </c>
      <c r="W21" s="18">
        <v>1158000</v>
      </c>
    </row>
    <row r="22" spans="1:23">
      <c r="A22" s="2"/>
      <c r="B22" s="38"/>
      <c r="C22" s="38"/>
      <c r="D22" s="14" t="s">
        <v>658</v>
      </c>
      <c r="E22" s="12" t="s">
        <v>15</v>
      </c>
      <c r="F22" s="18">
        <v>549000</v>
      </c>
      <c r="G22" s="18">
        <v>378000</v>
      </c>
      <c r="H22" s="18">
        <v>167000</v>
      </c>
      <c r="I22" s="18">
        <v>53000</v>
      </c>
      <c r="J22" s="18">
        <v>30000</v>
      </c>
      <c r="K22" s="18">
        <v>3000</v>
      </c>
      <c r="L22" s="18">
        <v>68000</v>
      </c>
      <c r="M22" s="18">
        <v>0</v>
      </c>
      <c r="N22" s="18">
        <v>1248000</v>
      </c>
      <c r="O22" s="18">
        <v>520000</v>
      </c>
      <c r="P22" s="18">
        <v>375000</v>
      </c>
      <c r="Q22" s="18">
        <v>118000</v>
      </c>
      <c r="R22" s="18">
        <v>54000</v>
      </c>
      <c r="S22" s="18">
        <v>14000</v>
      </c>
      <c r="T22" s="18">
        <v>2000</v>
      </c>
      <c r="U22" s="18">
        <v>53000</v>
      </c>
      <c r="V22" s="18">
        <v>0</v>
      </c>
      <c r="W22" s="18">
        <v>1136000</v>
      </c>
    </row>
    <row r="23" spans="1:23">
      <c r="A23" s="2"/>
      <c r="B23" s="38"/>
      <c r="C23" s="38"/>
      <c r="D23" s="14" t="s">
        <v>659</v>
      </c>
      <c r="E23" s="12" t="s">
        <v>16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</row>
    <row r="24" spans="1:23">
      <c r="A24" s="2"/>
      <c r="B24" s="38"/>
      <c r="C24" s="38"/>
      <c r="D24" s="14" t="s">
        <v>660</v>
      </c>
      <c r="E24" s="12" t="s">
        <v>17</v>
      </c>
      <c r="F24" s="18">
        <v>14000</v>
      </c>
      <c r="G24" s="18">
        <v>9000</v>
      </c>
      <c r="H24" s="18">
        <v>7000</v>
      </c>
      <c r="I24" s="18">
        <v>3000</v>
      </c>
      <c r="J24" s="18">
        <v>2000</v>
      </c>
      <c r="K24" s="18">
        <v>0</v>
      </c>
      <c r="L24" s="18">
        <v>3000</v>
      </c>
      <c r="M24" s="18">
        <v>0</v>
      </c>
      <c r="N24" s="18">
        <v>38000</v>
      </c>
      <c r="O24" s="18">
        <v>4000</v>
      </c>
      <c r="P24" s="18">
        <v>2000</v>
      </c>
      <c r="Q24" s="18">
        <v>2000</v>
      </c>
      <c r="R24" s="18">
        <v>2000</v>
      </c>
      <c r="S24" s="18">
        <v>1000</v>
      </c>
      <c r="T24" s="18">
        <v>0</v>
      </c>
      <c r="U24" s="18">
        <v>2000</v>
      </c>
      <c r="V24" s="18">
        <v>0</v>
      </c>
      <c r="W24" s="18">
        <v>13000</v>
      </c>
    </row>
    <row r="25" spans="1:23">
      <c r="A25" s="2"/>
      <c r="B25" s="38"/>
      <c r="C25" s="39"/>
      <c r="D25" s="14" t="s">
        <v>661</v>
      </c>
      <c r="E25" s="12" t="s">
        <v>18</v>
      </c>
      <c r="F25" s="18">
        <v>4000</v>
      </c>
      <c r="G25" s="18">
        <v>18000</v>
      </c>
      <c r="H25" s="18">
        <v>2000</v>
      </c>
      <c r="I25" s="18">
        <v>1000</v>
      </c>
      <c r="J25" s="18">
        <v>0</v>
      </c>
      <c r="K25" s="18">
        <v>1000</v>
      </c>
      <c r="L25" s="18">
        <v>1000</v>
      </c>
      <c r="M25" s="18">
        <v>0</v>
      </c>
      <c r="N25" s="18">
        <v>27000</v>
      </c>
      <c r="O25" s="18">
        <v>2000</v>
      </c>
      <c r="P25" s="18">
        <v>3000</v>
      </c>
      <c r="Q25" s="18">
        <v>2000</v>
      </c>
      <c r="R25" s="18">
        <v>0</v>
      </c>
      <c r="S25" s="18">
        <v>1000</v>
      </c>
      <c r="T25" s="18">
        <v>0</v>
      </c>
      <c r="U25" s="18">
        <v>1000</v>
      </c>
      <c r="V25" s="18">
        <v>0</v>
      </c>
      <c r="W25" s="18">
        <v>9000</v>
      </c>
    </row>
    <row r="26" spans="1:23">
      <c r="A26" s="2"/>
      <c r="B26" s="38"/>
      <c r="C26" s="37" t="s">
        <v>664</v>
      </c>
      <c r="D26" s="14" t="s">
        <v>665</v>
      </c>
      <c r="E26" s="12" t="s">
        <v>19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</row>
    <row r="27" spans="1:23">
      <c r="A27" s="2"/>
      <c r="B27" s="38"/>
      <c r="C27" s="38"/>
      <c r="D27" s="14" t="s">
        <v>666</v>
      </c>
      <c r="E27" s="12" t="s">
        <v>20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</row>
    <row r="28" spans="1:23">
      <c r="A28" s="2"/>
      <c r="B28" s="38"/>
      <c r="C28" s="38"/>
      <c r="D28" s="14" t="s">
        <v>667</v>
      </c>
      <c r="E28" s="12" t="s">
        <v>57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</row>
    <row r="29" spans="1:23">
      <c r="A29" s="2"/>
      <c r="B29" s="38"/>
      <c r="C29" s="38"/>
      <c r="D29" s="14" t="s">
        <v>668</v>
      </c>
      <c r="E29" s="12" t="s">
        <v>59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</row>
    <row r="30" spans="1:23">
      <c r="A30" s="2"/>
      <c r="B30" s="38"/>
      <c r="C30" s="38"/>
      <c r="D30" s="14" t="s">
        <v>669</v>
      </c>
      <c r="E30" s="12" t="s">
        <v>123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</row>
    <row r="31" spans="1:23" ht="25.5">
      <c r="A31" s="2"/>
      <c r="B31" s="38"/>
      <c r="C31" s="38"/>
      <c r="D31" s="14" t="s">
        <v>670</v>
      </c>
      <c r="E31" s="12" t="s">
        <v>125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</row>
    <row r="32" spans="1:23">
      <c r="A32" s="2"/>
      <c r="B32" s="38"/>
      <c r="C32" s="38"/>
      <c r="D32" s="14" t="s">
        <v>671</v>
      </c>
      <c r="E32" s="12" t="s">
        <v>127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</row>
    <row r="33" spans="1:23">
      <c r="A33" s="2"/>
      <c r="B33" s="38"/>
      <c r="C33" s="38"/>
      <c r="D33" s="14" t="s">
        <v>672</v>
      </c>
      <c r="E33" s="12" t="s">
        <v>130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</row>
    <row r="34" spans="1:23">
      <c r="A34" s="2"/>
      <c r="B34" s="38"/>
      <c r="C34" s="39"/>
      <c r="D34" s="14" t="s">
        <v>661</v>
      </c>
      <c r="E34" s="12" t="s">
        <v>132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</row>
    <row r="35" spans="1:23">
      <c r="A35" s="2"/>
      <c r="B35" s="38"/>
      <c r="C35" s="37" t="s">
        <v>181</v>
      </c>
      <c r="D35" s="14" t="s">
        <v>673</v>
      </c>
      <c r="E35" s="12" t="s">
        <v>134</v>
      </c>
      <c r="F35" s="18">
        <v>4736000</v>
      </c>
      <c r="G35" s="18">
        <v>3532000</v>
      </c>
      <c r="H35" s="18">
        <v>2006000</v>
      </c>
      <c r="I35" s="18">
        <v>859000</v>
      </c>
      <c r="J35" s="18">
        <v>230000</v>
      </c>
      <c r="K35" s="18">
        <v>76000</v>
      </c>
      <c r="L35" s="18">
        <v>1935000</v>
      </c>
      <c r="M35" s="18">
        <v>0</v>
      </c>
      <c r="N35" s="18">
        <v>13374000</v>
      </c>
      <c r="O35" s="18">
        <v>4675000</v>
      </c>
      <c r="P35" s="18">
        <v>4027000</v>
      </c>
      <c r="Q35" s="18">
        <v>1559000</v>
      </c>
      <c r="R35" s="18">
        <v>536000</v>
      </c>
      <c r="S35" s="18">
        <v>249000</v>
      </c>
      <c r="T35" s="18">
        <v>59000</v>
      </c>
      <c r="U35" s="18">
        <v>1756000</v>
      </c>
      <c r="V35" s="18">
        <v>0</v>
      </c>
      <c r="W35" s="18">
        <v>12861000</v>
      </c>
    </row>
    <row r="36" spans="1:23">
      <c r="A36" s="2"/>
      <c r="B36" s="38"/>
      <c r="C36" s="38"/>
      <c r="D36" s="14" t="s">
        <v>669</v>
      </c>
      <c r="E36" s="12" t="s">
        <v>176</v>
      </c>
      <c r="F36" s="18">
        <v>4706000</v>
      </c>
      <c r="G36" s="18">
        <v>3418000</v>
      </c>
      <c r="H36" s="18">
        <v>1881000</v>
      </c>
      <c r="I36" s="18">
        <v>802000</v>
      </c>
      <c r="J36" s="18">
        <v>211000</v>
      </c>
      <c r="K36" s="18">
        <v>69000</v>
      </c>
      <c r="L36" s="18">
        <v>1804000</v>
      </c>
      <c r="M36" s="18">
        <v>0</v>
      </c>
      <c r="N36" s="18">
        <v>12891000</v>
      </c>
      <c r="O36" s="18">
        <v>4663000</v>
      </c>
      <c r="P36" s="18">
        <v>3914000</v>
      </c>
      <c r="Q36" s="18">
        <v>1475000</v>
      </c>
      <c r="R36" s="18">
        <v>499000</v>
      </c>
      <c r="S36" s="18">
        <v>225000</v>
      </c>
      <c r="T36" s="18">
        <v>50000</v>
      </c>
      <c r="U36" s="18">
        <v>1653000</v>
      </c>
      <c r="V36" s="18">
        <v>0</v>
      </c>
      <c r="W36" s="18">
        <v>12479000</v>
      </c>
    </row>
    <row r="37" spans="1:23">
      <c r="A37" s="2"/>
      <c r="B37" s="38"/>
      <c r="C37" s="38"/>
      <c r="D37" s="14" t="s">
        <v>674</v>
      </c>
      <c r="E37" s="12" t="s">
        <v>178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</row>
    <row r="38" spans="1:23">
      <c r="A38" s="2"/>
      <c r="B38" s="38"/>
      <c r="C38" s="38"/>
      <c r="D38" s="14" t="s">
        <v>671</v>
      </c>
      <c r="E38" s="12" t="s">
        <v>327</v>
      </c>
      <c r="F38" s="18">
        <v>8000</v>
      </c>
      <c r="G38" s="18">
        <v>57000</v>
      </c>
      <c r="H38" s="18">
        <v>107000</v>
      </c>
      <c r="I38" s="18">
        <v>51000</v>
      </c>
      <c r="J38" s="18">
        <v>17000</v>
      </c>
      <c r="K38" s="18">
        <v>6000</v>
      </c>
      <c r="L38" s="18">
        <v>87000</v>
      </c>
      <c r="M38" s="18">
        <v>0</v>
      </c>
      <c r="N38" s="18">
        <v>333000</v>
      </c>
      <c r="O38" s="18">
        <v>7000</v>
      </c>
      <c r="P38" s="18">
        <v>82000</v>
      </c>
      <c r="Q38" s="18">
        <v>67000</v>
      </c>
      <c r="R38" s="18">
        <v>29000</v>
      </c>
      <c r="S38" s="18">
        <v>16000</v>
      </c>
      <c r="T38" s="18">
        <v>4000</v>
      </c>
      <c r="U38" s="18">
        <v>72000</v>
      </c>
      <c r="V38" s="18">
        <v>0</v>
      </c>
      <c r="W38" s="18">
        <v>277000</v>
      </c>
    </row>
    <row r="39" spans="1:23">
      <c r="A39" s="2"/>
      <c r="B39" s="38"/>
      <c r="C39" s="38"/>
      <c r="D39" s="14" t="s">
        <v>672</v>
      </c>
      <c r="E39" s="12" t="s">
        <v>328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</row>
    <row r="40" spans="1:23">
      <c r="A40" s="2"/>
      <c r="B40" s="38"/>
      <c r="C40" s="39"/>
      <c r="D40" s="14" t="s">
        <v>661</v>
      </c>
      <c r="E40" s="12" t="s">
        <v>329</v>
      </c>
      <c r="F40" s="18">
        <v>22000</v>
      </c>
      <c r="G40" s="18">
        <v>57000</v>
      </c>
      <c r="H40" s="18">
        <v>18000</v>
      </c>
      <c r="I40" s="18">
        <v>6000</v>
      </c>
      <c r="J40" s="18">
        <v>2000</v>
      </c>
      <c r="K40" s="18">
        <v>1000</v>
      </c>
      <c r="L40" s="18">
        <v>44000</v>
      </c>
      <c r="M40" s="18">
        <v>0</v>
      </c>
      <c r="N40" s="18">
        <v>150000</v>
      </c>
      <c r="O40" s="18">
        <v>5000</v>
      </c>
      <c r="P40" s="18">
        <v>31000</v>
      </c>
      <c r="Q40" s="18">
        <v>17000</v>
      </c>
      <c r="R40" s="18">
        <v>8000</v>
      </c>
      <c r="S40" s="18">
        <v>8000</v>
      </c>
      <c r="T40" s="18">
        <v>5000</v>
      </c>
      <c r="U40" s="18">
        <v>31000</v>
      </c>
      <c r="V40" s="18">
        <v>0</v>
      </c>
      <c r="W40" s="18">
        <v>105000</v>
      </c>
    </row>
    <row r="41" spans="1:23">
      <c r="A41" s="2"/>
      <c r="B41" s="39"/>
      <c r="C41" s="39" t="s">
        <v>675</v>
      </c>
      <c r="D41" s="39"/>
      <c r="E41" s="12" t="s">
        <v>330</v>
      </c>
      <c r="F41" s="18">
        <v>5303000</v>
      </c>
      <c r="G41" s="18">
        <v>3937000</v>
      </c>
      <c r="H41" s="18">
        <v>2182000</v>
      </c>
      <c r="I41" s="18">
        <v>916000</v>
      </c>
      <c r="J41" s="18">
        <v>262000</v>
      </c>
      <c r="K41" s="18">
        <v>80000</v>
      </c>
      <c r="L41" s="18">
        <v>2007000</v>
      </c>
      <c r="M41" s="18">
        <v>0</v>
      </c>
      <c r="N41" s="18">
        <v>14687000</v>
      </c>
      <c r="O41" s="18">
        <v>5201000</v>
      </c>
      <c r="P41" s="18">
        <v>4407000</v>
      </c>
      <c r="Q41" s="18">
        <v>1681000</v>
      </c>
      <c r="R41" s="18">
        <v>592000</v>
      </c>
      <c r="S41" s="18">
        <v>265000</v>
      </c>
      <c r="T41" s="18">
        <v>61000</v>
      </c>
      <c r="U41" s="18">
        <v>1812000</v>
      </c>
      <c r="V41" s="18">
        <v>0</v>
      </c>
      <c r="W41" s="18">
        <v>14019000</v>
      </c>
    </row>
    <row r="42" spans="1:23">
      <c r="A42" s="2"/>
      <c r="B42" s="37" t="s">
        <v>602</v>
      </c>
      <c r="C42" s="39" t="s">
        <v>676</v>
      </c>
      <c r="D42" s="39"/>
      <c r="E42" s="12" t="s">
        <v>333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</row>
    <row r="43" spans="1:23">
      <c r="A43" s="2"/>
      <c r="B43" s="38"/>
      <c r="C43" s="39" t="s">
        <v>677</v>
      </c>
      <c r="D43" s="39"/>
      <c r="E43" s="12" t="s">
        <v>335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</row>
    <row r="44" spans="1:23">
      <c r="A44" s="2"/>
      <c r="B44" s="38"/>
      <c r="C44" s="39" t="s">
        <v>660</v>
      </c>
      <c r="D44" s="39"/>
      <c r="E44" s="12" t="s">
        <v>337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</row>
    <row r="45" spans="1:23">
      <c r="A45" s="2"/>
      <c r="B45" s="39"/>
      <c r="C45" s="39" t="s">
        <v>661</v>
      </c>
      <c r="D45" s="39"/>
      <c r="E45" s="12" t="s">
        <v>410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</row>
    <row r="46" spans="1:23">
      <c r="A46" s="2"/>
      <c r="B46" s="37" t="s">
        <v>678</v>
      </c>
      <c r="C46" s="46"/>
      <c r="D46" s="37"/>
      <c r="E46" s="15" t="s">
        <v>411</v>
      </c>
      <c r="F46" s="20">
        <v>5303000</v>
      </c>
      <c r="G46" s="20">
        <v>3937000</v>
      </c>
      <c r="H46" s="20">
        <v>2182000</v>
      </c>
      <c r="I46" s="20">
        <v>916000</v>
      </c>
      <c r="J46" s="20">
        <v>262000</v>
      </c>
      <c r="K46" s="20">
        <v>80000</v>
      </c>
      <c r="L46" s="20">
        <v>2007000</v>
      </c>
      <c r="M46" s="20">
        <v>0</v>
      </c>
      <c r="N46" s="20">
        <v>14687000</v>
      </c>
      <c r="O46" s="20">
        <v>5201000</v>
      </c>
      <c r="P46" s="20">
        <v>4407000</v>
      </c>
      <c r="Q46" s="20">
        <v>1681000</v>
      </c>
      <c r="R46" s="20">
        <v>592000</v>
      </c>
      <c r="S46" s="20">
        <v>265000</v>
      </c>
      <c r="T46" s="20">
        <v>61000</v>
      </c>
      <c r="U46" s="20">
        <v>1812000</v>
      </c>
      <c r="V46" s="20">
        <v>0</v>
      </c>
      <c r="W46" s="20">
        <v>14019000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7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13.5703125" style="1" customWidth="1"/>
    <col min="4" max="4" width="26.85546875" style="1" customWidth="1"/>
    <col min="5" max="5" width="8" style="1" customWidth="1"/>
    <col min="6" max="23" width="21.5703125" style="1" customWidth="1"/>
  </cols>
  <sheetData>
    <row r="1" spans="1:23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>
      <c r="A8" s="35" t="s">
        <v>7</v>
      </c>
      <c r="B8" s="35"/>
      <c r="C8" s="8" t="str">
        <f>B11</f>
        <v>680-22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9" t="s">
        <v>679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>
      <c r="A10" s="2"/>
      <c r="B10" s="36" t="s">
        <v>680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>
      <c r="A11" s="2"/>
      <c r="B11" s="10" t="s">
        <v>679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>
      <c r="A12" s="2"/>
      <c r="B12" s="2"/>
      <c r="C12" s="2"/>
      <c r="D12" s="2"/>
      <c r="E12" s="2"/>
      <c r="F12" s="40" t="s">
        <v>101</v>
      </c>
      <c r="G12" s="41"/>
      <c r="H12" s="41"/>
      <c r="I12" s="41"/>
      <c r="J12" s="41"/>
      <c r="K12" s="40"/>
      <c r="L12" s="40" t="s">
        <v>102</v>
      </c>
      <c r="M12" s="41"/>
      <c r="N12" s="41"/>
      <c r="O12" s="41"/>
      <c r="P12" s="41"/>
      <c r="Q12" s="40"/>
      <c r="R12" s="40" t="s">
        <v>27</v>
      </c>
      <c r="S12" s="41"/>
      <c r="T12" s="41"/>
      <c r="U12" s="41"/>
      <c r="V12" s="41"/>
      <c r="W12" s="40"/>
    </row>
    <row r="13" spans="1:23" ht="25.5">
      <c r="A13" s="2"/>
      <c r="B13" s="2"/>
      <c r="C13" s="2"/>
      <c r="D13" s="2"/>
      <c r="E13" s="2"/>
      <c r="F13" s="40" t="s">
        <v>577</v>
      </c>
      <c r="G13" s="40"/>
      <c r="H13" s="40" t="s">
        <v>38</v>
      </c>
      <c r="I13" s="40"/>
      <c r="J13" s="11" t="s">
        <v>681</v>
      </c>
      <c r="K13" s="11" t="s">
        <v>682</v>
      </c>
      <c r="L13" s="40" t="s">
        <v>577</v>
      </c>
      <c r="M13" s="40"/>
      <c r="N13" s="40" t="s">
        <v>38</v>
      </c>
      <c r="O13" s="40"/>
      <c r="P13" s="11" t="s">
        <v>683</v>
      </c>
      <c r="Q13" s="11" t="s">
        <v>684</v>
      </c>
      <c r="R13" s="40" t="s">
        <v>577</v>
      </c>
      <c r="S13" s="40"/>
      <c r="T13" s="40" t="s">
        <v>38</v>
      </c>
      <c r="U13" s="40"/>
      <c r="V13" s="11" t="s">
        <v>685</v>
      </c>
      <c r="W13" s="11" t="s">
        <v>686</v>
      </c>
    </row>
    <row r="14" spans="1:23">
      <c r="A14" s="2"/>
      <c r="B14" s="2"/>
      <c r="C14" s="2"/>
      <c r="D14" s="2"/>
      <c r="E14" s="2"/>
      <c r="F14" s="11" t="s">
        <v>687</v>
      </c>
      <c r="G14" s="11" t="s">
        <v>688</v>
      </c>
      <c r="H14" s="11" t="s">
        <v>687</v>
      </c>
      <c r="I14" s="11" t="s">
        <v>688</v>
      </c>
      <c r="J14" s="11" t="s">
        <v>235</v>
      </c>
      <c r="K14" s="11" t="s">
        <v>75</v>
      </c>
      <c r="L14" s="11" t="s">
        <v>687</v>
      </c>
      <c r="M14" s="11" t="s">
        <v>688</v>
      </c>
      <c r="N14" s="11" t="s">
        <v>687</v>
      </c>
      <c r="O14" s="11" t="s">
        <v>688</v>
      </c>
      <c r="P14" s="11" t="s">
        <v>235</v>
      </c>
      <c r="Q14" s="11" t="s">
        <v>75</v>
      </c>
      <c r="R14" s="11" t="s">
        <v>687</v>
      </c>
      <c r="S14" s="11" t="s">
        <v>688</v>
      </c>
      <c r="T14" s="11" t="s">
        <v>687</v>
      </c>
      <c r="U14" s="11" t="s">
        <v>688</v>
      </c>
      <c r="V14" s="11" t="s">
        <v>235</v>
      </c>
      <c r="W14" s="11" t="s">
        <v>75</v>
      </c>
    </row>
    <row r="15" spans="1:23">
      <c r="A15" s="2"/>
      <c r="B15" s="2"/>
      <c r="C15" s="2"/>
      <c r="D15" s="2"/>
      <c r="E15" s="2"/>
      <c r="F15" s="12" t="s">
        <v>9</v>
      </c>
      <c r="G15" s="12" t="s">
        <v>10</v>
      </c>
      <c r="H15" s="12" t="s">
        <v>11</v>
      </c>
      <c r="I15" s="12" t="s">
        <v>12</v>
      </c>
      <c r="J15" s="12" t="s">
        <v>13</v>
      </c>
      <c r="K15" s="12" t="s">
        <v>14</v>
      </c>
      <c r="L15" s="12" t="s">
        <v>9</v>
      </c>
      <c r="M15" s="12" t="s">
        <v>10</v>
      </c>
      <c r="N15" s="12" t="s">
        <v>11</v>
      </c>
      <c r="O15" s="12" t="s">
        <v>12</v>
      </c>
      <c r="P15" s="12" t="s">
        <v>13</v>
      </c>
      <c r="Q15" s="12" t="s">
        <v>14</v>
      </c>
      <c r="R15" s="12" t="s">
        <v>9</v>
      </c>
      <c r="S15" s="12" t="s">
        <v>10</v>
      </c>
      <c r="T15" s="12" t="s">
        <v>11</v>
      </c>
      <c r="U15" s="12" t="s">
        <v>12</v>
      </c>
      <c r="V15" s="12" t="s">
        <v>13</v>
      </c>
      <c r="W15" s="12" t="s">
        <v>14</v>
      </c>
    </row>
    <row r="16" spans="1:23">
      <c r="A16" s="2"/>
      <c r="B16" s="37" t="s">
        <v>576</v>
      </c>
      <c r="C16" s="39" t="s">
        <v>689</v>
      </c>
      <c r="D16" s="39"/>
      <c r="E16" s="12" t="s">
        <v>9</v>
      </c>
      <c r="F16" s="18">
        <v>2000</v>
      </c>
      <c r="G16" s="18">
        <v>12000</v>
      </c>
      <c r="H16" s="18">
        <v>61000</v>
      </c>
      <c r="I16" s="18">
        <v>565000</v>
      </c>
      <c r="J16" s="18">
        <v>0</v>
      </c>
      <c r="K16" s="18">
        <v>640000</v>
      </c>
      <c r="L16" s="18">
        <v>12000</v>
      </c>
      <c r="M16" s="18">
        <v>9000</v>
      </c>
      <c r="N16" s="18">
        <v>63000</v>
      </c>
      <c r="O16" s="18">
        <v>478000</v>
      </c>
      <c r="P16" s="18">
        <v>0</v>
      </c>
      <c r="Q16" s="18">
        <v>562000</v>
      </c>
      <c r="R16" s="18">
        <v>9000</v>
      </c>
      <c r="S16" s="18">
        <v>11000</v>
      </c>
      <c r="T16" s="18">
        <v>66000</v>
      </c>
      <c r="U16" s="18">
        <v>526000</v>
      </c>
      <c r="V16" s="18">
        <v>0</v>
      </c>
      <c r="W16" s="18">
        <v>612000</v>
      </c>
    </row>
    <row r="17" spans="1:23">
      <c r="A17" s="2"/>
      <c r="B17" s="38"/>
      <c r="C17" s="39" t="s">
        <v>690</v>
      </c>
      <c r="D17" s="39"/>
      <c r="E17" s="12" t="s">
        <v>10</v>
      </c>
      <c r="F17" s="18">
        <v>3987000</v>
      </c>
      <c r="G17" s="18">
        <v>9373000</v>
      </c>
      <c r="H17" s="18">
        <v>213000</v>
      </c>
      <c r="I17" s="18">
        <v>474000</v>
      </c>
      <c r="J17" s="18">
        <v>2224000</v>
      </c>
      <c r="K17" s="18">
        <v>16271000</v>
      </c>
      <c r="L17" s="18">
        <v>3852000</v>
      </c>
      <c r="M17" s="18">
        <v>8988000</v>
      </c>
      <c r="N17" s="18">
        <v>178000</v>
      </c>
      <c r="O17" s="18">
        <v>439000</v>
      </c>
      <c r="P17" s="18">
        <v>2225000</v>
      </c>
      <c r="Q17" s="18">
        <v>15682000</v>
      </c>
      <c r="R17" s="18">
        <v>3444000</v>
      </c>
      <c r="S17" s="18">
        <v>9211000</v>
      </c>
      <c r="T17" s="18">
        <v>171000</v>
      </c>
      <c r="U17" s="18">
        <v>470000</v>
      </c>
      <c r="V17" s="18">
        <v>2184000</v>
      </c>
      <c r="W17" s="18">
        <v>15480000</v>
      </c>
    </row>
    <row r="18" spans="1:23">
      <c r="A18" s="2"/>
      <c r="B18" s="38"/>
      <c r="C18" s="39" t="s">
        <v>691</v>
      </c>
      <c r="D18" s="39"/>
      <c r="E18" s="12" t="s">
        <v>11</v>
      </c>
      <c r="F18" s="18">
        <v>3989000</v>
      </c>
      <c r="G18" s="18">
        <v>9385000</v>
      </c>
      <c r="H18" s="18">
        <v>274000</v>
      </c>
      <c r="I18" s="18">
        <v>1039000</v>
      </c>
      <c r="J18" s="18">
        <v>2224000</v>
      </c>
      <c r="K18" s="18">
        <v>16911000</v>
      </c>
      <c r="L18" s="18">
        <v>3864000</v>
      </c>
      <c r="M18" s="18">
        <v>8997000</v>
      </c>
      <c r="N18" s="18">
        <v>241000</v>
      </c>
      <c r="O18" s="18">
        <v>917000</v>
      </c>
      <c r="P18" s="18">
        <v>2225000</v>
      </c>
      <c r="Q18" s="18">
        <v>16244000</v>
      </c>
      <c r="R18" s="18">
        <v>3453000</v>
      </c>
      <c r="S18" s="18">
        <v>9222000</v>
      </c>
      <c r="T18" s="18">
        <v>237000</v>
      </c>
      <c r="U18" s="18">
        <v>996000</v>
      </c>
      <c r="V18" s="18">
        <v>2184000</v>
      </c>
      <c r="W18" s="18">
        <v>16092000</v>
      </c>
    </row>
    <row r="19" spans="1:23">
      <c r="A19" s="2"/>
      <c r="B19" s="38"/>
      <c r="C19" s="14"/>
      <c r="D19" s="14" t="s">
        <v>692</v>
      </c>
      <c r="E19" s="12" t="s">
        <v>12</v>
      </c>
      <c r="F19" s="18">
        <v>12000</v>
      </c>
      <c r="G19" s="18">
        <v>138000</v>
      </c>
      <c r="H19" s="18">
        <v>3000</v>
      </c>
      <c r="I19" s="18">
        <v>24000</v>
      </c>
      <c r="J19" s="18">
        <v>0</v>
      </c>
      <c r="K19" s="18">
        <v>177000</v>
      </c>
      <c r="L19" s="18">
        <v>8000</v>
      </c>
      <c r="M19" s="18">
        <v>97000</v>
      </c>
      <c r="N19" s="18">
        <v>2000</v>
      </c>
      <c r="O19" s="18">
        <v>7000</v>
      </c>
      <c r="P19" s="18">
        <v>0</v>
      </c>
      <c r="Q19" s="18">
        <v>114000</v>
      </c>
      <c r="R19" s="18">
        <v>12000</v>
      </c>
      <c r="S19" s="18">
        <v>136000</v>
      </c>
      <c r="T19" s="18">
        <v>3000</v>
      </c>
      <c r="U19" s="18">
        <v>24000</v>
      </c>
      <c r="V19" s="18">
        <v>0</v>
      </c>
      <c r="W19" s="18">
        <v>175000</v>
      </c>
    </row>
    <row r="20" spans="1:23">
      <c r="A20" s="2"/>
      <c r="B20" s="38"/>
      <c r="C20" s="14"/>
      <c r="D20" s="14" t="s">
        <v>693</v>
      </c>
      <c r="E20" s="12" t="s">
        <v>13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</row>
    <row r="21" spans="1:23">
      <c r="A21" s="2"/>
      <c r="B21" s="38"/>
      <c r="C21" s="14"/>
      <c r="D21" s="14" t="s">
        <v>694</v>
      </c>
      <c r="E21" s="12" t="s">
        <v>14</v>
      </c>
      <c r="F21" s="18">
        <v>5000</v>
      </c>
      <c r="G21" s="18">
        <v>328000</v>
      </c>
      <c r="H21" s="18">
        <v>2000</v>
      </c>
      <c r="I21" s="18">
        <v>36000</v>
      </c>
      <c r="J21" s="18">
        <v>0</v>
      </c>
      <c r="K21" s="18">
        <v>371000</v>
      </c>
      <c r="L21" s="18">
        <v>9000</v>
      </c>
      <c r="M21" s="18">
        <v>268000</v>
      </c>
      <c r="N21" s="18">
        <v>1000</v>
      </c>
      <c r="O21" s="18">
        <v>12000</v>
      </c>
      <c r="P21" s="18">
        <v>0</v>
      </c>
      <c r="Q21" s="18">
        <v>290000</v>
      </c>
      <c r="R21" s="18">
        <v>5000</v>
      </c>
      <c r="S21" s="18">
        <v>336000</v>
      </c>
      <c r="T21" s="18">
        <v>1000</v>
      </c>
      <c r="U21" s="18">
        <v>39000</v>
      </c>
      <c r="V21" s="18">
        <v>0</v>
      </c>
      <c r="W21" s="18">
        <v>381000</v>
      </c>
    </row>
    <row r="22" spans="1:23">
      <c r="A22" s="2"/>
      <c r="B22" s="39"/>
      <c r="C22" s="14"/>
      <c r="D22" s="14" t="s">
        <v>695</v>
      </c>
      <c r="E22" s="12" t="s">
        <v>15</v>
      </c>
      <c r="F22" s="18">
        <v>17000</v>
      </c>
      <c r="G22" s="18">
        <v>466000</v>
      </c>
      <c r="H22" s="18">
        <v>5000</v>
      </c>
      <c r="I22" s="18">
        <v>60000</v>
      </c>
      <c r="J22" s="18">
        <v>0</v>
      </c>
      <c r="K22" s="18">
        <v>548000</v>
      </c>
      <c r="L22" s="18">
        <v>17000</v>
      </c>
      <c r="M22" s="18">
        <v>365000</v>
      </c>
      <c r="N22" s="18">
        <v>3000</v>
      </c>
      <c r="O22" s="18">
        <v>19000</v>
      </c>
      <c r="P22" s="18">
        <v>0</v>
      </c>
      <c r="Q22" s="18">
        <v>404000</v>
      </c>
      <c r="R22" s="18">
        <v>17000</v>
      </c>
      <c r="S22" s="18">
        <v>472000</v>
      </c>
      <c r="T22" s="18">
        <v>4000</v>
      </c>
      <c r="U22" s="18">
        <v>63000</v>
      </c>
      <c r="V22" s="18">
        <v>0</v>
      </c>
      <c r="W22" s="18">
        <v>556000</v>
      </c>
    </row>
    <row r="23" spans="1:23">
      <c r="A23" s="2"/>
      <c r="B23" s="37" t="s">
        <v>696</v>
      </c>
      <c r="C23" s="39" t="s">
        <v>689</v>
      </c>
      <c r="D23" s="39"/>
      <c r="E23" s="12" t="s">
        <v>16</v>
      </c>
      <c r="F23" s="18">
        <v>0</v>
      </c>
      <c r="G23" s="18">
        <v>0</v>
      </c>
      <c r="H23" s="18">
        <v>0</v>
      </c>
      <c r="I23" s="18">
        <v>26000</v>
      </c>
      <c r="J23" s="18">
        <v>0</v>
      </c>
      <c r="K23" s="18">
        <v>26000</v>
      </c>
      <c r="L23" s="18">
        <v>0</v>
      </c>
      <c r="M23" s="18">
        <v>0</v>
      </c>
      <c r="N23" s="18">
        <v>0</v>
      </c>
      <c r="O23" s="18">
        <v>10000</v>
      </c>
      <c r="P23" s="18">
        <v>0</v>
      </c>
      <c r="Q23" s="18">
        <v>10000</v>
      </c>
      <c r="R23" s="18">
        <v>0</v>
      </c>
      <c r="S23" s="18">
        <v>0</v>
      </c>
      <c r="T23" s="18">
        <v>0</v>
      </c>
      <c r="U23" s="18">
        <v>20000</v>
      </c>
      <c r="V23" s="18">
        <v>0</v>
      </c>
      <c r="W23" s="18">
        <v>20000</v>
      </c>
    </row>
    <row r="24" spans="1:23">
      <c r="A24" s="2"/>
      <c r="B24" s="38"/>
      <c r="C24" s="39" t="s">
        <v>690</v>
      </c>
      <c r="D24" s="39"/>
      <c r="E24" s="12" t="s">
        <v>17</v>
      </c>
      <c r="F24" s="18">
        <v>10000</v>
      </c>
      <c r="G24" s="18">
        <v>282000</v>
      </c>
      <c r="H24" s="18">
        <v>2000</v>
      </c>
      <c r="I24" s="18">
        <v>35000</v>
      </c>
      <c r="J24" s="18">
        <v>2000</v>
      </c>
      <c r="K24" s="18">
        <v>331000</v>
      </c>
      <c r="L24" s="18">
        <v>11000</v>
      </c>
      <c r="M24" s="18">
        <v>265000</v>
      </c>
      <c r="N24" s="18">
        <v>1000</v>
      </c>
      <c r="O24" s="18">
        <v>25000</v>
      </c>
      <c r="P24" s="18">
        <v>3000</v>
      </c>
      <c r="Q24" s="18">
        <v>305000</v>
      </c>
      <c r="R24" s="18">
        <v>11000</v>
      </c>
      <c r="S24" s="18">
        <v>295000</v>
      </c>
      <c r="T24" s="18">
        <v>2000</v>
      </c>
      <c r="U24" s="18">
        <v>41000</v>
      </c>
      <c r="V24" s="18">
        <v>3000</v>
      </c>
      <c r="W24" s="18">
        <v>352000</v>
      </c>
    </row>
    <row r="25" spans="1:23">
      <c r="A25" s="2"/>
      <c r="B25" s="38"/>
      <c r="C25" s="39" t="s">
        <v>697</v>
      </c>
      <c r="D25" s="39"/>
      <c r="E25" s="12" t="s">
        <v>18</v>
      </c>
      <c r="F25" s="18">
        <v>10000</v>
      </c>
      <c r="G25" s="18">
        <v>282000</v>
      </c>
      <c r="H25" s="18">
        <v>2000</v>
      </c>
      <c r="I25" s="18">
        <v>61000</v>
      </c>
      <c r="J25" s="18">
        <v>2000</v>
      </c>
      <c r="K25" s="18">
        <v>357000</v>
      </c>
      <c r="L25" s="18">
        <v>11000</v>
      </c>
      <c r="M25" s="18">
        <v>265000</v>
      </c>
      <c r="N25" s="18">
        <v>1000</v>
      </c>
      <c r="O25" s="18">
        <v>35000</v>
      </c>
      <c r="P25" s="18">
        <v>3000</v>
      </c>
      <c r="Q25" s="18">
        <v>315000</v>
      </c>
      <c r="R25" s="18">
        <v>11000</v>
      </c>
      <c r="S25" s="18">
        <v>295000</v>
      </c>
      <c r="T25" s="18">
        <v>2000</v>
      </c>
      <c r="U25" s="18">
        <v>61000</v>
      </c>
      <c r="V25" s="18">
        <v>3000</v>
      </c>
      <c r="W25" s="18">
        <v>372000</v>
      </c>
    </row>
    <row r="26" spans="1:23">
      <c r="A26" s="2"/>
      <c r="B26" s="38"/>
      <c r="C26" s="14"/>
      <c r="D26" s="14" t="s">
        <v>698</v>
      </c>
      <c r="E26" s="12" t="s">
        <v>19</v>
      </c>
      <c r="F26" s="18">
        <v>2000</v>
      </c>
      <c r="G26" s="18">
        <v>54000</v>
      </c>
      <c r="H26" s="18">
        <v>1000</v>
      </c>
      <c r="I26" s="18">
        <v>14000</v>
      </c>
      <c r="J26" s="18">
        <v>0</v>
      </c>
      <c r="K26" s="18">
        <v>71000</v>
      </c>
      <c r="L26" s="18">
        <v>2000</v>
      </c>
      <c r="M26" s="18">
        <v>47000</v>
      </c>
      <c r="N26" s="18">
        <v>0</v>
      </c>
      <c r="O26" s="18">
        <v>7000</v>
      </c>
      <c r="P26" s="18">
        <v>0</v>
      </c>
      <c r="Q26" s="18">
        <v>56000</v>
      </c>
      <c r="R26" s="18">
        <v>2000</v>
      </c>
      <c r="S26" s="18">
        <v>60000</v>
      </c>
      <c r="T26" s="18">
        <v>1000</v>
      </c>
      <c r="U26" s="18">
        <v>14000</v>
      </c>
      <c r="V26" s="18">
        <v>0</v>
      </c>
      <c r="W26" s="18">
        <v>77000</v>
      </c>
    </row>
    <row r="27" spans="1:23">
      <c r="A27" s="2"/>
      <c r="B27" s="37"/>
      <c r="C27" s="13"/>
      <c r="D27" s="13" t="s">
        <v>699</v>
      </c>
      <c r="E27" s="15" t="s">
        <v>20</v>
      </c>
      <c r="F27" s="20">
        <v>0</v>
      </c>
      <c r="G27" s="20">
        <v>33000</v>
      </c>
      <c r="H27" s="20">
        <v>0</v>
      </c>
      <c r="I27" s="20">
        <v>6000</v>
      </c>
      <c r="J27" s="20">
        <v>0</v>
      </c>
      <c r="K27" s="20">
        <v>39000</v>
      </c>
      <c r="L27" s="20">
        <v>0</v>
      </c>
      <c r="M27" s="20">
        <v>35000</v>
      </c>
      <c r="N27" s="20">
        <v>0</v>
      </c>
      <c r="O27" s="20">
        <v>4000</v>
      </c>
      <c r="P27" s="20">
        <v>0</v>
      </c>
      <c r="Q27" s="20">
        <v>39000</v>
      </c>
      <c r="R27" s="20">
        <v>0</v>
      </c>
      <c r="S27" s="20">
        <v>41000</v>
      </c>
      <c r="T27" s="20">
        <v>0</v>
      </c>
      <c r="U27" s="20">
        <v>7000</v>
      </c>
      <c r="V27" s="20">
        <v>0</v>
      </c>
      <c r="W27" s="20">
        <v>48000</v>
      </c>
    </row>
  </sheetData>
  <mergeCells count="25">
    <mergeCell ref="B16:B22"/>
    <mergeCell ref="C16:D16"/>
    <mergeCell ref="C17:D17"/>
    <mergeCell ref="C18:D18"/>
    <mergeCell ref="B23:B27"/>
    <mergeCell ref="C23:D23"/>
    <mergeCell ref="C24:D24"/>
    <mergeCell ref="C25:D25"/>
    <mergeCell ref="R12:W12"/>
    <mergeCell ref="F13:G13"/>
    <mergeCell ref="H13:I13"/>
    <mergeCell ref="L13:M13"/>
    <mergeCell ref="N13:O13"/>
    <mergeCell ref="R13:S13"/>
    <mergeCell ref="T13:U13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" style="1" customWidth="1"/>
    <col min="4" max="15" width="21.5703125" style="1" customWidth="1"/>
  </cols>
  <sheetData>
    <row r="1" spans="1:15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35" t="s">
        <v>7</v>
      </c>
      <c r="B8" s="35"/>
      <c r="C8" s="8" t="str">
        <f>B11</f>
        <v>680-21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9" t="s">
        <v>700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36" t="s">
        <v>701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</row>
    <row r="11" spans="1:15">
      <c r="A11" s="2"/>
      <c r="B11" s="10" t="s">
        <v>700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40" t="s">
        <v>101</v>
      </c>
      <c r="E12" s="41"/>
      <c r="F12" s="41"/>
      <c r="G12" s="41"/>
      <c r="H12" s="41"/>
      <c r="I12" s="40"/>
      <c r="J12" s="40" t="s">
        <v>102</v>
      </c>
      <c r="K12" s="41"/>
      <c r="L12" s="41"/>
      <c r="M12" s="41"/>
      <c r="N12" s="41"/>
      <c r="O12" s="40"/>
    </row>
    <row r="13" spans="1:15" ht="25.5">
      <c r="A13" s="2"/>
      <c r="B13" s="2"/>
      <c r="C13" s="2"/>
      <c r="D13" s="40" t="s">
        <v>577</v>
      </c>
      <c r="E13" s="40"/>
      <c r="F13" s="40" t="s">
        <v>38</v>
      </c>
      <c r="G13" s="40"/>
      <c r="H13" s="11" t="s">
        <v>702</v>
      </c>
      <c r="I13" s="11" t="s">
        <v>703</v>
      </c>
      <c r="J13" s="40" t="s">
        <v>577</v>
      </c>
      <c r="K13" s="40"/>
      <c r="L13" s="40" t="s">
        <v>38</v>
      </c>
      <c r="M13" s="40"/>
      <c r="N13" s="11" t="s">
        <v>704</v>
      </c>
      <c r="O13" s="11" t="s">
        <v>705</v>
      </c>
    </row>
    <row r="14" spans="1:15">
      <c r="A14" s="2"/>
      <c r="B14" s="2"/>
      <c r="C14" s="2"/>
      <c r="D14" s="11" t="s">
        <v>687</v>
      </c>
      <c r="E14" s="11" t="s">
        <v>688</v>
      </c>
      <c r="F14" s="11" t="s">
        <v>687</v>
      </c>
      <c r="G14" s="11" t="s">
        <v>688</v>
      </c>
      <c r="H14" s="11" t="s">
        <v>235</v>
      </c>
      <c r="I14" s="11" t="s">
        <v>75</v>
      </c>
      <c r="J14" s="11" t="s">
        <v>687</v>
      </c>
      <c r="K14" s="11" t="s">
        <v>688</v>
      </c>
      <c r="L14" s="11" t="s">
        <v>687</v>
      </c>
      <c r="M14" s="11" t="s">
        <v>688</v>
      </c>
      <c r="N14" s="11" t="s">
        <v>235</v>
      </c>
      <c r="O14" s="11" t="s">
        <v>75</v>
      </c>
    </row>
    <row r="15" spans="1:15">
      <c r="A15" s="2"/>
      <c r="B15" s="2"/>
      <c r="C15" s="2"/>
      <c r="D15" s="12" t="s">
        <v>9</v>
      </c>
      <c r="E15" s="12" t="s">
        <v>10</v>
      </c>
      <c r="F15" s="12" t="s">
        <v>11</v>
      </c>
      <c r="G15" s="12" t="s">
        <v>12</v>
      </c>
      <c r="H15" s="12" t="s">
        <v>13</v>
      </c>
      <c r="I15" s="12" t="s">
        <v>14</v>
      </c>
      <c r="J15" s="12" t="s">
        <v>9</v>
      </c>
      <c r="K15" s="12" t="s">
        <v>10</v>
      </c>
      <c r="L15" s="12" t="s">
        <v>11</v>
      </c>
      <c r="M15" s="12" t="s">
        <v>12</v>
      </c>
      <c r="N15" s="12" t="s">
        <v>13</v>
      </c>
      <c r="O15" s="12" t="s">
        <v>14</v>
      </c>
    </row>
    <row r="16" spans="1:15" ht="25.5">
      <c r="A16" s="2"/>
      <c r="B16" s="14" t="s">
        <v>706</v>
      </c>
      <c r="C16" s="12" t="s">
        <v>9</v>
      </c>
      <c r="D16" s="18">
        <v>24000</v>
      </c>
      <c r="E16" s="18">
        <v>295000</v>
      </c>
      <c r="F16" s="18">
        <v>4000</v>
      </c>
      <c r="G16" s="18">
        <v>61000</v>
      </c>
      <c r="H16" s="18">
        <v>4000</v>
      </c>
      <c r="I16" s="18">
        <v>388000</v>
      </c>
      <c r="J16" s="18">
        <v>87000</v>
      </c>
      <c r="K16" s="18">
        <v>176000</v>
      </c>
      <c r="L16" s="18">
        <v>5000</v>
      </c>
      <c r="M16" s="18">
        <v>18000</v>
      </c>
      <c r="N16" s="18">
        <v>0</v>
      </c>
      <c r="O16" s="18">
        <v>286000</v>
      </c>
    </row>
    <row r="17" spans="1:15">
      <c r="A17" s="2"/>
      <c r="B17" s="14" t="s">
        <v>318</v>
      </c>
      <c r="C17" s="12" t="s">
        <v>10</v>
      </c>
      <c r="D17" s="18">
        <v>2000</v>
      </c>
      <c r="E17" s="18">
        <v>34000</v>
      </c>
      <c r="F17" s="18">
        <v>0</v>
      </c>
      <c r="G17" s="18">
        <v>5000</v>
      </c>
      <c r="H17" s="18">
        <v>0</v>
      </c>
      <c r="I17" s="18">
        <v>41000</v>
      </c>
      <c r="J17" s="18">
        <v>5000</v>
      </c>
      <c r="K17" s="18">
        <v>47000</v>
      </c>
      <c r="L17" s="18">
        <v>0</v>
      </c>
      <c r="M17" s="18">
        <v>3000</v>
      </c>
      <c r="N17" s="18">
        <v>0</v>
      </c>
      <c r="O17" s="18">
        <v>55000</v>
      </c>
    </row>
    <row r="18" spans="1:15">
      <c r="A18" s="2"/>
      <c r="B18" s="14" t="s">
        <v>609</v>
      </c>
      <c r="C18" s="12" t="s">
        <v>11</v>
      </c>
      <c r="D18" s="18">
        <v>-5000</v>
      </c>
      <c r="E18" s="18">
        <v>-53000</v>
      </c>
      <c r="F18" s="18">
        <v>0</v>
      </c>
      <c r="G18" s="18">
        <v>-6000</v>
      </c>
      <c r="H18" s="18">
        <v>0</v>
      </c>
      <c r="I18" s="18">
        <v>-64000</v>
      </c>
      <c r="J18" s="18">
        <v>-3000</v>
      </c>
      <c r="K18" s="18">
        <v>-25000</v>
      </c>
      <c r="L18" s="18">
        <v>0</v>
      </c>
      <c r="M18" s="18">
        <v>-2000</v>
      </c>
      <c r="N18" s="18">
        <v>0</v>
      </c>
      <c r="O18" s="18">
        <v>-30000</v>
      </c>
    </row>
    <row r="19" spans="1:15" ht="25.5">
      <c r="A19" s="2"/>
      <c r="B19" s="14" t="s">
        <v>707</v>
      </c>
      <c r="C19" s="12" t="s">
        <v>12</v>
      </c>
      <c r="D19" s="18">
        <v>0</v>
      </c>
      <c r="E19" s="18">
        <v>6000</v>
      </c>
      <c r="F19" s="18">
        <v>0</v>
      </c>
      <c r="G19" s="18">
        <v>1000</v>
      </c>
      <c r="H19" s="18">
        <v>0</v>
      </c>
      <c r="I19" s="18">
        <v>7000</v>
      </c>
      <c r="J19" s="18">
        <v>0</v>
      </c>
      <c r="K19" s="18">
        <v>5000</v>
      </c>
      <c r="L19" s="18">
        <v>0</v>
      </c>
      <c r="M19" s="18">
        <v>1000</v>
      </c>
      <c r="N19" s="18">
        <v>0</v>
      </c>
      <c r="O19" s="18">
        <v>6000</v>
      </c>
    </row>
    <row r="20" spans="1:15">
      <c r="A20" s="2"/>
      <c r="B20" s="14" t="s">
        <v>708</v>
      </c>
      <c r="C20" s="12" t="s">
        <v>13</v>
      </c>
      <c r="D20" s="18">
        <v>-5000</v>
      </c>
      <c r="E20" s="18">
        <v>-47000</v>
      </c>
      <c r="F20" s="18">
        <v>0</v>
      </c>
      <c r="G20" s="18">
        <v>-5000</v>
      </c>
      <c r="H20" s="18">
        <v>0</v>
      </c>
      <c r="I20" s="18">
        <v>-57000</v>
      </c>
      <c r="J20" s="18">
        <v>-3000</v>
      </c>
      <c r="K20" s="18">
        <v>-20000</v>
      </c>
      <c r="L20" s="18">
        <v>0</v>
      </c>
      <c r="M20" s="18">
        <v>-1000</v>
      </c>
      <c r="N20" s="18">
        <v>0</v>
      </c>
      <c r="O20" s="18">
        <v>-24000</v>
      </c>
    </row>
    <row r="21" spans="1:15">
      <c r="A21" s="2"/>
      <c r="B21" s="14" t="s">
        <v>69</v>
      </c>
      <c r="C21" s="12" t="s">
        <v>14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-66000</v>
      </c>
      <c r="K21" s="18">
        <v>62000</v>
      </c>
      <c r="L21" s="18">
        <v>-2000</v>
      </c>
      <c r="M21" s="18">
        <v>15000</v>
      </c>
      <c r="N21" s="18">
        <v>4000</v>
      </c>
      <c r="O21" s="18">
        <v>13000</v>
      </c>
    </row>
    <row r="22" spans="1:15" ht="25.5">
      <c r="A22" s="2"/>
      <c r="B22" s="14" t="s">
        <v>709</v>
      </c>
      <c r="C22" s="12" t="s">
        <v>15</v>
      </c>
      <c r="D22" s="18">
        <v>21000</v>
      </c>
      <c r="E22" s="18">
        <v>282000</v>
      </c>
      <c r="F22" s="18">
        <v>4000</v>
      </c>
      <c r="G22" s="18">
        <v>61000</v>
      </c>
      <c r="H22" s="18">
        <v>4000</v>
      </c>
      <c r="I22" s="18">
        <v>372000</v>
      </c>
      <c r="J22" s="18">
        <v>23000</v>
      </c>
      <c r="K22" s="18">
        <v>265000</v>
      </c>
      <c r="L22" s="18">
        <v>3000</v>
      </c>
      <c r="M22" s="18">
        <v>35000</v>
      </c>
      <c r="N22" s="18">
        <v>4000</v>
      </c>
      <c r="O22" s="18">
        <v>330000</v>
      </c>
    </row>
    <row r="23" spans="1:15" ht="25.5">
      <c r="A23" s="2"/>
      <c r="B23" s="14" t="s">
        <v>710</v>
      </c>
      <c r="C23" s="12" t="s">
        <v>16</v>
      </c>
      <c r="D23" s="20">
        <v>11000</v>
      </c>
      <c r="E23" s="20">
        <v>0</v>
      </c>
      <c r="F23" s="20">
        <v>2000</v>
      </c>
      <c r="G23" s="20">
        <v>0</v>
      </c>
      <c r="H23" s="18">
        <v>2000</v>
      </c>
      <c r="I23" s="20">
        <v>15000</v>
      </c>
      <c r="J23" s="20">
        <v>12000</v>
      </c>
      <c r="K23" s="20">
        <v>0</v>
      </c>
      <c r="L23" s="20">
        <v>2000</v>
      </c>
      <c r="M23" s="20">
        <v>0</v>
      </c>
      <c r="N23" s="18">
        <v>1000</v>
      </c>
      <c r="O23" s="20">
        <v>15000</v>
      </c>
    </row>
    <row r="24" spans="1:15" ht="25.5">
      <c r="A24" s="2"/>
      <c r="B24" s="13" t="s">
        <v>711</v>
      </c>
      <c r="C24" s="15" t="s">
        <v>17</v>
      </c>
      <c r="D24" s="21"/>
      <c r="E24" s="21"/>
      <c r="F24" s="21"/>
      <c r="G24" s="21"/>
      <c r="H24" s="20">
        <v>4000</v>
      </c>
      <c r="I24" s="21"/>
      <c r="J24" s="21"/>
      <c r="K24" s="21"/>
      <c r="L24" s="21"/>
      <c r="M24" s="21"/>
      <c r="N24" s="20">
        <v>4000</v>
      </c>
      <c r="O24" s="21"/>
    </row>
  </sheetData>
  <mergeCells count="14">
    <mergeCell ref="D13:E13"/>
    <mergeCell ref="F13:G13"/>
    <mergeCell ref="J13:K13"/>
    <mergeCell ref="L13:M13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" style="1" customWidth="1"/>
    <col min="4" max="15" width="21.5703125" style="1" customWidth="1"/>
  </cols>
  <sheetData>
    <row r="1" spans="1:15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35" t="s">
        <v>7</v>
      </c>
      <c r="B8" s="35"/>
      <c r="C8" s="8" t="str">
        <f>B11</f>
        <v>680-20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9" t="s">
        <v>712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36" t="s">
        <v>713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</row>
    <row r="11" spans="1:15">
      <c r="A11" s="2"/>
      <c r="B11" s="10" t="s">
        <v>712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40" t="s">
        <v>25</v>
      </c>
      <c r="E12" s="41"/>
      <c r="F12" s="41"/>
      <c r="G12" s="41"/>
      <c r="H12" s="41"/>
      <c r="I12" s="40"/>
      <c r="J12" s="40" t="s">
        <v>26</v>
      </c>
      <c r="K12" s="41"/>
      <c r="L12" s="41"/>
      <c r="M12" s="41"/>
      <c r="N12" s="41"/>
      <c r="O12" s="40"/>
    </row>
    <row r="13" spans="1:15" ht="25.5">
      <c r="A13" s="2"/>
      <c r="B13" s="2"/>
      <c r="C13" s="2"/>
      <c r="D13" s="40" t="s">
        <v>577</v>
      </c>
      <c r="E13" s="40"/>
      <c r="F13" s="40" t="s">
        <v>38</v>
      </c>
      <c r="G13" s="40"/>
      <c r="H13" s="11" t="s">
        <v>714</v>
      </c>
      <c r="I13" s="11" t="s">
        <v>715</v>
      </c>
      <c r="J13" s="40" t="s">
        <v>577</v>
      </c>
      <c r="K13" s="40"/>
      <c r="L13" s="40" t="s">
        <v>38</v>
      </c>
      <c r="M13" s="40"/>
      <c r="N13" s="11" t="s">
        <v>716</v>
      </c>
      <c r="O13" s="11" t="s">
        <v>717</v>
      </c>
    </row>
    <row r="14" spans="1:15">
      <c r="A14" s="2"/>
      <c r="B14" s="2"/>
      <c r="C14" s="2"/>
      <c r="D14" s="11" t="s">
        <v>687</v>
      </c>
      <c r="E14" s="11" t="s">
        <v>688</v>
      </c>
      <c r="F14" s="11" t="s">
        <v>687</v>
      </c>
      <c r="G14" s="11" t="s">
        <v>688</v>
      </c>
      <c r="H14" s="11" t="s">
        <v>235</v>
      </c>
      <c r="I14" s="11" t="s">
        <v>75</v>
      </c>
      <c r="J14" s="11" t="s">
        <v>687</v>
      </c>
      <c r="K14" s="11" t="s">
        <v>688</v>
      </c>
      <c r="L14" s="11" t="s">
        <v>687</v>
      </c>
      <c r="M14" s="11" t="s">
        <v>688</v>
      </c>
      <c r="N14" s="11" t="s">
        <v>235</v>
      </c>
      <c r="O14" s="11" t="s">
        <v>75</v>
      </c>
    </row>
    <row r="15" spans="1:15">
      <c r="A15" s="2"/>
      <c r="B15" s="2"/>
      <c r="C15" s="2"/>
      <c r="D15" s="12" t="s">
        <v>9</v>
      </c>
      <c r="E15" s="12" t="s">
        <v>10</v>
      </c>
      <c r="F15" s="12" t="s">
        <v>11</v>
      </c>
      <c r="G15" s="12" t="s">
        <v>12</v>
      </c>
      <c r="H15" s="12" t="s">
        <v>13</v>
      </c>
      <c r="I15" s="12" t="s">
        <v>14</v>
      </c>
      <c r="J15" s="12" t="s">
        <v>9</v>
      </c>
      <c r="K15" s="12" t="s">
        <v>10</v>
      </c>
      <c r="L15" s="12" t="s">
        <v>11</v>
      </c>
      <c r="M15" s="12" t="s">
        <v>12</v>
      </c>
      <c r="N15" s="12" t="s">
        <v>13</v>
      </c>
      <c r="O15" s="12" t="s">
        <v>14</v>
      </c>
    </row>
    <row r="16" spans="1:15" ht="25.5">
      <c r="A16" s="2"/>
      <c r="B16" s="14" t="s">
        <v>706</v>
      </c>
      <c r="C16" s="12" t="s">
        <v>9</v>
      </c>
      <c r="D16" s="18">
        <v>24000</v>
      </c>
      <c r="E16" s="18">
        <v>295000</v>
      </c>
      <c r="F16" s="18">
        <v>4000</v>
      </c>
      <c r="G16" s="18">
        <v>61000</v>
      </c>
      <c r="H16" s="18">
        <v>4000</v>
      </c>
      <c r="I16" s="18">
        <v>388000</v>
      </c>
      <c r="J16" s="18">
        <v>87000</v>
      </c>
      <c r="K16" s="18">
        <v>176000</v>
      </c>
      <c r="L16" s="18">
        <v>5000</v>
      </c>
      <c r="M16" s="18">
        <v>18000</v>
      </c>
      <c r="N16" s="18">
        <v>0</v>
      </c>
      <c r="O16" s="18">
        <v>286000</v>
      </c>
    </row>
    <row r="17" spans="1:15">
      <c r="A17" s="2"/>
      <c r="B17" s="14" t="s">
        <v>318</v>
      </c>
      <c r="C17" s="12" t="s">
        <v>10</v>
      </c>
      <c r="D17" s="18">
        <v>2000</v>
      </c>
      <c r="E17" s="18">
        <v>34000</v>
      </c>
      <c r="F17" s="18">
        <v>0</v>
      </c>
      <c r="G17" s="18">
        <v>5000</v>
      </c>
      <c r="H17" s="18">
        <v>0</v>
      </c>
      <c r="I17" s="18">
        <v>41000</v>
      </c>
      <c r="J17" s="18">
        <v>5000</v>
      </c>
      <c r="K17" s="18">
        <v>47000</v>
      </c>
      <c r="L17" s="18">
        <v>0</v>
      </c>
      <c r="M17" s="18">
        <v>3000</v>
      </c>
      <c r="N17" s="18">
        <v>0</v>
      </c>
      <c r="O17" s="18">
        <v>55000</v>
      </c>
    </row>
    <row r="18" spans="1:15">
      <c r="A18" s="2"/>
      <c r="B18" s="14" t="s">
        <v>609</v>
      </c>
      <c r="C18" s="12" t="s">
        <v>11</v>
      </c>
      <c r="D18" s="18">
        <v>-5000</v>
      </c>
      <c r="E18" s="18">
        <v>-53000</v>
      </c>
      <c r="F18" s="18">
        <v>0</v>
      </c>
      <c r="G18" s="18">
        <v>-6000</v>
      </c>
      <c r="H18" s="18">
        <v>0</v>
      </c>
      <c r="I18" s="18">
        <v>-64000</v>
      </c>
      <c r="J18" s="18">
        <v>-3000</v>
      </c>
      <c r="K18" s="18">
        <v>-25000</v>
      </c>
      <c r="L18" s="18">
        <v>0</v>
      </c>
      <c r="M18" s="18">
        <v>-2000</v>
      </c>
      <c r="N18" s="18">
        <v>0</v>
      </c>
      <c r="O18" s="18">
        <v>-30000</v>
      </c>
    </row>
    <row r="19" spans="1:15" ht="25.5">
      <c r="A19" s="2"/>
      <c r="B19" s="14" t="s">
        <v>707</v>
      </c>
      <c r="C19" s="12" t="s">
        <v>12</v>
      </c>
      <c r="D19" s="18">
        <v>0</v>
      </c>
      <c r="E19" s="18">
        <v>6000</v>
      </c>
      <c r="F19" s="18">
        <v>0</v>
      </c>
      <c r="G19" s="18">
        <v>1000</v>
      </c>
      <c r="H19" s="18">
        <v>0</v>
      </c>
      <c r="I19" s="18">
        <v>7000</v>
      </c>
      <c r="J19" s="18">
        <v>0</v>
      </c>
      <c r="K19" s="18">
        <v>5000</v>
      </c>
      <c r="L19" s="18">
        <v>0</v>
      </c>
      <c r="M19" s="18">
        <v>1000</v>
      </c>
      <c r="N19" s="18">
        <v>0</v>
      </c>
      <c r="O19" s="18">
        <v>6000</v>
      </c>
    </row>
    <row r="20" spans="1:15">
      <c r="A20" s="2"/>
      <c r="B20" s="14" t="s">
        <v>708</v>
      </c>
      <c r="C20" s="12" t="s">
        <v>13</v>
      </c>
      <c r="D20" s="18">
        <v>-5000</v>
      </c>
      <c r="E20" s="18">
        <v>-47000</v>
      </c>
      <c r="F20" s="18">
        <v>0</v>
      </c>
      <c r="G20" s="18">
        <v>-5000</v>
      </c>
      <c r="H20" s="18">
        <v>0</v>
      </c>
      <c r="I20" s="18">
        <v>-57000</v>
      </c>
      <c r="J20" s="18">
        <v>-3000</v>
      </c>
      <c r="K20" s="18">
        <v>-20000</v>
      </c>
      <c r="L20" s="18">
        <v>0</v>
      </c>
      <c r="M20" s="18">
        <v>-1000</v>
      </c>
      <c r="N20" s="18">
        <v>0</v>
      </c>
      <c r="O20" s="18">
        <v>-24000</v>
      </c>
    </row>
    <row r="21" spans="1:15">
      <c r="A21" s="2"/>
      <c r="B21" s="14" t="s">
        <v>69</v>
      </c>
      <c r="C21" s="12" t="s">
        <v>14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-66000</v>
      </c>
      <c r="K21" s="18">
        <v>62000</v>
      </c>
      <c r="L21" s="18">
        <v>-2000</v>
      </c>
      <c r="M21" s="18">
        <v>15000</v>
      </c>
      <c r="N21" s="18">
        <v>4000</v>
      </c>
      <c r="O21" s="18">
        <v>13000</v>
      </c>
    </row>
    <row r="22" spans="1:15" ht="25.5">
      <c r="A22" s="2"/>
      <c r="B22" s="14" t="s">
        <v>709</v>
      </c>
      <c r="C22" s="12" t="s">
        <v>15</v>
      </c>
      <c r="D22" s="18">
        <v>21000</v>
      </c>
      <c r="E22" s="18">
        <v>282000</v>
      </c>
      <c r="F22" s="18">
        <v>4000</v>
      </c>
      <c r="G22" s="18">
        <v>61000</v>
      </c>
      <c r="H22" s="18">
        <v>4000</v>
      </c>
      <c r="I22" s="18">
        <v>372000</v>
      </c>
      <c r="J22" s="18">
        <v>23000</v>
      </c>
      <c r="K22" s="18">
        <v>265000</v>
      </c>
      <c r="L22" s="18">
        <v>3000</v>
      </c>
      <c r="M22" s="18">
        <v>35000</v>
      </c>
      <c r="N22" s="18">
        <v>4000</v>
      </c>
      <c r="O22" s="18">
        <v>330000</v>
      </c>
    </row>
    <row r="23" spans="1:15" ht="25.5">
      <c r="A23" s="2"/>
      <c r="B23" s="14" t="s">
        <v>710</v>
      </c>
      <c r="C23" s="12" t="s">
        <v>16</v>
      </c>
      <c r="D23" s="20">
        <v>11000</v>
      </c>
      <c r="E23" s="20">
        <v>0</v>
      </c>
      <c r="F23" s="20">
        <v>2000</v>
      </c>
      <c r="G23" s="20">
        <v>0</v>
      </c>
      <c r="H23" s="18">
        <v>2000</v>
      </c>
      <c r="I23" s="20">
        <v>15000</v>
      </c>
      <c r="J23" s="20">
        <v>12000</v>
      </c>
      <c r="K23" s="20">
        <v>0</v>
      </c>
      <c r="L23" s="20">
        <v>2000</v>
      </c>
      <c r="M23" s="20">
        <v>0</v>
      </c>
      <c r="N23" s="18">
        <v>1000</v>
      </c>
      <c r="O23" s="20">
        <v>15000</v>
      </c>
    </row>
    <row r="24" spans="1:15" ht="25.5">
      <c r="A24" s="2"/>
      <c r="B24" s="13" t="s">
        <v>711</v>
      </c>
      <c r="C24" s="15" t="s">
        <v>17</v>
      </c>
      <c r="D24" s="21"/>
      <c r="E24" s="21"/>
      <c r="F24" s="21"/>
      <c r="G24" s="21"/>
      <c r="H24" s="20">
        <v>4000</v>
      </c>
      <c r="I24" s="21"/>
      <c r="J24" s="21"/>
      <c r="K24" s="21"/>
      <c r="L24" s="21"/>
      <c r="M24" s="21"/>
      <c r="N24" s="20">
        <v>4000</v>
      </c>
      <c r="O24" s="21"/>
    </row>
  </sheetData>
  <mergeCells count="14">
    <mergeCell ref="D13:E13"/>
    <mergeCell ref="F13:G13"/>
    <mergeCell ref="J13:K13"/>
    <mergeCell ref="L13:M13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1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16.28515625" style="1" customWidth="1"/>
    <col min="4" max="4" width="39.85546875" style="1" customWidth="1"/>
    <col min="5" max="5" width="8" style="1" customWidth="1"/>
    <col min="6" max="8" width="21.5703125" style="1" customWidth="1"/>
    <col min="9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680-19</v>
      </c>
      <c r="D8" s="2"/>
      <c r="E8" s="2"/>
      <c r="F8" s="2"/>
      <c r="G8" s="2"/>
      <c r="H8" s="2"/>
      <c r="I8" s="2"/>
    </row>
    <row r="9" spans="1:9">
      <c r="A9" s="9" t="s">
        <v>718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719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718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11" t="s">
        <v>25</v>
      </c>
      <c r="G12" s="11" t="s">
        <v>26</v>
      </c>
      <c r="H12" s="11" t="s">
        <v>27</v>
      </c>
      <c r="I12" s="2"/>
    </row>
    <row r="13" spans="1:9">
      <c r="A13" s="2"/>
      <c r="B13" s="2"/>
      <c r="C13" s="2"/>
      <c r="D13" s="2"/>
      <c r="E13" s="2"/>
      <c r="F13" s="11" t="s">
        <v>103</v>
      </c>
      <c r="G13" s="11" t="s">
        <v>103</v>
      </c>
      <c r="H13" s="11" t="s">
        <v>104</v>
      </c>
      <c r="I13" s="2"/>
    </row>
    <row r="14" spans="1:9">
      <c r="A14" s="2"/>
      <c r="B14" s="2"/>
      <c r="C14" s="2"/>
      <c r="D14" s="2"/>
      <c r="E14" s="2"/>
      <c r="F14" s="12" t="s">
        <v>9</v>
      </c>
      <c r="G14" s="12" t="s">
        <v>9</v>
      </c>
      <c r="H14" s="12" t="s">
        <v>9</v>
      </c>
      <c r="I14" s="2"/>
    </row>
    <row r="15" spans="1:9">
      <c r="A15" s="2"/>
      <c r="B15" s="37" t="s">
        <v>504</v>
      </c>
      <c r="C15" s="39" t="s">
        <v>577</v>
      </c>
      <c r="D15" s="39"/>
      <c r="E15" s="12" t="s">
        <v>9</v>
      </c>
      <c r="F15" s="18">
        <v>13374000</v>
      </c>
      <c r="G15" s="18">
        <v>12861000</v>
      </c>
      <c r="H15" s="18">
        <v>12675000</v>
      </c>
      <c r="I15" s="2"/>
    </row>
    <row r="16" spans="1:9">
      <c r="A16" s="2"/>
      <c r="B16" s="38"/>
      <c r="C16" s="37" t="s">
        <v>577</v>
      </c>
      <c r="D16" s="14" t="s">
        <v>578</v>
      </c>
      <c r="E16" s="12" t="s">
        <v>10</v>
      </c>
      <c r="F16" s="18">
        <v>3989000</v>
      </c>
      <c r="G16" s="18">
        <v>3864000</v>
      </c>
      <c r="H16" s="18">
        <v>3453000</v>
      </c>
      <c r="I16" s="2"/>
    </row>
    <row r="17" spans="1:9">
      <c r="A17" s="2"/>
      <c r="B17" s="38"/>
      <c r="C17" s="38"/>
      <c r="D17" s="14" t="s">
        <v>579</v>
      </c>
      <c r="E17" s="12" t="s">
        <v>11</v>
      </c>
      <c r="F17" s="18">
        <v>9385000</v>
      </c>
      <c r="G17" s="18">
        <v>8997000</v>
      </c>
      <c r="H17" s="18">
        <v>9222000</v>
      </c>
      <c r="I17" s="2"/>
    </row>
    <row r="18" spans="1:9">
      <c r="A18" s="2"/>
      <c r="B18" s="38"/>
      <c r="C18" s="39"/>
      <c r="D18" s="14" t="s">
        <v>720</v>
      </c>
      <c r="E18" s="12" t="s">
        <v>12</v>
      </c>
      <c r="F18" s="18">
        <v>2408000</v>
      </c>
      <c r="G18" s="18">
        <v>1972000</v>
      </c>
      <c r="H18" s="18">
        <v>2180000</v>
      </c>
      <c r="I18" s="2"/>
    </row>
    <row r="19" spans="1:9">
      <c r="A19" s="2"/>
      <c r="B19" s="38"/>
      <c r="C19" s="39" t="s">
        <v>721</v>
      </c>
      <c r="D19" s="39"/>
      <c r="E19" s="12" t="s">
        <v>13</v>
      </c>
      <c r="F19" s="18">
        <v>1313000</v>
      </c>
      <c r="G19" s="18">
        <v>1158000</v>
      </c>
      <c r="H19" s="18">
        <v>1233000</v>
      </c>
      <c r="I19" s="2"/>
    </row>
    <row r="20" spans="1:9">
      <c r="A20" s="2"/>
      <c r="B20" s="38"/>
      <c r="C20" s="37" t="s">
        <v>38</v>
      </c>
      <c r="D20" s="14" t="s">
        <v>578</v>
      </c>
      <c r="E20" s="12" t="s">
        <v>14</v>
      </c>
      <c r="F20" s="18">
        <v>274000</v>
      </c>
      <c r="G20" s="18">
        <v>241000</v>
      </c>
      <c r="H20" s="18">
        <v>237000</v>
      </c>
      <c r="I20" s="2"/>
    </row>
    <row r="21" spans="1:9">
      <c r="A21" s="2"/>
      <c r="B21" s="38"/>
      <c r="C21" s="38"/>
      <c r="D21" s="14" t="s">
        <v>579</v>
      </c>
      <c r="E21" s="12" t="s">
        <v>15</v>
      </c>
      <c r="F21" s="18">
        <v>1039000</v>
      </c>
      <c r="G21" s="18">
        <v>917000</v>
      </c>
      <c r="H21" s="18">
        <v>996000</v>
      </c>
      <c r="I21" s="2"/>
    </row>
    <row r="22" spans="1:9">
      <c r="A22" s="2"/>
      <c r="B22" s="38"/>
      <c r="C22" s="38"/>
      <c r="D22" s="14" t="s">
        <v>720</v>
      </c>
      <c r="E22" s="12" t="s">
        <v>16</v>
      </c>
      <c r="F22" s="18">
        <v>23000</v>
      </c>
      <c r="G22" s="18">
        <v>29000</v>
      </c>
      <c r="H22" s="18">
        <v>25000</v>
      </c>
      <c r="I22" s="2"/>
    </row>
    <row r="23" spans="1:9">
      <c r="A23" s="2"/>
      <c r="B23" s="38"/>
      <c r="C23" s="38"/>
      <c r="D23" s="14" t="s">
        <v>722</v>
      </c>
      <c r="E23" s="12" t="s">
        <v>17</v>
      </c>
      <c r="F23" s="18">
        <v>847000</v>
      </c>
      <c r="G23" s="18">
        <v>734000</v>
      </c>
      <c r="H23" s="18">
        <v>800000</v>
      </c>
      <c r="I23" s="2"/>
    </row>
    <row r="24" spans="1:9">
      <c r="A24" s="2"/>
      <c r="B24" s="38"/>
      <c r="C24" s="38"/>
      <c r="D24" s="14" t="s">
        <v>723</v>
      </c>
      <c r="E24" s="12" t="s">
        <v>18</v>
      </c>
      <c r="F24" s="18"/>
      <c r="G24" s="18"/>
      <c r="H24" s="18"/>
      <c r="I24" s="2"/>
    </row>
    <row r="25" spans="1:9" ht="25.5">
      <c r="A25" s="2"/>
      <c r="B25" s="38"/>
      <c r="C25" s="39"/>
      <c r="D25" s="14" t="s">
        <v>724</v>
      </c>
      <c r="E25" s="12" t="s">
        <v>19</v>
      </c>
      <c r="F25" s="18"/>
      <c r="G25" s="18"/>
      <c r="H25" s="18"/>
      <c r="I25" s="2"/>
    </row>
    <row r="26" spans="1:9">
      <c r="A26" s="2"/>
      <c r="B26" s="39"/>
      <c r="C26" s="39" t="s">
        <v>725</v>
      </c>
      <c r="D26" s="39"/>
      <c r="E26" s="12" t="s">
        <v>20</v>
      </c>
      <c r="F26" s="18">
        <v>14687000</v>
      </c>
      <c r="G26" s="18">
        <v>14019000</v>
      </c>
      <c r="H26" s="18">
        <v>13908000</v>
      </c>
      <c r="I26" s="2"/>
    </row>
    <row r="27" spans="1:9">
      <c r="A27" s="2"/>
      <c r="B27" s="37" t="s">
        <v>580</v>
      </c>
      <c r="C27" s="39" t="s">
        <v>564</v>
      </c>
      <c r="D27" s="39"/>
      <c r="E27" s="12" t="s">
        <v>57</v>
      </c>
      <c r="F27" s="18">
        <v>329000</v>
      </c>
      <c r="G27" s="18">
        <v>314000</v>
      </c>
      <c r="H27" s="18">
        <v>276000</v>
      </c>
      <c r="I27" s="2"/>
    </row>
    <row r="28" spans="1:9">
      <c r="A28" s="2"/>
      <c r="B28" s="38"/>
      <c r="C28" s="39" t="s">
        <v>726</v>
      </c>
      <c r="D28" s="39"/>
      <c r="E28" s="12" t="s">
        <v>59</v>
      </c>
      <c r="F28" s="18"/>
      <c r="G28" s="18"/>
      <c r="H28" s="18"/>
      <c r="I28" s="2"/>
    </row>
    <row r="29" spans="1:9">
      <c r="A29" s="2"/>
      <c r="B29" s="38"/>
      <c r="C29" s="39" t="s">
        <v>727</v>
      </c>
      <c r="D29" s="39"/>
      <c r="E29" s="12" t="s">
        <v>123</v>
      </c>
      <c r="F29" s="18">
        <v>50000</v>
      </c>
      <c r="G29" s="18">
        <v>185000</v>
      </c>
      <c r="H29" s="18">
        <v>153000</v>
      </c>
      <c r="I29" s="2"/>
    </row>
    <row r="30" spans="1:9">
      <c r="A30" s="2"/>
      <c r="B30" s="39"/>
      <c r="C30" s="39" t="s">
        <v>235</v>
      </c>
      <c r="D30" s="39"/>
      <c r="E30" s="12" t="s">
        <v>125</v>
      </c>
      <c r="F30" s="18">
        <v>142000</v>
      </c>
      <c r="G30" s="18">
        <v>100000</v>
      </c>
      <c r="H30" s="18">
        <v>144000</v>
      </c>
      <c r="I30" s="2"/>
    </row>
    <row r="31" spans="1:9">
      <c r="A31" s="2"/>
      <c r="B31" s="37" t="s">
        <v>728</v>
      </c>
      <c r="C31" s="46"/>
      <c r="D31" s="37"/>
      <c r="E31" s="15" t="s">
        <v>127</v>
      </c>
      <c r="F31" s="20">
        <v>15208000</v>
      </c>
      <c r="G31" s="20">
        <v>14618000</v>
      </c>
      <c r="H31" s="20">
        <v>14481000</v>
      </c>
      <c r="I31" s="2"/>
    </row>
  </sheetData>
  <mergeCells count="20">
    <mergeCell ref="B31:D31"/>
    <mergeCell ref="B27:B30"/>
    <mergeCell ref="C27:D27"/>
    <mergeCell ref="C28:D28"/>
    <mergeCell ref="C29:D29"/>
    <mergeCell ref="C30:D30"/>
    <mergeCell ref="A6:B6"/>
    <mergeCell ref="A8:B8"/>
    <mergeCell ref="B10:I10"/>
    <mergeCell ref="B15:B26"/>
    <mergeCell ref="C15:D15"/>
    <mergeCell ref="C16:C18"/>
    <mergeCell ref="C19:D19"/>
    <mergeCell ref="C20:C25"/>
    <mergeCell ref="C26:D2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43.85546875" style="1" customWidth="1"/>
    <col min="4" max="4" width="58.140625" style="1" customWidth="1"/>
    <col min="5" max="5" width="8" style="1" customWidth="1"/>
    <col min="6" max="14" width="21.5703125" style="1" customWidth="1"/>
  </cols>
  <sheetData>
    <row r="1" spans="1:14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</row>
    <row r="5" spans="1:14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35" t="s">
        <v>7</v>
      </c>
      <c r="B8" s="35"/>
      <c r="C8" s="8" t="str">
        <f>B11</f>
        <v>680-18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9" t="s">
        <v>729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/>
      <c r="B10" s="36" t="s">
        <v>730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</row>
    <row r="11" spans="1:14">
      <c r="A11" s="2"/>
      <c r="B11" s="10" t="s">
        <v>731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/>
      <c r="B12" s="2"/>
      <c r="C12" s="2"/>
      <c r="D12" s="2"/>
      <c r="E12" s="2"/>
      <c r="F12" s="40" t="s">
        <v>101</v>
      </c>
      <c r="G12" s="41"/>
      <c r="H12" s="40"/>
      <c r="I12" s="40" t="s">
        <v>102</v>
      </c>
      <c r="J12" s="41"/>
      <c r="K12" s="40"/>
      <c r="L12" s="40" t="s">
        <v>27</v>
      </c>
      <c r="M12" s="41"/>
      <c r="N12" s="40"/>
    </row>
    <row r="13" spans="1:14">
      <c r="A13" s="2"/>
      <c r="B13" s="2"/>
      <c r="C13" s="2"/>
      <c r="D13" s="2"/>
      <c r="E13" s="2"/>
      <c r="F13" s="11" t="s">
        <v>732</v>
      </c>
      <c r="G13" s="11" t="s">
        <v>733</v>
      </c>
      <c r="H13" s="11" t="s">
        <v>734</v>
      </c>
      <c r="I13" s="11" t="s">
        <v>732</v>
      </c>
      <c r="J13" s="11" t="s">
        <v>733</v>
      </c>
      <c r="K13" s="11" t="s">
        <v>734</v>
      </c>
      <c r="L13" s="11" t="s">
        <v>732</v>
      </c>
      <c r="M13" s="11" t="s">
        <v>733</v>
      </c>
      <c r="N13" s="11" t="s">
        <v>734</v>
      </c>
    </row>
    <row r="14" spans="1:14">
      <c r="A14" s="2"/>
      <c r="B14" s="2"/>
      <c r="C14" s="2"/>
      <c r="D14" s="2"/>
      <c r="E14" s="2"/>
      <c r="F14" s="12" t="s">
        <v>9</v>
      </c>
      <c r="G14" s="12" t="s">
        <v>10</v>
      </c>
      <c r="H14" s="12" t="s">
        <v>11</v>
      </c>
      <c r="I14" s="12" t="s">
        <v>9</v>
      </c>
      <c r="J14" s="12" t="s">
        <v>10</v>
      </c>
      <c r="K14" s="12" t="s">
        <v>11</v>
      </c>
      <c r="L14" s="12" t="s">
        <v>9</v>
      </c>
      <c r="M14" s="12" t="s">
        <v>10</v>
      </c>
      <c r="N14" s="12" t="s">
        <v>11</v>
      </c>
    </row>
    <row r="15" spans="1:14">
      <c r="A15" s="2"/>
      <c r="B15" s="37" t="s">
        <v>735</v>
      </c>
      <c r="C15" s="37" t="s">
        <v>736</v>
      </c>
      <c r="D15" s="14" t="s">
        <v>737</v>
      </c>
      <c r="E15" s="12" t="s">
        <v>9</v>
      </c>
      <c r="F15" s="18"/>
      <c r="G15" s="18"/>
      <c r="H15" s="18"/>
      <c r="I15" s="18"/>
      <c r="J15" s="18"/>
      <c r="K15" s="18"/>
      <c r="L15" s="18"/>
      <c r="M15" s="18"/>
      <c r="N15" s="18"/>
    </row>
    <row r="16" spans="1:14">
      <c r="A16" s="2"/>
      <c r="B16" s="38"/>
      <c r="C16" s="38"/>
      <c r="D16" s="14" t="s">
        <v>738</v>
      </c>
      <c r="E16" s="12" t="s">
        <v>10</v>
      </c>
      <c r="F16" s="18"/>
      <c r="G16" s="18"/>
      <c r="H16" s="18"/>
      <c r="I16" s="18"/>
      <c r="J16" s="18"/>
      <c r="K16" s="18"/>
      <c r="L16" s="18"/>
      <c r="M16" s="18"/>
      <c r="N16" s="18"/>
    </row>
    <row r="17" spans="1:14">
      <c r="A17" s="2"/>
      <c r="B17" s="38"/>
      <c r="C17" s="39"/>
      <c r="D17" s="14" t="s">
        <v>739</v>
      </c>
      <c r="E17" s="12" t="s">
        <v>11</v>
      </c>
      <c r="F17" s="18">
        <v>0</v>
      </c>
      <c r="G17" s="18"/>
      <c r="H17" s="18"/>
      <c r="I17" s="18">
        <v>0</v>
      </c>
      <c r="J17" s="18"/>
      <c r="K17" s="18"/>
      <c r="L17" s="18">
        <v>0</v>
      </c>
      <c r="M17" s="18"/>
      <c r="N17" s="18"/>
    </row>
    <row r="18" spans="1:14">
      <c r="A18" s="2"/>
      <c r="B18" s="38"/>
      <c r="C18" s="37" t="s">
        <v>740</v>
      </c>
      <c r="D18" s="14" t="s">
        <v>741</v>
      </c>
      <c r="E18" s="12" t="s">
        <v>12</v>
      </c>
      <c r="F18" s="18"/>
      <c r="G18" s="18"/>
      <c r="H18" s="18"/>
      <c r="I18" s="18"/>
      <c r="J18" s="18"/>
      <c r="K18" s="18"/>
      <c r="L18" s="18"/>
      <c r="M18" s="18"/>
      <c r="N18" s="18"/>
    </row>
    <row r="19" spans="1:14">
      <c r="A19" s="2"/>
      <c r="B19" s="38"/>
      <c r="C19" s="38"/>
      <c r="D19" s="14" t="s">
        <v>742</v>
      </c>
      <c r="E19" s="12" t="s">
        <v>13</v>
      </c>
      <c r="F19" s="18"/>
      <c r="G19" s="18"/>
      <c r="H19" s="18"/>
      <c r="I19" s="18"/>
      <c r="J19" s="18"/>
      <c r="K19" s="18"/>
      <c r="L19" s="18"/>
      <c r="M19" s="18"/>
      <c r="N19" s="18"/>
    </row>
    <row r="20" spans="1:14">
      <c r="A20" s="2"/>
      <c r="B20" s="38"/>
      <c r="C20" s="38"/>
      <c r="D20" s="14" t="s">
        <v>743</v>
      </c>
      <c r="E20" s="12" t="s">
        <v>14</v>
      </c>
      <c r="F20" s="18"/>
      <c r="G20" s="18"/>
      <c r="H20" s="18"/>
      <c r="I20" s="18"/>
      <c r="J20" s="18"/>
      <c r="K20" s="18"/>
      <c r="L20" s="18"/>
      <c r="M20" s="18"/>
      <c r="N20" s="18"/>
    </row>
    <row r="21" spans="1:14">
      <c r="A21" s="2"/>
      <c r="B21" s="38"/>
      <c r="C21" s="39"/>
      <c r="D21" s="14" t="s">
        <v>739</v>
      </c>
      <c r="E21" s="12" t="s">
        <v>15</v>
      </c>
      <c r="F21" s="18">
        <v>0</v>
      </c>
      <c r="G21" s="18"/>
      <c r="H21" s="18"/>
      <c r="I21" s="18">
        <v>0</v>
      </c>
      <c r="J21" s="18"/>
      <c r="K21" s="18"/>
      <c r="L21" s="18">
        <v>0</v>
      </c>
      <c r="M21" s="18"/>
      <c r="N21" s="18"/>
    </row>
    <row r="22" spans="1:14">
      <c r="A22" s="2"/>
      <c r="B22" s="38"/>
      <c r="C22" s="37" t="s">
        <v>744</v>
      </c>
      <c r="D22" s="14" t="s">
        <v>745</v>
      </c>
      <c r="E22" s="12" t="s">
        <v>16</v>
      </c>
      <c r="F22" s="18"/>
      <c r="G22" s="18"/>
      <c r="H22" s="18"/>
      <c r="I22" s="18"/>
      <c r="J22" s="18"/>
      <c r="K22" s="18"/>
      <c r="L22" s="18"/>
      <c r="M22" s="18"/>
      <c r="N22" s="18"/>
    </row>
    <row r="23" spans="1:14">
      <c r="A23" s="2"/>
      <c r="B23" s="38"/>
      <c r="C23" s="38"/>
      <c r="D23" s="14" t="s">
        <v>746</v>
      </c>
      <c r="E23" s="12" t="s">
        <v>17</v>
      </c>
      <c r="F23" s="18"/>
      <c r="G23" s="18"/>
      <c r="H23" s="18"/>
      <c r="I23" s="18"/>
      <c r="J23" s="18"/>
      <c r="K23" s="18"/>
      <c r="L23" s="18"/>
      <c r="M23" s="18"/>
      <c r="N23" s="18"/>
    </row>
    <row r="24" spans="1:14">
      <c r="A24" s="2"/>
      <c r="B24" s="38"/>
      <c r="C24" s="38"/>
      <c r="D24" s="14" t="s">
        <v>747</v>
      </c>
      <c r="E24" s="12" t="s">
        <v>18</v>
      </c>
      <c r="F24" s="18"/>
      <c r="G24" s="18"/>
      <c r="H24" s="18"/>
      <c r="I24" s="18"/>
      <c r="J24" s="18"/>
      <c r="K24" s="18"/>
      <c r="L24" s="18"/>
      <c r="M24" s="18"/>
      <c r="N24" s="18"/>
    </row>
    <row r="25" spans="1:14">
      <c r="A25" s="2"/>
      <c r="B25" s="38"/>
      <c r="C25" s="38"/>
      <c r="D25" s="14" t="s">
        <v>69</v>
      </c>
      <c r="E25" s="12" t="s">
        <v>19</v>
      </c>
      <c r="F25" s="18"/>
      <c r="G25" s="18"/>
      <c r="H25" s="18"/>
      <c r="I25" s="18"/>
      <c r="J25" s="18"/>
      <c r="K25" s="18"/>
      <c r="L25" s="18"/>
      <c r="M25" s="18"/>
      <c r="N25" s="18"/>
    </row>
    <row r="26" spans="1:14">
      <c r="A26" s="2"/>
      <c r="B26" s="38"/>
      <c r="C26" s="39"/>
      <c r="D26" s="14" t="s">
        <v>739</v>
      </c>
      <c r="E26" s="12" t="s">
        <v>20</v>
      </c>
      <c r="F26" s="18">
        <v>1000</v>
      </c>
      <c r="G26" s="18"/>
      <c r="H26" s="18"/>
      <c r="I26" s="18">
        <v>1000</v>
      </c>
      <c r="J26" s="18"/>
      <c r="K26" s="18"/>
      <c r="L26" s="18">
        <v>3000</v>
      </c>
      <c r="M26" s="18"/>
      <c r="N26" s="18"/>
    </row>
    <row r="27" spans="1:14">
      <c r="A27" s="2"/>
      <c r="B27" s="38"/>
      <c r="C27" s="37" t="s">
        <v>748</v>
      </c>
      <c r="D27" s="14" t="s">
        <v>144</v>
      </c>
      <c r="E27" s="12" t="s">
        <v>57</v>
      </c>
      <c r="F27" s="18"/>
      <c r="G27" s="18"/>
      <c r="H27" s="18"/>
      <c r="I27" s="18"/>
      <c r="J27" s="18"/>
      <c r="K27" s="18"/>
      <c r="L27" s="18"/>
      <c r="M27" s="18"/>
      <c r="N27" s="18"/>
    </row>
    <row r="28" spans="1:14" ht="25.5">
      <c r="A28" s="2"/>
      <c r="B28" s="38"/>
      <c r="C28" s="38"/>
      <c r="D28" s="14" t="s">
        <v>749</v>
      </c>
      <c r="E28" s="12" t="s">
        <v>59</v>
      </c>
      <c r="F28" s="18"/>
      <c r="G28" s="18"/>
      <c r="H28" s="18"/>
      <c r="I28" s="18"/>
      <c r="J28" s="18"/>
      <c r="K28" s="18"/>
      <c r="L28" s="18"/>
      <c r="M28" s="18"/>
      <c r="N28" s="18"/>
    </row>
    <row r="29" spans="1:14">
      <c r="A29" s="2"/>
      <c r="B29" s="39"/>
      <c r="C29" s="39"/>
      <c r="D29" s="14" t="s">
        <v>739</v>
      </c>
      <c r="E29" s="12" t="s">
        <v>123</v>
      </c>
      <c r="F29" s="18">
        <v>0</v>
      </c>
      <c r="G29" s="18"/>
      <c r="H29" s="18"/>
      <c r="I29" s="18">
        <v>0</v>
      </c>
      <c r="J29" s="18"/>
      <c r="K29" s="18"/>
      <c r="L29" s="18">
        <v>0</v>
      </c>
      <c r="M29" s="18"/>
      <c r="N29" s="18"/>
    </row>
    <row r="30" spans="1:14">
      <c r="A30" s="2"/>
      <c r="B30" s="39" t="s">
        <v>750</v>
      </c>
      <c r="C30" s="41"/>
      <c r="D30" s="39"/>
      <c r="E30" s="12" t="s">
        <v>125</v>
      </c>
      <c r="F30" s="18">
        <v>1000</v>
      </c>
      <c r="G30" s="18">
        <v>0</v>
      </c>
      <c r="H30" s="18">
        <v>1000</v>
      </c>
      <c r="I30" s="18">
        <v>1000</v>
      </c>
      <c r="J30" s="18">
        <v>0</v>
      </c>
      <c r="K30" s="18">
        <v>1000</v>
      </c>
      <c r="L30" s="18">
        <v>3000</v>
      </c>
      <c r="M30" s="18">
        <v>1000</v>
      </c>
      <c r="N30" s="18">
        <v>2000</v>
      </c>
    </row>
    <row r="31" spans="1:14">
      <c r="A31" s="2"/>
      <c r="B31" s="39" t="s">
        <v>751</v>
      </c>
      <c r="C31" s="41"/>
      <c r="D31" s="39"/>
      <c r="E31" s="12" t="s">
        <v>127</v>
      </c>
      <c r="F31" s="18"/>
      <c r="G31" s="18"/>
      <c r="H31" s="18">
        <v>0</v>
      </c>
      <c r="I31" s="18"/>
      <c r="J31" s="18"/>
      <c r="K31" s="18">
        <v>0</v>
      </c>
      <c r="L31" s="18"/>
      <c r="M31" s="18"/>
      <c r="N31" s="18">
        <v>0</v>
      </c>
    </row>
    <row r="32" spans="1:14">
      <c r="A32" s="2"/>
      <c r="B32" s="37" t="s">
        <v>752</v>
      </c>
      <c r="C32" s="46"/>
      <c r="D32" s="37"/>
      <c r="E32" s="15" t="s">
        <v>130</v>
      </c>
      <c r="F32" s="20"/>
      <c r="G32" s="20"/>
      <c r="H32" s="20">
        <v>1000</v>
      </c>
      <c r="I32" s="20"/>
      <c r="J32" s="20"/>
      <c r="K32" s="20">
        <v>1000</v>
      </c>
      <c r="L32" s="20"/>
      <c r="M32" s="20"/>
      <c r="N32" s="20">
        <v>2000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6"/>
    <mergeCell ref="C27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" style="1" customWidth="1"/>
    <col min="4" max="24" width="21.5703125" style="1" customWidth="1"/>
  </cols>
  <sheetData>
    <row r="1" spans="1:24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>
      <c r="A8" s="35" t="s">
        <v>7</v>
      </c>
      <c r="B8" s="35"/>
      <c r="C8" s="8" t="str">
        <f>B11</f>
        <v>680-16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>
      <c r="A9" s="9" t="s">
        <v>753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>
      <c r="A10" s="2"/>
      <c r="B10" s="36" t="s">
        <v>754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>
      <c r="A11" s="2"/>
      <c r="B11" s="10" t="s">
        <v>755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>
      <c r="A12" s="2"/>
      <c r="B12" s="2"/>
      <c r="C12" s="2"/>
      <c r="D12" s="40" t="s">
        <v>101</v>
      </c>
      <c r="E12" s="41"/>
      <c r="F12" s="41"/>
      <c r="G12" s="41"/>
      <c r="H12" s="41"/>
      <c r="I12" s="41"/>
      <c r="J12" s="40"/>
      <c r="K12" s="40" t="s">
        <v>102</v>
      </c>
      <c r="L12" s="41"/>
      <c r="M12" s="41"/>
      <c r="N12" s="41"/>
      <c r="O12" s="41"/>
      <c r="P12" s="41"/>
      <c r="Q12" s="40"/>
      <c r="R12" s="40" t="s">
        <v>27</v>
      </c>
      <c r="S12" s="41"/>
      <c r="T12" s="41"/>
      <c r="U12" s="41"/>
      <c r="V12" s="41"/>
      <c r="W12" s="41"/>
      <c r="X12" s="40"/>
    </row>
    <row r="13" spans="1:24">
      <c r="A13" s="2"/>
      <c r="B13" s="2"/>
      <c r="C13" s="2"/>
      <c r="D13" s="40" t="s">
        <v>756</v>
      </c>
      <c r="E13" s="41"/>
      <c r="F13" s="41"/>
      <c r="G13" s="41"/>
      <c r="H13" s="40"/>
      <c r="I13" s="40" t="s">
        <v>757</v>
      </c>
      <c r="J13" s="40" t="s">
        <v>758</v>
      </c>
      <c r="K13" s="40" t="s">
        <v>756</v>
      </c>
      <c r="L13" s="41"/>
      <c r="M13" s="41"/>
      <c r="N13" s="41"/>
      <c r="O13" s="40"/>
      <c r="P13" s="40" t="s">
        <v>757</v>
      </c>
      <c r="Q13" s="40" t="s">
        <v>758</v>
      </c>
      <c r="R13" s="40" t="s">
        <v>756</v>
      </c>
      <c r="S13" s="41"/>
      <c r="T13" s="41"/>
      <c r="U13" s="41"/>
      <c r="V13" s="40"/>
      <c r="W13" s="40" t="s">
        <v>757</v>
      </c>
      <c r="X13" s="40" t="s">
        <v>758</v>
      </c>
    </row>
    <row r="14" spans="1:24" ht="38.25">
      <c r="A14" s="2"/>
      <c r="B14" s="2"/>
      <c r="C14" s="2"/>
      <c r="D14" s="11" t="s">
        <v>759</v>
      </c>
      <c r="E14" s="11" t="s">
        <v>760</v>
      </c>
      <c r="F14" s="11" t="s">
        <v>144</v>
      </c>
      <c r="G14" s="11" t="s">
        <v>761</v>
      </c>
      <c r="H14" s="11" t="s">
        <v>41</v>
      </c>
      <c r="I14" s="40"/>
      <c r="J14" s="40"/>
      <c r="K14" s="11" t="s">
        <v>759</v>
      </c>
      <c r="L14" s="11" t="s">
        <v>760</v>
      </c>
      <c r="M14" s="11" t="s">
        <v>144</v>
      </c>
      <c r="N14" s="11" t="s">
        <v>761</v>
      </c>
      <c r="O14" s="11" t="s">
        <v>41</v>
      </c>
      <c r="P14" s="40"/>
      <c r="Q14" s="40"/>
      <c r="R14" s="11" t="s">
        <v>759</v>
      </c>
      <c r="S14" s="11" t="s">
        <v>760</v>
      </c>
      <c r="T14" s="11" t="s">
        <v>144</v>
      </c>
      <c r="U14" s="11" t="s">
        <v>761</v>
      </c>
      <c r="V14" s="11" t="s">
        <v>41</v>
      </c>
      <c r="W14" s="40"/>
      <c r="X14" s="40"/>
    </row>
    <row r="15" spans="1:24">
      <c r="A15" s="2"/>
      <c r="B15" s="2"/>
      <c r="C15" s="2"/>
      <c r="D15" s="12" t="s">
        <v>9</v>
      </c>
      <c r="E15" s="12" t="s">
        <v>10</v>
      </c>
      <c r="F15" s="12" t="s">
        <v>11</v>
      </c>
      <c r="G15" s="12" t="s">
        <v>12</v>
      </c>
      <c r="H15" s="12" t="s">
        <v>13</v>
      </c>
      <c r="I15" s="12" t="s">
        <v>14</v>
      </c>
      <c r="J15" s="12" t="s">
        <v>15</v>
      </c>
      <c r="K15" s="12" t="s">
        <v>9</v>
      </c>
      <c r="L15" s="12" t="s">
        <v>10</v>
      </c>
      <c r="M15" s="12" t="s">
        <v>11</v>
      </c>
      <c r="N15" s="12" t="s">
        <v>12</v>
      </c>
      <c r="O15" s="12" t="s">
        <v>13</v>
      </c>
      <c r="P15" s="12" t="s">
        <v>14</v>
      </c>
      <c r="Q15" s="12" t="s">
        <v>15</v>
      </c>
      <c r="R15" s="12" t="s">
        <v>9</v>
      </c>
      <c r="S15" s="12" t="s">
        <v>10</v>
      </c>
      <c r="T15" s="12" t="s">
        <v>11</v>
      </c>
      <c r="U15" s="12" t="s">
        <v>12</v>
      </c>
      <c r="V15" s="12" t="s">
        <v>13</v>
      </c>
      <c r="W15" s="12" t="s">
        <v>14</v>
      </c>
      <c r="X15" s="12" t="s">
        <v>15</v>
      </c>
    </row>
    <row r="16" spans="1:24">
      <c r="A16" s="2"/>
      <c r="B16" s="14" t="s">
        <v>762</v>
      </c>
      <c r="C16" s="12" t="s">
        <v>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>
      <c r="A17" s="2"/>
      <c r="B17" s="14" t="s">
        <v>739</v>
      </c>
      <c r="C17" s="12" t="s">
        <v>10</v>
      </c>
      <c r="D17" s="18"/>
      <c r="E17" s="18"/>
      <c r="F17" s="18"/>
      <c r="G17" s="18"/>
      <c r="H17" s="18">
        <v>1000</v>
      </c>
      <c r="I17" s="18">
        <v>0</v>
      </c>
      <c r="J17" s="18">
        <v>1000</v>
      </c>
      <c r="K17" s="18"/>
      <c r="L17" s="18"/>
      <c r="M17" s="18"/>
      <c r="N17" s="18"/>
      <c r="O17" s="18">
        <v>1000</v>
      </c>
      <c r="P17" s="18">
        <v>0</v>
      </c>
      <c r="Q17" s="18">
        <v>1000</v>
      </c>
      <c r="R17" s="18"/>
      <c r="S17" s="18"/>
      <c r="T17" s="18"/>
      <c r="U17" s="18"/>
      <c r="V17" s="18">
        <v>2000</v>
      </c>
      <c r="W17" s="18">
        <v>0</v>
      </c>
      <c r="X17" s="18">
        <v>2000</v>
      </c>
    </row>
    <row r="18" spans="1:24">
      <c r="A18" s="2"/>
      <c r="B18" s="13" t="s">
        <v>763</v>
      </c>
      <c r="C18" s="15" t="s">
        <v>11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44" style="1" customWidth="1"/>
    <col min="4" max="4" width="58.140625" style="1" customWidth="1"/>
    <col min="5" max="5" width="8" style="1" customWidth="1"/>
    <col min="6" max="11" width="21.5703125" style="1" customWidth="1"/>
  </cols>
  <sheetData>
    <row r="1" spans="1:11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</row>
    <row r="5" spans="1:11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</row>
    <row r="6" spans="1:11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</row>
    <row r="7" spans="1:11">
      <c r="A7" s="6"/>
      <c r="B7" s="6"/>
      <c r="C7" s="7"/>
      <c r="D7" s="2"/>
      <c r="E7" s="2"/>
      <c r="F7" s="2"/>
      <c r="G7" s="2"/>
      <c r="H7" s="2"/>
      <c r="I7" s="2"/>
      <c r="J7" s="2"/>
      <c r="K7" s="2"/>
    </row>
    <row r="8" spans="1:11">
      <c r="A8" s="35" t="s">
        <v>7</v>
      </c>
      <c r="B8" s="35"/>
      <c r="C8" s="8" t="str">
        <f>B11</f>
        <v>680-17</v>
      </c>
      <c r="D8" s="2"/>
      <c r="E8" s="2"/>
      <c r="F8" s="2"/>
      <c r="G8" s="2"/>
      <c r="H8" s="2"/>
      <c r="I8" s="2"/>
      <c r="J8" s="2"/>
      <c r="K8" s="2"/>
    </row>
    <row r="9" spans="1:11">
      <c r="A9" s="9" t="s">
        <v>764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36" t="s">
        <v>765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>
      <c r="A11" s="2"/>
      <c r="B11" s="10" t="s">
        <v>766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40" t="s">
        <v>25</v>
      </c>
      <c r="G12" s="41"/>
      <c r="H12" s="40"/>
      <c r="I12" s="40" t="s">
        <v>26</v>
      </c>
      <c r="J12" s="41"/>
      <c r="K12" s="40"/>
    </row>
    <row r="13" spans="1:11">
      <c r="A13" s="2"/>
      <c r="B13" s="2"/>
      <c r="C13" s="2"/>
      <c r="D13" s="2"/>
      <c r="E13" s="2"/>
      <c r="F13" s="11" t="s">
        <v>732</v>
      </c>
      <c r="G13" s="11" t="s">
        <v>733</v>
      </c>
      <c r="H13" s="11" t="s">
        <v>734</v>
      </c>
      <c r="I13" s="11" t="s">
        <v>732</v>
      </c>
      <c r="J13" s="11" t="s">
        <v>733</v>
      </c>
      <c r="K13" s="11" t="s">
        <v>734</v>
      </c>
    </row>
    <row r="14" spans="1:11">
      <c r="A14" s="2"/>
      <c r="B14" s="2"/>
      <c r="C14" s="2"/>
      <c r="D14" s="2"/>
      <c r="E14" s="2"/>
      <c r="F14" s="12" t="s">
        <v>9</v>
      </c>
      <c r="G14" s="12" t="s">
        <v>10</v>
      </c>
      <c r="H14" s="12" t="s">
        <v>11</v>
      </c>
      <c r="I14" s="12" t="s">
        <v>9</v>
      </c>
      <c r="J14" s="12" t="s">
        <v>10</v>
      </c>
      <c r="K14" s="12" t="s">
        <v>11</v>
      </c>
    </row>
    <row r="15" spans="1:11">
      <c r="A15" s="2"/>
      <c r="B15" s="37" t="s">
        <v>735</v>
      </c>
      <c r="C15" s="37" t="s">
        <v>759</v>
      </c>
      <c r="D15" s="14" t="s">
        <v>737</v>
      </c>
      <c r="E15" s="12" t="s">
        <v>9</v>
      </c>
      <c r="F15" s="18"/>
      <c r="G15" s="18"/>
      <c r="H15" s="18"/>
      <c r="I15" s="18"/>
      <c r="J15" s="18"/>
      <c r="K15" s="18"/>
    </row>
    <row r="16" spans="1:11">
      <c r="A16" s="2"/>
      <c r="B16" s="38"/>
      <c r="C16" s="38"/>
      <c r="D16" s="14" t="s">
        <v>738</v>
      </c>
      <c r="E16" s="12" t="s">
        <v>10</v>
      </c>
      <c r="F16" s="18"/>
      <c r="G16" s="18"/>
      <c r="H16" s="18"/>
      <c r="I16" s="18"/>
      <c r="J16" s="18"/>
      <c r="K16" s="18"/>
    </row>
    <row r="17" spans="1:11">
      <c r="A17" s="2"/>
      <c r="B17" s="38"/>
      <c r="C17" s="39"/>
      <c r="D17" s="14" t="s">
        <v>739</v>
      </c>
      <c r="E17" s="12" t="s">
        <v>11</v>
      </c>
      <c r="F17" s="18">
        <v>0</v>
      </c>
      <c r="G17" s="18"/>
      <c r="H17" s="18"/>
      <c r="I17" s="18">
        <v>0</v>
      </c>
      <c r="J17" s="18"/>
      <c r="K17" s="18"/>
    </row>
    <row r="18" spans="1:11">
      <c r="A18" s="2"/>
      <c r="B18" s="38"/>
      <c r="C18" s="37" t="s">
        <v>740</v>
      </c>
      <c r="D18" s="14" t="s">
        <v>741</v>
      </c>
      <c r="E18" s="12" t="s">
        <v>12</v>
      </c>
      <c r="F18" s="18"/>
      <c r="G18" s="18"/>
      <c r="H18" s="18"/>
      <c r="I18" s="18"/>
      <c r="J18" s="18"/>
      <c r="K18" s="18"/>
    </row>
    <row r="19" spans="1:11">
      <c r="A19" s="2"/>
      <c r="B19" s="38"/>
      <c r="C19" s="38"/>
      <c r="D19" s="14" t="s">
        <v>742</v>
      </c>
      <c r="E19" s="12" t="s">
        <v>13</v>
      </c>
      <c r="F19" s="18"/>
      <c r="G19" s="18"/>
      <c r="H19" s="18"/>
      <c r="I19" s="18"/>
      <c r="J19" s="18"/>
      <c r="K19" s="18"/>
    </row>
    <row r="20" spans="1:11">
      <c r="A20" s="2"/>
      <c r="B20" s="38"/>
      <c r="C20" s="38"/>
      <c r="D20" s="14" t="s">
        <v>743</v>
      </c>
      <c r="E20" s="12" t="s">
        <v>14</v>
      </c>
      <c r="F20" s="18"/>
      <c r="G20" s="18"/>
      <c r="H20" s="18"/>
      <c r="I20" s="18"/>
      <c r="J20" s="18"/>
      <c r="K20" s="18"/>
    </row>
    <row r="21" spans="1:11">
      <c r="A21" s="2"/>
      <c r="B21" s="38"/>
      <c r="C21" s="39"/>
      <c r="D21" s="14" t="s">
        <v>739</v>
      </c>
      <c r="E21" s="12" t="s">
        <v>15</v>
      </c>
      <c r="F21" s="18">
        <v>0</v>
      </c>
      <c r="G21" s="18"/>
      <c r="H21" s="18"/>
      <c r="I21" s="18">
        <v>0</v>
      </c>
      <c r="J21" s="18"/>
      <c r="K21" s="18"/>
    </row>
    <row r="22" spans="1:11">
      <c r="A22" s="2"/>
      <c r="B22" s="38"/>
      <c r="C22" s="37" t="s">
        <v>744</v>
      </c>
      <c r="D22" s="14" t="s">
        <v>745</v>
      </c>
      <c r="E22" s="12" t="s">
        <v>16</v>
      </c>
      <c r="F22" s="18"/>
      <c r="G22" s="18"/>
      <c r="H22" s="18"/>
      <c r="I22" s="18"/>
      <c r="J22" s="18"/>
      <c r="K22" s="18"/>
    </row>
    <row r="23" spans="1:11">
      <c r="A23" s="2"/>
      <c r="B23" s="38"/>
      <c r="C23" s="38"/>
      <c r="D23" s="14" t="s">
        <v>746</v>
      </c>
      <c r="E23" s="12" t="s">
        <v>17</v>
      </c>
      <c r="F23" s="18"/>
      <c r="G23" s="18"/>
      <c r="H23" s="18"/>
      <c r="I23" s="18"/>
      <c r="J23" s="18"/>
      <c r="K23" s="18"/>
    </row>
    <row r="24" spans="1:11">
      <c r="A24" s="2"/>
      <c r="B24" s="38"/>
      <c r="C24" s="38"/>
      <c r="D24" s="14" t="s">
        <v>767</v>
      </c>
      <c r="E24" s="12" t="s">
        <v>18</v>
      </c>
      <c r="F24" s="18"/>
      <c r="G24" s="18"/>
      <c r="H24" s="18"/>
      <c r="I24" s="18"/>
      <c r="J24" s="18"/>
      <c r="K24" s="18"/>
    </row>
    <row r="25" spans="1:11">
      <c r="A25" s="2"/>
      <c r="B25" s="38"/>
      <c r="C25" s="38"/>
      <c r="D25" s="14" t="s">
        <v>69</v>
      </c>
      <c r="E25" s="12" t="s">
        <v>19</v>
      </c>
      <c r="F25" s="18"/>
      <c r="G25" s="18"/>
      <c r="H25" s="18"/>
      <c r="I25" s="18"/>
      <c r="J25" s="18"/>
      <c r="K25" s="18"/>
    </row>
    <row r="26" spans="1:11">
      <c r="A26" s="2"/>
      <c r="B26" s="38"/>
      <c r="C26" s="39"/>
      <c r="D26" s="14" t="s">
        <v>739</v>
      </c>
      <c r="E26" s="12" t="s">
        <v>20</v>
      </c>
      <c r="F26" s="18">
        <v>1000</v>
      </c>
      <c r="G26" s="18"/>
      <c r="H26" s="18"/>
      <c r="I26" s="18">
        <v>1000</v>
      </c>
      <c r="J26" s="18"/>
      <c r="K26" s="18"/>
    </row>
    <row r="27" spans="1:11">
      <c r="A27" s="2"/>
      <c r="B27" s="38"/>
      <c r="C27" s="37" t="s">
        <v>748</v>
      </c>
      <c r="D27" s="14" t="s">
        <v>144</v>
      </c>
      <c r="E27" s="12" t="s">
        <v>57</v>
      </c>
      <c r="F27" s="18"/>
      <c r="G27" s="18"/>
      <c r="H27" s="18"/>
      <c r="I27" s="18"/>
      <c r="J27" s="18"/>
      <c r="K27" s="18"/>
    </row>
    <row r="28" spans="1:11" ht="25.5">
      <c r="A28" s="2"/>
      <c r="B28" s="38"/>
      <c r="C28" s="38"/>
      <c r="D28" s="14" t="s">
        <v>749</v>
      </c>
      <c r="E28" s="12" t="s">
        <v>59</v>
      </c>
      <c r="F28" s="18"/>
      <c r="G28" s="18"/>
      <c r="H28" s="18"/>
      <c r="I28" s="18"/>
      <c r="J28" s="18"/>
      <c r="K28" s="18"/>
    </row>
    <row r="29" spans="1:11">
      <c r="A29" s="2"/>
      <c r="B29" s="39"/>
      <c r="C29" s="39"/>
      <c r="D29" s="14" t="s">
        <v>739</v>
      </c>
      <c r="E29" s="12" t="s">
        <v>123</v>
      </c>
      <c r="F29" s="18">
        <v>0</v>
      </c>
      <c r="G29" s="18"/>
      <c r="H29" s="18"/>
      <c r="I29" s="18">
        <v>0</v>
      </c>
      <c r="J29" s="18"/>
      <c r="K29" s="18"/>
    </row>
    <row r="30" spans="1:11">
      <c r="A30" s="2"/>
      <c r="B30" s="39" t="s">
        <v>750</v>
      </c>
      <c r="C30" s="41"/>
      <c r="D30" s="39"/>
      <c r="E30" s="12" t="s">
        <v>125</v>
      </c>
      <c r="F30" s="18">
        <v>1000</v>
      </c>
      <c r="G30" s="18">
        <v>0</v>
      </c>
      <c r="H30" s="18">
        <v>1000</v>
      </c>
      <c r="I30" s="18">
        <v>1000</v>
      </c>
      <c r="J30" s="18">
        <v>0</v>
      </c>
      <c r="K30" s="18">
        <v>1000</v>
      </c>
    </row>
    <row r="31" spans="1:11">
      <c r="A31" s="2"/>
      <c r="B31" s="39" t="s">
        <v>751</v>
      </c>
      <c r="C31" s="41"/>
      <c r="D31" s="39"/>
      <c r="E31" s="12" t="s">
        <v>127</v>
      </c>
      <c r="F31" s="18"/>
      <c r="G31" s="18"/>
      <c r="H31" s="18">
        <v>0</v>
      </c>
      <c r="I31" s="18"/>
      <c r="J31" s="18"/>
      <c r="K31" s="18">
        <v>0</v>
      </c>
    </row>
    <row r="32" spans="1:11">
      <c r="A32" s="2"/>
      <c r="B32" s="37" t="s">
        <v>752</v>
      </c>
      <c r="C32" s="46"/>
      <c r="D32" s="37"/>
      <c r="E32" s="15" t="s">
        <v>130</v>
      </c>
      <c r="F32" s="20"/>
      <c r="G32" s="20"/>
      <c r="H32" s="20">
        <v>1000</v>
      </c>
      <c r="I32" s="20"/>
      <c r="J32" s="20"/>
      <c r="K32" s="20">
        <v>1000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6"/>
    <mergeCell ref="C27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" style="1" customWidth="1"/>
    <col min="4" max="17" width="21.5703125" style="1" customWidth="1"/>
  </cols>
  <sheetData>
    <row r="1" spans="1:17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>
      <c r="A8" s="35" t="s">
        <v>7</v>
      </c>
      <c r="B8" s="35"/>
      <c r="C8" s="8" t="str">
        <f>B11</f>
        <v>680-15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>
      <c r="A9" s="9" t="s">
        <v>768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>
      <c r="A10" s="2"/>
      <c r="B10" s="36" t="s">
        <v>769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>
      <c r="A11" s="2"/>
      <c r="B11" s="10" t="s">
        <v>770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>
      <c r="A12" s="2"/>
      <c r="B12" s="2"/>
      <c r="C12" s="2"/>
      <c r="D12" s="40" t="s">
        <v>25</v>
      </c>
      <c r="E12" s="41"/>
      <c r="F12" s="41"/>
      <c r="G12" s="41"/>
      <c r="H12" s="41"/>
      <c r="I12" s="41"/>
      <c r="J12" s="40"/>
      <c r="K12" s="40" t="s">
        <v>26</v>
      </c>
      <c r="L12" s="41"/>
      <c r="M12" s="41"/>
      <c r="N12" s="41"/>
      <c r="O12" s="41"/>
      <c r="P12" s="41"/>
      <c r="Q12" s="40"/>
    </row>
    <row r="13" spans="1:17">
      <c r="A13" s="2"/>
      <c r="B13" s="2"/>
      <c r="C13" s="2"/>
      <c r="D13" s="40" t="s">
        <v>756</v>
      </c>
      <c r="E13" s="41"/>
      <c r="F13" s="41"/>
      <c r="G13" s="41"/>
      <c r="H13" s="40"/>
      <c r="I13" s="40" t="s">
        <v>757</v>
      </c>
      <c r="J13" s="40" t="s">
        <v>758</v>
      </c>
      <c r="K13" s="40" t="s">
        <v>756</v>
      </c>
      <c r="L13" s="41"/>
      <c r="M13" s="41"/>
      <c r="N13" s="41"/>
      <c r="O13" s="40"/>
      <c r="P13" s="40" t="s">
        <v>757</v>
      </c>
      <c r="Q13" s="40" t="s">
        <v>758</v>
      </c>
    </row>
    <row r="14" spans="1:17" ht="38.25">
      <c r="A14" s="2"/>
      <c r="B14" s="2"/>
      <c r="C14" s="2"/>
      <c r="D14" s="11" t="s">
        <v>759</v>
      </c>
      <c r="E14" s="11" t="s">
        <v>760</v>
      </c>
      <c r="F14" s="11" t="s">
        <v>144</v>
      </c>
      <c r="G14" s="11" t="s">
        <v>761</v>
      </c>
      <c r="H14" s="11" t="s">
        <v>41</v>
      </c>
      <c r="I14" s="40"/>
      <c r="J14" s="40"/>
      <c r="K14" s="11" t="s">
        <v>759</v>
      </c>
      <c r="L14" s="11" t="s">
        <v>760</v>
      </c>
      <c r="M14" s="11" t="s">
        <v>144</v>
      </c>
      <c r="N14" s="11" t="s">
        <v>761</v>
      </c>
      <c r="O14" s="11" t="s">
        <v>41</v>
      </c>
      <c r="P14" s="40"/>
      <c r="Q14" s="40"/>
    </row>
    <row r="15" spans="1:17">
      <c r="A15" s="2"/>
      <c r="B15" s="2"/>
      <c r="C15" s="2"/>
      <c r="D15" s="12" t="s">
        <v>9</v>
      </c>
      <c r="E15" s="12" t="s">
        <v>10</v>
      </c>
      <c r="F15" s="12" t="s">
        <v>11</v>
      </c>
      <c r="G15" s="12" t="s">
        <v>12</v>
      </c>
      <c r="H15" s="12" t="s">
        <v>13</v>
      </c>
      <c r="I15" s="12" t="s">
        <v>14</v>
      </c>
      <c r="J15" s="12" t="s">
        <v>15</v>
      </c>
      <c r="K15" s="12" t="s">
        <v>9</v>
      </c>
      <c r="L15" s="12" t="s">
        <v>10</v>
      </c>
      <c r="M15" s="12" t="s">
        <v>11</v>
      </c>
      <c r="N15" s="12" t="s">
        <v>12</v>
      </c>
      <c r="O15" s="12" t="s">
        <v>13</v>
      </c>
      <c r="P15" s="12" t="s">
        <v>14</v>
      </c>
      <c r="Q15" s="12" t="s">
        <v>15</v>
      </c>
    </row>
    <row r="16" spans="1:17">
      <c r="A16" s="2"/>
      <c r="B16" s="14" t="s">
        <v>771</v>
      </c>
      <c r="C16" s="12" t="s">
        <v>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>
      <c r="A17" s="2"/>
      <c r="B17" s="14" t="s">
        <v>739</v>
      </c>
      <c r="C17" s="12" t="s">
        <v>10</v>
      </c>
      <c r="D17" s="18"/>
      <c r="E17" s="18"/>
      <c r="F17" s="18"/>
      <c r="G17" s="18"/>
      <c r="H17" s="18">
        <v>1000</v>
      </c>
      <c r="I17" s="18">
        <v>0</v>
      </c>
      <c r="J17" s="18">
        <v>1000</v>
      </c>
      <c r="K17" s="18"/>
      <c r="L17" s="18"/>
      <c r="M17" s="18"/>
      <c r="N17" s="18"/>
      <c r="O17" s="18">
        <v>1000</v>
      </c>
      <c r="P17" s="18">
        <v>0</v>
      </c>
      <c r="Q17" s="18">
        <v>1000</v>
      </c>
    </row>
    <row r="18" spans="1:17">
      <c r="A18" s="2"/>
      <c r="B18" s="13" t="s">
        <v>763</v>
      </c>
      <c r="C18" s="15" t="s">
        <v>11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32.140625" style="1" customWidth="1"/>
    <col min="4" max="4" width="8" style="1" customWidth="1"/>
    <col min="5" max="8" width="21.5703125" style="1" customWidth="1"/>
    <col min="9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680-14</v>
      </c>
      <c r="D8" s="2"/>
      <c r="E8" s="2"/>
      <c r="F8" s="2"/>
      <c r="G8" s="2"/>
      <c r="H8" s="2"/>
      <c r="I8" s="2"/>
    </row>
    <row r="9" spans="1:9">
      <c r="A9" s="9" t="s">
        <v>772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773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772</v>
      </c>
      <c r="C11" s="2"/>
      <c r="D11" s="2"/>
      <c r="E11" s="2"/>
      <c r="F11" s="2"/>
      <c r="G11" s="2"/>
      <c r="H11" s="2"/>
      <c r="I11" s="2"/>
    </row>
    <row r="12" spans="1:9" ht="25.5">
      <c r="A12" s="2"/>
      <c r="B12" s="2"/>
      <c r="C12" s="2"/>
      <c r="D12" s="2"/>
      <c r="E12" s="11" t="s">
        <v>25</v>
      </c>
      <c r="F12" s="11" t="s">
        <v>26</v>
      </c>
      <c r="G12" s="11" t="s">
        <v>101</v>
      </c>
      <c r="H12" s="11" t="s">
        <v>102</v>
      </c>
      <c r="I12" s="2"/>
    </row>
    <row r="13" spans="1:9">
      <c r="A13" s="2"/>
      <c r="B13" s="2"/>
      <c r="C13" s="2"/>
      <c r="D13" s="2"/>
      <c r="E13" s="11" t="s">
        <v>103</v>
      </c>
      <c r="F13" s="11" t="s">
        <v>103</v>
      </c>
      <c r="G13" s="11" t="s">
        <v>103</v>
      </c>
      <c r="H13" s="11" t="s">
        <v>103</v>
      </c>
      <c r="I13" s="2"/>
    </row>
    <row r="14" spans="1:9">
      <c r="A14" s="2"/>
      <c r="B14" s="2"/>
      <c r="C14" s="2"/>
      <c r="D14" s="2"/>
      <c r="E14" s="12" t="s">
        <v>9</v>
      </c>
      <c r="F14" s="12" t="s">
        <v>9</v>
      </c>
      <c r="G14" s="12" t="s">
        <v>10</v>
      </c>
      <c r="H14" s="12" t="s">
        <v>10</v>
      </c>
      <c r="I14" s="2"/>
    </row>
    <row r="15" spans="1:9">
      <c r="A15" s="2"/>
      <c r="B15" s="37" t="s">
        <v>774</v>
      </c>
      <c r="C15" s="14" t="s">
        <v>775</v>
      </c>
      <c r="D15" s="12" t="s">
        <v>9</v>
      </c>
      <c r="E15" s="18">
        <v>191000</v>
      </c>
      <c r="F15" s="18">
        <v>187000</v>
      </c>
      <c r="G15" s="18">
        <v>191000</v>
      </c>
      <c r="H15" s="18">
        <v>187000</v>
      </c>
      <c r="I15" s="2"/>
    </row>
    <row r="16" spans="1:9">
      <c r="A16" s="2"/>
      <c r="B16" s="38"/>
      <c r="C16" s="14" t="s">
        <v>108</v>
      </c>
      <c r="D16" s="12" t="s">
        <v>10</v>
      </c>
      <c r="E16" s="18">
        <v>12000</v>
      </c>
      <c r="F16" s="18">
        <v>13000</v>
      </c>
      <c r="G16" s="18">
        <v>12000</v>
      </c>
      <c r="H16" s="18">
        <v>13000</v>
      </c>
      <c r="I16" s="2"/>
    </row>
    <row r="17" spans="1:9">
      <c r="A17" s="2"/>
      <c r="B17" s="38"/>
      <c r="C17" s="14" t="s">
        <v>776</v>
      </c>
      <c r="D17" s="12" t="s">
        <v>11</v>
      </c>
      <c r="E17" s="18">
        <v>203000</v>
      </c>
      <c r="F17" s="18">
        <v>200000</v>
      </c>
      <c r="G17" s="18">
        <v>203000</v>
      </c>
      <c r="H17" s="18">
        <v>200000</v>
      </c>
      <c r="I17" s="2"/>
    </row>
    <row r="18" spans="1:9">
      <c r="A18" s="2"/>
      <c r="B18" s="38"/>
      <c r="C18" s="14" t="s">
        <v>777</v>
      </c>
      <c r="D18" s="12" t="s">
        <v>12</v>
      </c>
      <c r="E18" s="18">
        <v>89000</v>
      </c>
      <c r="F18" s="18">
        <v>87000</v>
      </c>
      <c r="G18" s="18">
        <v>89000</v>
      </c>
      <c r="H18" s="18">
        <v>87000</v>
      </c>
      <c r="I18" s="2"/>
    </row>
    <row r="19" spans="1:9">
      <c r="A19" s="2"/>
      <c r="B19" s="39"/>
      <c r="C19" s="14" t="s">
        <v>778</v>
      </c>
      <c r="D19" s="12" t="s">
        <v>13</v>
      </c>
      <c r="E19" s="18">
        <v>114000</v>
      </c>
      <c r="F19" s="18">
        <v>113000</v>
      </c>
      <c r="G19" s="18">
        <v>114000</v>
      </c>
      <c r="H19" s="18">
        <v>113000</v>
      </c>
      <c r="I19" s="2"/>
    </row>
    <row r="20" spans="1:9">
      <c r="A20" s="2"/>
      <c r="B20" s="37" t="s">
        <v>779</v>
      </c>
      <c r="C20" s="14" t="s">
        <v>780</v>
      </c>
      <c r="D20" s="12" t="s">
        <v>14</v>
      </c>
      <c r="E20" s="18">
        <v>127000</v>
      </c>
      <c r="F20" s="18">
        <v>124000</v>
      </c>
      <c r="G20" s="18">
        <v>127000</v>
      </c>
      <c r="H20" s="18">
        <v>124000</v>
      </c>
      <c r="I20" s="2"/>
    </row>
    <row r="21" spans="1:9">
      <c r="A21" s="2"/>
      <c r="B21" s="38"/>
      <c r="C21" s="14" t="s">
        <v>781</v>
      </c>
      <c r="D21" s="12" t="s">
        <v>15</v>
      </c>
      <c r="E21" s="18">
        <v>47000</v>
      </c>
      <c r="F21" s="18">
        <v>46000</v>
      </c>
      <c r="G21" s="18">
        <v>47000</v>
      </c>
      <c r="H21" s="18">
        <v>46000</v>
      </c>
      <c r="I21" s="2"/>
    </row>
    <row r="22" spans="1:9">
      <c r="A22" s="2"/>
      <c r="B22" s="38"/>
      <c r="C22" s="14" t="s">
        <v>782</v>
      </c>
      <c r="D22" s="12" t="s">
        <v>16</v>
      </c>
      <c r="E22" s="18">
        <v>34000</v>
      </c>
      <c r="F22" s="18">
        <v>43000</v>
      </c>
      <c r="G22" s="18">
        <v>34000</v>
      </c>
      <c r="H22" s="18">
        <v>43000</v>
      </c>
      <c r="I22" s="2"/>
    </row>
    <row r="23" spans="1:9" ht="25.5">
      <c r="A23" s="2"/>
      <c r="B23" s="39"/>
      <c r="C23" s="14" t="s">
        <v>783</v>
      </c>
      <c r="D23" s="12" t="s">
        <v>17</v>
      </c>
      <c r="E23" s="18">
        <v>208000</v>
      </c>
      <c r="F23" s="18">
        <v>213000</v>
      </c>
      <c r="G23" s="18">
        <v>208000</v>
      </c>
      <c r="H23" s="18">
        <v>213000</v>
      </c>
      <c r="I23" s="2"/>
    </row>
    <row r="24" spans="1:9">
      <c r="A24" s="2"/>
      <c r="B24" s="37" t="s">
        <v>784</v>
      </c>
      <c r="C24" s="37"/>
      <c r="D24" s="15" t="s">
        <v>18</v>
      </c>
      <c r="E24" s="20">
        <v>322000</v>
      </c>
      <c r="F24" s="20">
        <v>326000</v>
      </c>
      <c r="G24" s="20">
        <v>322000</v>
      </c>
      <c r="H24" s="20">
        <v>326000</v>
      </c>
      <c r="I24" s="2"/>
    </row>
  </sheetData>
  <mergeCells count="11">
    <mergeCell ref="B24:C24"/>
    <mergeCell ref="A6:B6"/>
    <mergeCell ref="A8:B8"/>
    <mergeCell ref="B10:I10"/>
    <mergeCell ref="B15:B19"/>
    <mergeCell ref="B20:B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15.42578125" style="1" customWidth="1"/>
    <col min="4" max="4" width="25.85546875" style="1" customWidth="1"/>
    <col min="5" max="5" width="8" style="1" customWidth="1"/>
    <col min="6" max="14" width="21.5703125" style="1" customWidth="1"/>
  </cols>
  <sheetData>
    <row r="1" spans="1:14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</row>
    <row r="5" spans="1:14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35" t="s">
        <v>7</v>
      </c>
      <c r="B8" s="35"/>
      <c r="C8" s="8" t="str">
        <f>B11</f>
        <v>680-3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9" t="s">
        <v>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/>
      <c r="B10" s="36" t="s">
        <v>72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</row>
    <row r="11" spans="1:14">
      <c r="A11" s="2"/>
      <c r="B11" s="10" t="s">
        <v>71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/>
      <c r="B12" s="2"/>
      <c r="C12" s="2"/>
      <c r="D12" s="2"/>
      <c r="E12" s="2"/>
      <c r="F12" s="11" t="s">
        <v>25</v>
      </c>
      <c r="G12" s="40" t="s">
        <v>25</v>
      </c>
      <c r="H12" s="40"/>
      <c r="I12" s="11" t="s">
        <v>26</v>
      </c>
      <c r="J12" s="40" t="s">
        <v>26</v>
      </c>
      <c r="K12" s="40"/>
      <c r="L12" s="11" t="s">
        <v>27</v>
      </c>
      <c r="M12" s="40" t="s">
        <v>27</v>
      </c>
      <c r="N12" s="40"/>
    </row>
    <row r="13" spans="1:14">
      <c r="A13" s="2"/>
      <c r="B13" s="2"/>
      <c r="C13" s="2"/>
      <c r="D13" s="2"/>
      <c r="E13" s="2"/>
      <c r="F13" s="11" t="s">
        <v>73</v>
      </c>
      <c r="G13" s="11" t="s">
        <v>74</v>
      </c>
      <c r="H13" s="11" t="s">
        <v>75</v>
      </c>
      <c r="I13" s="11" t="s">
        <v>73</v>
      </c>
      <c r="J13" s="11" t="s">
        <v>74</v>
      </c>
      <c r="K13" s="11" t="s">
        <v>75</v>
      </c>
      <c r="L13" s="11" t="s">
        <v>73</v>
      </c>
      <c r="M13" s="11" t="s">
        <v>74</v>
      </c>
      <c r="N13" s="11" t="s">
        <v>75</v>
      </c>
    </row>
    <row r="14" spans="1:14">
      <c r="A14" s="2"/>
      <c r="B14" s="2"/>
      <c r="C14" s="2"/>
      <c r="D14" s="2"/>
      <c r="E14" s="2"/>
      <c r="F14" s="12" t="s">
        <v>9</v>
      </c>
      <c r="G14" s="12" t="s">
        <v>10</v>
      </c>
      <c r="H14" s="12" t="s">
        <v>11</v>
      </c>
      <c r="I14" s="12" t="s">
        <v>9</v>
      </c>
      <c r="J14" s="12" t="s">
        <v>10</v>
      </c>
      <c r="K14" s="12" t="s">
        <v>11</v>
      </c>
      <c r="L14" s="12" t="s">
        <v>9</v>
      </c>
      <c r="M14" s="12" t="s">
        <v>10</v>
      </c>
      <c r="N14" s="12" t="s">
        <v>11</v>
      </c>
    </row>
    <row r="15" spans="1:14">
      <c r="A15" s="2"/>
      <c r="B15" s="37" t="s">
        <v>76</v>
      </c>
      <c r="C15" s="42"/>
      <c r="D15" s="14" t="s">
        <v>77</v>
      </c>
      <c r="E15" s="12" t="s">
        <v>9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4">
      <c r="A16" s="2"/>
      <c r="B16" s="43"/>
      <c r="C16" s="44"/>
      <c r="D16" s="14" t="s">
        <v>78</v>
      </c>
      <c r="E16" s="12" t="s">
        <v>10</v>
      </c>
      <c r="F16" s="18">
        <v>1387000</v>
      </c>
      <c r="G16" s="18">
        <v>128000</v>
      </c>
      <c r="H16" s="18">
        <v>1515000</v>
      </c>
      <c r="I16" s="18">
        <v>1319000</v>
      </c>
      <c r="J16" s="18">
        <v>-3000</v>
      </c>
      <c r="K16" s="18">
        <v>1316000</v>
      </c>
      <c r="L16" s="18">
        <v>1419000</v>
      </c>
      <c r="M16" s="18">
        <v>19000</v>
      </c>
      <c r="N16" s="18">
        <v>1438000</v>
      </c>
    </row>
    <row r="17" spans="1:14">
      <c r="A17" s="2"/>
      <c r="B17" s="43"/>
      <c r="C17" s="44"/>
      <c r="D17" s="14" t="s">
        <v>79</v>
      </c>
      <c r="E17" s="12" t="s">
        <v>11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</row>
    <row r="18" spans="1:14">
      <c r="A18" s="2"/>
      <c r="B18" s="43"/>
      <c r="C18" s="44"/>
      <c r="D18" s="14" t="s">
        <v>80</v>
      </c>
      <c r="E18" s="12" t="s">
        <v>12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</row>
    <row r="19" spans="1:14">
      <c r="A19" s="2"/>
      <c r="B19" s="37" t="s">
        <v>81</v>
      </c>
      <c r="C19" s="37" t="s">
        <v>82</v>
      </c>
      <c r="D19" s="14" t="s">
        <v>83</v>
      </c>
      <c r="E19" s="12" t="s">
        <v>13</v>
      </c>
      <c r="F19" s="18">
        <v>9000</v>
      </c>
      <c r="G19" s="18">
        <v>0</v>
      </c>
      <c r="H19" s="18">
        <v>9000</v>
      </c>
      <c r="I19" s="18">
        <v>0</v>
      </c>
      <c r="J19" s="18">
        <v>0</v>
      </c>
      <c r="K19" s="18">
        <v>0</v>
      </c>
      <c r="L19" s="18">
        <v>7000</v>
      </c>
      <c r="M19" s="18">
        <v>0</v>
      </c>
      <c r="N19" s="18">
        <v>7000</v>
      </c>
    </row>
    <row r="20" spans="1:14">
      <c r="A20" s="2"/>
      <c r="B20" s="38"/>
      <c r="C20" s="38"/>
      <c r="D20" s="14" t="s">
        <v>79</v>
      </c>
      <c r="E20" s="12" t="s">
        <v>14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</row>
    <row r="21" spans="1:14">
      <c r="A21" s="2"/>
      <c r="B21" s="38"/>
      <c r="C21" s="38"/>
      <c r="D21" s="14" t="s">
        <v>80</v>
      </c>
      <c r="E21" s="12" t="s">
        <v>15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>
      <c r="A22" s="2"/>
      <c r="B22" s="38"/>
      <c r="C22" s="38"/>
      <c r="D22" s="14" t="s">
        <v>84</v>
      </c>
      <c r="E22" s="12" t="s">
        <v>16</v>
      </c>
      <c r="F22" s="18">
        <v>-9000</v>
      </c>
      <c r="G22" s="18">
        <v>0</v>
      </c>
      <c r="H22" s="18">
        <v>-9000</v>
      </c>
      <c r="I22" s="18">
        <v>0</v>
      </c>
      <c r="J22" s="18">
        <v>0</v>
      </c>
      <c r="K22" s="18">
        <v>0</v>
      </c>
      <c r="L22" s="18">
        <v>-7000</v>
      </c>
      <c r="M22" s="18">
        <v>0</v>
      </c>
      <c r="N22" s="18">
        <v>-7000</v>
      </c>
    </row>
    <row r="23" spans="1:14">
      <c r="A23" s="2"/>
      <c r="B23" s="38"/>
      <c r="C23" s="38"/>
      <c r="D23" s="14" t="s">
        <v>79</v>
      </c>
      <c r="E23" s="12" t="s">
        <v>17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</row>
    <row r="24" spans="1:14">
      <c r="A24" s="2"/>
      <c r="B24" s="38"/>
      <c r="C24" s="39"/>
      <c r="D24" s="14" t="s">
        <v>80</v>
      </c>
      <c r="E24" s="12" t="s">
        <v>18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>
      <c r="A25" s="2"/>
      <c r="B25" s="38"/>
      <c r="C25" s="37" t="s">
        <v>85</v>
      </c>
      <c r="D25" s="14" t="s">
        <v>86</v>
      </c>
      <c r="E25" s="12" t="s">
        <v>19</v>
      </c>
      <c r="F25" s="18">
        <v>4000</v>
      </c>
      <c r="G25" s="18">
        <v>0</v>
      </c>
      <c r="H25" s="18">
        <v>4000</v>
      </c>
      <c r="I25" s="18">
        <v>3000</v>
      </c>
      <c r="J25" s="18">
        <v>0</v>
      </c>
      <c r="K25" s="18">
        <v>3000</v>
      </c>
      <c r="L25" s="18">
        <v>4000</v>
      </c>
      <c r="M25" s="18">
        <v>0</v>
      </c>
      <c r="N25" s="18">
        <v>4000</v>
      </c>
    </row>
    <row r="26" spans="1:14">
      <c r="A26" s="2"/>
      <c r="B26" s="38"/>
      <c r="C26" s="38"/>
      <c r="D26" s="14" t="s">
        <v>87</v>
      </c>
      <c r="E26" s="12" t="s">
        <v>20</v>
      </c>
      <c r="F26" s="18">
        <v>-4000</v>
      </c>
      <c r="G26" s="18">
        <v>0</v>
      </c>
      <c r="H26" s="18">
        <v>-4000</v>
      </c>
      <c r="I26" s="18">
        <v>-4000</v>
      </c>
      <c r="J26" s="18">
        <v>0</v>
      </c>
      <c r="K26" s="18">
        <v>-4000</v>
      </c>
      <c r="L26" s="18">
        <v>-4000</v>
      </c>
      <c r="M26" s="18">
        <v>0</v>
      </c>
      <c r="N26" s="18">
        <v>-4000</v>
      </c>
    </row>
    <row r="27" spans="1:14">
      <c r="A27" s="2"/>
      <c r="B27" s="38"/>
      <c r="C27" s="38"/>
      <c r="D27" s="14" t="s">
        <v>88</v>
      </c>
      <c r="E27" s="12" t="s">
        <v>57</v>
      </c>
      <c r="F27" s="18">
        <v>-4000</v>
      </c>
      <c r="G27" s="18">
        <v>0</v>
      </c>
      <c r="H27" s="18">
        <v>-4000</v>
      </c>
      <c r="I27" s="18">
        <v>-7000</v>
      </c>
      <c r="J27" s="18">
        <v>0</v>
      </c>
      <c r="K27" s="18">
        <v>-7000</v>
      </c>
      <c r="L27" s="18">
        <v>-4000</v>
      </c>
      <c r="M27" s="18">
        <v>0</v>
      </c>
      <c r="N27" s="18">
        <v>-4000</v>
      </c>
    </row>
    <row r="28" spans="1:14">
      <c r="A28" s="2"/>
      <c r="B28" s="37"/>
      <c r="C28" s="37"/>
      <c r="D28" s="13" t="s">
        <v>89</v>
      </c>
      <c r="E28" s="15" t="s">
        <v>59</v>
      </c>
      <c r="F28" s="20">
        <v>4000</v>
      </c>
      <c r="G28" s="20">
        <v>0</v>
      </c>
      <c r="H28" s="20">
        <v>4000</v>
      </c>
      <c r="I28" s="20">
        <v>7000</v>
      </c>
      <c r="J28" s="20">
        <v>0</v>
      </c>
      <c r="K28" s="20">
        <v>7000</v>
      </c>
      <c r="L28" s="20">
        <v>4000</v>
      </c>
      <c r="M28" s="20">
        <v>0</v>
      </c>
      <c r="N28" s="20">
        <v>4000</v>
      </c>
    </row>
  </sheetData>
  <mergeCells count="15">
    <mergeCell ref="M12:N12"/>
    <mergeCell ref="B15:C18"/>
    <mergeCell ref="B19:B28"/>
    <mergeCell ref="C19:C24"/>
    <mergeCell ref="C25:C28"/>
    <mergeCell ref="A6:B6"/>
    <mergeCell ref="A8:B8"/>
    <mergeCell ref="B10:I10"/>
    <mergeCell ref="G12:H12"/>
    <mergeCell ref="J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" style="1" customWidth="1"/>
    <col min="4" max="36" width="21.5703125" style="1" customWidth="1"/>
  </cols>
  <sheetData>
    <row r="1" spans="1:36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>
      <c r="A8" s="35" t="s">
        <v>7</v>
      </c>
      <c r="B8" s="35"/>
      <c r="C8" s="8" t="str">
        <f>B11</f>
        <v>680-8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>
      <c r="A9" s="9" t="s">
        <v>785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>
      <c r="A10" s="2"/>
      <c r="B10" s="36" t="s">
        <v>786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>
      <c r="A11" s="2"/>
      <c r="B11" s="10" t="s">
        <v>785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>
      <c r="A12" s="2"/>
      <c r="B12" s="2"/>
      <c r="C12" s="2"/>
      <c r="D12" s="40" t="s">
        <v>101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102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  <c r="Z12" s="40" t="s">
        <v>27</v>
      </c>
      <c r="AA12" s="41"/>
      <c r="AB12" s="41"/>
      <c r="AC12" s="41"/>
      <c r="AD12" s="41"/>
      <c r="AE12" s="41"/>
      <c r="AF12" s="41"/>
      <c r="AG12" s="41"/>
      <c r="AH12" s="41"/>
      <c r="AI12" s="41"/>
      <c r="AJ12" s="40"/>
    </row>
    <row r="13" spans="1:36">
      <c r="A13" s="2"/>
      <c r="B13" s="2"/>
      <c r="C13" s="2"/>
      <c r="D13" s="40" t="s">
        <v>787</v>
      </c>
      <c r="E13" s="40" t="s">
        <v>788</v>
      </c>
      <c r="F13" s="40" t="s">
        <v>789</v>
      </c>
      <c r="G13" s="41"/>
      <c r="H13" s="40"/>
      <c r="I13" s="40" t="s">
        <v>790</v>
      </c>
      <c r="J13" s="40" t="s">
        <v>791</v>
      </c>
      <c r="K13" s="40" t="s">
        <v>792</v>
      </c>
      <c r="L13" s="40" t="s">
        <v>793</v>
      </c>
      <c r="M13" s="40" t="s">
        <v>173</v>
      </c>
      <c r="N13" s="40" t="s">
        <v>174</v>
      </c>
      <c r="O13" s="40" t="s">
        <v>787</v>
      </c>
      <c r="P13" s="40" t="s">
        <v>788</v>
      </c>
      <c r="Q13" s="40" t="s">
        <v>789</v>
      </c>
      <c r="R13" s="41"/>
      <c r="S13" s="40"/>
      <c r="T13" s="40" t="s">
        <v>790</v>
      </c>
      <c r="U13" s="40" t="s">
        <v>791</v>
      </c>
      <c r="V13" s="40" t="s">
        <v>792</v>
      </c>
      <c r="W13" s="40" t="s">
        <v>793</v>
      </c>
      <c r="X13" s="40" t="s">
        <v>173</v>
      </c>
      <c r="Y13" s="40" t="s">
        <v>174</v>
      </c>
      <c r="Z13" s="40" t="s">
        <v>787</v>
      </c>
      <c r="AA13" s="40" t="s">
        <v>788</v>
      </c>
      <c r="AB13" s="40" t="s">
        <v>789</v>
      </c>
      <c r="AC13" s="41"/>
      <c r="AD13" s="40"/>
      <c r="AE13" s="40" t="s">
        <v>790</v>
      </c>
      <c r="AF13" s="40" t="s">
        <v>791</v>
      </c>
      <c r="AG13" s="40" t="s">
        <v>792</v>
      </c>
      <c r="AH13" s="40" t="s">
        <v>793</v>
      </c>
      <c r="AI13" s="40" t="s">
        <v>173</v>
      </c>
      <c r="AJ13" s="40" t="s">
        <v>174</v>
      </c>
    </row>
    <row r="14" spans="1:36" ht="25.5">
      <c r="A14" s="2"/>
      <c r="B14" s="2"/>
      <c r="C14" s="2"/>
      <c r="D14" s="40"/>
      <c r="E14" s="40"/>
      <c r="F14" s="11" t="s">
        <v>794</v>
      </c>
      <c r="G14" s="11" t="s">
        <v>795</v>
      </c>
      <c r="H14" s="11" t="s">
        <v>796</v>
      </c>
      <c r="I14" s="40"/>
      <c r="J14" s="40"/>
      <c r="K14" s="40"/>
      <c r="L14" s="40"/>
      <c r="M14" s="40"/>
      <c r="N14" s="40"/>
      <c r="O14" s="40"/>
      <c r="P14" s="40"/>
      <c r="Q14" s="11" t="s">
        <v>794</v>
      </c>
      <c r="R14" s="11" t="s">
        <v>795</v>
      </c>
      <c r="S14" s="11" t="s">
        <v>796</v>
      </c>
      <c r="T14" s="40"/>
      <c r="U14" s="40"/>
      <c r="V14" s="40"/>
      <c r="W14" s="40"/>
      <c r="X14" s="40"/>
      <c r="Y14" s="40"/>
      <c r="Z14" s="40"/>
      <c r="AA14" s="40"/>
      <c r="AB14" s="11" t="s">
        <v>794</v>
      </c>
      <c r="AC14" s="11" t="s">
        <v>795</v>
      </c>
      <c r="AD14" s="11" t="s">
        <v>796</v>
      </c>
      <c r="AE14" s="40"/>
      <c r="AF14" s="40"/>
      <c r="AG14" s="40"/>
      <c r="AH14" s="40"/>
      <c r="AI14" s="40"/>
      <c r="AJ14" s="40"/>
    </row>
    <row r="15" spans="1:36">
      <c r="A15" s="2"/>
      <c r="B15" s="2"/>
      <c r="C15" s="2"/>
      <c r="D15" s="12" t="s">
        <v>9</v>
      </c>
      <c r="E15" s="12" t="s">
        <v>10</v>
      </c>
      <c r="F15" s="12" t="s">
        <v>11</v>
      </c>
      <c r="G15" s="12" t="s">
        <v>12</v>
      </c>
      <c r="H15" s="12" t="s">
        <v>13</v>
      </c>
      <c r="I15" s="12" t="s">
        <v>14</v>
      </c>
      <c r="J15" s="12" t="s">
        <v>15</v>
      </c>
      <c r="K15" s="12" t="s">
        <v>16</v>
      </c>
      <c r="L15" s="12" t="s">
        <v>17</v>
      </c>
      <c r="M15" s="12" t="s">
        <v>18</v>
      </c>
      <c r="N15" s="12" t="s">
        <v>19</v>
      </c>
      <c r="O15" s="12" t="s">
        <v>9</v>
      </c>
      <c r="P15" s="12" t="s">
        <v>10</v>
      </c>
      <c r="Q15" s="12" t="s">
        <v>11</v>
      </c>
      <c r="R15" s="12" t="s">
        <v>12</v>
      </c>
      <c r="S15" s="12" t="s">
        <v>13</v>
      </c>
      <c r="T15" s="12" t="s">
        <v>14</v>
      </c>
      <c r="U15" s="12" t="s">
        <v>15</v>
      </c>
      <c r="V15" s="12" t="s">
        <v>16</v>
      </c>
      <c r="W15" s="12" t="s">
        <v>17</v>
      </c>
      <c r="X15" s="12" t="s">
        <v>18</v>
      </c>
      <c r="Y15" s="12" t="s">
        <v>19</v>
      </c>
      <c r="Z15" s="12" t="s">
        <v>9</v>
      </c>
      <c r="AA15" s="12" t="s">
        <v>10</v>
      </c>
      <c r="AB15" s="12" t="s">
        <v>11</v>
      </c>
      <c r="AC15" s="12" t="s">
        <v>12</v>
      </c>
      <c r="AD15" s="12" t="s">
        <v>13</v>
      </c>
      <c r="AE15" s="12" t="s">
        <v>14</v>
      </c>
      <c r="AF15" s="12" t="s">
        <v>15</v>
      </c>
      <c r="AG15" s="12" t="s">
        <v>16</v>
      </c>
      <c r="AH15" s="12" t="s">
        <v>17</v>
      </c>
      <c r="AI15" s="12" t="s">
        <v>18</v>
      </c>
      <c r="AJ15" s="12" t="s">
        <v>19</v>
      </c>
    </row>
    <row r="16" spans="1:36">
      <c r="A16" s="2"/>
      <c r="B16" s="14" t="s">
        <v>771</v>
      </c>
      <c r="C16" s="12" t="s">
        <v>9</v>
      </c>
      <c r="D16" s="18">
        <v>26000</v>
      </c>
      <c r="E16" s="18">
        <v>0</v>
      </c>
      <c r="F16" s="18">
        <v>376000</v>
      </c>
      <c r="G16" s="18">
        <v>0</v>
      </c>
      <c r="H16" s="18">
        <v>83000</v>
      </c>
      <c r="I16" s="18">
        <v>485000</v>
      </c>
      <c r="J16" s="18">
        <v>-12000</v>
      </c>
      <c r="K16" s="18">
        <v>1374000</v>
      </c>
      <c r="L16" s="18">
        <v>0</v>
      </c>
      <c r="M16" s="18">
        <v>0</v>
      </c>
      <c r="N16" s="18">
        <v>1847000</v>
      </c>
      <c r="O16" s="18">
        <v>26000</v>
      </c>
      <c r="P16" s="18">
        <v>0</v>
      </c>
      <c r="Q16" s="18">
        <v>355000</v>
      </c>
      <c r="R16" s="18">
        <v>0</v>
      </c>
      <c r="S16" s="18">
        <v>83000</v>
      </c>
      <c r="T16" s="18">
        <v>464000</v>
      </c>
      <c r="U16" s="18">
        <v>-14000</v>
      </c>
      <c r="V16" s="18">
        <v>1206000</v>
      </c>
      <c r="W16" s="18">
        <v>0</v>
      </c>
      <c r="X16" s="18">
        <v>0</v>
      </c>
      <c r="Y16" s="18">
        <v>1656000</v>
      </c>
      <c r="Z16" s="18">
        <v>26000</v>
      </c>
      <c r="AA16" s="18">
        <v>0</v>
      </c>
      <c r="AB16" s="18">
        <v>355000</v>
      </c>
      <c r="AC16" s="18">
        <v>0</v>
      </c>
      <c r="AD16" s="18">
        <v>83000</v>
      </c>
      <c r="AE16" s="18">
        <v>464000</v>
      </c>
      <c r="AF16" s="18">
        <v>-14000</v>
      </c>
      <c r="AG16" s="18">
        <v>1206000</v>
      </c>
      <c r="AH16" s="18">
        <v>0</v>
      </c>
      <c r="AI16" s="18">
        <v>0</v>
      </c>
      <c r="AJ16" s="18">
        <v>1656000</v>
      </c>
    </row>
    <row r="17" spans="1:36">
      <c r="A17" s="2"/>
      <c r="B17" s="14" t="s">
        <v>797</v>
      </c>
      <c r="C17" s="12" t="s">
        <v>10</v>
      </c>
      <c r="D17" s="17"/>
      <c r="E17" s="17"/>
      <c r="F17" s="17"/>
      <c r="G17" s="17"/>
      <c r="H17" s="17"/>
      <c r="I17" s="17"/>
      <c r="J17" s="17"/>
      <c r="K17" s="18">
        <v>58000</v>
      </c>
      <c r="L17" s="17"/>
      <c r="M17" s="18">
        <v>0</v>
      </c>
      <c r="N17" s="18">
        <v>58000</v>
      </c>
      <c r="O17" s="17"/>
      <c r="P17" s="17"/>
      <c r="Q17" s="17"/>
      <c r="R17" s="17"/>
      <c r="S17" s="17"/>
      <c r="T17" s="17"/>
      <c r="U17" s="17"/>
      <c r="V17" s="18">
        <v>46000</v>
      </c>
      <c r="W17" s="17"/>
      <c r="X17" s="18">
        <v>0</v>
      </c>
      <c r="Y17" s="18">
        <v>46000</v>
      </c>
      <c r="Z17" s="17"/>
      <c r="AA17" s="17"/>
      <c r="AB17" s="17"/>
      <c r="AC17" s="17"/>
      <c r="AD17" s="17"/>
      <c r="AE17" s="17"/>
      <c r="AF17" s="17"/>
      <c r="AG17" s="18">
        <v>218000</v>
      </c>
      <c r="AH17" s="17"/>
      <c r="AI17" s="18">
        <v>0</v>
      </c>
      <c r="AJ17" s="18">
        <v>218000</v>
      </c>
    </row>
    <row r="18" spans="1:36">
      <c r="A18" s="2"/>
      <c r="B18" s="14" t="s">
        <v>798</v>
      </c>
      <c r="C18" s="12" t="s">
        <v>11</v>
      </c>
      <c r="D18" s="17"/>
      <c r="E18" s="17"/>
      <c r="F18" s="17"/>
      <c r="G18" s="17"/>
      <c r="H18" s="17"/>
      <c r="I18" s="17"/>
      <c r="J18" s="17"/>
      <c r="K18" s="18">
        <v>0</v>
      </c>
      <c r="L18" s="17"/>
      <c r="M18" s="18">
        <v>0</v>
      </c>
      <c r="N18" s="18">
        <v>0</v>
      </c>
      <c r="O18" s="17"/>
      <c r="P18" s="17"/>
      <c r="Q18" s="17"/>
      <c r="R18" s="17"/>
      <c r="S18" s="17"/>
      <c r="T18" s="17"/>
      <c r="U18" s="17"/>
      <c r="V18" s="18">
        <v>0</v>
      </c>
      <c r="W18" s="17"/>
      <c r="X18" s="18">
        <v>0</v>
      </c>
      <c r="Y18" s="18">
        <v>0</v>
      </c>
      <c r="Z18" s="17"/>
      <c r="AA18" s="17"/>
      <c r="AB18" s="17"/>
      <c r="AC18" s="17"/>
      <c r="AD18" s="17"/>
      <c r="AE18" s="17"/>
      <c r="AF18" s="17"/>
      <c r="AG18" s="18">
        <v>-40000</v>
      </c>
      <c r="AH18" s="17"/>
      <c r="AI18" s="18">
        <v>0</v>
      </c>
      <c r="AJ18" s="18">
        <v>-40000</v>
      </c>
    </row>
    <row r="19" spans="1:36">
      <c r="A19" s="2"/>
      <c r="B19" s="14" t="s">
        <v>799</v>
      </c>
      <c r="C19" s="12" t="s">
        <v>12</v>
      </c>
      <c r="D19" s="17"/>
      <c r="E19" s="17"/>
      <c r="F19" s="17"/>
      <c r="G19" s="17"/>
      <c r="H19" s="18">
        <v>0</v>
      </c>
      <c r="I19" s="18">
        <v>0</v>
      </c>
      <c r="J19" s="17"/>
      <c r="K19" s="18">
        <v>0</v>
      </c>
      <c r="L19" s="17"/>
      <c r="M19" s="18">
        <v>0</v>
      </c>
      <c r="N19" s="18">
        <v>0</v>
      </c>
      <c r="O19" s="17"/>
      <c r="P19" s="17"/>
      <c r="Q19" s="17"/>
      <c r="R19" s="17"/>
      <c r="S19" s="18">
        <v>0</v>
      </c>
      <c r="T19" s="18">
        <v>0</v>
      </c>
      <c r="U19" s="17"/>
      <c r="V19" s="18">
        <v>0</v>
      </c>
      <c r="W19" s="17"/>
      <c r="X19" s="18">
        <v>0</v>
      </c>
      <c r="Y19" s="18">
        <v>0</v>
      </c>
      <c r="Z19" s="17"/>
      <c r="AA19" s="17"/>
      <c r="AB19" s="17"/>
      <c r="AC19" s="17"/>
      <c r="AD19" s="18">
        <v>0</v>
      </c>
      <c r="AE19" s="18">
        <v>0</v>
      </c>
      <c r="AF19" s="17"/>
      <c r="AG19" s="18">
        <v>0</v>
      </c>
      <c r="AH19" s="17"/>
      <c r="AI19" s="18">
        <v>0</v>
      </c>
      <c r="AJ19" s="18">
        <v>0</v>
      </c>
    </row>
    <row r="20" spans="1:36" ht="25.5">
      <c r="A20" s="2"/>
      <c r="B20" s="14" t="s">
        <v>800</v>
      </c>
      <c r="C20" s="12" t="s">
        <v>13</v>
      </c>
      <c r="D20" s="18">
        <v>0</v>
      </c>
      <c r="E20" s="18">
        <v>0</v>
      </c>
      <c r="F20" s="18">
        <v>0</v>
      </c>
      <c r="G20" s="18">
        <v>0</v>
      </c>
      <c r="H20" s="17"/>
      <c r="I20" s="18">
        <v>0</v>
      </c>
      <c r="J20" s="17"/>
      <c r="K20" s="17"/>
      <c r="L20" s="18">
        <v>0</v>
      </c>
      <c r="M20" s="18">
        <v>0</v>
      </c>
      <c r="N20" s="18">
        <v>0</v>
      </c>
      <c r="O20" s="18">
        <v>0</v>
      </c>
      <c r="P20" s="18">
        <v>19000</v>
      </c>
      <c r="Q20" s="18">
        <v>0</v>
      </c>
      <c r="R20" s="18">
        <v>0</v>
      </c>
      <c r="S20" s="17"/>
      <c r="T20" s="18">
        <v>19000</v>
      </c>
      <c r="U20" s="17"/>
      <c r="V20" s="17"/>
      <c r="W20" s="18">
        <v>0</v>
      </c>
      <c r="X20" s="18">
        <v>0</v>
      </c>
      <c r="Y20" s="18">
        <v>19000</v>
      </c>
      <c r="Z20" s="18">
        <v>0</v>
      </c>
      <c r="AA20" s="18">
        <v>0</v>
      </c>
      <c r="AB20" s="18">
        <v>21000</v>
      </c>
      <c r="AC20" s="18">
        <v>0</v>
      </c>
      <c r="AD20" s="17"/>
      <c r="AE20" s="18">
        <v>21000</v>
      </c>
      <c r="AF20" s="17"/>
      <c r="AG20" s="17"/>
      <c r="AH20" s="18">
        <v>0</v>
      </c>
      <c r="AI20" s="18">
        <v>0</v>
      </c>
      <c r="AJ20" s="18">
        <v>21000</v>
      </c>
    </row>
    <row r="21" spans="1:36">
      <c r="A21" s="2"/>
      <c r="B21" s="14" t="s">
        <v>801</v>
      </c>
      <c r="C21" s="12" t="s">
        <v>14</v>
      </c>
      <c r="D21" s="18">
        <v>0</v>
      </c>
      <c r="E21" s="18">
        <v>0</v>
      </c>
      <c r="F21" s="18">
        <v>0</v>
      </c>
      <c r="G21" s="17"/>
      <c r="H21" s="17"/>
      <c r="I21" s="18">
        <v>0</v>
      </c>
      <c r="J21" s="17"/>
      <c r="K21" s="18">
        <v>0</v>
      </c>
      <c r="L21" s="17"/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7"/>
      <c r="S21" s="17"/>
      <c r="T21" s="18">
        <v>0</v>
      </c>
      <c r="U21" s="17"/>
      <c r="V21" s="18">
        <v>0</v>
      </c>
      <c r="W21" s="17"/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7"/>
      <c r="AD21" s="17"/>
      <c r="AE21" s="18">
        <v>0</v>
      </c>
      <c r="AF21" s="17"/>
      <c r="AG21" s="18">
        <v>0</v>
      </c>
      <c r="AH21" s="17"/>
      <c r="AI21" s="18">
        <v>0</v>
      </c>
      <c r="AJ21" s="18">
        <v>0</v>
      </c>
    </row>
    <row r="22" spans="1:36" ht="25.5">
      <c r="A22" s="2"/>
      <c r="B22" s="14" t="s">
        <v>802</v>
      </c>
      <c r="C22" s="12" t="s">
        <v>15</v>
      </c>
      <c r="D22" s="18">
        <v>0</v>
      </c>
      <c r="E22" s="17"/>
      <c r="F22" s="17"/>
      <c r="G22" s="17"/>
      <c r="H22" s="17"/>
      <c r="I22" s="18">
        <v>0</v>
      </c>
      <c r="J22" s="17"/>
      <c r="K22" s="17"/>
      <c r="L22" s="18">
        <v>0</v>
      </c>
      <c r="M22" s="18">
        <v>0</v>
      </c>
      <c r="N22" s="18">
        <v>0</v>
      </c>
      <c r="O22" s="18">
        <v>0</v>
      </c>
      <c r="P22" s="17"/>
      <c r="Q22" s="17"/>
      <c r="R22" s="17"/>
      <c r="S22" s="17"/>
      <c r="T22" s="18">
        <v>0</v>
      </c>
      <c r="U22" s="17"/>
      <c r="V22" s="17"/>
      <c r="W22" s="18">
        <v>0</v>
      </c>
      <c r="X22" s="18">
        <v>0</v>
      </c>
      <c r="Y22" s="18">
        <v>0</v>
      </c>
      <c r="Z22" s="18">
        <v>0</v>
      </c>
      <c r="AA22" s="17"/>
      <c r="AB22" s="17"/>
      <c r="AC22" s="17"/>
      <c r="AD22" s="17"/>
      <c r="AE22" s="18">
        <v>0</v>
      </c>
      <c r="AF22" s="17"/>
      <c r="AG22" s="17"/>
      <c r="AH22" s="18">
        <v>0</v>
      </c>
      <c r="AI22" s="18">
        <v>0</v>
      </c>
      <c r="AJ22" s="18">
        <v>0</v>
      </c>
    </row>
    <row r="23" spans="1:36" ht="25.5">
      <c r="A23" s="2"/>
      <c r="B23" s="14" t="s">
        <v>803</v>
      </c>
      <c r="C23" s="12" t="s">
        <v>16</v>
      </c>
      <c r="D23" s="17"/>
      <c r="E23" s="17"/>
      <c r="F23" s="17"/>
      <c r="G23" s="18">
        <v>0</v>
      </c>
      <c r="H23" s="17"/>
      <c r="I23" s="18">
        <v>0</v>
      </c>
      <c r="J23" s="17"/>
      <c r="K23" s="17"/>
      <c r="L23" s="17"/>
      <c r="M23" s="18">
        <v>0</v>
      </c>
      <c r="N23" s="18">
        <v>0</v>
      </c>
      <c r="O23" s="17"/>
      <c r="P23" s="17"/>
      <c r="Q23" s="17"/>
      <c r="R23" s="18">
        <v>0</v>
      </c>
      <c r="S23" s="17"/>
      <c r="T23" s="18">
        <v>0</v>
      </c>
      <c r="U23" s="17"/>
      <c r="V23" s="17"/>
      <c r="W23" s="17"/>
      <c r="X23" s="18">
        <v>0</v>
      </c>
      <c r="Y23" s="18">
        <v>0</v>
      </c>
      <c r="Z23" s="17"/>
      <c r="AA23" s="17"/>
      <c r="AB23" s="17"/>
      <c r="AC23" s="18">
        <v>0</v>
      </c>
      <c r="AD23" s="17"/>
      <c r="AE23" s="18">
        <v>0</v>
      </c>
      <c r="AF23" s="17"/>
      <c r="AG23" s="17"/>
      <c r="AH23" s="17"/>
      <c r="AI23" s="18">
        <v>0</v>
      </c>
      <c r="AJ23" s="18">
        <v>0</v>
      </c>
    </row>
    <row r="24" spans="1:36">
      <c r="A24" s="2"/>
      <c r="B24" s="14" t="s">
        <v>804</v>
      </c>
      <c r="C24" s="12" t="s">
        <v>17</v>
      </c>
      <c r="D24" s="17"/>
      <c r="E24" s="17"/>
      <c r="F24" s="17"/>
      <c r="G24" s="17"/>
      <c r="H24" s="18">
        <v>0</v>
      </c>
      <c r="I24" s="18">
        <v>0</v>
      </c>
      <c r="J24" s="17"/>
      <c r="K24" s="17"/>
      <c r="L24" s="17"/>
      <c r="M24" s="18">
        <v>0</v>
      </c>
      <c r="N24" s="18">
        <v>0</v>
      </c>
      <c r="O24" s="17"/>
      <c r="P24" s="17"/>
      <c r="Q24" s="17"/>
      <c r="R24" s="17"/>
      <c r="S24" s="18">
        <v>0</v>
      </c>
      <c r="T24" s="18">
        <v>0</v>
      </c>
      <c r="U24" s="17"/>
      <c r="V24" s="17"/>
      <c r="W24" s="17"/>
      <c r="X24" s="18">
        <v>0</v>
      </c>
      <c r="Y24" s="18">
        <v>0</v>
      </c>
      <c r="Z24" s="17"/>
      <c r="AA24" s="17"/>
      <c r="AB24" s="17"/>
      <c r="AC24" s="17"/>
      <c r="AD24" s="18">
        <v>0</v>
      </c>
      <c r="AE24" s="18">
        <v>0</v>
      </c>
      <c r="AF24" s="17"/>
      <c r="AG24" s="17"/>
      <c r="AH24" s="17"/>
      <c r="AI24" s="18">
        <v>0</v>
      </c>
      <c r="AJ24" s="18">
        <v>0</v>
      </c>
    </row>
    <row r="25" spans="1:36" ht="25.5">
      <c r="A25" s="2"/>
      <c r="B25" s="14" t="s">
        <v>805</v>
      </c>
      <c r="C25" s="12" t="s">
        <v>18</v>
      </c>
      <c r="D25" s="17"/>
      <c r="E25" s="17"/>
      <c r="F25" s="17"/>
      <c r="G25" s="17"/>
      <c r="H25" s="17"/>
      <c r="I25" s="17"/>
      <c r="J25" s="18">
        <v>1000</v>
      </c>
      <c r="K25" s="17"/>
      <c r="L25" s="17"/>
      <c r="M25" s="18">
        <v>0</v>
      </c>
      <c r="N25" s="18">
        <v>1000</v>
      </c>
      <c r="O25" s="17"/>
      <c r="P25" s="17"/>
      <c r="Q25" s="17"/>
      <c r="R25" s="17"/>
      <c r="S25" s="17"/>
      <c r="T25" s="17"/>
      <c r="U25" s="18">
        <v>1000</v>
      </c>
      <c r="V25" s="17"/>
      <c r="W25" s="17"/>
      <c r="X25" s="18">
        <v>0</v>
      </c>
      <c r="Y25" s="18">
        <v>1000</v>
      </c>
      <c r="Z25" s="17"/>
      <c r="AA25" s="17"/>
      <c r="AB25" s="17"/>
      <c r="AC25" s="17"/>
      <c r="AD25" s="17"/>
      <c r="AE25" s="17"/>
      <c r="AF25" s="18">
        <v>2000</v>
      </c>
      <c r="AG25" s="17"/>
      <c r="AH25" s="17"/>
      <c r="AI25" s="18">
        <v>0</v>
      </c>
      <c r="AJ25" s="18">
        <v>2000</v>
      </c>
    </row>
    <row r="26" spans="1:36">
      <c r="A26" s="2"/>
      <c r="B26" s="14" t="s">
        <v>806</v>
      </c>
      <c r="C26" s="12" t="s">
        <v>19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-10000</v>
      </c>
      <c r="W26" s="18">
        <v>0</v>
      </c>
      <c r="X26" s="18">
        <v>0</v>
      </c>
      <c r="Y26" s="18">
        <v>-10000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-10000</v>
      </c>
      <c r="AH26" s="18">
        <v>0</v>
      </c>
      <c r="AI26" s="18">
        <v>0</v>
      </c>
      <c r="AJ26" s="18">
        <v>-10000</v>
      </c>
    </row>
    <row r="27" spans="1:36">
      <c r="A27" s="2"/>
      <c r="B27" s="13" t="s">
        <v>807</v>
      </c>
      <c r="C27" s="15" t="s">
        <v>20</v>
      </c>
      <c r="D27" s="20">
        <v>26000</v>
      </c>
      <c r="E27" s="20">
        <v>0</v>
      </c>
      <c r="F27" s="20">
        <v>376000</v>
      </c>
      <c r="G27" s="20">
        <v>0</v>
      </c>
      <c r="H27" s="20">
        <v>83000</v>
      </c>
      <c r="I27" s="20">
        <v>485000</v>
      </c>
      <c r="J27" s="20">
        <v>-11000</v>
      </c>
      <c r="K27" s="20">
        <v>1432000</v>
      </c>
      <c r="L27" s="20">
        <v>0</v>
      </c>
      <c r="M27" s="20">
        <v>0</v>
      </c>
      <c r="N27" s="20">
        <v>1906000</v>
      </c>
      <c r="O27" s="20">
        <v>26000</v>
      </c>
      <c r="P27" s="20">
        <v>19000</v>
      </c>
      <c r="Q27" s="20">
        <v>355000</v>
      </c>
      <c r="R27" s="20">
        <v>0</v>
      </c>
      <c r="S27" s="20">
        <v>83000</v>
      </c>
      <c r="T27" s="20">
        <v>483000</v>
      </c>
      <c r="U27" s="20">
        <v>-13000</v>
      </c>
      <c r="V27" s="20">
        <v>1242000</v>
      </c>
      <c r="W27" s="20">
        <v>0</v>
      </c>
      <c r="X27" s="20">
        <v>0</v>
      </c>
      <c r="Y27" s="20">
        <v>1712000</v>
      </c>
      <c r="Z27" s="20">
        <v>26000</v>
      </c>
      <c r="AA27" s="20">
        <v>0</v>
      </c>
      <c r="AB27" s="20">
        <v>376000</v>
      </c>
      <c r="AC27" s="20">
        <v>0</v>
      </c>
      <c r="AD27" s="20">
        <v>83000</v>
      </c>
      <c r="AE27" s="20">
        <v>485000</v>
      </c>
      <c r="AF27" s="20">
        <v>-12000</v>
      </c>
      <c r="AG27" s="20">
        <v>1374000</v>
      </c>
      <c r="AH27" s="20">
        <v>0</v>
      </c>
      <c r="AI27" s="20">
        <v>0</v>
      </c>
      <c r="AJ27" s="20">
        <v>1847000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8" style="1" customWidth="1"/>
    <col min="4" max="25" width="21.5703125" style="1" customWidth="1"/>
  </cols>
  <sheetData>
    <row r="1" spans="1:25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35" t="s">
        <v>7</v>
      </c>
      <c r="B8" s="35"/>
      <c r="C8" s="8" t="str">
        <f>B11</f>
        <v>680-7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A9" s="9" t="s">
        <v>808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2"/>
      <c r="B10" s="36" t="s">
        <v>809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2"/>
      <c r="B11" s="10" t="s">
        <v>808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2"/>
      <c r="B12" s="2"/>
      <c r="C12" s="2"/>
      <c r="D12" s="40" t="s">
        <v>25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26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</row>
    <row r="13" spans="1:25">
      <c r="A13" s="2"/>
      <c r="B13" s="2"/>
      <c r="C13" s="2"/>
      <c r="D13" s="40" t="s">
        <v>787</v>
      </c>
      <c r="E13" s="40" t="s">
        <v>788</v>
      </c>
      <c r="F13" s="40" t="s">
        <v>789</v>
      </c>
      <c r="G13" s="41"/>
      <c r="H13" s="40"/>
      <c r="I13" s="40" t="s">
        <v>790</v>
      </c>
      <c r="J13" s="40" t="s">
        <v>791</v>
      </c>
      <c r="K13" s="40" t="s">
        <v>792</v>
      </c>
      <c r="L13" s="40" t="s">
        <v>793</v>
      </c>
      <c r="M13" s="40" t="s">
        <v>173</v>
      </c>
      <c r="N13" s="40" t="s">
        <v>174</v>
      </c>
      <c r="O13" s="40" t="s">
        <v>787</v>
      </c>
      <c r="P13" s="40" t="s">
        <v>788</v>
      </c>
      <c r="Q13" s="40" t="s">
        <v>789</v>
      </c>
      <c r="R13" s="41"/>
      <c r="S13" s="40"/>
      <c r="T13" s="40" t="s">
        <v>790</v>
      </c>
      <c r="U13" s="40" t="s">
        <v>791</v>
      </c>
      <c r="V13" s="40" t="s">
        <v>792</v>
      </c>
      <c r="W13" s="40" t="s">
        <v>793</v>
      </c>
      <c r="X13" s="40" t="s">
        <v>173</v>
      </c>
      <c r="Y13" s="40" t="s">
        <v>174</v>
      </c>
    </row>
    <row r="14" spans="1:25" ht="25.5">
      <c r="A14" s="2"/>
      <c r="B14" s="2"/>
      <c r="C14" s="2"/>
      <c r="D14" s="40"/>
      <c r="E14" s="40"/>
      <c r="F14" s="11" t="s">
        <v>794</v>
      </c>
      <c r="G14" s="11" t="s">
        <v>795</v>
      </c>
      <c r="H14" s="11" t="s">
        <v>810</v>
      </c>
      <c r="I14" s="40"/>
      <c r="J14" s="40"/>
      <c r="K14" s="40"/>
      <c r="L14" s="40"/>
      <c r="M14" s="40"/>
      <c r="N14" s="40"/>
      <c r="O14" s="40"/>
      <c r="P14" s="40"/>
      <c r="Q14" s="11" t="s">
        <v>794</v>
      </c>
      <c r="R14" s="11" t="s">
        <v>795</v>
      </c>
      <c r="S14" s="11" t="s">
        <v>810</v>
      </c>
      <c r="T14" s="40"/>
      <c r="U14" s="40"/>
      <c r="V14" s="40"/>
      <c r="W14" s="40"/>
      <c r="X14" s="40"/>
      <c r="Y14" s="40"/>
    </row>
    <row r="15" spans="1:25">
      <c r="A15" s="2"/>
      <c r="B15" s="2"/>
      <c r="C15" s="2"/>
      <c r="D15" s="12" t="s">
        <v>9</v>
      </c>
      <c r="E15" s="12" t="s">
        <v>10</v>
      </c>
      <c r="F15" s="12" t="s">
        <v>11</v>
      </c>
      <c r="G15" s="12" t="s">
        <v>12</v>
      </c>
      <c r="H15" s="12" t="s">
        <v>13</v>
      </c>
      <c r="I15" s="12" t="s">
        <v>14</v>
      </c>
      <c r="J15" s="12" t="s">
        <v>15</v>
      </c>
      <c r="K15" s="12" t="s">
        <v>16</v>
      </c>
      <c r="L15" s="12" t="s">
        <v>17</v>
      </c>
      <c r="M15" s="12" t="s">
        <v>18</v>
      </c>
      <c r="N15" s="12" t="s">
        <v>19</v>
      </c>
      <c r="O15" s="12" t="s">
        <v>9</v>
      </c>
      <c r="P15" s="12" t="s">
        <v>10</v>
      </c>
      <c r="Q15" s="12" t="s">
        <v>11</v>
      </c>
      <c r="R15" s="12" t="s">
        <v>12</v>
      </c>
      <c r="S15" s="12" t="s">
        <v>13</v>
      </c>
      <c r="T15" s="12" t="s">
        <v>14</v>
      </c>
      <c r="U15" s="12" t="s">
        <v>15</v>
      </c>
      <c r="V15" s="12" t="s">
        <v>16</v>
      </c>
      <c r="W15" s="12" t="s">
        <v>17</v>
      </c>
      <c r="X15" s="12" t="s">
        <v>18</v>
      </c>
      <c r="Y15" s="12" t="s">
        <v>19</v>
      </c>
    </row>
    <row r="16" spans="1:25">
      <c r="A16" s="2"/>
      <c r="B16" s="14" t="s">
        <v>771</v>
      </c>
      <c r="C16" s="12" t="s">
        <v>9</v>
      </c>
      <c r="D16" s="18">
        <v>26000</v>
      </c>
      <c r="E16" s="18">
        <v>0</v>
      </c>
      <c r="F16" s="18">
        <v>376000</v>
      </c>
      <c r="G16" s="18">
        <v>0</v>
      </c>
      <c r="H16" s="18">
        <v>83000</v>
      </c>
      <c r="I16" s="18">
        <v>485000</v>
      </c>
      <c r="J16" s="18">
        <v>-12000</v>
      </c>
      <c r="K16" s="18">
        <v>1374000</v>
      </c>
      <c r="L16" s="18">
        <v>0</v>
      </c>
      <c r="M16" s="18">
        <v>0</v>
      </c>
      <c r="N16" s="18">
        <v>1847000</v>
      </c>
      <c r="O16" s="18">
        <v>26000</v>
      </c>
      <c r="P16" s="18">
        <v>0</v>
      </c>
      <c r="Q16" s="18">
        <v>355000</v>
      </c>
      <c r="R16" s="18">
        <v>0</v>
      </c>
      <c r="S16" s="18">
        <v>83000</v>
      </c>
      <c r="T16" s="18">
        <v>464000</v>
      </c>
      <c r="U16" s="18">
        <v>-14000</v>
      </c>
      <c r="V16" s="18">
        <v>1206000</v>
      </c>
      <c r="W16" s="18">
        <v>0</v>
      </c>
      <c r="X16" s="18">
        <v>0</v>
      </c>
      <c r="Y16" s="18">
        <v>1656000</v>
      </c>
    </row>
    <row r="17" spans="1:25">
      <c r="A17" s="2"/>
      <c r="B17" s="14" t="s">
        <v>797</v>
      </c>
      <c r="C17" s="12" t="s">
        <v>10</v>
      </c>
      <c r="D17" s="17"/>
      <c r="E17" s="17"/>
      <c r="F17" s="17"/>
      <c r="G17" s="17"/>
      <c r="H17" s="17"/>
      <c r="I17" s="17"/>
      <c r="J17" s="17"/>
      <c r="K17" s="18">
        <v>58000</v>
      </c>
      <c r="L17" s="17"/>
      <c r="M17" s="18">
        <v>0</v>
      </c>
      <c r="N17" s="18">
        <v>58000</v>
      </c>
      <c r="O17" s="17"/>
      <c r="P17" s="17"/>
      <c r="Q17" s="17"/>
      <c r="R17" s="17"/>
      <c r="S17" s="17"/>
      <c r="T17" s="17"/>
      <c r="U17" s="17"/>
      <c r="V17" s="18">
        <v>46000</v>
      </c>
      <c r="W17" s="17"/>
      <c r="X17" s="18">
        <v>0</v>
      </c>
      <c r="Y17" s="18">
        <v>46000</v>
      </c>
    </row>
    <row r="18" spans="1:25">
      <c r="A18" s="2"/>
      <c r="B18" s="14" t="s">
        <v>798</v>
      </c>
      <c r="C18" s="12" t="s">
        <v>11</v>
      </c>
      <c r="D18" s="17"/>
      <c r="E18" s="17"/>
      <c r="F18" s="17"/>
      <c r="G18" s="17"/>
      <c r="H18" s="17"/>
      <c r="I18" s="17"/>
      <c r="J18" s="17"/>
      <c r="K18" s="18">
        <v>0</v>
      </c>
      <c r="L18" s="17"/>
      <c r="M18" s="18">
        <v>0</v>
      </c>
      <c r="N18" s="18">
        <v>0</v>
      </c>
      <c r="O18" s="17"/>
      <c r="P18" s="17"/>
      <c r="Q18" s="17"/>
      <c r="R18" s="17"/>
      <c r="S18" s="17"/>
      <c r="T18" s="17"/>
      <c r="U18" s="17"/>
      <c r="V18" s="18">
        <v>0</v>
      </c>
      <c r="W18" s="17"/>
      <c r="X18" s="18">
        <v>0</v>
      </c>
      <c r="Y18" s="18">
        <v>0</v>
      </c>
    </row>
    <row r="19" spans="1:25">
      <c r="A19" s="2"/>
      <c r="B19" s="14" t="s">
        <v>799</v>
      </c>
      <c r="C19" s="12" t="s">
        <v>12</v>
      </c>
      <c r="D19" s="17"/>
      <c r="E19" s="17"/>
      <c r="F19" s="17"/>
      <c r="G19" s="17"/>
      <c r="H19" s="18">
        <v>0</v>
      </c>
      <c r="I19" s="18">
        <v>0</v>
      </c>
      <c r="J19" s="17"/>
      <c r="K19" s="18">
        <v>0</v>
      </c>
      <c r="L19" s="17"/>
      <c r="M19" s="18">
        <v>0</v>
      </c>
      <c r="N19" s="18">
        <v>0</v>
      </c>
      <c r="O19" s="17"/>
      <c r="P19" s="17"/>
      <c r="Q19" s="17"/>
      <c r="R19" s="17"/>
      <c r="S19" s="18">
        <v>0</v>
      </c>
      <c r="T19" s="18">
        <v>0</v>
      </c>
      <c r="U19" s="17"/>
      <c r="V19" s="18">
        <v>0</v>
      </c>
      <c r="W19" s="17"/>
      <c r="X19" s="18">
        <v>0</v>
      </c>
      <c r="Y19" s="18">
        <v>0</v>
      </c>
    </row>
    <row r="20" spans="1:25" ht="25.5">
      <c r="A20" s="2"/>
      <c r="B20" s="14" t="s">
        <v>800</v>
      </c>
      <c r="C20" s="12" t="s">
        <v>13</v>
      </c>
      <c r="D20" s="18">
        <v>0</v>
      </c>
      <c r="E20" s="18">
        <v>0</v>
      </c>
      <c r="F20" s="18">
        <v>0</v>
      </c>
      <c r="G20" s="18">
        <v>0</v>
      </c>
      <c r="H20" s="17"/>
      <c r="I20" s="18">
        <v>0</v>
      </c>
      <c r="J20" s="17"/>
      <c r="K20" s="17"/>
      <c r="L20" s="18">
        <v>0</v>
      </c>
      <c r="M20" s="18">
        <v>0</v>
      </c>
      <c r="N20" s="18">
        <v>0</v>
      </c>
      <c r="O20" s="18">
        <v>0</v>
      </c>
      <c r="P20" s="18">
        <v>19000</v>
      </c>
      <c r="Q20" s="18">
        <v>0</v>
      </c>
      <c r="R20" s="18">
        <v>0</v>
      </c>
      <c r="S20" s="17"/>
      <c r="T20" s="18">
        <v>19000</v>
      </c>
      <c r="U20" s="17"/>
      <c r="V20" s="17"/>
      <c r="W20" s="18">
        <v>0</v>
      </c>
      <c r="X20" s="18">
        <v>0</v>
      </c>
      <c r="Y20" s="18">
        <v>19000</v>
      </c>
    </row>
    <row r="21" spans="1:25">
      <c r="A21" s="2"/>
      <c r="B21" s="14" t="s">
        <v>801</v>
      </c>
      <c r="C21" s="12" t="s">
        <v>14</v>
      </c>
      <c r="D21" s="18">
        <v>0</v>
      </c>
      <c r="E21" s="18">
        <v>0</v>
      </c>
      <c r="F21" s="18">
        <v>0</v>
      </c>
      <c r="G21" s="17"/>
      <c r="H21" s="17"/>
      <c r="I21" s="18">
        <v>0</v>
      </c>
      <c r="J21" s="17"/>
      <c r="K21" s="18">
        <v>0</v>
      </c>
      <c r="L21" s="17"/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7"/>
      <c r="S21" s="17"/>
      <c r="T21" s="18">
        <v>0</v>
      </c>
      <c r="U21" s="17"/>
      <c r="V21" s="18">
        <v>0</v>
      </c>
      <c r="W21" s="17"/>
      <c r="X21" s="18">
        <v>0</v>
      </c>
      <c r="Y21" s="18">
        <v>0</v>
      </c>
    </row>
    <row r="22" spans="1:25" ht="25.5">
      <c r="A22" s="2"/>
      <c r="B22" s="14" t="s">
        <v>802</v>
      </c>
      <c r="C22" s="12" t="s">
        <v>15</v>
      </c>
      <c r="D22" s="18">
        <v>0</v>
      </c>
      <c r="E22" s="17"/>
      <c r="F22" s="17"/>
      <c r="G22" s="17"/>
      <c r="H22" s="17"/>
      <c r="I22" s="18">
        <v>0</v>
      </c>
      <c r="J22" s="17"/>
      <c r="K22" s="17"/>
      <c r="L22" s="18">
        <v>0</v>
      </c>
      <c r="M22" s="18">
        <v>0</v>
      </c>
      <c r="N22" s="18">
        <v>0</v>
      </c>
      <c r="O22" s="18">
        <v>0</v>
      </c>
      <c r="P22" s="17"/>
      <c r="Q22" s="17"/>
      <c r="R22" s="17"/>
      <c r="S22" s="17"/>
      <c r="T22" s="18">
        <v>0</v>
      </c>
      <c r="U22" s="17"/>
      <c r="V22" s="17"/>
      <c r="W22" s="18">
        <v>0</v>
      </c>
      <c r="X22" s="18">
        <v>0</v>
      </c>
      <c r="Y22" s="18">
        <v>0</v>
      </c>
    </row>
    <row r="23" spans="1:25" ht="25.5">
      <c r="A23" s="2"/>
      <c r="B23" s="14" t="s">
        <v>803</v>
      </c>
      <c r="C23" s="12" t="s">
        <v>16</v>
      </c>
      <c r="D23" s="17"/>
      <c r="E23" s="17"/>
      <c r="F23" s="17"/>
      <c r="G23" s="18">
        <v>0</v>
      </c>
      <c r="H23" s="17"/>
      <c r="I23" s="18">
        <v>0</v>
      </c>
      <c r="J23" s="17"/>
      <c r="K23" s="17"/>
      <c r="L23" s="17"/>
      <c r="M23" s="18">
        <v>0</v>
      </c>
      <c r="N23" s="18">
        <v>0</v>
      </c>
      <c r="O23" s="17"/>
      <c r="P23" s="17"/>
      <c r="Q23" s="17"/>
      <c r="R23" s="18">
        <v>0</v>
      </c>
      <c r="S23" s="17"/>
      <c r="T23" s="18">
        <v>0</v>
      </c>
      <c r="U23" s="17"/>
      <c r="V23" s="17"/>
      <c r="W23" s="17"/>
      <c r="X23" s="18">
        <v>0</v>
      </c>
      <c r="Y23" s="18">
        <v>0</v>
      </c>
    </row>
    <row r="24" spans="1:25">
      <c r="A24" s="2"/>
      <c r="B24" s="14" t="s">
        <v>804</v>
      </c>
      <c r="C24" s="12" t="s">
        <v>17</v>
      </c>
      <c r="D24" s="17"/>
      <c r="E24" s="17"/>
      <c r="F24" s="17"/>
      <c r="G24" s="17"/>
      <c r="H24" s="18">
        <v>0</v>
      </c>
      <c r="I24" s="18">
        <v>0</v>
      </c>
      <c r="J24" s="17"/>
      <c r="K24" s="17"/>
      <c r="L24" s="17"/>
      <c r="M24" s="18">
        <v>0</v>
      </c>
      <c r="N24" s="18">
        <v>0</v>
      </c>
      <c r="O24" s="17"/>
      <c r="P24" s="17"/>
      <c r="Q24" s="17"/>
      <c r="R24" s="17"/>
      <c r="S24" s="18">
        <v>0</v>
      </c>
      <c r="T24" s="18">
        <v>0</v>
      </c>
      <c r="U24" s="17"/>
      <c r="V24" s="17"/>
      <c r="W24" s="17"/>
      <c r="X24" s="18">
        <v>0</v>
      </c>
      <c r="Y24" s="18">
        <v>0</v>
      </c>
    </row>
    <row r="25" spans="1:25" ht="25.5">
      <c r="A25" s="2"/>
      <c r="B25" s="14" t="s">
        <v>805</v>
      </c>
      <c r="C25" s="12" t="s">
        <v>18</v>
      </c>
      <c r="D25" s="17"/>
      <c r="E25" s="17"/>
      <c r="F25" s="17"/>
      <c r="G25" s="17"/>
      <c r="H25" s="17"/>
      <c r="I25" s="17"/>
      <c r="J25" s="18">
        <v>1000</v>
      </c>
      <c r="K25" s="17"/>
      <c r="L25" s="17"/>
      <c r="M25" s="18">
        <v>0</v>
      </c>
      <c r="N25" s="18">
        <v>1000</v>
      </c>
      <c r="O25" s="17"/>
      <c r="P25" s="17"/>
      <c r="Q25" s="17"/>
      <c r="R25" s="17"/>
      <c r="S25" s="17"/>
      <c r="T25" s="17"/>
      <c r="U25" s="18">
        <v>1000</v>
      </c>
      <c r="V25" s="17"/>
      <c r="W25" s="17"/>
      <c r="X25" s="18">
        <v>0</v>
      </c>
      <c r="Y25" s="18">
        <v>1000</v>
      </c>
    </row>
    <row r="26" spans="1:25">
      <c r="A26" s="2"/>
      <c r="B26" s="14" t="s">
        <v>806</v>
      </c>
      <c r="C26" s="12" t="s">
        <v>19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-10000</v>
      </c>
      <c r="W26" s="18">
        <v>0</v>
      </c>
      <c r="X26" s="18">
        <v>0</v>
      </c>
      <c r="Y26" s="18">
        <v>-10000</v>
      </c>
    </row>
    <row r="27" spans="1:25">
      <c r="A27" s="2"/>
      <c r="B27" s="13" t="s">
        <v>807</v>
      </c>
      <c r="C27" s="15" t="s">
        <v>20</v>
      </c>
      <c r="D27" s="20">
        <v>26000</v>
      </c>
      <c r="E27" s="20">
        <v>0</v>
      </c>
      <c r="F27" s="20">
        <v>376000</v>
      </c>
      <c r="G27" s="20">
        <v>0</v>
      </c>
      <c r="H27" s="20">
        <v>83000</v>
      </c>
      <c r="I27" s="20">
        <v>485000</v>
      </c>
      <c r="J27" s="20">
        <v>-11000</v>
      </c>
      <c r="K27" s="20">
        <v>1432000</v>
      </c>
      <c r="L27" s="20">
        <v>0</v>
      </c>
      <c r="M27" s="20">
        <v>0</v>
      </c>
      <c r="N27" s="20">
        <v>1906000</v>
      </c>
      <c r="O27" s="20">
        <v>26000</v>
      </c>
      <c r="P27" s="20">
        <v>19000</v>
      </c>
      <c r="Q27" s="20">
        <v>355000</v>
      </c>
      <c r="R27" s="20">
        <v>0</v>
      </c>
      <c r="S27" s="20">
        <v>83000</v>
      </c>
      <c r="T27" s="20">
        <v>483000</v>
      </c>
      <c r="U27" s="20">
        <v>-13000</v>
      </c>
      <c r="V27" s="20">
        <v>1242000</v>
      </c>
      <c r="W27" s="20">
        <v>0</v>
      </c>
      <c r="X27" s="20">
        <v>0</v>
      </c>
      <c r="Y27" s="20">
        <v>1712000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13.5703125" style="1" customWidth="1"/>
    <col min="4" max="4" width="17.5703125" style="1" customWidth="1"/>
    <col min="5" max="5" width="8" style="1" customWidth="1"/>
    <col min="6" max="14" width="21.5703125" style="1" customWidth="1"/>
  </cols>
  <sheetData>
    <row r="1" spans="1:14">
      <c r="A1" s="29" t="s">
        <v>0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9" t="s">
        <v>1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  <c r="J4" s="2"/>
      <c r="K4" s="2"/>
      <c r="L4" s="2"/>
      <c r="M4" s="2"/>
      <c r="N4" s="2"/>
    </row>
    <row r="5" spans="1:14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6"/>
      <c r="B7" s="6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35" t="s">
        <v>7</v>
      </c>
      <c r="B8" s="35"/>
      <c r="C8" s="8" t="str">
        <f>B11</f>
        <v>680-3.1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9" t="s">
        <v>90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/>
      <c r="B10" s="36" t="s">
        <v>91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</row>
    <row r="11" spans="1:14">
      <c r="A11" s="2"/>
      <c r="B11" s="10" t="s">
        <v>90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/>
      <c r="B12" s="2"/>
      <c r="C12" s="2"/>
      <c r="D12" s="2"/>
      <c r="E12" s="2"/>
      <c r="F12" s="40" t="s">
        <v>25</v>
      </c>
      <c r="G12" s="41"/>
      <c r="H12" s="40"/>
      <c r="I12" s="40" t="s">
        <v>26</v>
      </c>
      <c r="J12" s="41"/>
      <c r="K12" s="40"/>
      <c r="L12" s="40" t="s">
        <v>27</v>
      </c>
      <c r="M12" s="41"/>
      <c r="N12" s="40"/>
    </row>
    <row r="13" spans="1:14">
      <c r="A13" s="2"/>
      <c r="B13" s="2"/>
      <c r="C13" s="2"/>
      <c r="D13" s="2"/>
      <c r="E13" s="2"/>
      <c r="F13" s="11" t="s">
        <v>92</v>
      </c>
      <c r="G13" s="11" t="s">
        <v>93</v>
      </c>
      <c r="H13" s="11" t="s">
        <v>94</v>
      </c>
      <c r="I13" s="11" t="s">
        <v>92</v>
      </c>
      <c r="J13" s="11" t="s">
        <v>93</v>
      </c>
      <c r="K13" s="11" t="s">
        <v>94</v>
      </c>
      <c r="L13" s="11" t="s">
        <v>92</v>
      </c>
      <c r="M13" s="11" t="s">
        <v>93</v>
      </c>
      <c r="N13" s="11" t="s">
        <v>94</v>
      </c>
    </row>
    <row r="14" spans="1:14">
      <c r="A14" s="2"/>
      <c r="B14" s="2"/>
      <c r="C14" s="2"/>
      <c r="D14" s="2"/>
      <c r="E14" s="2"/>
      <c r="F14" s="12" t="s">
        <v>9</v>
      </c>
      <c r="G14" s="12" t="s">
        <v>10</v>
      </c>
      <c r="H14" s="12" t="s">
        <v>11</v>
      </c>
      <c r="I14" s="12" t="s">
        <v>9</v>
      </c>
      <c r="J14" s="12" t="s">
        <v>10</v>
      </c>
      <c r="K14" s="12" t="s">
        <v>11</v>
      </c>
      <c r="L14" s="12" t="s">
        <v>9</v>
      </c>
      <c r="M14" s="12" t="s">
        <v>10</v>
      </c>
      <c r="N14" s="12" t="s">
        <v>11</v>
      </c>
    </row>
    <row r="15" spans="1:14">
      <c r="A15" s="2"/>
      <c r="B15" s="37" t="s">
        <v>95</v>
      </c>
      <c r="C15" s="37" t="s">
        <v>82</v>
      </c>
      <c r="D15" s="14" t="s">
        <v>96</v>
      </c>
      <c r="E15" s="12" t="s">
        <v>9</v>
      </c>
      <c r="F15" s="18">
        <v>39000</v>
      </c>
      <c r="G15" s="18">
        <v>0</v>
      </c>
      <c r="H15" s="18">
        <v>39000</v>
      </c>
      <c r="I15" s="18">
        <v>36000</v>
      </c>
      <c r="J15" s="18">
        <v>0</v>
      </c>
      <c r="K15" s="18">
        <v>36000</v>
      </c>
      <c r="L15" s="18">
        <v>44000</v>
      </c>
      <c r="M15" s="18">
        <v>0</v>
      </c>
      <c r="N15" s="18">
        <v>44000</v>
      </c>
    </row>
    <row r="16" spans="1:14">
      <c r="A16" s="2"/>
      <c r="B16" s="38"/>
      <c r="C16" s="38"/>
      <c r="D16" s="14" t="s">
        <v>79</v>
      </c>
      <c r="E16" s="12" t="s">
        <v>10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>
      <c r="A17" s="2"/>
      <c r="B17" s="38"/>
      <c r="C17" s="38"/>
      <c r="D17" s="14" t="s">
        <v>97</v>
      </c>
      <c r="E17" s="12" t="s">
        <v>11</v>
      </c>
      <c r="F17" s="18">
        <v>-39000</v>
      </c>
      <c r="G17" s="18">
        <v>0</v>
      </c>
      <c r="H17" s="18">
        <v>-39000</v>
      </c>
      <c r="I17" s="18">
        <v>-36000</v>
      </c>
      <c r="J17" s="18">
        <v>0</v>
      </c>
      <c r="K17" s="18">
        <v>-36000</v>
      </c>
      <c r="L17" s="18">
        <v>-44000</v>
      </c>
      <c r="M17" s="18">
        <v>0</v>
      </c>
      <c r="N17" s="18">
        <v>-44000</v>
      </c>
    </row>
    <row r="18" spans="1:14">
      <c r="A18" s="2"/>
      <c r="B18" s="39"/>
      <c r="C18" s="39"/>
      <c r="D18" s="14" t="s">
        <v>79</v>
      </c>
      <c r="E18" s="12" t="s">
        <v>12</v>
      </c>
      <c r="F18" s="20">
        <v>0</v>
      </c>
      <c r="G18" s="20">
        <v>0</v>
      </c>
      <c r="H18" s="18">
        <v>0</v>
      </c>
      <c r="I18" s="20">
        <v>0</v>
      </c>
      <c r="J18" s="20">
        <v>0</v>
      </c>
      <c r="K18" s="18">
        <v>0</v>
      </c>
      <c r="L18" s="20">
        <v>0</v>
      </c>
      <c r="M18" s="20">
        <v>0</v>
      </c>
      <c r="N18" s="18">
        <v>0</v>
      </c>
    </row>
    <row r="19" spans="1:14">
      <c r="A19" s="2"/>
      <c r="B19" s="39" t="s">
        <v>98</v>
      </c>
      <c r="C19" s="39" t="s">
        <v>82</v>
      </c>
      <c r="D19" s="14" t="s">
        <v>96</v>
      </c>
      <c r="E19" s="12" t="s">
        <v>13</v>
      </c>
      <c r="F19" s="21"/>
      <c r="G19" s="21"/>
      <c r="H19" s="18">
        <v>0</v>
      </c>
      <c r="I19" s="21"/>
      <c r="J19" s="21"/>
      <c r="K19" s="18">
        <v>0</v>
      </c>
      <c r="L19" s="21"/>
      <c r="M19" s="21"/>
      <c r="N19" s="18">
        <v>0</v>
      </c>
    </row>
    <row r="20" spans="1:14">
      <c r="A20" s="2"/>
      <c r="B20" s="37"/>
      <c r="C20" s="37"/>
      <c r="D20" s="13" t="s">
        <v>97</v>
      </c>
      <c r="E20" s="15" t="s">
        <v>14</v>
      </c>
      <c r="F20" s="21"/>
      <c r="G20" s="21"/>
      <c r="H20" s="20">
        <v>0</v>
      </c>
      <c r="I20" s="21"/>
      <c r="J20" s="21"/>
      <c r="K20" s="20">
        <v>0</v>
      </c>
      <c r="L20" s="21"/>
      <c r="M20" s="21"/>
      <c r="N20" s="20">
        <v>0</v>
      </c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</xm:f>
          </x14:formula1>
          <xm:sqref>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40.5703125" style="1" customWidth="1"/>
    <col min="4" max="4" width="8" style="1" customWidth="1"/>
    <col min="5" max="9" width="21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680-4</v>
      </c>
      <c r="D8" s="2"/>
      <c r="E8" s="2"/>
      <c r="F8" s="2"/>
      <c r="G8" s="2"/>
      <c r="H8" s="2"/>
      <c r="I8" s="2"/>
    </row>
    <row r="9" spans="1:9">
      <c r="A9" s="9" t="s">
        <v>99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100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99</v>
      </c>
      <c r="C11" s="2"/>
      <c r="D11" s="2"/>
      <c r="E11" s="2"/>
      <c r="F11" s="2"/>
      <c r="G11" s="2"/>
      <c r="H11" s="2"/>
      <c r="I11" s="2"/>
    </row>
    <row r="12" spans="1:9" ht="25.5">
      <c r="A12" s="2"/>
      <c r="B12" s="2"/>
      <c r="C12" s="2"/>
      <c r="D12" s="2"/>
      <c r="E12" s="11" t="s">
        <v>25</v>
      </c>
      <c r="F12" s="11" t="s">
        <v>26</v>
      </c>
      <c r="G12" s="11" t="s">
        <v>101</v>
      </c>
      <c r="H12" s="11" t="s">
        <v>102</v>
      </c>
      <c r="I12" s="11" t="s">
        <v>27</v>
      </c>
    </row>
    <row r="13" spans="1:9">
      <c r="A13" s="2"/>
      <c r="B13" s="2"/>
      <c r="C13" s="2"/>
      <c r="D13" s="2"/>
      <c r="E13" s="11" t="s">
        <v>103</v>
      </c>
      <c r="F13" s="11" t="s">
        <v>103</v>
      </c>
      <c r="G13" s="11" t="s">
        <v>103</v>
      </c>
      <c r="H13" s="11" t="s">
        <v>103</v>
      </c>
      <c r="I13" s="11" t="s">
        <v>104</v>
      </c>
    </row>
    <row r="14" spans="1:9">
      <c r="A14" s="2"/>
      <c r="B14" s="2"/>
      <c r="C14" s="2"/>
      <c r="D14" s="2"/>
      <c r="E14" s="12" t="s">
        <v>9</v>
      </c>
      <c r="F14" s="12" t="s">
        <v>9</v>
      </c>
      <c r="G14" s="12" t="s">
        <v>10</v>
      </c>
      <c r="H14" s="12" t="s">
        <v>10</v>
      </c>
      <c r="I14" s="12" t="s">
        <v>10</v>
      </c>
    </row>
    <row r="15" spans="1:9">
      <c r="A15" s="2"/>
      <c r="B15" s="37" t="s">
        <v>105</v>
      </c>
      <c r="C15" s="14" t="s">
        <v>106</v>
      </c>
      <c r="D15" s="12" t="s">
        <v>9</v>
      </c>
      <c r="E15" s="18">
        <v>322000</v>
      </c>
      <c r="F15" s="18">
        <v>326000</v>
      </c>
      <c r="G15" s="18">
        <v>322000</v>
      </c>
      <c r="H15" s="18">
        <v>326000</v>
      </c>
      <c r="I15" s="18">
        <v>1325000</v>
      </c>
    </row>
    <row r="16" spans="1:9">
      <c r="A16" s="2"/>
      <c r="B16" s="38"/>
      <c r="C16" s="14" t="s">
        <v>107</v>
      </c>
      <c r="D16" s="12" t="s">
        <v>10</v>
      </c>
      <c r="E16" s="18">
        <v>190000</v>
      </c>
      <c r="F16" s="18">
        <v>189000</v>
      </c>
      <c r="G16" s="18">
        <v>190000</v>
      </c>
      <c r="H16" s="18">
        <v>189000</v>
      </c>
      <c r="I16" s="18">
        <v>783000</v>
      </c>
    </row>
    <row r="17" spans="1:9">
      <c r="A17" s="2"/>
      <c r="B17" s="38"/>
      <c r="C17" s="14" t="s">
        <v>108</v>
      </c>
      <c r="D17" s="12" t="s">
        <v>11</v>
      </c>
      <c r="E17" s="18">
        <v>3000</v>
      </c>
      <c r="F17" s="18">
        <v>4000</v>
      </c>
      <c r="G17" s="18">
        <v>3000</v>
      </c>
      <c r="H17" s="18">
        <v>4000</v>
      </c>
      <c r="I17" s="18">
        <v>10000</v>
      </c>
    </row>
    <row r="18" spans="1:9">
      <c r="A18" s="2"/>
      <c r="B18" s="39"/>
      <c r="C18" s="14" t="s">
        <v>109</v>
      </c>
      <c r="D18" s="12" t="s">
        <v>12</v>
      </c>
      <c r="E18" s="18">
        <v>515000</v>
      </c>
      <c r="F18" s="18">
        <v>519000</v>
      </c>
      <c r="G18" s="18">
        <v>515000</v>
      </c>
      <c r="H18" s="18">
        <v>519000</v>
      </c>
      <c r="I18" s="18">
        <v>2118000</v>
      </c>
    </row>
    <row r="19" spans="1:9">
      <c r="A19" s="2"/>
      <c r="B19" s="37" t="s">
        <v>110</v>
      </c>
      <c r="C19" s="14" t="s">
        <v>111</v>
      </c>
      <c r="D19" s="12" t="s">
        <v>13</v>
      </c>
      <c r="E19" s="18">
        <v>41000</v>
      </c>
      <c r="F19" s="18">
        <v>55000</v>
      </c>
      <c r="G19" s="18">
        <v>41000</v>
      </c>
      <c r="H19" s="18">
        <v>55000</v>
      </c>
      <c r="I19" s="18">
        <v>246000</v>
      </c>
    </row>
    <row r="20" spans="1:9">
      <c r="A20" s="2"/>
      <c r="B20" s="38"/>
      <c r="C20" s="14" t="s">
        <v>112</v>
      </c>
      <c r="D20" s="12" t="s">
        <v>14</v>
      </c>
      <c r="E20" s="18">
        <v>208000</v>
      </c>
      <c r="F20" s="18">
        <v>214000</v>
      </c>
      <c r="G20" s="18">
        <v>208000</v>
      </c>
      <c r="H20" s="18">
        <v>214000</v>
      </c>
      <c r="I20" s="18">
        <v>898000</v>
      </c>
    </row>
    <row r="21" spans="1:9">
      <c r="A21" s="2"/>
      <c r="B21" s="38"/>
      <c r="C21" s="14" t="s">
        <v>113</v>
      </c>
      <c r="D21" s="12" t="s">
        <v>15</v>
      </c>
      <c r="E21" s="18">
        <v>104000</v>
      </c>
      <c r="F21" s="18">
        <v>110000</v>
      </c>
      <c r="G21" s="18">
        <v>104000</v>
      </c>
      <c r="H21" s="18">
        <v>110000</v>
      </c>
      <c r="I21" s="18">
        <v>376000</v>
      </c>
    </row>
    <row r="22" spans="1:9">
      <c r="A22" s="2"/>
      <c r="B22" s="38"/>
      <c r="C22" s="14" t="s">
        <v>114</v>
      </c>
      <c r="D22" s="12" t="s">
        <v>16</v>
      </c>
      <c r="E22" s="18">
        <v>19000</v>
      </c>
      <c r="F22" s="18">
        <v>24000</v>
      </c>
      <c r="G22" s="18">
        <v>19000</v>
      </c>
      <c r="H22" s="18">
        <v>24000</v>
      </c>
      <c r="I22" s="18">
        <v>88000</v>
      </c>
    </row>
    <row r="23" spans="1:9">
      <c r="A23" s="2"/>
      <c r="B23" s="38"/>
      <c r="C23" s="14" t="s">
        <v>115</v>
      </c>
      <c r="D23" s="12" t="s">
        <v>17</v>
      </c>
      <c r="E23" s="18">
        <v>54000</v>
      </c>
      <c r="F23" s="18">
        <v>56000</v>
      </c>
      <c r="G23" s="18">
        <v>54000</v>
      </c>
      <c r="H23" s="18">
        <v>56000</v>
      </c>
      <c r="I23" s="18">
        <v>222000</v>
      </c>
    </row>
    <row r="24" spans="1:9">
      <c r="A24" s="2"/>
      <c r="B24" s="39"/>
      <c r="C24" s="14" t="s">
        <v>116</v>
      </c>
      <c r="D24" s="12" t="s">
        <v>18</v>
      </c>
      <c r="E24" s="18">
        <v>426000</v>
      </c>
      <c r="F24" s="18">
        <v>459000</v>
      </c>
      <c r="G24" s="18">
        <v>426000</v>
      </c>
      <c r="H24" s="18">
        <v>459000</v>
      </c>
      <c r="I24" s="18">
        <v>1830000</v>
      </c>
    </row>
    <row r="25" spans="1:9">
      <c r="A25" s="2"/>
      <c r="B25" s="39" t="s">
        <v>117</v>
      </c>
      <c r="C25" s="39"/>
      <c r="D25" s="12" t="s">
        <v>19</v>
      </c>
      <c r="E25" s="18">
        <v>89000</v>
      </c>
      <c r="F25" s="18">
        <v>60000</v>
      </c>
      <c r="G25" s="18">
        <v>89000</v>
      </c>
      <c r="H25" s="18">
        <v>60000</v>
      </c>
      <c r="I25" s="18">
        <v>288000</v>
      </c>
    </row>
    <row r="26" spans="1:9">
      <c r="A26" s="2"/>
      <c r="B26" s="39" t="s">
        <v>118</v>
      </c>
      <c r="C26" s="39"/>
      <c r="D26" s="12" t="s">
        <v>20</v>
      </c>
      <c r="E26" s="18">
        <v>31000</v>
      </c>
      <c r="F26" s="18">
        <v>14000</v>
      </c>
      <c r="G26" s="18">
        <v>31000</v>
      </c>
      <c r="H26" s="18">
        <v>14000</v>
      </c>
      <c r="I26" s="18">
        <v>70000</v>
      </c>
    </row>
    <row r="27" spans="1:9">
      <c r="A27" s="2"/>
      <c r="B27" s="39" t="s">
        <v>119</v>
      </c>
      <c r="C27" s="39"/>
      <c r="D27" s="12" t="s">
        <v>57</v>
      </c>
      <c r="E27" s="18">
        <v>58000</v>
      </c>
      <c r="F27" s="18">
        <v>46000</v>
      </c>
      <c r="G27" s="18">
        <v>58000</v>
      </c>
      <c r="H27" s="18">
        <v>46000</v>
      </c>
      <c r="I27" s="18">
        <v>218000</v>
      </c>
    </row>
    <row r="28" spans="1:9">
      <c r="A28" s="2"/>
      <c r="B28" s="39" t="s">
        <v>120</v>
      </c>
      <c r="C28" s="39"/>
      <c r="D28" s="12" t="s">
        <v>59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</row>
    <row r="29" spans="1:9">
      <c r="A29" s="2"/>
      <c r="B29" s="37" t="s">
        <v>121</v>
      </c>
      <c r="C29" s="14" t="s">
        <v>122</v>
      </c>
      <c r="D29" s="12" t="s">
        <v>123</v>
      </c>
      <c r="E29" s="18">
        <v>58000</v>
      </c>
      <c r="F29" s="18">
        <v>46000</v>
      </c>
      <c r="G29" s="18">
        <v>58000</v>
      </c>
      <c r="H29" s="18">
        <v>46000</v>
      </c>
      <c r="I29" s="18">
        <v>218000</v>
      </c>
    </row>
    <row r="30" spans="1:9">
      <c r="A30" s="2"/>
      <c r="B30" s="38"/>
      <c r="C30" s="14" t="s">
        <v>124</v>
      </c>
      <c r="D30" s="12" t="s">
        <v>125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9">
      <c r="A31" s="2"/>
      <c r="B31" s="39"/>
      <c r="C31" s="14" t="s">
        <v>126</v>
      </c>
      <c r="D31" s="12" t="s">
        <v>127</v>
      </c>
      <c r="E31" s="18">
        <v>58000</v>
      </c>
      <c r="F31" s="18">
        <v>46000</v>
      </c>
      <c r="G31" s="18">
        <v>58000</v>
      </c>
      <c r="H31" s="18">
        <v>46000</v>
      </c>
      <c r="I31" s="18">
        <v>218000</v>
      </c>
    </row>
    <row r="32" spans="1:9">
      <c r="A32" s="2"/>
      <c r="B32" s="39" t="s">
        <v>128</v>
      </c>
      <c r="C32" s="14" t="s">
        <v>129</v>
      </c>
      <c r="D32" s="12" t="s">
        <v>130</v>
      </c>
      <c r="E32" s="18">
        <v>0.22989182210419101</v>
      </c>
      <c r="F32" s="18">
        <v>0.184</v>
      </c>
      <c r="G32" s="18">
        <v>0.22989182210419101</v>
      </c>
      <c r="H32" s="18">
        <v>0.184</v>
      </c>
      <c r="I32" s="18">
        <v>0.86604358776719303</v>
      </c>
    </row>
    <row r="33" spans="1:9" ht="25.5">
      <c r="A33" s="2"/>
      <c r="B33" s="39"/>
      <c r="C33" s="14" t="s">
        <v>131</v>
      </c>
      <c r="D33" s="12" t="s">
        <v>132</v>
      </c>
      <c r="E33" s="18">
        <v>0.22989182210419101</v>
      </c>
      <c r="F33" s="18">
        <v>0.184</v>
      </c>
      <c r="G33" s="18">
        <v>0.22989182210419101</v>
      </c>
      <c r="H33" s="18">
        <v>0.184</v>
      </c>
      <c r="I33" s="18">
        <v>0.86604358776719303</v>
      </c>
    </row>
    <row r="34" spans="1:9">
      <c r="A34" s="2"/>
      <c r="B34" s="37" t="s">
        <v>133</v>
      </c>
      <c r="C34" s="37"/>
      <c r="D34" s="15" t="s">
        <v>134</v>
      </c>
      <c r="E34" s="20">
        <v>108000</v>
      </c>
      <c r="F34" s="20">
        <v>137000</v>
      </c>
      <c r="G34" s="20">
        <v>108000</v>
      </c>
      <c r="H34" s="20">
        <v>137000</v>
      </c>
      <c r="I34" s="20">
        <v>461000</v>
      </c>
    </row>
  </sheetData>
  <mergeCells count="17">
    <mergeCell ref="B32:B33"/>
    <mergeCell ref="B34:C34"/>
    <mergeCell ref="B25:C25"/>
    <mergeCell ref="B26:C26"/>
    <mergeCell ref="B27:C27"/>
    <mergeCell ref="B28:C28"/>
    <mergeCell ref="B29:B31"/>
    <mergeCell ref="A6:B6"/>
    <mergeCell ref="A8:B8"/>
    <mergeCell ref="B10:I10"/>
    <mergeCell ref="B15:B18"/>
    <mergeCell ref="B19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46.85546875" style="1" customWidth="1"/>
    <col min="4" max="4" width="8" style="1" customWidth="1"/>
    <col min="5" max="9" width="21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680-5</v>
      </c>
      <c r="D8" s="2"/>
      <c r="E8" s="2"/>
      <c r="F8" s="2"/>
      <c r="G8" s="2"/>
      <c r="H8" s="2"/>
      <c r="I8" s="2"/>
    </row>
    <row r="9" spans="1:9">
      <c r="A9" s="9" t="s">
        <v>135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136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135</v>
      </c>
      <c r="C11" s="2"/>
      <c r="D11" s="2"/>
      <c r="E11" s="2"/>
      <c r="F11" s="2"/>
      <c r="G11" s="2"/>
      <c r="H11" s="2"/>
      <c r="I11" s="2"/>
    </row>
    <row r="12" spans="1:9" ht="25.5">
      <c r="A12" s="2"/>
      <c r="B12" s="2"/>
      <c r="C12" s="2"/>
      <c r="D12" s="2"/>
      <c r="E12" s="11" t="s">
        <v>25</v>
      </c>
      <c r="F12" s="11" t="s">
        <v>26</v>
      </c>
      <c r="G12" s="11" t="s">
        <v>101</v>
      </c>
      <c r="H12" s="11" t="s">
        <v>102</v>
      </c>
      <c r="I12" s="11" t="s">
        <v>27</v>
      </c>
    </row>
    <row r="13" spans="1:9">
      <c r="A13" s="2"/>
      <c r="B13" s="2"/>
      <c r="C13" s="2"/>
      <c r="D13" s="2"/>
      <c r="E13" s="11" t="s">
        <v>103</v>
      </c>
      <c r="F13" s="11" t="s">
        <v>103</v>
      </c>
      <c r="G13" s="11" t="s">
        <v>103</v>
      </c>
      <c r="H13" s="11" t="s">
        <v>103</v>
      </c>
      <c r="I13" s="11" t="s">
        <v>104</v>
      </c>
    </row>
    <row r="14" spans="1:9">
      <c r="A14" s="2"/>
      <c r="B14" s="2"/>
      <c r="C14" s="2"/>
      <c r="D14" s="2"/>
      <c r="E14" s="12" t="s">
        <v>9</v>
      </c>
      <c r="F14" s="12" t="s">
        <v>9</v>
      </c>
      <c r="G14" s="12" t="s">
        <v>10</v>
      </c>
      <c r="H14" s="12" t="s">
        <v>10</v>
      </c>
      <c r="I14" s="12" t="s">
        <v>10</v>
      </c>
    </row>
    <row r="15" spans="1:9">
      <c r="A15" s="2"/>
      <c r="B15" s="39" t="s">
        <v>137</v>
      </c>
      <c r="C15" s="39"/>
      <c r="D15" s="12" t="s">
        <v>9</v>
      </c>
      <c r="E15" s="18">
        <v>58000</v>
      </c>
      <c r="F15" s="18">
        <v>46000</v>
      </c>
      <c r="G15" s="18">
        <v>58000</v>
      </c>
      <c r="H15" s="18">
        <v>46000</v>
      </c>
      <c r="I15" s="18">
        <v>218000</v>
      </c>
    </row>
    <row r="16" spans="1:9">
      <c r="A16" s="2"/>
      <c r="B16" s="39" t="s">
        <v>138</v>
      </c>
      <c r="C16" s="39"/>
      <c r="D16" s="12" t="s">
        <v>10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9">
      <c r="A17" s="2"/>
      <c r="B17" s="39" t="s">
        <v>139</v>
      </c>
      <c r="C17" s="39"/>
      <c r="D17" s="12" t="s">
        <v>11</v>
      </c>
      <c r="E17" s="18">
        <v>58000</v>
      </c>
      <c r="F17" s="18">
        <v>46000</v>
      </c>
      <c r="G17" s="18">
        <v>58000</v>
      </c>
      <c r="H17" s="18">
        <v>46000</v>
      </c>
      <c r="I17" s="18">
        <v>218000</v>
      </c>
    </row>
    <row r="18" spans="1:9">
      <c r="A18" s="2"/>
      <c r="B18" s="37" t="s">
        <v>140</v>
      </c>
      <c r="C18" s="14" t="s">
        <v>141</v>
      </c>
      <c r="D18" s="12" t="s">
        <v>12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</row>
    <row r="19" spans="1:9" ht="25.5">
      <c r="A19" s="2"/>
      <c r="B19" s="38"/>
      <c r="C19" s="14" t="s">
        <v>142</v>
      </c>
      <c r="D19" s="12" t="s">
        <v>13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</row>
    <row r="20" spans="1:9">
      <c r="A20" s="2"/>
      <c r="B20" s="38"/>
      <c r="C20" s="14" t="s">
        <v>143</v>
      </c>
      <c r="D20" s="12" t="s">
        <v>14</v>
      </c>
      <c r="E20" s="18">
        <v>1000</v>
      </c>
      <c r="F20" s="18">
        <v>1000</v>
      </c>
      <c r="G20" s="18">
        <v>1000</v>
      </c>
      <c r="H20" s="18">
        <v>1000</v>
      </c>
      <c r="I20" s="18">
        <v>3000</v>
      </c>
    </row>
    <row r="21" spans="1:9">
      <c r="A21" s="2"/>
      <c r="B21" s="38"/>
      <c r="C21" s="14" t="s">
        <v>144</v>
      </c>
      <c r="D21" s="12" t="s">
        <v>15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</row>
    <row r="22" spans="1:9">
      <c r="A22" s="2"/>
      <c r="B22" s="39"/>
      <c r="C22" s="14" t="s">
        <v>145</v>
      </c>
      <c r="D22" s="12" t="s">
        <v>16</v>
      </c>
      <c r="E22" s="18">
        <v>1000</v>
      </c>
      <c r="F22" s="18">
        <v>1000</v>
      </c>
      <c r="G22" s="18">
        <v>1000</v>
      </c>
      <c r="H22" s="18">
        <v>1000</v>
      </c>
      <c r="I22" s="18">
        <v>3000</v>
      </c>
    </row>
    <row r="23" spans="1:9">
      <c r="A23" s="2"/>
      <c r="B23" s="39" t="s">
        <v>146</v>
      </c>
      <c r="C23" s="39"/>
      <c r="D23" s="12" t="s">
        <v>17</v>
      </c>
      <c r="E23" s="18">
        <v>0</v>
      </c>
      <c r="F23" s="18">
        <v>0</v>
      </c>
      <c r="G23" s="18">
        <v>0</v>
      </c>
      <c r="H23" s="18">
        <v>0</v>
      </c>
      <c r="I23" s="18">
        <v>1000</v>
      </c>
    </row>
    <row r="24" spans="1:9">
      <c r="A24" s="2"/>
      <c r="B24" s="39" t="s">
        <v>147</v>
      </c>
      <c r="C24" s="39"/>
      <c r="D24" s="12" t="s">
        <v>18</v>
      </c>
      <c r="E24" s="18">
        <v>1000</v>
      </c>
      <c r="F24" s="18">
        <v>1000</v>
      </c>
      <c r="G24" s="18">
        <v>1000</v>
      </c>
      <c r="H24" s="18">
        <v>1000</v>
      </c>
      <c r="I24" s="18">
        <v>2000</v>
      </c>
    </row>
    <row r="25" spans="1:9">
      <c r="A25" s="2"/>
      <c r="B25" s="39" t="s">
        <v>148</v>
      </c>
      <c r="C25" s="39"/>
      <c r="D25" s="12" t="s">
        <v>19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9">
      <c r="A26" s="2"/>
      <c r="B26" s="39" t="s">
        <v>149</v>
      </c>
      <c r="C26" s="39"/>
      <c r="D26" s="12" t="s">
        <v>20</v>
      </c>
      <c r="E26" s="18">
        <v>1000</v>
      </c>
      <c r="F26" s="18">
        <v>1000</v>
      </c>
      <c r="G26" s="18">
        <v>1000</v>
      </c>
      <c r="H26" s="18">
        <v>1000</v>
      </c>
      <c r="I26" s="18">
        <v>2000</v>
      </c>
    </row>
    <row r="27" spans="1:9">
      <c r="A27" s="2"/>
      <c r="B27" s="39" t="s">
        <v>150</v>
      </c>
      <c r="C27" s="39"/>
      <c r="D27" s="12" t="s">
        <v>57</v>
      </c>
      <c r="E27" s="18">
        <v>59000</v>
      </c>
      <c r="F27" s="18">
        <v>47000</v>
      </c>
      <c r="G27" s="18">
        <v>59000</v>
      </c>
      <c r="H27" s="18">
        <v>47000</v>
      </c>
      <c r="I27" s="18">
        <v>220000</v>
      </c>
    </row>
    <row r="28" spans="1:9">
      <c r="A28" s="2"/>
      <c r="B28" s="39" t="s">
        <v>151</v>
      </c>
      <c r="C28" s="39"/>
      <c r="D28" s="12" t="s">
        <v>59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</row>
    <row r="29" spans="1:9">
      <c r="A29" s="2"/>
      <c r="B29" s="37" t="s">
        <v>152</v>
      </c>
      <c r="C29" s="37"/>
      <c r="D29" s="15" t="s">
        <v>123</v>
      </c>
      <c r="E29" s="20">
        <v>59000</v>
      </c>
      <c r="F29" s="20">
        <v>47000</v>
      </c>
      <c r="G29" s="20">
        <v>59000</v>
      </c>
      <c r="H29" s="20">
        <v>47000</v>
      </c>
      <c r="I29" s="20">
        <v>220000</v>
      </c>
    </row>
  </sheetData>
  <mergeCells count="19">
    <mergeCell ref="B26:C26"/>
    <mergeCell ref="B27:C27"/>
    <mergeCell ref="B28:C28"/>
    <mergeCell ref="B29:C29"/>
    <mergeCell ref="B17:C17"/>
    <mergeCell ref="B18:B22"/>
    <mergeCell ref="B23:C23"/>
    <mergeCell ref="B24:C24"/>
    <mergeCell ref="B25:C25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6"/>
  <sheetViews>
    <sheetView workbookViewId="0"/>
  </sheetViews>
  <sheetFormatPr defaultColWidth="11.42578125" defaultRowHeight="15"/>
  <cols>
    <col min="1" max="1" width="2.85546875" style="1" customWidth="1"/>
    <col min="2" max="2" width="25.140625" style="1" customWidth="1"/>
    <col min="3" max="3" width="21.42578125" style="1" customWidth="1"/>
    <col min="4" max="4" width="8" style="1" customWidth="1"/>
    <col min="5" max="7" width="21.5703125" style="1" customWidth="1"/>
    <col min="8" max="9" width="13.5703125" style="1" customWidth="1"/>
  </cols>
  <sheetData>
    <row r="1" spans="1:9">
      <c r="A1" s="29" t="s">
        <v>0</v>
      </c>
      <c r="B1" s="30"/>
      <c r="C1" s="30"/>
      <c r="D1" s="2"/>
      <c r="E1" s="2"/>
      <c r="F1" s="2"/>
      <c r="G1" s="2"/>
      <c r="H1" s="2"/>
      <c r="I1" s="2"/>
    </row>
    <row r="2" spans="1:9">
      <c r="A2" s="29" t="s">
        <v>1</v>
      </c>
      <c r="B2" s="30"/>
      <c r="C2" s="30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1" t="s">
        <v>2</v>
      </c>
      <c r="B4" s="32"/>
      <c r="C4" s="3" t="s">
        <v>3</v>
      </c>
      <c r="D4" s="33" t="s">
        <v>4</v>
      </c>
      <c r="E4" s="33"/>
      <c r="F4" s="2"/>
      <c r="G4" s="2"/>
      <c r="H4" s="2"/>
      <c r="I4" s="2"/>
    </row>
    <row r="5" spans="1:9">
      <c r="A5" s="34" t="s">
        <v>5</v>
      </c>
      <c r="B5" s="34"/>
      <c r="C5" s="4">
        <v>45382</v>
      </c>
      <c r="D5" s="2"/>
      <c r="E5" s="2"/>
      <c r="F5" s="2"/>
      <c r="G5" s="2"/>
      <c r="H5" s="2"/>
      <c r="I5" s="2"/>
    </row>
    <row r="6" spans="1:9">
      <c r="A6" s="34" t="s">
        <v>6</v>
      </c>
      <c r="B6" s="34"/>
      <c r="C6" s="5" t="s">
        <v>22</v>
      </c>
      <c r="D6" s="2"/>
      <c r="E6" s="2"/>
      <c r="F6" s="2"/>
      <c r="G6" s="2"/>
      <c r="H6" s="2"/>
      <c r="I6" s="2"/>
    </row>
    <row r="7" spans="1:9">
      <c r="A7" s="6"/>
      <c r="B7" s="6"/>
      <c r="C7" s="7"/>
      <c r="D7" s="2"/>
      <c r="E7" s="2"/>
      <c r="F7" s="2"/>
      <c r="G7" s="2"/>
      <c r="H7" s="2"/>
      <c r="I7" s="2"/>
    </row>
    <row r="8" spans="1:9">
      <c r="A8" s="35" t="s">
        <v>7</v>
      </c>
      <c r="B8" s="35"/>
      <c r="C8" s="8" t="str">
        <f>B11</f>
        <v>680-6</v>
      </c>
      <c r="D8" s="2"/>
      <c r="E8" s="2"/>
      <c r="F8" s="2"/>
      <c r="G8" s="2"/>
      <c r="H8" s="2"/>
      <c r="I8" s="2"/>
    </row>
    <row r="9" spans="1:9">
      <c r="A9" s="9" t="s">
        <v>153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36" t="s">
        <v>154</v>
      </c>
      <c r="C10" s="30"/>
      <c r="D10" s="30"/>
      <c r="E10" s="30"/>
      <c r="F10" s="30"/>
      <c r="G10" s="30"/>
      <c r="H10" s="30"/>
      <c r="I10" s="30"/>
    </row>
    <row r="11" spans="1:9">
      <c r="A11" s="2"/>
      <c r="B11" s="10" t="s">
        <v>153</v>
      </c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11" t="s">
        <v>25</v>
      </c>
      <c r="F12" s="11" t="s">
        <v>26</v>
      </c>
      <c r="G12" s="11" t="s">
        <v>27</v>
      </c>
      <c r="H12" s="2"/>
      <c r="I12" s="2"/>
    </row>
    <row r="13" spans="1:9">
      <c r="A13" s="2"/>
      <c r="B13" s="2"/>
      <c r="C13" s="2"/>
      <c r="D13" s="2"/>
      <c r="E13" s="11" t="s">
        <v>103</v>
      </c>
      <c r="F13" s="11" t="s">
        <v>103</v>
      </c>
      <c r="G13" s="11" t="s">
        <v>104</v>
      </c>
      <c r="H13" s="2"/>
      <c r="I13" s="2"/>
    </row>
    <row r="14" spans="1:9">
      <c r="A14" s="2"/>
      <c r="B14" s="2"/>
      <c r="C14" s="2"/>
      <c r="D14" s="2"/>
      <c r="E14" s="12" t="s">
        <v>9</v>
      </c>
      <c r="F14" s="12" t="s">
        <v>9</v>
      </c>
      <c r="G14" s="12" t="s">
        <v>9</v>
      </c>
      <c r="H14" s="2"/>
      <c r="I14" s="2"/>
    </row>
    <row r="15" spans="1:9">
      <c r="A15" s="2"/>
      <c r="B15" s="39" t="s">
        <v>155</v>
      </c>
      <c r="C15" s="39"/>
      <c r="D15" s="12" t="s">
        <v>9</v>
      </c>
      <c r="E15" s="18">
        <v>591000</v>
      </c>
      <c r="F15" s="18">
        <v>494000</v>
      </c>
      <c r="G15" s="18">
        <v>523000</v>
      </c>
      <c r="H15" s="2"/>
      <c r="I15" s="2"/>
    </row>
    <row r="16" spans="1:9">
      <c r="A16" s="2"/>
      <c r="B16" s="39" t="s">
        <v>156</v>
      </c>
      <c r="C16" s="39"/>
      <c r="D16" s="12" t="s">
        <v>10</v>
      </c>
      <c r="E16" s="18">
        <v>1112000</v>
      </c>
      <c r="F16" s="18">
        <v>1132000</v>
      </c>
      <c r="G16" s="18">
        <v>1088000</v>
      </c>
      <c r="H16" s="2"/>
      <c r="I16" s="2"/>
    </row>
    <row r="17" spans="1:9">
      <c r="A17" s="2"/>
      <c r="B17" s="39" t="s">
        <v>157</v>
      </c>
      <c r="C17" s="39"/>
      <c r="D17" s="12" t="s">
        <v>11</v>
      </c>
      <c r="E17" s="18">
        <v>15208000</v>
      </c>
      <c r="F17" s="18">
        <v>14618000</v>
      </c>
      <c r="G17" s="18">
        <v>14481000</v>
      </c>
      <c r="H17" s="2"/>
      <c r="I17" s="2"/>
    </row>
    <row r="18" spans="1:9">
      <c r="A18" s="2"/>
      <c r="B18" s="39" t="s">
        <v>158</v>
      </c>
      <c r="C18" s="39"/>
      <c r="D18" s="12" t="s">
        <v>12</v>
      </c>
      <c r="E18" s="18">
        <v>-357000</v>
      </c>
      <c r="F18" s="18">
        <v>-315000</v>
      </c>
      <c r="G18" s="18">
        <v>-372000</v>
      </c>
      <c r="H18" s="2"/>
      <c r="I18" s="2"/>
    </row>
    <row r="19" spans="1:9">
      <c r="A19" s="2"/>
      <c r="B19" s="39" t="s">
        <v>159</v>
      </c>
      <c r="C19" s="39"/>
      <c r="D19" s="12" t="s">
        <v>13</v>
      </c>
      <c r="E19" s="18">
        <v>14851000</v>
      </c>
      <c r="F19" s="18">
        <v>14303000</v>
      </c>
      <c r="G19" s="18">
        <v>14109000</v>
      </c>
      <c r="H19" s="2"/>
      <c r="I19" s="2"/>
    </row>
    <row r="20" spans="1:9">
      <c r="A20" s="2"/>
      <c r="B20" s="39" t="s">
        <v>160</v>
      </c>
      <c r="C20" s="39"/>
      <c r="D20" s="12" t="s">
        <v>14</v>
      </c>
      <c r="E20" s="18">
        <v>0</v>
      </c>
      <c r="F20" s="18">
        <v>0</v>
      </c>
      <c r="G20" s="18">
        <v>0</v>
      </c>
      <c r="H20" s="2"/>
      <c r="I20" s="2"/>
    </row>
    <row r="21" spans="1:9">
      <c r="A21" s="2"/>
      <c r="B21" s="39" t="s">
        <v>161</v>
      </c>
      <c r="C21" s="39"/>
      <c r="D21" s="12" t="s">
        <v>15</v>
      </c>
      <c r="E21" s="18">
        <v>0</v>
      </c>
      <c r="F21" s="18">
        <v>0</v>
      </c>
      <c r="G21" s="18">
        <v>0</v>
      </c>
      <c r="H21" s="2"/>
      <c r="I21" s="2"/>
    </row>
    <row r="22" spans="1:9">
      <c r="A22" s="2"/>
      <c r="B22" s="39" t="s">
        <v>162</v>
      </c>
      <c r="C22" s="39"/>
      <c r="D22" s="12" t="s">
        <v>16</v>
      </c>
      <c r="E22" s="18">
        <v>0</v>
      </c>
      <c r="F22" s="18">
        <v>0</v>
      </c>
      <c r="G22" s="18">
        <v>0</v>
      </c>
      <c r="H22" s="2"/>
      <c r="I22" s="2"/>
    </row>
    <row r="23" spans="1:9">
      <c r="A23" s="2"/>
      <c r="B23" s="39" t="s">
        <v>163</v>
      </c>
      <c r="C23" s="39"/>
      <c r="D23" s="12" t="s">
        <v>17</v>
      </c>
      <c r="E23" s="18">
        <v>339000</v>
      </c>
      <c r="F23" s="18">
        <v>351000</v>
      </c>
      <c r="G23" s="18">
        <v>337000</v>
      </c>
      <c r="H23" s="2"/>
      <c r="I23" s="2"/>
    </row>
    <row r="24" spans="1:9">
      <c r="A24" s="2"/>
      <c r="B24" s="39" t="s">
        <v>164</v>
      </c>
      <c r="C24" s="39"/>
      <c r="D24" s="12" t="s">
        <v>18</v>
      </c>
      <c r="E24" s="18">
        <v>414000</v>
      </c>
      <c r="F24" s="18">
        <v>342000</v>
      </c>
      <c r="G24" s="18">
        <v>359000</v>
      </c>
      <c r="H24" s="2"/>
      <c r="I24" s="2"/>
    </row>
    <row r="25" spans="1:9">
      <c r="A25" s="2"/>
      <c r="B25" s="39" t="s">
        <v>165</v>
      </c>
      <c r="C25" s="39"/>
      <c r="D25" s="12" t="s">
        <v>19</v>
      </c>
      <c r="E25" s="18">
        <v>17307000</v>
      </c>
      <c r="F25" s="18">
        <v>16622000</v>
      </c>
      <c r="G25" s="18">
        <v>16416000</v>
      </c>
      <c r="H25" s="2"/>
      <c r="I25" s="2"/>
    </row>
    <row r="26" spans="1:9">
      <c r="A26" s="2"/>
      <c r="B26" s="39" t="s">
        <v>166</v>
      </c>
      <c r="C26" s="39"/>
      <c r="D26" s="12" t="s">
        <v>20</v>
      </c>
      <c r="E26" s="18">
        <v>4721000</v>
      </c>
      <c r="F26" s="18">
        <v>5089000</v>
      </c>
      <c r="G26" s="18">
        <v>5202000</v>
      </c>
      <c r="H26" s="2"/>
      <c r="I26" s="2"/>
    </row>
    <row r="27" spans="1:9">
      <c r="A27" s="2"/>
      <c r="B27" s="39" t="s">
        <v>167</v>
      </c>
      <c r="C27" s="39"/>
      <c r="D27" s="12" t="s">
        <v>57</v>
      </c>
      <c r="E27" s="18">
        <v>9074000</v>
      </c>
      <c r="F27" s="18">
        <v>8649000</v>
      </c>
      <c r="G27" s="18">
        <v>8091000</v>
      </c>
      <c r="H27" s="2"/>
      <c r="I27" s="2"/>
    </row>
    <row r="28" spans="1:9">
      <c r="A28" s="2"/>
      <c r="B28" s="39" t="s">
        <v>168</v>
      </c>
      <c r="C28" s="39"/>
      <c r="D28" s="12" t="s">
        <v>59</v>
      </c>
      <c r="E28" s="18">
        <v>0</v>
      </c>
      <c r="F28" s="18">
        <v>0</v>
      </c>
      <c r="G28" s="18">
        <v>0</v>
      </c>
      <c r="H28" s="2"/>
      <c r="I28" s="2"/>
    </row>
    <row r="29" spans="1:9">
      <c r="A29" s="2"/>
      <c r="B29" s="39" t="s">
        <v>169</v>
      </c>
      <c r="C29" s="39"/>
      <c r="D29" s="12" t="s">
        <v>123</v>
      </c>
      <c r="E29" s="18">
        <v>816000</v>
      </c>
      <c r="F29" s="18">
        <v>496000</v>
      </c>
      <c r="G29" s="18">
        <v>610000</v>
      </c>
      <c r="H29" s="2"/>
      <c r="I29" s="2"/>
    </row>
    <row r="30" spans="1:9">
      <c r="A30" s="2"/>
      <c r="B30" s="39" t="s">
        <v>170</v>
      </c>
      <c r="C30" s="39"/>
      <c r="D30" s="12" t="s">
        <v>125</v>
      </c>
      <c r="E30" s="18">
        <v>790000</v>
      </c>
      <c r="F30" s="18">
        <v>676000</v>
      </c>
      <c r="G30" s="18">
        <v>666000</v>
      </c>
      <c r="H30" s="2"/>
      <c r="I30" s="2"/>
    </row>
    <row r="31" spans="1:9">
      <c r="A31" s="2"/>
      <c r="B31" s="39" t="s">
        <v>171</v>
      </c>
      <c r="C31" s="39"/>
      <c r="D31" s="12" t="s">
        <v>127</v>
      </c>
      <c r="E31" s="18">
        <v>15401000</v>
      </c>
      <c r="F31" s="18">
        <v>14910000</v>
      </c>
      <c r="G31" s="18">
        <v>14569000</v>
      </c>
      <c r="H31" s="2"/>
      <c r="I31" s="2"/>
    </row>
    <row r="32" spans="1:9">
      <c r="A32" s="2"/>
      <c r="B32" s="39" t="s">
        <v>172</v>
      </c>
      <c r="C32" s="39"/>
      <c r="D32" s="12" t="s">
        <v>130</v>
      </c>
      <c r="E32" s="18">
        <v>1906000</v>
      </c>
      <c r="F32" s="18">
        <v>1712000</v>
      </c>
      <c r="G32" s="18">
        <v>1847000</v>
      </c>
      <c r="H32" s="2"/>
      <c r="I32" s="2"/>
    </row>
    <row r="33" spans="1:9">
      <c r="A33" s="2"/>
      <c r="B33" s="39" t="s">
        <v>173</v>
      </c>
      <c r="C33" s="39"/>
      <c r="D33" s="12" t="s">
        <v>132</v>
      </c>
      <c r="E33" s="18">
        <v>0</v>
      </c>
      <c r="F33" s="18">
        <v>0</v>
      </c>
      <c r="G33" s="18">
        <v>0</v>
      </c>
      <c r="H33" s="2"/>
      <c r="I33" s="2"/>
    </row>
    <row r="34" spans="1:9">
      <c r="A34" s="2"/>
      <c r="B34" s="39" t="s">
        <v>174</v>
      </c>
      <c r="C34" s="39"/>
      <c r="D34" s="12" t="s">
        <v>134</v>
      </c>
      <c r="E34" s="18">
        <v>1906000</v>
      </c>
      <c r="F34" s="18">
        <v>1712000</v>
      </c>
      <c r="G34" s="18">
        <v>1847000</v>
      </c>
      <c r="H34" s="2"/>
      <c r="I34" s="2"/>
    </row>
    <row r="35" spans="1:9">
      <c r="A35" s="2"/>
      <c r="B35" s="39" t="s">
        <v>175</v>
      </c>
      <c r="C35" s="39"/>
      <c r="D35" s="12" t="s">
        <v>176</v>
      </c>
      <c r="E35" s="18">
        <v>17307000</v>
      </c>
      <c r="F35" s="18">
        <v>16622000</v>
      </c>
      <c r="G35" s="18">
        <v>16416000</v>
      </c>
      <c r="H35" s="2"/>
      <c r="I35" s="2"/>
    </row>
    <row r="36" spans="1:9">
      <c r="A36" s="2"/>
      <c r="B36" s="13"/>
      <c r="C36" s="13" t="s">
        <v>177</v>
      </c>
      <c r="D36" s="15" t="s">
        <v>178</v>
      </c>
      <c r="E36" s="20">
        <v>0</v>
      </c>
      <c r="F36" s="20">
        <v>0</v>
      </c>
      <c r="G36" s="20">
        <v>0</v>
      </c>
      <c r="H36" s="2"/>
      <c r="I36" s="2"/>
    </row>
  </sheetData>
  <mergeCells count="29">
    <mergeCell ref="B32:C32"/>
    <mergeCell ref="B33:C33"/>
    <mergeCell ref="B34:C34"/>
    <mergeCell ref="B35:C35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51</vt:i4>
      </vt:variant>
    </vt:vector>
  </HeadingPairs>
  <TitlesOfParts>
    <vt:vector size="51" baseType="lpstr">
      <vt:lpstr>@lists</vt:lpstr>
      <vt:lpstr>680.1_10033_03.24</vt:lpstr>
      <vt:lpstr>680.2_10033_03.24</vt:lpstr>
      <vt:lpstr>680.2.1_10033_03.24</vt:lpstr>
      <vt:lpstr>680.3_10033_03.24</vt:lpstr>
      <vt:lpstr>680.3.1_10033_03.24</vt:lpstr>
      <vt:lpstr>680.4_10033_03.24</vt:lpstr>
      <vt:lpstr>680.5_10033_03.24</vt:lpstr>
      <vt:lpstr>680.6_10033_03.24</vt:lpstr>
      <vt:lpstr>680.52_10033_03.24</vt:lpstr>
      <vt:lpstr>680.51_10033_03.24</vt:lpstr>
      <vt:lpstr>680.50_10033_03.24</vt:lpstr>
      <vt:lpstr>680.49_10033_03.24</vt:lpstr>
      <vt:lpstr>680.46_10033_03.24</vt:lpstr>
      <vt:lpstr>680.48_10033_03.24</vt:lpstr>
      <vt:lpstr>680.47_10033_03.24</vt:lpstr>
      <vt:lpstr>680.45_10033_03.24</vt:lpstr>
      <vt:lpstr>680.44_10033_03.24</vt:lpstr>
      <vt:lpstr>680.43_10033_03.24</vt:lpstr>
      <vt:lpstr>680.42_10033_03.24</vt:lpstr>
      <vt:lpstr>680.41_10033_03.24</vt:lpstr>
      <vt:lpstr>680.40_10033_03.24</vt:lpstr>
      <vt:lpstr>680.39_10033_03.24</vt:lpstr>
      <vt:lpstr>680.38_10033_03.24</vt:lpstr>
      <vt:lpstr>680.37_10033_03.24</vt:lpstr>
      <vt:lpstr>680.36_10033_03.24</vt:lpstr>
      <vt:lpstr>680.35_10033_03.24</vt:lpstr>
      <vt:lpstr>680.34_10033_03.24</vt:lpstr>
      <vt:lpstr>680.33_10033_03.24</vt:lpstr>
      <vt:lpstr>680.32_10033_03.24</vt:lpstr>
      <vt:lpstr>680.31_10033_03.24</vt:lpstr>
      <vt:lpstr>680.30_10033_03.24</vt:lpstr>
      <vt:lpstr>680.27.4_10033_03.24</vt:lpstr>
      <vt:lpstr>680.27.3_10033_03.24</vt:lpstr>
      <vt:lpstr>680.27.2_10033_03.24</vt:lpstr>
      <vt:lpstr>680.27.1_10033_03.24</vt:lpstr>
      <vt:lpstr>680.27_10033_03.24</vt:lpstr>
      <vt:lpstr>680.24_10033_03.24</vt:lpstr>
      <vt:lpstr>680.23_10033_03.24</vt:lpstr>
      <vt:lpstr>680.22.1_10033_03.24</vt:lpstr>
      <vt:lpstr>680.22_10033_03.24</vt:lpstr>
      <vt:lpstr>680.21_10033_03.24</vt:lpstr>
      <vt:lpstr>680.20_10033_03.24</vt:lpstr>
      <vt:lpstr>680.19_10033_03.24</vt:lpstr>
      <vt:lpstr>680.18_10033_03.24</vt:lpstr>
      <vt:lpstr>680.16_10033_03.24</vt:lpstr>
      <vt:lpstr>680.17_10033_03.24</vt:lpstr>
      <vt:lpstr>680.15_10033_03.24</vt:lpstr>
      <vt:lpstr>680.14_10033_03.24</vt:lpstr>
      <vt:lpstr>680.8_10033_03.24</vt:lpstr>
      <vt:lpstr>680.7_10033_03.24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אריאל שלום מתן</cp:lastModifiedBy>
  <dcterms:modified xsi:type="dcterms:W3CDTF">2024-10-14T12:20:49Z</dcterms:modified>
</cp:coreProperties>
</file>