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3.xml" ContentType="application/vnd.openxmlformats-officedocument.drawingml.chart+xml"/>
  <Override PartName="/xl/tables/table3.xml" ContentType="application/vnd.openxmlformats-officedocument.spreadsheetml.table+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tables/table4.xml" ContentType="application/vnd.openxmlformats-officedocument.spreadsheetml.tab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tables/table5.xml" ContentType="application/vnd.openxmlformats-officedocument.spreadsheetml.tab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tables/table6.xml" ContentType="application/vnd.openxmlformats-officedocument.spreadsheetml.table+xml"/>
  <Override PartName="/xl/drawings/drawing9.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ml.chartshapes+xml"/>
  <Override PartName="/xl/tables/table7.xml" ContentType="application/vnd.openxmlformats-officedocument.spreadsheetml.table+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tables/table8.xml" ContentType="application/vnd.openxmlformats-officedocument.spreadsheetml.table+xml"/>
  <Override PartName="/xl/drawings/drawing13.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tables/table9.xml" ContentType="application/vnd.openxmlformats-officedocument.spreadsheetml.table+xml"/>
  <Override PartName="/xl/drawings/drawing14.xml" ContentType="application/vnd.openxmlformats-officedocument.drawing+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5.xml" ContentType="application/vnd.openxmlformats-officedocument.drawingml.chartshapes+xml"/>
  <Override PartName="/xl/tables/table10.xml" ContentType="application/vnd.openxmlformats-officedocument.spreadsheetml.table+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tables/table11.xml" ContentType="application/vnd.openxmlformats-officedocument.spreadsheetml.table+xml"/>
  <Override PartName="/xl/drawings/drawing18.xml" ContentType="application/vnd.openxmlformats-officedocument.drawing+xml"/>
  <Override PartName="/xl/charts/chart12.xml" ContentType="application/vnd.openxmlformats-officedocument.drawingml.chart+xml"/>
  <Override PartName="/xl/drawings/drawing19.xml" ContentType="application/vnd.openxmlformats-officedocument.drawingml.chartshapes+xml"/>
  <Override PartName="/xl/tables/table12.xml" ContentType="application/vnd.openxmlformats-officedocument.spreadsheetml.table+xml"/>
  <Override PartName="/xl/drawings/drawing20.xml" ContentType="application/vnd.openxmlformats-officedocument.drawing+xml"/>
  <Override PartName="/xl/charts/chart13.xml" ContentType="application/vnd.openxmlformats-officedocument.drawingml.chart+xml"/>
  <Override PartName="/xl/tables/table13.xml" ContentType="application/vnd.openxmlformats-officedocument.spreadsheetml.table+xml"/>
  <Override PartName="/xl/drawings/drawing21.xml" ContentType="application/vnd.openxmlformats-officedocument.drawing+xml"/>
  <Override PartName="/xl/charts/chart14.xml" ContentType="application/vnd.openxmlformats-officedocument.drawingml.chart+xml"/>
  <Override PartName="/xl/tables/table14.xml" ContentType="application/vnd.openxmlformats-officedocument.spreadsheetml.table+xml"/>
  <Override PartName="/xl/drawings/drawing22.xml" ContentType="application/vnd.openxmlformats-officedocument.drawing+xml"/>
  <Override PartName="/xl/charts/chart1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3.xml" ContentType="application/vnd.openxmlformats-officedocument.drawingml.chartshapes+xml"/>
  <Override PartName="/xl/tables/table15.xml" ContentType="application/vnd.openxmlformats-officedocument.spreadsheetml.table+xml"/>
  <Override PartName="/xl/drawings/drawing24.xml" ContentType="application/vnd.openxmlformats-officedocument.drawing+xml"/>
  <Override PartName="/xl/charts/chart16.xml" ContentType="application/vnd.openxmlformats-officedocument.drawingml.chart+xml"/>
  <Override PartName="/xl/drawings/drawing25.xml" ContentType="application/vnd.openxmlformats-officedocument.drawingml.chartshapes+xml"/>
  <Override PartName="/xl/tables/table16.xml" ContentType="application/vnd.openxmlformats-officedocument.spreadsheetml.table+xml"/>
  <Override PartName="/xl/drawings/drawing26.xml" ContentType="application/vnd.openxmlformats-officedocument.drawing+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7.xml" ContentType="application/vnd.openxmlformats-officedocument.drawingml.chartshapes+xml"/>
  <Override PartName="/xl/tables/table17.xml" ContentType="application/vnd.openxmlformats-officedocument.spreadsheetml.table+xml"/>
  <Override PartName="/xl/drawings/drawing28.xml" ContentType="application/vnd.openxmlformats-officedocument.drawing+xml"/>
  <Override PartName="/xl/charts/chart18.xml" ContentType="application/vnd.openxmlformats-officedocument.drawingml.chart+xml"/>
  <Override PartName="/xl/drawings/drawing29.xml" ContentType="application/vnd.openxmlformats-officedocument.drawingml.chartshapes+xml"/>
  <Override PartName="/xl/tables/table18.xml" ContentType="application/vnd.openxmlformats-officedocument.spreadsheetml.table+xml"/>
  <Override PartName="/xl/drawings/drawing30.xml" ContentType="application/vnd.openxmlformats-officedocument.drawing+xml"/>
  <Override PartName="/xl/charts/chart1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1.xml" ContentType="application/vnd.openxmlformats-officedocument.drawingml.chartshapes+xml"/>
  <Override PartName="/xl/tables/table19.xml" ContentType="application/vnd.openxmlformats-officedocument.spreadsheetml.table+xml"/>
  <Override PartName="/xl/drawings/drawing32.xml" ContentType="application/vnd.openxmlformats-officedocument.drawing+xml"/>
  <Override PartName="/xl/charts/chart20.xml" ContentType="application/vnd.openxmlformats-officedocument.drawingml.chart+xml"/>
  <Override PartName="/xl/tables/table20.xml" ContentType="application/vnd.openxmlformats-officedocument.spreadsheetml.table+xml"/>
  <Override PartName="/xl/drawings/drawing33.xml" ContentType="application/vnd.openxmlformats-officedocument.drawing+xml"/>
  <Override PartName="/xl/charts/chart21.xml" ContentType="application/vnd.openxmlformats-officedocument.drawingml.chart+xml"/>
  <Override PartName="/xl/charts/style7.xml" ContentType="application/vnd.ms-office.chartstyle+xml"/>
  <Override PartName="/xl/charts/colors7.xml" ContentType="application/vnd.ms-office.chartcolorstyle+xml"/>
  <Override PartName="/xl/tables/table21.xml" ContentType="application/vnd.openxmlformats-officedocument.spreadsheetml.table+xml"/>
  <Override PartName="/xl/drawings/drawing34.xml" ContentType="application/vnd.openxmlformats-officedocument.drawing+xml"/>
  <Override PartName="/xl/charts/chart2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5.xml" ContentType="application/vnd.openxmlformats-officedocument.drawingml.chartshapes+xml"/>
  <Override PartName="/xl/tables/table22.xml" ContentType="application/vnd.openxmlformats-officedocument.spreadsheetml.table+xml"/>
  <Override PartName="/xl/tables/table2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5125" windowHeight="12330" tabRatio="948" firstSheet="30" activeTab="36"/>
  </bookViews>
  <sheets>
    <sheet name="Figure 1.1" sheetId="51" r:id="rId1"/>
    <sheet name="Figure  1.1 data" sheetId="1" r:id="rId2"/>
    <sheet name="FAME Persistence2" sheetId="80" state="veryHidden" r:id="rId3"/>
    <sheet name="Figure 1.2" sheetId="52" r:id="rId4"/>
    <sheet name="Figure  1.2 data" sheetId="29" r:id="rId5"/>
    <sheet name="Figure 1.3" sheetId="53" r:id="rId6"/>
    <sheet name="Figure  1.3 data" sheetId="45" r:id="rId7"/>
    <sheet name="Figure 1.4" sheetId="93" r:id="rId8"/>
    <sheet name="Figure  1.4 data" sheetId="94" r:id="rId9"/>
    <sheet name="Figure 1.5" sheetId="54" r:id="rId10"/>
    <sheet name="Figure  1.5 data" sheetId="42" r:id="rId11"/>
    <sheet name="Figure 1.6" sheetId="98" r:id="rId12"/>
    <sheet name="Figure  1.6 data" sheetId="97" r:id="rId13"/>
    <sheet name="Figure 1.7" sheetId="61" r:id="rId14"/>
    <sheet name="Figure  1.7 data" sheetId="31" r:id="rId15"/>
    <sheet name="Figure 1.8" sheetId="96" r:id="rId16"/>
    <sheet name="Figure  1.8 data" sheetId="95" r:id="rId17"/>
    <sheet name="Figure 1.9" sheetId="100" r:id="rId18"/>
    <sheet name="Figure  1.9 data" sheetId="99" r:id="rId19"/>
    <sheet name="Figure 1.10" sheetId="63" r:id="rId20"/>
    <sheet name="Figure  1.10 data" sheetId="35" r:id="rId21"/>
    <sheet name="Figure 1.11" sheetId="72" r:id="rId22"/>
    <sheet name="Figure  1.11 data" sheetId="12" r:id="rId23"/>
    <sheet name="Figure 1.12" sheetId="101" r:id="rId24"/>
    <sheet name="Figure  1.12 data" sheetId="102" r:id="rId25"/>
    <sheet name="Figure 1.13" sheetId="58" r:id="rId26"/>
    <sheet name="Figure  1.13 data" sheetId="18" r:id="rId27"/>
    <sheet name="Figure 1.14" sheetId="84" r:id="rId28"/>
    <sheet name="Figure  1.14 data" sheetId="70" r:id="rId29"/>
    <sheet name="Figure 1.15" sheetId="64" r:id="rId30"/>
    <sheet name="Figure  1.15 data" sheetId="25" r:id="rId31"/>
    <sheet name="Figure 1.16" sheetId="76" r:id="rId32"/>
    <sheet name="Figure  1.16 data" sheetId="83" r:id="rId33"/>
    <sheet name="Figure 1.17" sheetId="91" r:id="rId34"/>
    <sheet name="Figure  1.17 data" sheetId="92" r:id="rId35"/>
    <sheet name="Figure 1.18" sheetId="66" r:id="rId36"/>
    <sheet name="Figure  1.18 data" sheetId="47" r:id="rId37"/>
    <sheet name="Figure 1.19" sheetId="87" r:id="rId38"/>
    <sheet name="Figure  1.19 data" sheetId="88" r:id="rId39"/>
    <sheet name="Figure 1.20" sheetId="77" r:id="rId40"/>
    <sheet name="Figure  1.20 data" sheetId="82" r:id="rId41"/>
    <sheet name="Figure 1.21" sheetId="89" r:id="rId42"/>
    <sheet name="Figure  1.21 data" sheetId="90" r:id="rId43"/>
    <sheet name="Main Indicators" sheetId="73" r:id="rId44"/>
  </sheets>
  <definedNames>
    <definedName name="_xlnm._FilterDatabase" localSheetId="30" hidden="1">'Figure  1.15 data'!#REF!</definedName>
    <definedName name="_xlnm._FilterDatabase" localSheetId="34" hidden="1">'Figure  1.17 data'!$A$1:$C$1</definedName>
    <definedName name="_xlnm._FilterDatabase" localSheetId="31" hidden="1">'Figure 1.16'!$F$8:$F$8</definedName>
    <definedName name="anscount" hidden="1">1</definedName>
    <definedName name="data_paste_cell" localSheetId="26">#REF!</definedName>
    <definedName name="data_paste_cell" localSheetId="28">#REF!</definedName>
    <definedName name="data_paste_cell" localSheetId="4">#REF!</definedName>
    <definedName name="data_paste_cell" localSheetId="16">#REF!</definedName>
    <definedName name="data_paste_cell" localSheetId="39">#REF!</definedName>
    <definedName name="data_paste_cell" localSheetId="15">#REF!</definedName>
    <definedName name="data_paste_cell" localSheetId="43">#REF!</definedName>
    <definedName name="data_paste_cell">#REF!</definedName>
    <definedName name="limcount" hidden="1">1</definedName>
    <definedName name="sencount" hidden="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<sst xmlns="http://schemas.openxmlformats.org/spreadsheetml/2006/main" count="234" uniqueCount="157">
  <si>
    <t>2022</t>
  </si>
  <si>
    <t>Q1</t>
  </si>
  <si>
    <t>Q2</t>
  </si>
  <si>
    <t>Q3</t>
  </si>
  <si>
    <t>Q4</t>
  </si>
  <si>
    <t>31/12/20222</t>
  </si>
  <si>
    <t>31/12/2023</t>
  </si>
  <si>
    <t>20222</t>
  </si>
  <si>
    <t>2023</t>
  </si>
  <si>
    <t>The balance in NIS trillion (line), and the changes in the asset portfolio balance during 2023 in NIS billion (bars).</t>
  </si>
  <si>
    <t>SOURCE: Bank of Israel.</t>
  </si>
  <si>
    <t>Date</t>
  </si>
  <si>
    <t>Balance</t>
  </si>
  <si>
    <t>Quadrant</t>
  </si>
  <si>
    <t>GDP ratio</t>
  </si>
  <si>
    <t>SOURCE: Bank of Israel</t>
  </si>
  <si>
    <t>Figure 1.3 Change in the asset portfolio balance in 2023</t>
  </si>
  <si>
    <t>Change in NIS billion (bars) and change in percent (bubbles)</t>
  </si>
  <si>
    <t>#Other assets – assets managed by institutional investors and include nontradable equities, loans, mortgage portfolios, property rights, and derivatives.</t>
  </si>
  <si>
    <t>Assets</t>
  </si>
  <si>
    <t>NIS billion</t>
  </si>
  <si>
    <t>Percent rate of change</t>
  </si>
  <si>
    <t>Other assets*</t>
  </si>
  <si>
    <t>Cash and deposits</t>
  </si>
  <si>
    <t>Government bonds</t>
  </si>
  <si>
    <t>Equities in Israel</t>
  </si>
  <si>
    <t>Financial assets abroad</t>
  </si>
  <si>
    <t>Corporate bonds</t>
  </si>
  <si>
    <t>Government bonds and makam</t>
  </si>
  <si>
    <t>The public directly</t>
  </si>
  <si>
    <t>Institutional investors</t>
  </si>
  <si>
    <t>Balances in NIS billion (bars) and as a percent of total (bubbles)</t>
  </si>
  <si>
    <t>(percent of total portfolio)</t>
  </si>
  <si>
    <t xml:space="preserve">Figure 1.4 Portfolio assets distribution </t>
  </si>
  <si>
    <t>in 2022 and 2023 (bars) and asset balances in 2023, in NIS billion (bubbles)</t>
  </si>
  <si>
    <t>Public, indirectly</t>
  </si>
  <si>
    <t>Manager</t>
  </si>
  <si>
    <t>Public, indirectly, excluding funds</t>
  </si>
  <si>
    <t>Mutual funds</t>
  </si>
  <si>
    <t>Pension funds</t>
  </si>
  <si>
    <t>Provident and advanced training funds</t>
  </si>
  <si>
    <t>Insurance plans</t>
  </si>
  <si>
    <t xml:space="preserve">Institutional investors
</t>
  </si>
  <si>
    <t>Distribution of Holdings</t>
  </si>
  <si>
    <t>Bonds abroad</t>
  </si>
  <si>
    <t>Equities abroad</t>
  </si>
  <si>
    <t>Estimates of movement*</t>
  </si>
  <si>
    <t xml:space="preserve">Institutional investors-Equities </t>
  </si>
  <si>
    <t>Institutional investors-Bonds</t>
  </si>
  <si>
    <t>The public indirectly-Equities</t>
  </si>
  <si>
    <t>The public indirectly-Bonds</t>
  </si>
  <si>
    <t>Percent of institutional investors’ total foreign assets</t>
  </si>
  <si>
    <t>Foreign equities</t>
  </si>
  <si>
    <t>Foreign bonds</t>
  </si>
  <si>
    <t>Investment funds abroad</t>
  </si>
  <si>
    <t>Futures contracts and options on equity indices abroad (exposure)</t>
  </si>
  <si>
    <t>Other</t>
  </si>
  <si>
    <t xml:space="preserve">Billions of dollars
</t>
  </si>
  <si>
    <t xml:space="preserve">Column 1
</t>
  </si>
  <si>
    <t>Percent out of total assets</t>
  </si>
  <si>
    <t xml:space="preserve">Percent
</t>
  </si>
  <si>
    <t>Total</t>
  </si>
  <si>
    <t>Insurance – participating</t>
  </si>
  <si>
    <t xml:space="preserve">New pension </t>
  </si>
  <si>
    <t>Veteran pension</t>
  </si>
  <si>
    <t>Year</t>
  </si>
  <si>
    <t>Figure 1.11 Balance of government bond holdings</t>
  </si>
  <si>
    <t>Government bonds – tradable</t>
  </si>
  <si>
    <t>Government bonds – nontradable</t>
  </si>
  <si>
    <t>Makam</t>
  </si>
  <si>
    <t>Balance of equity holdings in Israel</t>
  </si>
  <si>
    <t>Balances and flows in NIS billion</t>
  </si>
  <si>
    <t>Institutions</t>
  </si>
  <si>
    <t>Public indirectly (including mutual funds)</t>
  </si>
  <si>
    <t>Balances</t>
  </si>
  <si>
    <t>Column1</t>
  </si>
  <si>
    <t xml:space="preserve"> Price changes</t>
  </si>
  <si>
    <t>Transactions</t>
  </si>
  <si>
    <t>Net new investments in NIS billion, during 202</t>
  </si>
  <si>
    <t>*Other -  other investment groups that are not found on the graph, including: groups specializing in bond abroad, nonresidents, and flexible.</t>
  </si>
  <si>
    <t>Current accounts</t>
  </si>
  <si>
    <t>Deposits</t>
  </si>
  <si>
    <t>Mutual Fund Specializations</t>
  </si>
  <si>
    <t>General bonds in Israel</t>
  </si>
  <si>
    <t>Other*</t>
  </si>
  <si>
    <t>Money market</t>
  </si>
  <si>
    <t>Gov't bonds in Israel</t>
  </si>
  <si>
    <t>Corporate bonds in Israel</t>
  </si>
  <si>
    <t>Net new investments, NIS billion, during  2023</t>
  </si>
  <si>
    <t>Money market, foreign currency</t>
  </si>
  <si>
    <t>Money market, local currency</t>
  </si>
  <si>
    <t xml:space="preserve">General bonds in Israel </t>
  </si>
  <si>
    <t>Government bonds in Israel</t>
  </si>
  <si>
    <t xml:space="preserve">Registered capital of tradable Makam </t>
  </si>
  <si>
    <t>Bond funds in Israel</t>
  </si>
  <si>
    <t>Local currency money market funds</t>
  </si>
  <si>
    <t>(market value in NIS billion) and the change between the years in NIS billion (in bubbles)</t>
  </si>
  <si>
    <t>Nonresidents</t>
  </si>
  <si>
    <t>Banks</t>
  </si>
  <si>
    <t>Business</t>
  </si>
  <si>
    <t>Households</t>
  </si>
  <si>
    <t>Segment</t>
  </si>
  <si>
    <t>changes in balance</t>
  </si>
  <si>
    <t xml:space="preserve">Figure 1.1: Asset portfolio balance
</t>
  </si>
  <si>
    <t xml:space="preserve">changes in the asset portfolio balance during 2023 </t>
  </si>
  <si>
    <t>Figure 1.2 :Asset portfolio balance</t>
  </si>
  <si>
    <t xml:space="preserve">Figure 1.5: Portfolio assets distribution, by manager </t>
  </si>
  <si>
    <t>Figure 1.6: Distribution of portfolio holdings, by manager</t>
  </si>
  <si>
    <t>Figure 1.7: Balances of equities and bonds held abroad</t>
  </si>
  <si>
    <t>Figure 1.8: Net investments abroad</t>
  </si>
  <si>
    <t>Figure 1.9: Distribution of the exposure to institutional investors’ foreign assets</t>
  </si>
  <si>
    <t>Figure 1.10: Institutional investors’ exposure to foreign assets</t>
  </si>
  <si>
    <t>Figure 1.12: Balance of public’s Makam holdings</t>
  </si>
  <si>
    <t>Figure 1.13: Balance of equity holdings in Israel</t>
  </si>
  <si>
    <t>Figure 1.14: Tradable equities in Israel, Public indirectly (including mutual funds) vs. institutions</t>
  </si>
  <si>
    <t>Figure 1.15: Balance of deposits and current accounts</t>
  </si>
  <si>
    <t>Figure 1.16: Mutual fund specializations (including ETFs)</t>
  </si>
  <si>
    <t xml:space="preserve"> Figure 1.17: Mutual fund balances, by selected specialization groups</t>
  </si>
  <si>
    <t xml:space="preserve"> Figure 1.18: Distribution of mutual fund assets</t>
  </si>
  <si>
    <t>*Other – CPI-indexed and nonindexed deposits and future financial assets.</t>
  </si>
  <si>
    <t>Percentage of total assets</t>
  </si>
  <si>
    <t>Figure 1.19: Registered capital of tradable Makam on the Tel Aviv Stock Exchange (TASE)</t>
  </si>
  <si>
    <t>Figure 1.20: Mutual funds Makam holdings, NIS billio</t>
  </si>
  <si>
    <t xml:space="preserve">Figure 1.21: Makam balances held by the various segments, in 2022 and 2023 </t>
  </si>
  <si>
    <t>Value of the public's asset portfolio (NIS trillion)</t>
  </si>
  <si>
    <t>Tradable assets</t>
  </si>
  <si>
    <r>
      <t>Risk assets</t>
    </r>
    <r>
      <rPr>
        <vertAlign val="superscript"/>
        <sz val="11"/>
        <color theme="1"/>
        <rFont val="Arial"/>
        <family val="2"/>
      </rPr>
      <t>4</t>
    </r>
  </si>
  <si>
    <r>
      <t>Assets abroad</t>
    </r>
    <r>
      <rPr>
        <vertAlign val="superscript"/>
        <sz val="11"/>
        <color theme="1"/>
        <rFont val="Arial"/>
        <family val="2"/>
      </rPr>
      <t>5</t>
    </r>
  </si>
  <si>
    <r>
      <t>Foreign exchange assets</t>
    </r>
    <r>
      <rPr>
        <vertAlign val="superscript"/>
        <sz val="11"/>
        <color theme="1"/>
        <rFont val="Arial"/>
        <family val="2"/>
      </rPr>
      <t>6</t>
    </r>
  </si>
  <si>
    <r>
      <t>Unindexed assets</t>
    </r>
    <r>
      <rPr>
        <vertAlign val="superscript"/>
        <sz val="11"/>
        <color theme="1"/>
        <rFont val="Arial"/>
        <family val="2"/>
      </rPr>
      <t>7</t>
    </r>
  </si>
  <si>
    <r>
      <t>Liquid assets</t>
    </r>
    <r>
      <rPr>
        <vertAlign val="superscript"/>
        <sz val="11"/>
        <color theme="1"/>
        <rFont val="Arial"/>
        <family val="2"/>
      </rPr>
      <t>8</t>
    </r>
  </si>
  <si>
    <t>Portfolio managed by the public directly and through mutual funds</t>
  </si>
  <si>
    <t>Total asset portfolio held by the public</t>
  </si>
  <si>
    <t>Rate of investment as a share of the asset portfolio</t>
  </si>
  <si>
    <t>2018</t>
  </si>
  <si>
    <t>2019</t>
  </si>
  <si>
    <t>2020</t>
  </si>
  <si>
    <t>2021</t>
  </si>
  <si>
    <t>Risk assets</t>
  </si>
  <si>
    <t>Assets abroad</t>
  </si>
  <si>
    <t>Foreign exchange assets</t>
  </si>
  <si>
    <t>Unindexed assets</t>
  </si>
  <si>
    <t>Liquid assets</t>
  </si>
  <si>
    <t>Portfolio managed by institutional investors</t>
  </si>
  <si>
    <t>Rate of investment as a share of the asset portfolio9</t>
  </si>
  <si>
    <r>
      <t>Assets abroad</t>
    </r>
    <r>
      <rPr>
        <vertAlign val="superscript"/>
        <sz val="11"/>
        <color theme="1"/>
        <rFont val="Arial"/>
        <family val="2"/>
      </rPr>
      <t>10</t>
    </r>
  </si>
  <si>
    <r>
      <t>Foreign exchange assets</t>
    </r>
    <r>
      <rPr>
        <vertAlign val="superscript"/>
        <sz val="11"/>
        <color theme="1"/>
        <rFont val="Arial"/>
        <family val="2"/>
      </rPr>
      <t>11</t>
    </r>
  </si>
  <si>
    <r>
      <t>4</t>
    </r>
    <r>
      <rPr>
        <sz val="10"/>
        <color theme="1"/>
        <rFont val="Arial"/>
        <family val="2"/>
      </rPr>
      <t xml:space="preserve"> Excluding government bonds, </t>
    </r>
    <r>
      <rPr>
        <i/>
        <sz val="10"/>
        <color theme="1"/>
        <rFont val="Arial"/>
        <family val="2"/>
      </rPr>
      <t>makam</t>
    </r>
    <r>
      <rPr>
        <sz val="10"/>
        <color theme="1"/>
        <rFont val="Arial"/>
        <family val="2"/>
      </rPr>
      <t>, deposits (in Israel and abroad), and cash.</t>
    </r>
  </si>
  <si>
    <r>
      <t>5</t>
    </r>
    <r>
      <rPr>
        <sz val="10"/>
        <color theme="1"/>
        <rFont val="Arial"/>
        <family val="2"/>
      </rPr>
      <t xml:space="preserve"> Israelis' investments abroad.</t>
    </r>
  </si>
  <si>
    <r>
      <t>6</t>
    </r>
    <r>
      <rPr>
        <sz val="10"/>
        <color theme="1"/>
        <rFont val="Arial"/>
        <family val="2"/>
      </rPr>
      <t xml:space="preserve"> Assets indexed to foreign exchange + equities abroad.</t>
    </r>
  </si>
  <si>
    <r>
      <t>7</t>
    </r>
    <r>
      <rPr>
        <sz val="10"/>
        <color theme="1"/>
        <rFont val="Arial"/>
        <family val="2"/>
      </rPr>
      <t>All assets minus those indexed to the CPI.</t>
    </r>
  </si>
  <si>
    <r>
      <t>8</t>
    </r>
    <r>
      <rPr>
        <sz val="10"/>
        <color theme="1"/>
        <rFont val="Arial"/>
        <family val="2"/>
      </rPr>
      <t xml:space="preserve"> Cash, deposits up to one year in Israel, and </t>
    </r>
    <r>
      <rPr>
        <i/>
        <sz val="10"/>
        <color theme="1"/>
        <rFont val="Arial"/>
        <family val="2"/>
      </rPr>
      <t>Makam</t>
    </r>
    <r>
      <rPr>
        <sz val="10"/>
        <color theme="1"/>
        <rFont val="Arial"/>
        <family val="2"/>
      </rPr>
      <t>.</t>
    </r>
  </si>
  <si>
    <r>
      <t>9</t>
    </r>
    <r>
      <rPr>
        <sz val="10"/>
        <color theme="1"/>
        <rFont val="Arial"/>
        <family val="2"/>
      </rPr>
      <t xml:space="preserve"> The rate of institutional investors' investments as a share of the total asset portfolio - excluding investments in ETFs, structured bonds, certificates of deposit, and mutual funds.</t>
    </r>
  </si>
  <si>
    <r>
      <t>10</t>
    </r>
    <r>
      <rPr>
        <sz val="10"/>
        <color theme="1"/>
        <rFont val="Arial"/>
        <family val="2"/>
      </rPr>
      <t xml:space="preserve"> Investments in deposits and Israeli securities abroad, excluding investments in ETFs traded in Israel on foreign indices.  This definition is different than the definitions of exposure to foreign exchange and exposure to foreign assets.</t>
    </r>
  </si>
  <si>
    <r>
      <t>11</t>
    </r>
    <r>
      <rPr>
        <sz val="10"/>
        <color theme="1"/>
        <rFont val="Arial"/>
        <family val="2"/>
      </rPr>
      <t xml:space="preserve"> Assets denominated in foreign exchange and assets indexed to foreign exchange, excluding shekel/forex derivatives.</t>
    </r>
  </si>
  <si>
    <t>Asset portfolio as a percentage of GDP</t>
  </si>
  <si>
    <t>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</si>
</sst>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 #,##0_ ;_ * \-#,##0_ ;_ * &quot;-&quot;??_ ;_ @_ "/>
    <numFmt numFmtId="165" formatCode="_ * #,##0.0_ ;_ * \-#,##0.0_ ;_ * &quot;-&quot;??_ ;_ @_ "/>
    <numFmt numFmtId="166" formatCode="#,##0.0"/>
    <numFmt numFmtId="167" formatCode="0.0%"/>
    <numFmt numFmtId="168" formatCode="yyyy"/>
    <numFmt numFmtId="169" formatCode="0.0"/>
    <numFmt numFmtId="170" formatCode="[$-409]mmm\-yy;@"/>
  </numFmts>
  <fonts count="50" x14ac:knownFonts="1">
    <font>
      <sz val="11"/>
      <color theme="1"/>
      <name val="Arial"/>
      <family val="2"/>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scheme val="minor"/>
    </font>
    <font>
      <sz val="10"/>
      <name val="Arial"/>
      <family val="2"/>
      <charset val="177"/>
    </font>
    <font>
      <sz val="10"/>
      <name val="Arial"/>
      <family val="2"/>
    </font>
    <font>
      <sz val="10"/>
      <name val="Arial"/>
      <family val="2"/>
    </font>
    <font>
      <sz val="11"/>
      <name val="Arial"/>
      <family val="2"/>
    </font>
    <font>
      <b/>
      <sz val="11"/>
      <color theme="1"/>
      <name val="Arial"/>
      <family val="2"/>
      <scheme val="minor"/>
    </font>
    <font>
      <b/>
      <sz val="11"/>
      <name val="Arial"/>
      <family val="2"/>
      <charset val="177"/>
      <scheme val="minor"/>
    </font>
    <font>
      <sz val="11"/>
      <name val="Arial"/>
      <family val="2"/>
      <charset val="177"/>
      <scheme val="minor"/>
    </font>
    <font>
      <sz val="11"/>
      <name val="Arial"/>
      <family val="2"/>
      <scheme val="minor"/>
    </font>
    <font>
      <b/>
      <sz val="11"/>
      <name val="Arial"/>
      <family val="2"/>
      <scheme val="minor"/>
    </font>
    <font>
      <sz val="11"/>
      <color theme="1"/>
      <name val="Arial"/>
      <family val="2"/>
      <scheme val="minor"/>
    </font>
    <font>
      <sz val="11"/>
      <color theme="1"/>
      <name val="Arial"/>
      <family val="2"/>
      <scheme val="minor"/>
    </font>
    <font>
      <sz val="9"/>
      <color theme="1"/>
      <name val="Arial"/>
      <family val="2"/>
    </font>
    <font>
      <sz val="11"/>
      <color theme="1"/>
      <name val="Arial"/>
      <family val="2"/>
    </font>
    <font>
      <sz val="11"/>
      <color theme="1"/>
      <name val="Arial"/>
      <family val="2"/>
      <scheme val="minor"/>
    </font>
    <font>
      <b/>
      <sz val="10"/>
      <name val="Arial"/>
      <family val="2"/>
    </font>
    <font>
      <b/>
      <sz val="11"/>
      <name val="Arial"/>
      <family val="2"/>
    </font>
    <font>
      <sz val="11"/>
      <color theme="1"/>
      <name val="Calibri"/>
      <family val="2"/>
    </font>
    <font>
      <b/>
      <sz val="10"/>
      <name val="Assistant"/>
    </font>
    <font>
      <sz val="10"/>
      <name val="Assistant"/>
    </font>
    <font>
      <b/>
      <sz val="11"/>
      <name val="Assistant"/>
    </font>
    <font>
      <b/>
      <sz val="12"/>
      <color theme="1"/>
      <name val="Calibri"/>
      <family val="2"/>
    </font>
    <font>
      <b/>
      <sz val="12"/>
      <color theme="1"/>
      <name val="Arial"/>
      <family val="2"/>
      <scheme val="minor"/>
    </font>
    <font>
      <sz val="11"/>
      <color theme="1"/>
      <name val="Assistant"/>
    </font>
    <font>
      <b/>
      <sz val="11"/>
      <color theme="1"/>
      <name val="Assistant"/>
    </font>
    <font>
      <b/>
      <sz val="12"/>
      <color theme="1"/>
      <name val="Assistant"/>
    </font>
    <font>
      <b/>
      <sz val="12"/>
      <color theme="1"/>
      <name val="Arial"/>
      <family val="2"/>
      <charset val="177"/>
      <scheme val="minor"/>
    </font>
    <font>
      <b/>
      <sz val="14"/>
      <color theme="1"/>
      <name val="Calibri"/>
      <family val="2"/>
    </font>
    <font>
      <b/>
      <sz val="14"/>
      <color theme="1"/>
      <name val="Arial"/>
      <family val="2"/>
      <scheme val="minor"/>
    </font>
    <font>
      <sz val="12"/>
      <color theme="1"/>
      <name val="Calibri"/>
      <family val="2"/>
    </font>
    <font>
      <sz val="11"/>
      <color theme="1"/>
      <name val="Arial"/>
      <family val="2"/>
      <scheme val="minor"/>
    </font>
    <font>
      <b/>
      <sz val="11"/>
      <color theme="1"/>
      <name val="Arial"/>
      <family val="2"/>
    </font>
    <font>
      <vertAlign val="superscript"/>
      <sz val="11"/>
      <color theme="1"/>
      <name val="Arial"/>
      <family val="2"/>
    </font>
    <font>
      <vertAlign val="superscript"/>
      <sz val="10"/>
      <color theme="1"/>
      <name val="Arial"/>
      <family val="2"/>
    </font>
    <font>
      <sz val="10"/>
      <color theme="1"/>
      <name val="Arial"/>
      <family val="2"/>
    </font>
    <font>
      <i/>
      <sz val="10"/>
      <color theme="1"/>
      <name val="Arial"/>
      <family val="2"/>
    </font>
    <font>
      <vertAlign val="superscript"/>
      <sz val="10"/>
      <color theme="1"/>
      <name val="Arial"/>
      <family val="2"/>
      <charset val="177"/>
      <scheme val="minor"/>
    </font>
    <font>
      <sz val="10"/>
      <color theme="1"/>
      <name val="Assistant"/>
    </font>
    <font>
      <b/>
      <sz val="10"/>
      <color theme="1"/>
      <name val="Assistant"/>
    </font>
  </fonts>
  <fills count="6">
    <fill>
      <patternFill patternType="none"/>
    </fill>
    <fill>
      <patternFill patternType="gray125"/>
    </fill>
    <fill>
      <patternFill patternType="solid">
        <fgColor rgb="FFAEDCE0"/>
        <bgColor theme="4" tint="0.79998168889431442"/>
      </patternFill>
    </fill>
    <fill>
      <patternFill patternType="solid">
        <fgColor rgb="FFAEDCE0"/>
        <bgColor indexed="64"/>
      </patternFill>
    </fill>
    <fill>
      <patternFill patternType="solid">
        <fgColor theme="6" tint="0.79998168889431442"/>
        <bgColor indexed="64"/>
      </patternFill>
    </fill>
    <fill>
      <patternFill patternType="solid">
        <fgColor rgb="FFEDEDED"/>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theme="0" tint="-0.499984740745262"/>
      </bottom>
      <diagonal/>
    </border>
    <border>
      <left style="thin">
        <color theme="0" tint="-0.499984740745262"/>
      </left>
      <right/>
      <top style="thin">
        <color indexed="64"/>
      </top>
      <bottom style="thin">
        <color theme="0" tint="-0.499984740745262"/>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499984740745262"/>
      </bottom>
      <diagonal/>
    </border>
    <border>
      <left style="thin">
        <color indexed="64"/>
      </left>
      <right/>
      <top/>
      <bottom style="thin">
        <color theme="0" tint="-0.499984740745262"/>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4">
    <xf numFmtId="0" fontId="0" fillId="0" borderId="0"/>
    <xf numFmtId="43" fontId="11" fillId="0" borderId="0" applyFont="0" applyFill="0" applyBorder="0" applyAlignment="0" applyProtection="0"/>
    <xf numFmtId="9" fontId="11" fillId="0" borderId="0" applyFont="0" applyFill="0" applyBorder="0" applyAlignment="0" applyProtection="0"/>
    <xf numFmtId="0" fontId="12"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3" fillId="0" borderId="0"/>
    <xf numFmtId="43" fontId="14" fillId="0" borderId="0" applyFont="0" applyFill="0" applyBorder="0" applyAlignment="0" applyProtection="0"/>
    <xf numFmtId="9" fontId="14"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1" fillId="0" borderId="0"/>
  </cellStyleXfs>
  <cellXfs count="249">
    <xf numFmtId="0" fontId="0" fillId="0" borderId="0" xfId="0"/>
    <xf numFmtId="164" fontId="0" fillId="0" borderId="0" xfId="1" applyNumberFormat="1" applyFont="1"/>
    <xf numFmtId="9" fontId="0" fillId="0" borderId="0" xfId="2" applyFont="1"/>
    <xf numFmtId="43" fontId="0" fillId="0" borderId="0" xfId="0" applyNumberFormat="1"/>
    <xf numFmtId="0" fontId="9" fillId="0" borderId="0" xfId="7"/>
    <xf numFmtId="9" fontId="0" fillId="0" borderId="1" xfId="2" applyFont="1" applyBorder="1"/>
    <xf numFmtId="164" fontId="0" fillId="0" borderId="1" xfId="1" applyNumberFormat="1" applyFont="1" applyBorder="1"/>
    <xf numFmtId="166" fontId="0" fillId="0" borderId="1" xfId="0" applyNumberFormat="1" applyBorder="1"/>
    <xf numFmtId="1" fontId="0" fillId="0" borderId="1" xfId="1" applyNumberFormat="1" applyFont="1" applyBorder="1"/>
    <xf numFmtId="165" fontId="0" fillId="0" borderId="0" xfId="1" applyNumberFormat="1" applyFont="1"/>
    <xf numFmtId="165" fontId="0" fillId="0" borderId="1" xfId="1" applyNumberFormat="1" applyFont="1" applyBorder="1"/>
    <xf numFmtId="166" fontId="0" fillId="0" borderId="0" xfId="0" applyNumberFormat="1"/>
    <xf numFmtId="167" fontId="0" fillId="0" borderId="0" xfId="2" applyNumberFormat="1" applyFont="1"/>
    <xf numFmtId="1" fontId="0" fillId="0" borderId="0" xfId="0" applyNumberFormat="1"/>
    <xf numFmtId="3" fontId="15" fillId="0" borderId="1" xfId="16" applyNumberFormat="1" applyFont="1" applyBorder="1" applyAlignment="1">
      <alignment horizontal="right"/>
    </xf>
    <xf numFmtId="1" fontId="15" fillId="0" borderId="1" xfId="16" applyNumberFormat="1" applyFont="1" applyBorder="1" applyAlignment="1">
      <alignment horizontal="right"/>
    </xf>
    <xf numFmtId="164" fontId="11" fillId="0" borderId="0" xfId="1" applyNumberFormat="1" applyFont="1"/>
    <xf numFmtId="0" fontId="5" fillId="0" borderId="0" xfId="20"/>
    <xf numFmtId="0" fontId="5" fillId="0" borderId="0" xfId="22"/>
    <xf numFmtId="164" fontId="0" fillId="0" borderId="7" xfId="1" applyNumberFormat="1" applyFont="1" applyBorder="1"/>
    <xf numFmtId="0" fontId="18" fillId="0" borderId="0" xfId="0" applyFont="1"/>
    <xf numFmtId="0" fontId="19" fillId="0" borderId="0" xfId="0" applyFont="1"/>
    <xf numFmtId="1" fontId="15" fillId="0" borderId="11" xfId="16" applyNumberFormat="1" applyFont="1" applyBorder="1" applyAlignment="1">
      <alignment horizontal="right"/>
    </xf>
    <xf numFmtId="165" fontId="20" fillId="2" borderId="5" xfId="0" applyNumberFormat="1" applyFont="1" applyFill="1" applyBorder="1"/>
    <xf numFmtId="0" fontId="17" fillId="2" borderId="5" xfId="0" applyFont="1" applyFill="1" applyBorder="1"/>
    <xf numFmtId="1" fontId="0" fillId="0" borderId="7" xfId="1" applyNumberFormat="1" applyFont="1" applyBorder="1"/>
    <xf numFmtId="168" fontId="0" fillId="0" borderId="6" xfId="0" applyNumberFormat="1" applyBorder="1" applyAlignment="1">
      <alignment horizontal="center" vertical="center" readingOrder="2"/>
    </xf>
    <xf numFmtId="168" fontId="0" fillId="0" borderId="9" xfId="0" applyNumberFormat="1" applyBorder="1" applyAlignment="1">
      <alignment horizontal="center" vertical="center" readingOrder="2"/>
    </xf>
    <xf numFmtId="0" fontId="18" fillId="0" borderId="0" xfId="22" applyFont="1"/>
    <xf numFmtId="0" fontId="9" fillId="0" borderId="0" xfId="7" applyAlignment="1">
      <alignment horizontal="center"/>
    </xf>
    <xf numFmtId="169" fontId="0" fillId="0" borderId="0" xfId="0" applyNumberFormat="1"/>
    <xf numFmtId="0" fontId="3" fillId="0" borderId="0" xfId="27"/>
    <xf numFmtId="0" fontId="0" fillId="0" borderId="0" xfId="0" applyFont="1"/>
    <xf numFmtId="164" fontId="0" fillId="0" borderId="0" xfId="1" applyNumberFormat="1" applyFont="1" applyBorder="1"/>
    <xf numFmtId="0" fontId="17" fillId="2" borderId="5" xfId="0" applyFont="1" applyFill="1" applyBorder="1" applyAlignment="1">
      <alignment horizontal="center" vertical="center"/>
    </xf>
    <xf numFmtId="14" fontId="0" fillId="0" borderId="0" xfId="0" applyNumberFormat="1"/>
    <xf numFmtId="2" fontId="0" fillId="0" borderId="0" xfId="0" applyNumberFormat="1"/>
    <xf numFmtId="0" fontId="0" fillId="0" borderId="0" xfId="0" quotePrefix="1"/>
    <xf numFmtId="19" fontId="0" fillId="0" borderId="0" xfId="0" applyNumberFormat="1"/>
    <xf numFmtId="14" fontId="3" fillId="0" borderId="0" xfId="27" applyNumberFormat="1"/>
    <xf numFmtId="165" fontId="19" fillId="0" borderId="0" xfId="1" applyNumberFormat="1" applyFont="1"/>
    <xf numFmtId="43" fontId="0" fillId="0" borderId="0" xfId="1" applyNumberFormat="1" applyFont="1"/>
    <xf numFmtId="2" fontId="0" fillId="0" borderId="0" xfId="2" applyNumberFormat="1" applyFont="1" applyAlignment="1">
      <alignment horizontal="center" vertical="center"/>
    </xf>
    <xf numFmtId="2" fontId="0" fillId="0" borderId="0" xfId="2" applyNumberFormat="1" applyFont="1"/>
    <xf numFmtId="22" fontId="0" fillId="0" borderId="0" xfId="0" applyNumberFormat="1"/>
    <xf numFmtId="9" fontId="11" fillId="0" borderId="0" xfId="2" applyFont="1"/>
    <xf numFmtId="165" fontId="22" fillId="0" borderId="0" xfId="1" applyNumberFormat="1" applyFont="1" applyBorder="1"/>
    <xf numFmtId="164" fontId="22" fillId="0" borderId="0" xfId="1" applyNumberFormat="1" applyFont="1" applyBorder="1"/>
    <xf numFmtId="167" fontId="0" fillId="0" borderId="1" xfId="2" applyNumberFormat="1" applyFont="1" applyBorder="1" applyAlignment="1">
      <alignment horizontal="center" vertical="center"/>
    </xf>
    <xf numFmtId="167" fontId="0" fillId="0" borderId="7" xfId="2" applyNumberFormat="1" applyFont="1" applyBorder="1" applyAlignment="1">
      <alignment horizontal="center" vertical="center"/>
    </xf>
    <xf numFmtId="167" fontId="0" fillId="0" borderId="11" xfId="2" applyNumberFormat="1" applyFont="1" applyBorder="1" applyAlignment="1">
      <alignment horizontal="center" vertical="center"/>
    </xf>
    <xf numFmtId="167" fontId="0" fillId="0" borderId="10" xfId="2" applyNumberFormat="1" applyFont="1" applyBorder="1" applyAlignment="1">
      <alignment horizontal="center" vertical="center"/>
    </xf>
    <xf numFmtId="167" fontId="21" fillId="0" borderId="11" xfId="2" applyNumberFormat="1" applyFont="1" applyBorder="1" applyAlignment="1">
      <alignment horizontal="center" vertical="center"/>
    </xf>
    <xf numFmtId="167" fontId="21" fillId="0" borderId="10" xfId="2" applyNumberFormat="1" applyFont="1" applyBorder="1" applyAlignment="1">
      <alignment horizontal="center" vertical="center"/>
    </xf>
    <xf numFmtId="167" fontId="22" fillId="0" borderId="11" xfId="2" applyNumberFormat="1" applyFont="1" applyFill="1" applyBorder="1" applyAlignment="1">
      <alignment horizontal="center" vertical="center"/>
    </xf>
    <xf numFmtId="167" fontId="22" fillId="0" borderId="10" xfId="2" applyNumberFormat="1" applyFont="1" applyFill="1" applyBorder="1" applyAlignment="1">
      <alignment horizontal="center" vertical="center"/>
    </xf>
    <xf numFmtId="0" fontId="23" fillId="0" borderId="0" xfId="0" applyFont="1"/>
    <xf numFmtId="0" fontId="24" fillId="0" borderId="0" xfId="0" applyFont="1"/>
    <xf numFmtId="164" fontId="15" fillId="0" borderId="1" xfId="16" applyNumberFormat="1" applyFont="1" applyBorder="1" applyAlignment="1">
      <alignment horizontal="right"/>
    </xf>
    <xf numFmtId="164" fontId="15" fillId="0" borderId="11" xfId="16" applyNumberFormat="1" applyFont="1" applyBorder="1" applyAlignment="1">
      <alignment horizontal="right"/>
    </xf>
    <xf numFmtId="167" fontId="15" fillId="0" borderId="1" xfId="2" applyNumberFormat="1" applyFont="1" applyFill="1" applyBorder="1"/>
    <xf numFmtId="167" fontId="15" fillId="0" borderId="7" xfId="2" applyNumberFormat="1" applyFont="1" applyFill="1" applyBorder="1"/>
    <xf numFmtId="167" fontId="15" fillId="0" borderId="11" xfId="2" applyNumberFormat="1" applyFont="1" applyFill="1" applyBorder="1"/>
    <xf numFmtId="167" fontId="15" fillId="0" borderId="10" xfId="2" applyNumberFormat="1" applyFont="1" applyFill="1" applyBorder="1"/>
    <xf numFmtId="165" fontId="2" fillId="0" borderId="1" xfId="1" applyNumberFormat="1" applyFont="1" applyBorder="1"/>
    <xf numFmtId="165" fontId="2" fillId="0" borderId="7" xfId="1" applyNumberFormat="1" applyFont="1" applyBorder="1"/>
    <xf numFmtId="165" fontId="2" fillId="0" borderId="11" xfId="1" applyNumberFormat="1" applyFont="1" applyBorder="1"/>
    <xf numFmtId="165" fontId="2" fillId="0" borderId="10" xfId="1" applyNumberFormat="1" applyFont="1" applyBorder="1"/>
    <xf numFmtId="164" fontId="20" fillId="3" borderId="4" xfId="1" applyNumberFormat="1" applyFont="1" applyFill="1" applyBorder="1"/>
    <xf numFmtId="164" fontId="0" fillId="0" borderId="7" xfId="1" applyNumberFormat="1" applyFont="1" applyFill="1" applyBorder="1"/>
    <xf numFmtId="167" fontId="25" fillId="0" borderId="1" xfId="2" applyNumberFormat="1" applyFont="1" applyBorder="1" applyAlignment="1">
      <alignment horizontal="center" vertical="center"/>
    </xf>
    <xf numFmtId="167" fontId="25" fillId="0" borderId="7" xfId="2" applyNumberFormat="1" applyFont="1" applyBorder="1" applyAlignment="1">
      <alignment horizontal="center" vertical="center"/>
    </xf>
    <xf numFmtId="165" fontId="11" fillId="0" borderId="1" xfId="1" applyNumberFormat="1" applyFont="1" applyFill="1" applyBorder="1"/>
    <xf numFmtId="165" fontId="20" fillId="2" borderId="5" xfId="0" applyNumberFormat="1" applyFont="1" applyFill="1" applyBorder="1" applyAlignment="1">
      <alignment horizontal="right" vertical="top" readingOrder="2"/>
    </xf>
    <xf numFmtId="17" fontId="11" fillId="0" borderId="12" xfId="0" applyNumberFormat="1" applyFont="1" applyFill="1" applyBorder="1" applyAlignment="1">
      <alignment horizontal="right" vertical="center" readingOrder="2"/>
    </xf>
    <xf numFmtId="17" fontId="11" fillId="0" borderId="13" xfId="0" applyNumberFormat="1" applyFont="1" applyFill="1" applyBorder="1" applyAlignment="1">
      <alignment horizontal="right" vertical="center" readingOrder="2"/>
    </xf>
    <xf numFmtId="0" fontId="18" fillId="0" borderId="0" xfId="0" applyFont="1" applyFill="1"/>
    <xf numFmtId="0" fontId="0" fillId="0" borderId="9" xfId="0" applyFill="1" applyBorder="1" applyAlignment="1">
      <alignment horizontal="center"/>
    </xf>
    <xf numFmtId="167" fontId="0" fillId="0" borderId="11" xfId="2" applyNumberFormat="1" applyFont="1" applyFill="1" applyBorder="1" applyAlignment="1">
      <alignment horizontal="center"/>
    </xf>
    <xf numFmtId="167" fontId="0" fillId="0" borderId="10" xfId="2" applyNumberFormat="1" applyFont="1" applyFill="1" applyBorder="1" applyAlignment="1">
      <alignment horizontal="center"/>
    </xf>
    <xf numFmtId="0" fontId="0" fillId="0" borderId="0" xfId="0" applyFill="1"/>
    <xf numFmtId="167" fontId="11" fillId="0" borderId="11" xfId="2" applyNumberFormat="1" applyFont="1" applyFill="1" applyBorder="1" applyAlignment="1">
      <alignment horizontal="center"/>
    </xf>
    <xf numFmtId="167" fontId="11" fillId="0" borderId="10" xfId="2" applyNumberFormat="1" applyFont="1" applyFill="1" applyBorder="1" applyAlignment="1">
      <alignment horizontal="center"/>
    </xf>
    <xf numFmtId="9" fontId="0" fillId="0" borderId="0" xfId="2" applyFont="1" applyFill="1"/>
    <xf numFmtId="167" fontId="0" fillId="0" borderId="0" xfId="2" applyNumberFormat="1" applyFont="1" applyFill="1"/>
    <xf numFmtId="0" fontId="20" fillId="3" borderId="4" xfId="32" applyFont="1" applyFill="1" applyBorder="1"/>
    <xf numFmtId="0" fontId="20" fillId="3" borderId="5" xfId="32" applyFont="1" applyFill="1" applyBorder="1"/>
    <xf numFmtId="14" fontId="27" fillId="3" borderId="5" xfId="15" applyNumberFormat="1" applyFont="1" applyFill="1" applyBorder="1" applyAlignment="1">
      <alignment horizontal="right"/>
    </xf>
    <xf numFmtId="0" fontId="27" fillId="3" borderId="5" xfId="15" applyNumberFormat="1" applyFont="1" applyFill="1" applyBorder="1" applyAlignment="1">
      <alignment horizontal="right"/>
    </xf>
    <xf numFmtId="14" fontId="27" fillId="3" borderId="4" xfId="15" applyNumberFormat="1" applyFont="1" applyFill="1" applyBorder="1" applyAlignment="1">
      <alignment horizontal="right"/>
    </xf>
    <xf numFmtId="2" fontId="11" fillId="0" borderId="1" xfId="2" applyNumberFormat="1" applyFont="1" applyFill="1" applyBorder="1"/>
    <xf numFmtId="165" fontId="25" fillId="0" borderId="1" xfId="1" applyNumberFormat="1" applyFont="1" applyBorder="1"/>
    <xf numFmtId="165" fontId="0" fillId="0" borderId="7" xfId="1" applyNumberFormat="1" applyFont="1" applyBorder="1"/>
    <xf numFmtId="167" fontId="25" fillId="0" borderId="1" xfId="1" applyNumberFormat="1" applyFont="1" applyBorder="1" applyAlignment="1">
      <alignment horizontal="center" vertical="center"/>
    </xf>
    <xf numFmtId="167" fontId="25" fillId="0" borderId="5" xfId="1" applyNumberFormat="1" applyFont="1" applyBorder="1" applyAlignment="1">
      <alignment horizontal="center" vertical="center"/>
    </xf>
    <xf numFmtId="167" fontId="25" fillId="0" borderId="11" xfId="1" applyNumberFormat="1" applyFont="1" applyBorder="1" applyAlignment="1">
      <alignment horizontal="center" vertical="center"/>
    </xf>
    <xf numFmtId="0" fontId="20" fillId="3" borderId="5" xfId="0" applyFont="1" applyFill="1" applyBorder="1" applyAlignment="1">
      <alignment horizontal="center" vertical="top" wrapText="1"/>
    </xf>
    <xf numFmtId="165" fontId="25" fillId="0" borderId="7" xfId="1" applyNumberFormat="1" applyFont="1" applyBorder="1"/>
    <xf numFmtId="0" fontId="20" fillId="3" borderId="4" xfId="32" applyFont="1" applyFill="1" applyBorder="1" applyAlignment="1">
      <alignment horizontal="center" vertical="center"/>
    </xf>
    <xf numFmtId="0" fontId="20" fillId="3" borderId="5" xfId="32" applyFont="1" applyFill="1" applyBorder="1" applyAlignment="1">
      <alignment horizontal="center" vertical="center"/>
    </xf>
    <xf numFmtId="0" fontId="16" fillId="0" borderId="0" xfId="0" applyFont="1"/>
    <xf numFmtId="0" fontId="20" fillId="3" borderId="8" xfId="0" applyFont="1" applyFill="1" applyBorder="1" applyAlignment="1">
      <alignment horizontal="center" vertical="top" wrapText="1"/>
    </xf>
    <xf numFmtId="0" fontId="20" fillId="3" borderId="5" xfId="0" applyFont="1" applyFill="1" applyBorder="1" applyAlignment="1">
      <alignment horizontal="center"/>
    </xf>
    <xf numFmtId="164" fontId="20" fillId="3" borderId="4" xfId="1" applyNumberFormat="1" applyFont="1" applyFill="1" applyBorder="1" applyAlignment="1">
      <alignment horizontal="center"/>
    </xf>
    <xf numFmtId="0" fontId="28" fillId="0" borderId="0" xfId="0" applyFont="1" applyAlignment="1">
      <alignment vertical="center"/>
    </xf>
    <xf numFmtId="0" fontId="28" fillId="0" borderId="0" xfId="0" applyFont="1" applyAlignment="1">
      <alignment vertical="center" wrapText="1"/>
    </xf>
    <xf numFmtId="170" fontId="20" fillId="2" borderId="5" xfId="0" applyNumberFormat="1" applyFont="1" applyFill="1" applyBorder="1"/>
    <xf numFmtId="170" fontId="11" fillId="0" borderId="2" xfId="0" applyNumberFormat="1" applyFont="1" applyFill="1" applyBorder="1" applyAlignment="1">
      <alignment horizontal="right" vertical="center" readingOrder="2"/>
    </xf>
    <xf numFmtId="170" fontId="11" fillId="0" borderId="3" xfId="0" applyNumberFormat="1" applyFont="1" applyFill="1" applyBorder="1" applyAlignment="1">
      <alignment horizontal="right" vertical="center" readingOrder="2"/>
    </xf>
    <xf numFmtId="170" fontId="11" fillId="0" borderId="0" xfId="0" applyNumberFormat="1" applyFont="1"/>
    <xf numFmtId="165" fontId="27" fillId="2" borderId="5" xfId="0" applyNumberFormat="1" applyFont="1" applyFill="1" applyBorder="1"/>
    <xf numFmtId="0" fontId="28" fillId="0" borderId="0" xfId="0" applyFont="1"/>
    <xf numFmtId="170" fontId="0" fillId="0" borderId="6" xfId="0" applyNumberFormat="1" applyFont="1" applyBorder="1" applyAlignment="1">
      <alignment horizontal="right" vertical="center" readingOrder="2"/>
    </xf>
    <xf numFmtId="170" fontId="0" fillId="0" borderId="0" xfId="0" applyNumberFormat="1"/>
    <xf numFmtId="14" fontId="29" fillId="3" borderId="5" xfId="15" applyNumberFormat="1" applyFont="1" applyFill="1" applyBorder="1" applyAlignment="1">
      <alignment horizontal="left"/>
    </xf>
    <xf numFmtId="0" fontId="30" fillId="0" borderId="6" xfId="15" applyFont="1" applyBorder="1"/>
    <xf numFmtId="0" fontId="30" fillId="0" borderId="9" xfId="15" applyFont="1" applyBorder="1"/>
    <xf numFmtId="164" fontId="30" fillId="0" borderId="1" xfId="16" applyNumberFormat="1" applyFont="1" applyBorder="1" applyAlignment="1">
      <alignment horizontal="right"/>
    </xf>
    <xf numFmtId="3" fontId="30" fillId="0" borderId="1" xfId="16" applyNumberFormat="1" applyFont="1" applyBorder="1" applyAlignment="1">
      <alignment horizontal="right"/>
    </xf>
    <xf numFmtId="164" fontId="30" fillId="0" borderId="1" xfId="1" applyNumberFormat="1" applyFont="1" applyBorder="1"/>
    <xf numFmtId="9" fontId="30" fillId="0" borderId="7" xfId="2" applyFont="1" applyBorder="1"/>
    <xf numFmtId="1" fontId="30" fillId="0" borderId="1" xfId="16" applyNumberFormat="1" applyFont="1" applyBorder="1" applyAlignment="1">
      <alignment horizontal="right"/>
    </xf>
    <xf numFmtId="9" fontId="30" fillId="0" borderId="7" xfId="2" applyNumberFormat="1" applyFont="1" applyBorder="1"/>
    <xf numFmtId="164" fontId="30" fillId="0" borderId="11" xfId="16" applyNumberFormat="1" applyFont="1" applyBorder="1" applyAlignment="1">
      <alignment horizontal="right"/>
    </xf>
    <xf numFmtId="9" fontId="30" fillId="0" borderId="10" xfId="2" applyFont="1" applyBorder="1"/>
    <xf numFmtId="1" fontId="30" fillId="0" borderId="11" xfId="16" applyNumberFormat="1" applyFont="1" applyBorder="1" applyAlignment="1">
      <alignment horizontal="right"/>
    </xf>
    <xf numFmtId="14" fontId="31" fillId="3" borderId="5" xfId="15" applyNumberFormat="1" applyFont="1" applyFill="1" applyBorder="1" applyAlignment="1">
      <alignment horizontal="right"/>
    </xf>
    <xf numFmtId="49" fontId="31" fillId="3" borderId="5" xfId="15" applyNumberFormat="1" applyFont="1" applyFill="1" applyBorder="1" applyAlignment="1">
      <alignment readingOrder="2"/>
    </xf>
    <xf numFmtId="0" fontId="31" fillId="3" borderId="4" xfId="15" applyFont="1" applyFill="1" applyBorder="1"/>
    <xf numFmtId="0" fontId="28" fillId="0" borderId="1" xfId="0" applyFont="1" applyBorder="1" applyAlignment="1">
      <alignment vertical="center"/>
    </xf>
    <xf numFmtId="170" fontId="20" fillId="3" borderId="8" xfId="0" applyNumberFormat="1" applyFont="1" applyFill="1" applyBorder="1"/>
    <xf numFmtId="170" fontId="25" fillId="0" borderId="6" xfId="0" applyNumberFormat="1" applyFont="1" applyBorder="1" applyAlignment="1">
      <alignment horizontal="right" vertical="center" readingOrder="2"/>
    </xf>
    <xf numFmtId="170" fontId="25" fillId="0" borderId="9" xfId="0" applyNumberFormat="1" applyFont="1" applyBorder="1" applyAlignment="1">
      <alignment horizontal="right" vertical="center" readingOrder="2"/>
    </xf>
    <xf numFmtId="170" fontId="0" fillId="0" borderId="0" xfId="0" applyNumberFormat="1" applyBorder="1" applyAlignment="1">
      <alignment horizontal="right" vertical="center" readingOrder="2"/>
    </xf>
    <xf numFmtId="0" fontId="31" fillId="3" borderId="5" xfId="0" applyFont="1" applyFill="1" applyBorder="1" applyAlignment="1">
      <alignment wrapText="1"/>
    </xf>
    <xf numFmtId="0" fontId="31" fillId="3" borderId="4" xfId="0" applyFont="1" applyFill="1" applyBorder="1"/>
    <xf numFmtId="0" fontId="32" fillId="0" borderId="0" xfId="0" applyFont="1" applyAlignment="1">
      <alignment vertical="center"/>
    </xf>
    <xf numFmtId="0" fontId="33" fillId="0" borderId="0" xfId="0" applyFont="1"/>
    <xf numFmtId="165" fontId="31" fillId="2" borderId="5" xfId="0" applyNumberFormat="1" applyFont="1" applyFill="1" applyBorder="1"/>
    <xf numFmtId="0" fontId="31" fillId="2" borderId="4" xfId="0" applyFont="1" applyFill="1" applyBorder="1"/>
    <xf numFmtId="0" fontId="34" fillId="0" borderId="6" xfId="0" applyFont="1" applyBorder="1"/>
    <xf numFmtId="1" fontId="35" fillId="0" borderId="1" xfId="1" applyNumberFormat="1" applyFont="1" applyBorder="1"/>
    <xf numFmtId="167" fontId="35" fillId="0" borderId="7" xfId="2" applyNumberFormat="1" applyFont="1" applyBorder="1"/>
    <xf numFmtId="0" fontId="34" fillId="0" borderId="6" xfId="0" applyFont="1" applyBorder="1" applyAlignment="1">
      <alignment vertical="center"/>
    </xf>
    <xf numFmtId="1" fontId="34" fillId="0" borderId="1" xfId="1" applyNumberFormat="1" applyFont="1" applyBorder="1"/>
    <xf numFmtId="167" fontId="34" fillId="0" borderId="7" xfId="2" applyNumberFormat="1" applyFont="1" applyBorder="1"/>
    <xf numFmtId="17" fontId="35" fillId="0" borderId="6" xfId="0" applyNumberFormat="1" applyFont="1" applyBorder="1" applyAlignment="1">
      <alignment horizontal="left" vertical="top" wrapText="1" readingOrder="2"/>
    </xf>
    <xf numFmtId="0" fontId="34" fillId="0" borderId="9" xfId="0" applyFont="1" applyBorder="1" applyAlignment="1">
      <alignment vertical="center"/>
    </xf>
    <xf numFmtId="1" fontId="34" fillId="0" borderId="11" xfId="1" applyNumberFormat="1" applyFont="1" applyBorder="1"/>
    <xf numFmtId="167" fontId="34" fillId="0" borderId="10" xfId="2" applyNumberFormat="1" applyFont="1" applyBorder="1"/>
    <xf numFmtId="0" fontId="31" fillId="2" borderId="8" xfId="0" applyFont="1" applyFill="1" applyBorder="1"/>
    <xf numFmtId="170" fontId="0" fillId="0" borderId="6" xfId="0" applyNumberFormat="1" applyBorder="1" applyAlignment="1">
      <alignment horizontal="right" vertical="center" readingOrder="2"/>
    </xf>
    <xf numFmtId="170" fontId="31" fillId="2" borderId="8" xfId="0" applyNumberFormat="1" applyFont="1" applyFill="1" applyBorder="1"/>
    <xf numFmtId="0" fontId="31" fillId="2" borderId="5" xfId="0" applyFont="1" applyFill="1" applyBorder="1"/>
    <xf numFmtId="170" fontId="20" fillId="3" borderId="4" xfId="32" applyNumberFormat="1" applyFont="1" applyFill="1" applyBorder="1" applyAlignment="1">
      <alignment horizontal="center" vertical="center"/>
    </xf>
    <xf numFmtId="170" fontId="2" fillId="0" borderId="6" xfId="32" applyNumberFormat="1" applyFont="1" applyBorder="1"/>
    <xf numFmtId="170" fontId="2" fillId="0" borderId="9" xfId="32" applyNumberFormat="1" applyFont="1" applyBorder="1"/>
    <xf numFmtId="170" fontId="25" fillId="0" borderId="6" xfId="7" applyNumberFormat="1" applyFont="1" applyFill="1" applyBorder="1"/>
    <xf numFmtId="0" fontId="28" fillId="0" borderId="1" xfId="0" applyFont="1" applyBorder="1" applyAlignment="1">
      <alignment horizontal="left" vertical="center"/>
    </xf>
    <xf numFmtId="17" fontId="0" fillId="0" borderId="1" xfId="0" applyNumberFormat="1" applyBorder="1" applyAlignment="1">
      <alignment horizontal="left" vertical="center" readingOrder="2"/>
    </xf>
    <xf numFmtId="0" fontId="20" fillId="3" borderId="5" xfId="32" applyFont="1" applyFill="1" applyBorder="1" applyAlignment="1">
      <alignment vertical="top" wrapText="1"/>
    </xf>
    <xf numFmtId="0" fontId="20" fillId="3" borderId="4" xfId="32" applyFont="1" applyFill="1" applyBorder="1" applyAlignment="1">
      <alignment vertical="top" wrapText="1"/>
    </xf>
    <xf numFmtId="170" fontId="17" fillId="2" borderId="8" xfId="0" applyNumberFormat="1" applyFont="1" applyFill="1" applyBorder="1" applyAlignment="1">
      <alignment horizontal="center" vertical="center"/>
    </xf>
    <xf numFmtId="0" fontId="32" fillId="0" borderId="0" xfId="0" applyFont="1"/>
    <xf numFmtId="170" fontId="20" fillId="3" borderId="5" xfId="0" applyNumberFormat="1" applyFont="1" applyFill="1" applyBorder="1"/>
    <xf numFmtId="170" fontId="0" fillId="0" borderId="3" xfId="0" applyNumberFormat="1" applyFont="1" applyBorder="1" applyAlignment="1">
      <alignment horizontal="right" vertical="center" readingOrder="2"/>
    </xf>
    <xf numFmtId="170" fontId="0" fillId="0" borderId="3" xfId="0" applyNumberFormat="1" applyFont="1" applyFill="1" applyBorder="1" applyAlignment="1">
      <alignment horizontal="right" vertical="center" readingOrder="2"/>
    </xf>
    <xf numFmtId="0" fontId="31" fillId="2" borderId="1" xfId="0" applyFont="1" applyFill="1" applyBorder="1"/>
    <xf numFmtId="0" fontId="34" fillId="0" borderId="0" xfId="0" applyFont="1" applyAlignment="1">
      <alignment horizontal="left" vertical="center"/>
    </xf>
    <xf numFmtId="164" fontId="34" fillId="0" borderId="7" xfId="1" applyNumberFormat="1" applyFont="1" applyBorder="1"/>
    <xf numFmtId="164" fontId="34" fillId="0" borderId="1" xfId="1" applyNumberFormat="1" applyFont="1" applyBorder="1"/>
    <xf numFmtId="0" fontId="34" fillId="0" borderId="3" xfId="0" applyNumberFormat="1" applyFont="1" applyBorder="1" applyAlignment="1">
      <alignment horizontal="left" vertical="center" readingOrder="2"/>
    </xf>
    <xf numFmtId="17" fontId="35" fillId="0" borderId="3" xfId="0" applyNumberFormat="1" applyFont="1" applyBorder="1" applyAlignment="1">
      <alignment horizontal="left" vertical="center" readingOrder="2"/>
    </xf>
    <xf numFmtId="17" fontId="34" fillId="0" borderId="3" xfId="0" applyNumberFormat="1" applyFont="1" applyBorder="1" applyAlignment="1">
      <alignment horizontal="left" vertical="center" readingOrder="2"/>
    </xf>
    <xf numFmtId="170" fontId="17" fillId="2" borderId="8" xfId="0" applyNumberFormat="1" applyFont="1" applyFill="1" applyBorder="1"/>
    <xf numFmtId="9" fontId="20" fillId="2" borderId="5" xfId="2" applyFont="1" applyFill="1" applyBorder="1"/>
    <xf numFmtId="0" fontId="37" fillId="0" borderId="0" xfId="27" applyFont="1"/>
    <xf numFmtId="0" fontId="29" fillId="2" borderId="8" xfId="0" applyFont="1" applyFill="1" applyBorder="1"/>
    <xf numFmtId="0" fontId="31" fillId="2" borderId="4" xfId="0" applyFont="1" applyFill="1" applyBorder="1" applyAlignment="1">
      <alignment horizontal="center"/>
    </xf>
    <xf numFmtId="166" fontId="34" fillId="0" borderId="6" xfId="0" applyNumberFormat="1" applyFont="1" applyBorder="1"/>
    <xf numFmtId="166" fontId="34" fillId="0" borderId="7" xfId="0" applyNumberFormat="1" applyFont="1" applyBorder="1"/>
    <xf numFmtId="0" fontId="31" fillId="2" borderId="8" xfId="0" applyFont="1" applyFill="1" applyBorder="1" applyAlignment="1">
      <alignment horizontal="center"/>
    </xf>
    <xf numFmtId="0" fontId="31" fillId="2" borderId="5" xfId="0" applyFont="1" applyFill="1" applyBorder="1" applyAlignment="1">
      <alignment horizontal="center"/>
    </xf>
    <xf numFmtId="170" fontId="34" fillId="0" borderId="6" xfId="0" applyNumberFormat="1" applyFont="1" applyBorder="1"/>
    <xf numFmtId="166" fontId="34" fillId="0" borderId="1" xfId="0" applyNumberFormat="1" applyFont="1" applyBorder="1"/>
    <xf numFmtId="0" fontId="36" fillId="0" borderId="0" xfId="0" applyFont="1"/>
    <xf numFmtId="170" fontId="0" fillId="0" borderId="0" xfId="2" applyNumberFormat="1" applyFont="1" applyAlignment="1">
      <alignment horizontal="center" vertical="center"/>
    </xf>
    <xf numFmtId="170" fontId="0" fillId="0" borderId="0" xfId="2" applyNumberFormat="1" applyFont="1"/>
    <xf numFmtId="170" fontId="31" fillId="2" borderId="8" xfId="0" applyNumberFormat="1" applyFont="1" applyFill="1" applyBorder="1" applyAlignment="1">
      <alignment horizontal="center"/>
    </xf>
    <xf numFmtId="170" fontId="31" fillId="3" borderId="8" xfId="0" applyNumberFormat="1"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4" xfId="0" applyFont="1" applyFill="1" applyBorder="1" applyAlignment="1">
      <alignment horizontal="center" vertical="center" wrapText="1"/>
    </xf>
    <xf numFmtId="170" fontId="34" fillId="0" borderId="6" xfId="0" applyNumberFormat="1" applyFont="1" applyBorder="1" applyAlignment="1">
      <alignment horizontal="center" vertical="center" readingOrder="2"/>
    </xf>
    <xf numFmtId="43" fontId="34" fillId="0" borderId="1" xfId="1" applyFont="1" applyBorder="1"/>
    <xf numFmtId="170" fontId="34" fillId="0" borderId="9" xfId="0" applyNumberFormat="1" applyFont="1" applyBorder="1" applyAlignment="1">
      <alignment horizontal="center" vertical="center" readingOrder="2"/>
    </xf>
    <xf numFmtId="3" fontId="34" fillId="0" borderId="7" xfId="0" applyNumberFormat="1" applyFont="1" applyBorder="1"/>
    <xf numFmtId="3" fontId="34" fillId="0" borderId="1" xfId="0" applyNumberFormat="1" applyFont="1" applyBorder="1"/>
    <xf numFmtId="3" fontId="34" fillId="0" borderId="11" xfId="0" applyNumberFormat="1" applyFont="1" applyBorder="1"/>
    <xf numFmtId="3" fontId="34" fillId="0" borderId="10" xfId="0" applyNumberFormat="1" applyFont="1" applyBorder="1"/>
    <xf numFmtId="0" fontId="31" fillId="2" borderId="5" xfId="0" applyFont="1" applyFill="1" applyBorder="1" applyAlignment="1">
      <alignment horizontal="center" vertical="center"/>
    </xf>
    <xf numFmtId="0" fontId="31" fillId="2" borderId="4" xfId="0" applyFont="1" applyFill="1" applyBorder="1" applyAlignment="1">
      <alignment horizontal="center" vertical="center"/>
    </xf>
    <xf numFmtId="0" fontId="18" fillId="0" borderId="10" xfId="22" applyFont="1" applyBorder="1"/>
    <xf numFmtId="0" fontId="5" fillId="0" borderId="14" xfId="22" applyBorder="1"/>
    <xf numFmtId="0" fontId="5" fillId="0" borderId="4" xfId="22" applyBorder="1"/>
    <xf numFmtId="0" fontId="36" fillId="0" borderId="0" xfId="0" applyFont="1" applyAlignment="1">
      <alignment vertical="top" wrapText="1"/>
    </xf>
    <xf numFmtId="165" fontId="20" fillId="2" borderId="5" xfId="0" applyNumberFormat="1" applyFont="1" applyFill="1" applyBorder="1" applyAlignment="1">
      <alignment horizontal="left" vertical="top" wrapText="1" readingOrder="2"/>
    </xf>
    <xf numFmtId="0" fontId="36" fillId="0" borderId="0" xfId="0" applyFont="1" applyAlignment="1">
      <alignment vertical="center"/>
    </xf>
    <xf numFmtId="0" fontId="34" fillId="0" borderId="0" xfId="0" applyFont="1"/>
    <xf numFmtId="14" fontId="27" fillId="3" borderId="5" xfId="15" applyNumberFormat="1" applyFont="1" applyFill="1" applyBorder="1" applyAlignment="1">
      <alignment horizontal="left"/>
    </xf>
    <xf numFmtId="0" fontId="38" fillId="0" borderId="0" xfId="0" applyFont="1" applyAlignment="1">
      <alignment vertical="center"/>
    </xf>
    <xf numFmtId="0" fontId="39" fillId="0" borderId="0" xfId="0" applyFont="1"/>
    <xf numFmtId="0" fontId="40" fillId="0" borderId="0" xfId="0" applyFont="1" applyAlignment="1">
      <alignment vertical="center"/>
    </xf>
    <xf numFmtId="0" fontId="23" fillId="0" borderId="0" xfId="0" applyFont="1" applyFill="1" applyAlignment="1">
      <alignment horizontal="left" readingOrder="2"/>
    </xf>
    <xf numFmtId="0" fontId="24" fillId="0" borderId="0" xfId="33" applyFont="1"/>
    <xf numFmtId="0" fontId="24" fillId="0" borderId="0" xfId="33" applyFont="1" applyAlignment="1">
      <alignment horizontal="left"/>
    </xf>
    <xf numFmtId="0" fontId="5" fillId="0" borderId="0" xfId="22" applyAlignment="1">
      <alignment horizontal="left"/>
    </xf>
    <xf numFmtId="0" fontId="5" fillId="0" borderId="15" xfId="22" applyFill="1" applyBorder="1" applyAlignment="1">
      <alignment horizontal="left" vertical="center" indent="1"/>
    </xf>
    <xf numFmtId="0" fontId="24" fillId="0" borderId="17" xfId="33" applyFont="1" applyBorder="1" applyAlignment="1">
      <alignment horizontal="left"/>
    </xf>
    <xf numFmtId="0" fontId="20" fillId="5" borderId="18" xfId="22" applyFont="1" applyFill="1" applyBorder="1" applyAlignment="1">
      <alignment horizontal="left"/>
    </xf>
    <xf numFmtId="0" fontId="18" fillId="0" borderId="0" xfId="22" applyFont="1" applyBorder="1"/>
    <xf numFmtId="0" fontId="1" fillId="4" borderId="7" xfId="22" applyFont="1" applyFill="1" applyBorder="1" applyAlignment="1">
      <alignment horizontal="left" vertical="center"/>
    </xf>
    <xf numFmtId="165" fontId="41" fillId="5" borderId="18" xfId="23" applyNumberFormat="1" applyFont="1" applyFill="1" applyBorder="1" applyAlignment="1">
      <alignment horizontal="center" vertical="center" readingOrder="2"/>
    </xf>
    <xf numFmtId="1" fontId="26" fillId="5" borderId="17" xfId="3" applyNumberFormat="1" applyFont="1" applyFill="1" applyBorder="1" applyAlignment="1">
      <alignment horizontal="center" vertical="center" readingOrder="2"/>
    </xf>
    <xf numFmtId="0" fontId="26" fillId="5" borderId="17" xfId="3" applyNumberFormat="1" applyFont="1" applyFill="1" applyBorder="1" applyAlignment="1">
      <alignment horizontal="center" vertical="center" readingOrder="2"/>
    </xf>
    <xf numFmtId="0" fontId="24" fillId="5" borderId="18" xfId="33" applyFont="1" applyFill="1" applyBorder="1" applyAlignment="1">
      <alignment horizontal="left"/>
    </xf>
    <xf numFmtId="0" fontId="42" fillId="0" borderId="18" xfId="33" applyFont="1" applyFill="1" applyBorder="1"/>
    <xf numFmtId="0" fontId="24" fillId="0" borderId="0" xfId="33" applyFont="1" applyBorder="1"/>
    <xf numFmtId="0" fontId="24" fillId="0" borderId="17" xfId="33" applyFont="1" applyBorder="1"/>
    <xf numFmtId="0" fontId="11" fillId="0" borderId="14" xfId="22" applyFont="1" applyBorder="1"/>
    <xf numFmtId="0" fontId="11" fillId="0" borderId="0" xfId="22" applyFont="1"/>
    <xf numFmtId="0" fontId="24" fillId="5" borderId="18" xfId="33" applyFont="1" applyFill="1" applyBorder="1"/>
    <xf numFmtId="0" fontId="5" fillId="0" borderId="17" xfId="22" applyBorder="1"/>
    <xf numFmtId="0" fontId="42" fillId="0" borderId="17" xfId="33" applyFont="1" applyFill="1" applyBorder="1"/>
    <xf numFmtId="0" fontId="42" fillId="0" borderId="18" xfId="33" applyFont="1" applyBorder="1" applyAlignment="1">
      <alignment horizontal="left"/>
    </xf>
    <xf numFmtId="43" fontId="48" fillId="0" borderId="18" xfId="22" applyNumberFormat="1" applyFont="1" applyFill="1" applyBorder="1"/>
    <xf numFmtId="164" fontId="48" fillId="0" borderId="0" xfId="23" applyNumberFormat="1" applyFont="1" applyFill="1" applyBorder="1"/>
    <xf numFmtId="165" fontId="48" fillId="0" borderId="0" xfId="23" applyNumberFormat="1" applyFont="1" applyBorder="1"/>
    <xf numFmtId="165" fontId="48" fillId="0" borderId="17" xfId="23" applyNumberFormat="1" applyFont="1" applyBorder="1"/>
    <xf numFmtId="165" fontId="48" fillId="5" borderId="18" xfId="23" applyNumberFormat="1" applyFont="1" applyFill="1" applyBorder="1"/>
    <xf numFmtId="165" fontId="48" fillId="0" borderId="16" xfId="23" applyNumberFormat="1" applyFont="1" applyFill="1" applyBorder="1"/>
    <xf numFmtId="169" fontId="49" fillId="0" borderId="17" xfId="22" applyNumberFormat="1" applyFont="1" applyFill="1" applyBorder="1"/>
    <xf numFmtId="169" fontId="49" fillId="0" borderId="18" xfId="22" applyNumberFormat="1" applyFont="1" applyFill="1" applyBorder="1"/>
    <xf numFmtId="0" fontId="48" fillId="0" borderId="0" xfId="0" applyFont="1"/>
    <xf numFmtId="0" fontId="44" fillId="0" borderId="0" xfId="33" applyFont="1" applyAlignment="1">
      <alignment wrapText="1"/>
    </xf>
    <xf numFmtId="0" fontId="47" fillId="0" borderId="0" xfId="33" applyFont="1" applyAlignment="1">
      <alignment wrapText="1"/>
    </xf>
    <xf numFmtId="0" fontId="44" fillId="0" borderId="0" xfId="33" applyFont="1"/>
    <xf numFmtId="0" fontId="47" fillId="0" borderId="0" xfId="33" applyFont="1"/>
    <xf numFmtId="0" fontId="44" fillId="0" borderId="16" xfId="33" applyFont="1" applyBorder="1"/>
    <xf numFmtId="0" fontId="47" fillId="0" borderId="16" xfId="33" applyFont="1" applyBorder="1"/>
  </cellXfs>
  <cellStyles count="34">
    <cellStyle name="Comma" xfId="1" builtinId="3"/>
    <cellStyle name="Comma 2" xfId="5"/>
    <cellStyle name="Comma 3" xfId="8"/>
    <cellStyle name="Comma 3 2" xfId="21"/>
    <cellStyle name="Comma 3 3" xfId="26"/>
    <cellStyle name="Comma 4" xfId="11"/>
    <cellStyle name="Comma 5" xfId="13"/>
    <cellStyle name="Comma 6" xfId="16"/>
    <cellStyle name="Comma 7" xfId="19"/>
    <cellStyle name="Comma 8" xfId="23"/>
    <cellStyle name="Comma 8 2" xfId="30"/>
    <cellStyle name="Comma 9" xfId="28"/>
    <cellStyle name="Normal" xfId="0" builtinId="0"/>
    <cellStyle name="Normal 2" xfId="4"/>
    <cellStyle name="Normal 2 2" xfId="33"/>
    <cellStyle name="Normal 3" xfId="7"/>
    <cellStyle name="Normal 3 2" xfId="20"/>
    <cellStyle name="Normal 3 3" xfId="25"/>
    <cellStyle name="Normal 3 4" xfId="32"/>
    <cellStyle name="Normal 32" xfId="3"/>
    <cellStyle name="Normal 4" xfId="9"/>
    <cellStyle name="Normal 5" xfId="12"/>
    <cellStyle name="Normal 6" xfId="15"/>
    <cellStyle name="Normal 7" xfId="18"/>
    <cellStyle name="Normal 8" xfId="22"/>
    <cellStyle name="Normal 8 2" xfId="29"/>
    <cellStyle name="Normal 9" xfId="27"/>
    <cellStyle name="Percent" xfId="2" builtinId="5"/>
    <cellStyle name="Percent 2" xfId="6"/>
    <cellStyle name="Percent 3" xfId="10"/>
    <cellStyle name="Percent 4" xfId="14"/>
    <cellStyle name="Percent 5" xfId="17"/>
    <cellStyle name="Percent 6" xfId="24"/>
    <cellStyle name="Percent 6 2" xfId="31"/>
  </cellStyles>
  <dxfs count="178">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outline="0">
        <left/>
        <right style="thin">
          <color indexed="64"/>
        </right>
        <top/>
        <bottom/>
      </border>
    </dxf>
    <dxf>
      <border outline="0">
        <left style="thin">
          <color indexed="64"/>
        </left>
        <right style="thin">
          <color indexed="64"/>
        </right>
      </border>
    </dxf>
    <dxf>
      <font>
        <b val="0"/>
        <i val="0"/>
        <strike val="0"/>
        <condense val="0"/>
        <extend val="0"/>
        <outline val="0"/>
        <shadow val="0"/>
        <u val="none"/>
        <vertAlign val="baseline"/>
        <sz val="11"/>
        <color theme="1"/>
        <name val="Arial"/>
        <scheme val="minor"/>
      </font>
    </dxf>
    <dxf>
      <border>
        <bottom style="thin">
          <color indexed="64"/>
        </bottom>
      </border>
    </dxf>
    <dxf>
      <font>
        <b/>
        <strike val="0"/>
        <outline val="0"/>
        <shadow val="0"/>
        <u val="none"/>
        <vertAlign val="baseline"/>
        <color auto="1"/>
        <name val="Arial"/>
      </font>
      <numFmt numFmtId="22" formatCode="mmm\-yy"/>
      <fill>
        <patternFill patternType="solid">
          <fgColor indexed="64"/>
          <bgColor rgb="FFEDEDED"/>
        </patternFill>
      </fill>
      <alignment horizontal="center" vertical="center" textRotation="0" wrapText="0"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ssistant"/>
        <scheme val="none"/>
      </font>
      <numFmt numFmtId="3" formatCode="#,##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3" formatCode="#,##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ssistant"/>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ssistant"/>
        <scheme val="none"/>
      </font>
    </dxf>
    <dxf>
      <border>
        <bottom style="thin">
          <color indexed="64"/>
        </bottom>
      </border>
    </dxf>
    <dxf>
      <font>
        <strike val="0"/>
        <outline val="0"/>
        <shadow val="0"/>
        <u val="none"/>
        <vertAlign val="baseline"/>
        <sz val="11"/>
        <name val="Assistan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ssistant"/>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ssistant"/>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ssistant"/>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ssistant"/>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70" formatCode="[$-409]mmm\-yy;@"/>
      <alignment horizontal="center" vertical="center" textRotation="0" wrapText="0" indent="0" justifyLastLine="0" shrinkToFit="0" readingOrder="2"/>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ssistant"/>
        <scheme val="none"/>
      </font>
    </dxf>
    <dxf>
      <border>
        <bottom style="thin">
          <color indexed="64"/>
        </bottom>
      </border>
    </dxf>
    <dxf>
      <font>
        <b/>
        <i val="0"/>
        <strike val="0"/>
        <condense val="0"/>
        <extend val="0"/>
        <outline val="0"/>
        <shadow val="0"/>
        <u val="none"/>
        <vertAlign val="baseline"/>
        <sz val="11"/>
        <color auto="1"/>
        <name val="Assistant"/>
        <scheme val="none"/>
      </font>
      <fill>
        <patternFill patternType="solid">
          <fgColor indexed="64"/>
          <bgColor rgb="FFAEDC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ssistant"/>
        <scheme val="none"/>
      </font>
      <numFmt numFmtId="166" formatCode="#,##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70" formatCode="[$-409]mmm\-yy;@"/>
      <border diagonalUp="0" diagonalDown="0" outline="0">
        <left/>
        <right style="thin">
          <color indexed="64"/>
        </right>
        <top style="thin">
          <color indexed="64"/>
        </top>
        <bottom style="thin">
          <color indexed="64"/>
        </bottom>
      </border>
    </dxf>
    <dxf>
      <border outline="0">
        <right style="thin">
          <color indexed="64"/>
        </right>
        <bottom style="thin">
          <color indexed="64"/>
        </bottom>
      </border>
    </dxf>
    <dxf>
      <font>
        <strike val="0"/>
        <outline val="0"/>
        <shadow val="0"/>
        <u val="none"/>
        <vertAlign val="baseline"/>
        <sz val="11"/>
        <name val="Assistant"/>
        <scheme val="none"/>
      </font>
    </dxf>
    <dxf>
      <border outline="0">
        <bottom style="thin">
          <color indexed="64"/>
        </bottom>
      </border>
    </dxf>
    <dxf>
      <font>
        <b/>
        <i val="0"/>
        <strike val="0"/>
        <condense val="0"/>
        <extend val="0"/>
        <outline val="0"/>
        <shadow val="0"/>
        <u val="none"/>
        <vertAlign val="baseline"/>
        <sz val="11"/>
        <color auto="1"/>
        <name val="Assistant"/>
        <scheme val="none"/>
      </font>
      <fill>
        <patternFill patternType="solid">
          <fgColor theme="4" tint="0.79998168889431442"/>
          <bgColor rgb="FFAEDCE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minor"/>
      </font>
      <numFmt numFmtId="167" formatCode="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numFmt numFmtId="167" formatCode="0.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minor"/>
      </font>
      <numFmt numFmtId="167"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numFmt numFmtId="167"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numFmt numFmtId="167"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numFmt numFmtId="167"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8" formatCode="yyyy"/>
      <alignment horizontal="center" vertical="center" textRotation="0" wrapText="0" indent="0" justifyLastLine="0" shrinkToFit="0" readingOrder="2"/>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alignment horizontal="center" vertical="center" textRotation="0" wrapText="0" indent="0" justifyLastLine="0" shrinkToFit="0" readingOrder="0"/>
    </dxf>
    <dxf>
      <border outline="0">
        <bottom style="thin">
          <color indexed="64"/>
        </bottom>
      </border>
    </dxf>
    <dxf>
      <font>
        <b/>
        <strike val="0"/>
        <outline val="0"/>
        <shadow val="0"/>
        <u val="none"/>
        <vertAlign val="baseline"/>
        <sz val="11"/>
        <color auto="1"/>
        <name val="Arial"/>
        <scheme val="minor"/>
      </font>
      <fill>
        <patternFill patternType="solid">
          <fgColor indexed="64"/>
          <bgColor rgb="FFAEDCE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ssistant"/>
        <scheme val="none"/>
      </font>
      <numFmt numFmtId="166" formatCode="#,##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66" formatCode="#,##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66" formatCode="#,##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66" formatCode="#,##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66" formatCode="#,##0.0"/>
      <fill>
        <patternFill patternType="solid">
          <fgColor theme="4" tint="0.79998168889431442"/>
          <bgColor theme="4" tint="0.79998168889431442"/>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66" formatCode="#,##0.0"/>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70" formatCode="[$-409]mmm\-yy;@"/>
      <fill>
        <patternFill patternType="solid">
          <fgColor theme="4" tint="0.79998168889431442"/>
          <bgColor theme="4" tint="0.79998168889431442"/>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theme="4" tint="0.39997558519241921"/>
        </left>
        <right style="thin">
          <color indexed="64"/>
        </right>
        <top style="thin">
          <color theme="4" tint="0.39997558519241921"/>
        </top>
        <bottom style="thin">
          <color indexed="64"/>
        </bottom>
      </border>
    </dxf>
    <dxf>
      <font>
        <strike val="0"/>
        <outline val="0"/>
        <shadow val="0"/>
        <u val="none"/>
        <vertAlign val="baseline"/>
        <sz val="11"/>
        <name val="Assistant"/>
        <scheme val="none"/>
      </font>
    </dxf>
    <dxf>
      <border outline="0">
        <bottom style="thin">
          <color indexed="64"/>
        </bottom>
      </border>
    </dxf>
    <dxf>
      <font>
        <b/>
        <i val="0"/>
        <strike val="0"/>
        <condense val="0"/>
        <extend val="0"/>
        <outline val="0"/>
        <shadow val="0"/>
        <u val="none"/>
        <vertAlign val="baseline"/>
        <sz val="11"/>
        <color auto="1"/>
        <name val="Assistant"/>
        <scheme val="none"/>
      </font>
      <fill>
        <patternFill patternType="solid">
          <fgColor theme="4" tint="0.79998168889431442"/>
          <bgColor rgb="FFAEDCE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ssistant"/>
        <scheme val="none"/>
      </font>
      <numFmt numFmtId="166" formatCode="#,##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66" formatCode="#,##0.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ssistant"/>
        <scheme val="none"/>
      </font>
    </dxf>
    <dxf>
      <border outline="0">
        <bottom style="thin">
          <color indexed="64"/>
        </bottom>
      </border>
    </dxf>
    <dxf>
      <font>
        <b/>
        <i val="0"/>
        <strike val="0"/>
        <condense val="0"/>
        <extend val="0"/>
        <outline val="0"/>
        <shadow val="0"/>
        <u val="none"/>
        <vertAlign val="baseline"/>
        <sz val="11"/>
        <color auto="1"/>
        <name val="Assistant"/>
        <scheme val="none"/>
      </font>
      <fill>
        <patternFill patternType="solid">
          <fgColor theme="4" tint="0.79998168889431442"/>
          <bgColor rgb="FFAEDCE0"/>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166" formatCode="#,##0.0"/>
      <border diagonalUp="0" diagonalDown="0">
        <left style="thin">
          <color indexed="64"/>
        </left>
        <right style="thin">
          <color indexed="64"/>
        </right>
        <top style="thin">
          <color indexed="64"/>
        </top>
        <bottom style="thin">
          <color indexed="64"/>
        </bottom>
        <vertical/>
        <horizontal/>
      </border>
    </dxf>
    <dxf>
      <numFmt numFmtId="166" formatCode="#,##0.0"/>
      <border diagonalUp="0" diagonalDown="0">
        <left style="thin">
          <color indexed="64"/>
        </left>
        <right style="thin">
          <color indexed="64"/>
        </right>
        <top style="thin">
          <color indexed="64"/>
        </top>
        <bottom style="thin">
          <color indexed="64"/>
        </bottom>
        <vertical/>
        <horizontal/>
      </border>
    </dxf>
    <dxf>
      <numFmt numFmtId="170" formatCode="[$-409]mmm\-yy;@"/>
      <alignment horizontal="right" vertical="center" textRotation="0" wrapText="0" indent="0" justifyLastLine="0" shrinkToFit="0" readingOrder="2"/>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i val="0"/>
        <strike val="0"/>
        <condense val="0"/>
        <extend val="0"/>
        <outline val="0"/>
        <shadow val="0"/>
        <u val="none"/>
        <vertAlign val="baseline"/>
        <sz val="11"/>
        <color auto="1"/>
        <name val="Arial"/>
        <scheme val="minor"/>
      </font>
      <fill>
        <patternFill patternType="solid">
          <fgColor theme="4" tint="0.79998168889431442"/>
          <bgColor rgb="FFAEDC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ssistant"/>
        <scheme val="none"/>
      </font>
      <numFmt numFmtId="164" formatCode="_ * #,##0_ ;_ * \-#,##0_ ;_ * &quot;-&quot;??_ ;_ @_ "/>
      <alignment horizontal="right" vertical="center" textRotation="0" wrapText="0" indent="0" justifyLastLine="0" shrinkToFit="0" readingOrder="2"/>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64" formatCode="_ * #,##0_ ;_ * \-#,##0_ ;_ * &quot;-&quot;??_ ;_ @_ "/>
      <border diagonalUp="0" diagonalDown="0" outline="0">
        <left/>
        <right/>
        <top style="thin">
          <color indexed="64"/>
        </top>
        <bottom style="thin">
          <color indexed="64"/>
        </bottom>
      </border>
    </dxf>
    <dxf>
      <font>
        <strike val="0"/>
        <outline val="0"/>
        <shadow val="0"/>
        <u val="none"/>
        <vertAlign val="baseline"/>
        <sz val="11"/>
        <color theme="1"/>
        <name val="Assistant"/>
        <scheme val="none"/>
      </font>
      <numFmt numFmtId="22" formatCode="mmm\-yy"/>
      <alignment horizontal="left" vertical="center" textRotation="0" wrapText="0" indent="0" justifyLastLine="0" shrinkToFit="0" readingOrder="2"/>
      <border diagonalUp="0" diagonalDown="0" outline="0">
        <left style="thin">
          <color theme="0" tint="-0.499984740745262"/>
        </left>
        <right/>
        <top style="thin">
          <color indexed="64"/>
        </top>
        <bottom style="thin">
          <color theme="0" tint="-0.499984740745262"/>
        </bottom>
      </border>
    </dxf>
    <dxf>
      <font>
        <strike val="0"/>
        <outline val="0"/>
        <shadow val="0"/>
        <u val="none"/>
        <vertAlign val="baseline"/>
        <sz val="11"/>
        <color theme="1"/>
        <name val="Assistant"/>
        <scheme val="none"/>
      </font>
    </dxf>
    <dxf>
      <border outline="0">
        <bottom style="thin">
          <color indexed="64"/>
        </bottom>
      </border>
    </dxf>
    <dxf>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70" formatCode="[$-409]mmm\-yy;@"/>
      <alignment horizontal="right" vertical="center" textRotation="0" wrapText="0" indent="0" justifyLastLine="0" shrinkToFit="0" readingOrder="2"/>
      <border diagonalUp="0" diagonalDown="0">
        <left style="thin">
          <color theme="0" tint="-0.499984740745262"/>
        </left>
        <right/>
        <top style="thin">
          <color indexed="64"/>
        </top>
        <bottom style="thin">
          <color theme="0" tint="-0.499984740745262"/>
        </bottom>
        <vertical/>
        <horizontal/>
      </border>
    </dxf>
    <dxf>
      <border outline="0">
        <top style="thin">
          <color indexed="64"/>
        </top>
      </border>
    </dxf>
    <dxf>
      <border outline="0">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outline="0">
        <left style="thin">
          <color indexed="64"/>
        </left>
        <right style="thin">
          <color indexed="64"/>
        </right>
        <top style="thin">
          <color indexed="64"/>
        </top>
        <bottom style="thin">
          <color indexed="64"/>
        </bottom>
      </border>
    </dxf>
    <dxf>
      <numFmt numFmtId="170" formatCode="[$-409]mmm\-yy;@"/>
      <alignment horizontal="right" vertical="center" textRotation="0" wrapText="0" indent="0" justifyLastLine="0" shrinkToFit="0" readingOrder="2"/>
      <border diagonalUp="0" diagonalDown="0">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minor"/>
      </font>
      <fill>
        <patternFill patternType="solid">
          <fgColor theme="4" tint="0.79998168889431442"/>
          <bgColor rgb="FFAEDC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minor"/>
      </font>
      <numFmt numFmtId="164" formatCode="_ * #,##0_ ;_ * \-#,##0_ ;_ * &quot;-&quot;??_ ;_ @_ "/>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Arial"/>
        <scheme val="minor"/>
      </font>
      <numFmt numFmtId="164" formatCode="_ * #,##0_ ;_ * \-#,##0_ ;_ * &quot;-&quot;??_ ;_ @_ "/>
      <border diagonalUp="0" diagonalDown="0">
        <left style="thin">
          <color indexed="64"/>
        </left>
        <right style="thin">
          <color indexed="64"/>
        </right>
        <top style="thin">
          <color indexed="64"/>
        </top>
        <bottom style="thin">
          <color indexed="64"/>
        </bottom>
        <vertical/>
        <horizontal/>
      </border>
    </dxf>
    <dxf>
      <numFmt numFmtId="170" formatCode="[$-409]mmm\-yy;@"/>
      <alignment horizontal="right" vertical="center" textRotation="0" wrapText="0"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minor"/>
      </font>
      <fill>
        <patternFill patternType="solid">
          <fgColor theme="4" tint="0.79998168889431442"/>
          <bgColor rgb="FFAEDC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minor"/>
      </font>
      <numFmt numFmtId="167" formatCode="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minor"/>
      </font>
      <numFmt numFmtId="167" formatCode="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minor"/>
      </font>
      <numFmt numFmtId="167" formatCode="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minor"/>
      </font>
      <numFmt numFmtId="167" formatCode="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minor"/>
      </font>
      <numFmt numFmtId="167" formatCode="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rial"/>
        <scheme val="minor"/>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minor"/>
      </font>
      <numFmt numFmtId="165" formatCode="_ * #,##0.0_ ;_ * \-#,##0.0_ ;_ * &quot;-&quot;??_ ;_ @_ "/>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numFmt numFmtId="22" formatCode="mmm\-yy"/>
      <fill>
        <patternFill patternType="none">
          <fgColor indexed="64"/>
          <bgColor auto="1"/>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font>
        <b/>
        <i val="0"/>
        <strike val="0"/>
        <condense val="0"/>
        <extend val="0"/>
        <outline val="0"/>
        <shadow val="0"/>
        <u val="none"/>
        <vertAlign val="baseline"/>
        <sz val="11"/>
        <color auto="1"/>
        <name val="Arial"/>
        <scheme val="minor"/>
      </font>
      <fill>
        <patternFill patternType="solid">
          <fgColor indexed="64"/>
          <bgColor rgb="FFAEDCE0"/>
        </patternFill>
      </fill>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numFmt numFmtId="170" formatCode="[$-409]mmm\-yy;@"/>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strike val="0"/>
        <outline val="0"/>
        <shadow val="0"/>
        <u val="none"/>
        <vertAlign val="baseline"/>
        <sz val="11"/>
        <color auto="1"/>
        <name val="Arial"/>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minor"/>
      </font>
      <numFmt numFmtId="1"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 formatCode="0"/>
      <border diagonalUp="0" diagonalDown="0">
        <left style="thin">
          <color indexed="64"/>
        </left>
        <right style="thin">
          <color indexed="64"/>
        </right>
        <top style="thin">
          <color indexed="64"/>
        </top>
        <bottom style="thin">
          <color indexed="64"/>
        </bottom>
        <vertical/>
        <horizontal/>
      </border>
    </dxf>
    <dxf>
      <numFmt numFmtId="170" formatCode="[$-409]mmm\-yy;@"/>
      <alignment horizontal="right" vertical="center" textRotation="0" wrapText="0"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ssistant"/>
        <scheme val="none"/>
      </font>
      <fill>
        <patternFill patternType="solid">
          <fgColor theme="4" tint="0.79998168889431442"/>
          <bgColor rgb="FFAEDC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ssistant"/>
        <scheme val="none"/>
      </font>
      <numFmt numFmtId="167" formatCode="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ssistant"/>
        <scheme val="none"/>
      </font>
      <numFmt numFmtId="164" formatCode="_ * #,##0_ ;_ * \-#,##0_ ;_ * &quot;-&quot;??_ ;_ @_ "/>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ssistant"/>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ssistant"/>
        <scheme val="none"/>
      </font>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65"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70" formatCode="[$-409]mmm\-yy;@"/>
      <alignment horizontal="right" vertical="center" textRotation="0" wrapText="0"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dxf>
    <dxf>
      <border outline="0">
        <bottom style="thin">
          <color indexed="64"/>
        </bottom>
      </border>
    </dxf>
    <dxf>
      <font>
        <b/>
        <i val="0"/>
        <strike val="0"/>
        <condense val="0"/>
        <extend val="0"/>
        <outline val="0"/>
        <shadow val="0"/>
        <u val="none"/>
        <vertAlign val="baseline"/>
        <sz val="11"/>
        <color auto="1"/>
        <name val="Arial"/>
        <scheme val="minor"/>
      </font>
      <fill>
        <patternFill patternType="solid">
          <fgColor indexed="64"/>
          <bgColor rgb="FFAEDC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167" formatCode="0.0%"/>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67"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64" formatCode="_ * #,##0_ ;_ * \-#,##0_ ;_ * &quot;-&quot;??_ ;_ @_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ssistant"/>
        <scheme val="none"/>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ssistant"/>
        <scheme val="none"/>
      </font>
      <numFmt numFmtId="164" formatCode="_ * #,##0_ ;_ * \-#,##0_ ;_ * &quot;-&quot;??_ ;_ @_ "/>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ssistant"/>
        <scheme val="none"/>
      </font>
      <numFmt numFmtId="1" formatCode="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ssistant"/>
        <scheme val="none"/>
      </font>
      <numFmt numFmtId="164" formatCode="_ * #,##0_ ;_ * \-#,##0_ ;_ * &quot;-&quot;??_ ;_ @_ "/>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strike val="0"/>
        <outline val="0"/>
        <shadow val="0"/>
        <u val="none"/>
        <vertAlign val="baseline"/>
        <color auto="1"/>
        <name val="Assistant"/>
        <scheme val="none"/>
      </font>
    </dxf>
    <dxf>
      <font>
        <b val="0"/>
        <i val="0"/>
        <strike val="0"/>
        <condense val="0"/>
        <extend val="0"/>
        <outline val="0"/>
        <shadow val="0"/>
        <u val="none"/>
        <vertAlign val="baseline"/>
        <sz val="11"/>
        <color theme="1"/>
        <name val="Arial"/>
        <scheme val="minor"/>
      </font>
      <numFmt numFmtId="164" formatCode="_ * #,##0_ ;_ * \-#,##0_ ;_ * &quot;-&quot;??_ ;_ @_ "/>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minor"/>
      </font>
      <numFmt numFmtId="170" formatCode="[$-409]mmm\-yy;@"/>
      <fill>
        <patternFill patternType="solid">
          <fgColor theme="4" tint="0.79998168889431442"/>
          <bgColor theme="4" tint="0.79998168889431442"/>
        </patternFill>
      </fill>
      <alignment horizontal="right" vertical="center" textRotation="0" wrapText="0"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minor"/>
      </font>
      <fill>
        <patternFill patternType="none">
          <fgColor indexed="64"/>
          <bgColor indexed="65"/>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Arial"/>
        <scheme val="minor"/>
      </font>
      <numFmt numFmtId="22" formatCode="mmm\-yy"/>
      <fill>
        <patternFill patternType="none">
          <fgColor indexed="64"/>
          <bgColor indexed="65"/>
        </patternFill>
      </fill>
      <alignment horizontal="right" vertical="center" textRotation="0" wrapText="0" indent="0" justifyLastLine="0" shrinkToFit="0" readingOrder="2"/>
      <border diagonalUp="0" diagonalDown="0">
        <left style="thin">
          <color indexed="64"/>
        </left>
        <right/>
        <top style="thin">
          <color auto="1"/>
        </top>
        <bottom style="thin">
          <color auto="1"/>
        </bottom>
        <vertical/>
        <horizontal style="thin">
          <color auto="1"/>
        </horizontal>
      </border>
    </dxf>
    <dxf>
      <border outline="0">
        <top style="thin">
          <color indexed="64"/>
        </top>
      </border>
    </dxf>
    <dxf>
      <border outline="0">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Arial"/>
        <scheme val="minor"/>
      </font>
      <numFmt numFmtId="165" formatCode="_ * #,##0.0_ ;_ * \-#,##0.0_ ;_ * &quot;-&quot;??_ ;_ @_ "/>
      <fill>
        <patternFill patternType="solid">
          <fgColor theme="4" tint="0.79998168889431442"/>
          <bgColor rgb="FFAEDC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minor"/>
      </font>
      <numFmt numFmtId="165" formatCode="_ * #,##0.0_ ;_ * \-#,##0.0_ ;_ * &quot;-&quot;??_ ;_ @_ "/>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numFmt numFmtId="170" formatCode="[$-409]mmm\-yy;@"/>
      <fill>
        <patternFill patternType="none">
          <fgColor indexed="64"/>
          <bgColor auto="1"/>
        </patternFill>
      </fill>
      <alignment horizontal="right" vertical="center" textRotation="0" wrapText="0" indent="0" justifyLastLine="0" shrinkToFit="0" readingOrder="2"/>
      <border diagonalUp="0" diagonalDown="0">
        <left style="thin">
          <color theme="0" tint="-0.499984740745262"/>
        </left>
        <right/>
        <top style="thin">
          <color indexed="64"/>
        </top>
        <bottom style="thin">
          <color theme="0" tint="-0.499984740745262"/>
        </bottom>
      </border>
    </dxf>
    <dxf>
      <border outline="0">
        <top style="thin">
          <color indexed="64"/>
        </top>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auto="1"/>
        <name val="Arial"/>
        <scheme val="minor"/>
      </font>
      <numFmt numFmtId="165" formatCode="_ * #,##0.0_ ;_ * \-#,##0.0_ ;_ * &quot;-&quot;??_ ;_ @_ "/>
      <fill>
        <patternFill patternType="solid">
          <fgColor theme="4" tint="0.79998168889431442"/>
          <bgColor rgb="FFAEDCE0"/>
        </patternFill>
      </fill>
      <border diagonalUp="0" diagonalDown="0" outline="0">
        <left style="thin">
          <color indexed="64"/>
        </left>
        <right style="thin">
          <color indexed="64"/>
        </right>
        <top/>
        <bottom/>
      </border>
    </dxf>
  </dxfs>
  <tableStyles count="0" defaultTableStyle="TableStyleMedium2" defaultPivotStyle="PivotStyleLight16"/>
  <colors>
    <mruColors>
      <color rgb="FFEDEDED"/>
      <color rgb="FF8BCED6"/>
      <color rgb="FF177990"/>
      <color rgb="FF1291A8"/>
      <color rgb="FF00A390"/>
      <color rgb="FFAEDCE0"/>
      <color rgb="FF59BFCB"/>
      <color rgb="FF7F7F7F"/>
      <color rgb="FFEB526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3.xml"/><Relationship Id="rId1" Type="http://schemas.microsoft.com/office/2011/relationships/chartStyle" Target="style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4.xml"/><Relationship Id="rId1" Type="http://schemas.microsoft.com/office/2011/relationships/chartStyle" Target="style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6.xml"/><Relationship Id="rId1" Type="http://schemas.microsoft.com/office/2011/relationships/chartStyle" Target="style6.xml"/></Relationships>
</file>

<file path=xl/charts/_rels/chart2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8.xml"/><Relationship Id="rId1" Type="http://schemas.microsoft.com/office/2011/relationships/chartStyle" Target="style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40555555555561E-2"/>
          <c:y val="9.0862698412698409E-2"/>
          <c:w val="0.86071388888888889"/>
          <c:h val="0.36865879629629628"/>
        </c:manualLayout>
      </c:layout>
      <c:lineChart>
        <c:grouping val="standard"/>
        <c:varyColors val="0"/>
        <c:ser>
          <c:idx val="0"/>
          <c:order val="0"/>
          <c:tx>
            <c:strRef>
              <c:f>'Figure  1.1 data'!$B$1</c:f>
              <c:strCache>
                <c:ptCount val="1"/>
                <c:pt idx="0">
                  <c:v>Balance</c:v>
                </c:pt>
              </c:strCache>
            </c:strRef>
          </c:tx>
          <c:spPr>
            <a:ln w="31750">
              <a:solidFill>
                <a:srgbClr val="177990"/>
              </a:solidFill>
              <a:tailEnd type="none" w="med" len="med"/>
            </a:ln>
          </c:spPr>
          <c:marker>
            <c:symbol val="none"/>
          </c:marker>
          <c:dPt>
            <c:idx val="27"/>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D-607B-40ED-B740-609952BC96CB}"/>
              </c:ext>
            </c:extLst>
          </c:dPt>
          <c:dPt>
            <c:idx val="31"/>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C-607B-40ED-B740-609952BC96CB}"/>
              </c:ext>
            </c:extLst>
          </c:dPt>
          <c:dLbls>
            <c:dLbl>
              <c:idx val="2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07B-40ED-B740-609952BC96CB}"/>
                </c:ext>
              </c:extLst>
            </c:dLbl>
            <c:dLbl>
              <c:idx val="3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07B-40ED-B740-609952BC96C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 data'!$A$2:$A$33</c:f>
              <c:numCache>
                <c:formatCode>[$-409]mmm\-yy;@</c:formatCode>
                <c:ptCount val="32"/>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pt idx="28">
                  <c:v>45016</c:v>
                </c:pt>
                <c:pt idx="29">
                  <c:v>45107</c:v>
                </c:pt>
                <c:pt idx="30">
                  <c:v>45199</c:v>
                </c:pt>
                <c:pt idx="31">
                  <c:v>45291</c:v>
                </c:pt>
              </c:numCache>
            </c:numRef>
          </c:cat>
          <c:val>
            <c:numRef>
              <c:f>'Figure  1.1 data'!$B$2:$B$33</c:f>
              <c:numCache>
                <c:formatCode>_ * #,##0.0_ ;_ * \-#,##0.0_ ;_ * "-"??_ ;_ @_ </c:formatCode>
                <c:ptCount val="32"/>
                <c:pt idx="0">
                  <c:v>3340.48</c:v>
                </c:pt>
                <c:pt idx="1">
                  <c:v>3368.76</c:v>
                </c:pt>
                <c:pt idx="2">
                  <c:v>3425.15</c:v>
                </c:pt>
                <c:pt idx="3">
                  <c:v>3468.63</c:v>
                </c:pt>
                <c:pt idx="4">
                  <c:v>3487.27</c:v>
                </c:pt>
                <c:pt idx="5">
                  <c:v>3521.63</c:v>
                </c:pt>
                <c:pt idx="6">
                  <c:v>3580.83</c:v>
                </c:pt>
                <c:pt idx="7">
                  <c:v>3649.56</c:v>
                </c:pt>
                <c:pt idx="8">
                  <c:v>3670.75</c:v>
                </c:pt>
                <c:pt idx="9">
                  <c:v>3683.17</c:v>
                </c:pt>
                <c:pt idx="10">
                  <c:v>3769.19</c:v>
                </c:pt>
                <c:pt idx="11">
                  <c:v>3724.31</c:v>
                </c:pt>
                <c:pt idx="12">
                  <c:v>3865.92</c:v>
                </c:pt>
                <c:pt idx="13">
                  <c:v>3960.61</c:v>
                </c:pt>
                <c:pt idx="14">
                  <c:v>4019.86</c:v>
                </c:pt>
                <c:pt idx="15">
                  <c:v>4148.34</c:v>
                </c:pt>
                <c:pt idx="16">
                  <c:v>3903.49</c:v>
                </c:pt>
                <c:pt idx="17">
                  <c:v>4105.1099999999997</c:v>
                </c:pt>
                <c:pt idx="18">
                  <c:v>4245.83</c:v>
                </c:pt>
                <c:pt idx="19">
                  <c:v>4495.95</c:v>
                </c:pt>
                <c:pt idx="20">
                  <c:v>4637.25</c:v>
                </c:pt>
                <c:pt idx="21">
                  <c:v>4844.3599999999997</c:v>
                </c:pt>
                <c:pt idx="22">
                  <c:v>4963.76</c:v>
                </c:pt>
                <c:pt idx="23">
                  <c:v>5194.38</c:v>
                </c:pt>
                <c:pt idx="24">
                  <c:v>5161.3599999999997</c:v>
                </c:pt>
                <c:pt idx="25">
                  <c:v>5029.28</c:v>
                </c:pt>
                <c:pt idx="26">
                  <c:v>5020.3599999999997</c:v>
                </c:pt>
                <c:pt idx="27">
                  <c:v>5079.99</c:v>
                </c:pt>
                <c:pt idx="28">
                  <c:v>5091.8999999999996</c:v>
                </c:pt>
                <c:pt idx="29">
                  <c:v>5248.55</c:v>
                </c:pt>
                <c:pt idx="30">
                  <c:v>5332.83</c:v>
                </c:pt>
                <c:pt idx="31">
                  <c:v>5449.84</c:v>
                </c:pt>
              </c:numCache>
            </c:numRef>
          </c:val>
          <c:smooth val="0"/>
          <c:extLst>
            <c:ext xmlns:c16="http://schemas.microsoft.com/office/drawing/2014/chart" uri="{C3380CC4-5D6E-409C-BE32-E72D297353CC}">
              <c16:uniqueId val="{0000000B-607B-40ED-B740-609952BC96CB}"/>
            </c:ext>
          </c:extLst>
        </c:ser>
        <c:dLbls>
          <c:showLegendKey val="0"/>
          <c:showVal val="0"/>
          <c:showCatName val="0"/>
          <c:showSerName val="0"/>
          <c:showPercent val="0"/>
          <c:showBubbleSize val="0"/>
        </c:dLbls>
        <c:smooth val="0"/>
        <c:axId val="531368576"/>
        <c:axId val="531382656"/>
      </c:lineChart>
      <c:dateAx>
        <c:axId val="531368576"/>
        <c:scaling>
          <c:orientation val="minMax"/>
          <c:max val="45291"/>
          <c:min val="42370"/>
        </c:scaling>
        <c:delete val="0"/>
        <c:axPos val="b"/>
        <c:majorGridlines>
          <c:spPr>
            <a:ln w="3175">
              <a:solidFill>
                <a:schemeClr val="bg1">
                  <a:lumMod val="75000"/>
                </a:schemeClr>
              </a:solidFill>
              <a:prstDash val="solid"/>
            </a:ln>
          </c:spPr>
        </c:majorGridlines>
        <c:numFmt formatCode="yyyy\ \ \ \ \ \ \ \ \ \ " sourceLinked="0"/>
        <c:majorTickMark val="none"/>
        <c:minorTickMark val="none"/>
        <c:tickLblPos val="low"/>
        <c:spPr>
          <a:ln w="9525">
            <a:noFill/>
          </a:ln>
        </c:spPr>
        <c:txPr>
          <a:bodyPr rot="0" vert="horz"/>
          <a:lstStyle/>
          <a:p>
            <a:pPr>
              <a:defRPr sz="1100" b="0">
                <a:solidFill>
                  <a:sysClr val="windowText" lastClr="000000"/>
                </a:solidFill>
              </a:defRPr>
            </a:pPr>
            <a:endParaRPr lang="he-IL"/>
          </a:p>
        </c:txPr>
        <c:crossAx val="531382656"/>
        <c:crossesAt val="2.8000000000000007E+98"/>
        <c:auto val="0"/>
        <c:lblOffset val="100"/>
        <c:baseTimeUnit val="months"/>
        <c:majorUnit val="1"/>
        <c:majorTimeUnit val="years"/>
      </c:dateAx>
      <c:valAx>
        <c:axId val="531382656"/>
        <c:scaling>
          <c:orientation val="minMax"/>
          <c:max val="6000"/>
          <c:min val="0"/>
        </c:scaling>
        <c:delete val="0"/>
        <c:axPos val="l"/>
        <c:majorGridlines>
          <c:spPr>
            <a:ln w="3175">
              <a:solidFill>
                <a:schemeClr val="bg1">
                  <a:lumMod val="75000"/>
                </a:schemeClr>
              </a:solidFill>
              <a:prstDash val="solid"/>
            </a:ln>
          </c:spPr>
        </c:majorGridlines>
        <c:numFmt formatCode="#,##0" sourceLinked="0"/>
        <c:majorTickMark val="none"/>
        <c:minorTickMark val="none"/>
        <c:tickLblPos val="low"/>
        <c:spPr>
          <a:ln>
            <a:noFill/>
          </a:ln>
        </c:spPr>
        <c:txPr>
          <a:bodyPr/>
          <a:lstStyle/>
          <a:p>
            <a:pPr>
              <a:defRPr sz="1100" b="0">
                <a:solidFill>
                  <a:sysClr val="windowText" lastClr="000000"/>
                </a:solidFill>
              </a:defRPr>
            </a:pPr>
            <a:endParaRPr lang="he-IL"/>
          </a:p>
        </c:txPr>
        <c:crossAx val="531368576"/>
        <c:crosses val="autoZero"/>
        <c:crossBetween val="between"/>
        <c:majorUnit val="2000"/>
        <c:minorUnit val="1000"/>
        <c:dispUnits>
          <c:builtInUnit val="thousands"/>
        </c:dispUnits>
      </c:valAx>
      <c:spPr>
        <a:noFill/>
        <a:ln w="3175">
          <a:solidFill>
            <a:schemeClr val="bg1">
              <a:lumMod val="75000"/>
            </a:schemeClr>
          </a:solidFill>
        </a:ln>
      </c:spPr>
    </c:plotArea>
    <c:plotVisOnly val="1"/>
    <c:dispBlanksAs val="gap"/>
    <c:showDLblsOverMax val="0"/>
  </c:chart>
  <c:spPr>
    <a:solidFill>
      <a:schemeClr val="bg1">
        <a:lumMod val="95000"/>
      </a:schemeClr>
    </a:solidFill>
    <a:ln>
      <a:noFill/>
    </a:ln>
  </c:spPr>
  <c:txPr>
    <a:bodyPr/>
    <a:lstStyle/>
    <a:p>
      <a:pPr>
        <a:defRPr>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208333333333333E-2"/>
          <c:y val="9.4074074074074074E-2"/>
          <c:w val="0.49063888888888896"/>
          <c:h val="0.81773148148148156"/>
        </c:manualLayout>
      </c:layout>
      <c:doughnutChart>
        <c:varyColors val="1"/>
        <c:ser>
          <c:idx val="0"/>
          <c:order val="0"/>
          <c:dPt>
            <c:idx val="0"/>
            <c:bubble3D val="0"/>
            <c:spPr>
              <a:solidFill>
                <a:srgbClr val="177990"/>
              </a:solidFill>
              <a:ln w="19050">
                <a:noFill/>
              </a:ln>
              <a:effectLst/>
            </c:spPr>
            <c:extLst>
              <c:ext xmlns:c16="http://schemas.microsoft.com/office/drawing/2014/chart" uri="{C3380CC4-5D6E-409C-BE32-E72D297353CC}">
                <c16:uniqueId val="{00000001-AAEC-4670-993E-1D5567E9913C}"/>
              </c:ext>
            </c:extLst>
          </c:dPt>
          <c:dPt>
            <c:idx val="1"/>
            <c:bubble3D val="0"/>
            <c:spPr>
              <a:solidFill>
                <a:srgbClr val="59BFCB"/>
              </a:solidFill>
              <a:ln w="19050">
                <a:noFill/>
              </a:ln>
              <a:effectLst/>
            </c:spPr>
            <c:extLst>
              <c:ext xmlns:c16="http://schemas.microsoft.com/office/drawing/2014/chart" uri="{C3380CC4-5D6E-409C-BE32-E72D297353CC}">
                <c16:uniqueId val="{00000003-AAEC-4670-993E-1D5567E9913C}"/>
              </c:ext>
            </c:extLst>
          </c:dPt>
          <c:dPt>
            <c:idx val="2"/>
            <c:bubble3D val="0"/>
            <c:spPr>
              <a:solidFill>
                <a:srgbClr val="AEDCE0"/>
              </a:solidFill>
              <a:ln w="19050">
                <a:noFill/>
              </a:ln>
              <a:effectLst/>
            </c:spPr>
            <c:extLst>
              <c:ext xmlns:c16="http://schemas.microsoft.com/office/drawing/2014/chart" uri="{C3380CC4-5D6E-409C-BE32-E72D297353CC}">
                <c16:uniqueId val="{00000005-AAEC-4670-993E-1D5567E9913C}"/>
              </c:ext>
            </c:extLst>
          </c:dPt>
          <c:dPt>
            <c:idx val="3"/>
            <c:bubble3D val="0"/>
            <c:spPr>
              <a:solidFill>
                <a:schemeClr val="bg1">
                  <a:lumMod val="75000"/>
                </a:schemeClr>
              </a:solidFill>
              <a:ln w="19050">
                <a:noFill/>
              </a:ln>
              <a:effectLst/>
            </c:spPr>
            <c:extLst>
              <c:ext xmlns:c16="http://schemas.microsoft.com/office/drawing/2014/chart" uri="{C3380CC4-5D6E-409C-BE32-E72D297353CC}">
                <c16:uniqueId val="{00000007-AAEC-4670-993E-1D5567E9913C}"/>
              </c:ext>
            </c:extLst>
          </c:dPt>
          <c:dPt>
            <c:idx val="4"/>
            <c:bubble3D val="0"/>
            <c:spPr>
              <a:solidFill>
                <a:srgbClr val="7F7F7F"/>
              </a:solidFill>
              <a:ln w="19050">
                <a:noFill/>
              </a:ln>
              <a:effectLst/>
            </c:spPr>
            <c:extLst>
              <c:ext xmlns:c16="http://schemas.microsoft.com/office/drawing/2014/chart" uri="{C3380CC4-5D6E-409C-BE32-E72D297353CC}">
                <c16:uniqueId val="{00000009-AAEC-4670-993E-1D5567E9913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mn-cs"/>
                  </a:defRPr>
                </a:pPr>
                <a:endParaRPr lang="he-I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1.9 data'!$A$2:$A$6</c:f>
              <c:strCache>
                <c:ptCount val="5"/>
                <c:pt idx="0">
                  <c:v>Foreign equities</c:v>
                </c:pt>
                <c:pt idx="1">
                  <c:v>Foreign bonds</c:v>
                </c:pt>
                <c:pt idx="2">
                  <c:v>Investment funds abroad</c:v>
                </c:pt>
                <c:pt idx="3">
                  <c:v>Futures contracts and options on equity indices abroad (exposure)</c:v>
                </c:pt>
                <c:pt idx="4">
                  <c:v>Other</c:v>
                </c:pt>
              </c:strCache>
            </c:strRef>
          </c:cat>
          <c:val>
            <c:numRef>
              <c:f>'Figure  1.9 data'!$B$2:$B$6</c:f>
              <c:numCache>
                <c:formatCode>0%</c:formatCode>
                <c:ptCount val="5"/>
                <c:pt idx="0">
                  <c:v>0.3273573917341584</c:v>
                </c:pt>
                <c:pt idx="1">
                  <c:v>9.800618085008668E-2</c:v>
                </c:pt>
                <c:pt idx="2">
                  <c:v>0.21365784166316118</c:v>
                </c:pt>
                <c:pt idx="3">
                  <c:v>0.29845135645249077</c:v>
                </c:pt>
                <c:pt idx="4">
                  <c:v>6.2527229300103015E-2</c:v>
                </c:pt>
              </c:numCache>
            </c:numRef>
          </c:val>
          <c:extLst>
            <c:ext xmlns:c16="http://schemas.microsoft.com/office/drawing/2014/chart" uri="{C3380CC4-5D6E-409C-BE32-E72D297353CC}">
              <c16:uniqueId val="{0000000A-AAEC-4670-993E-1D5567E9913C}"/>
            </c:ext>
          </c:extLst>
        </c:ser>
        <c:dLbls>
          <c:showLegendKey val="0"/>
          <c:showVal val="0"/>
          <c:showCatName val="0"/>
          <c:showSerName val="0"/>
          <c:showPercent val="0"/>
          <c:showBubbleSize val="0"/>
          <c:showLeaderLines val="1"/>
        </c:dLbls>
        <c:firstSliceAng val="360"/>
        <c:holeSize val="55"/>
      </c:doughnutChart>
      <c:spPr>
        <a:noFill/>
        <a:ln>
          <a:noFill/>
        </a:ln>
        <a:effectLst/>
      </c:spPr>
    </c:plotArea>
    <c:legend>
      <c:legendPos val="r"/>
      <c:legendEntry>
        <c:idx val="1"/>
        <c:txPr>
          <a:bodyPr rot="0" spcFirstLastPara="1" vertOverflow="ellipsis" vert="horz" wrap="square" anchor="ctr" anchorCtr="1"/>
          <a:lstStyle/>
          <a:p>
            <a:pPr>
              <a:defRPr sz="900" b="0" i="0" u="none" strike="noStrike" kern="1200" baseline="0">
                <a:solidFill>
                  <a:schemeClr val="tx1"/>
                </a:solidFill>
                <a:latin typeface="Assistant" panose="00000500000000000000" pitchFamily="2" charset="-79"/>
                <a:ea typeface="+mn-ea"/>
                <a:cs typeface="+mn-cs"/>
              </a:defRPr>
            </a:pPr>
            <a:endParaRPr lang="he-IL"/>
          </a:p>
        </c:txPr>
      </c:legendEntry>
      <c:layout>
        <c:manualLayout>
          <c:xMode val="edge"/>
          <c:yMode val="edge"/>
          <c:x val="0.5687927777777777"/>
          <c:y val="6.9193055555555549E-2"/>
          <c:w val="0.41004055555555557"/>
          <c:h val="0.8616138888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ssistant" panose="00000500000000000000" pitchFamily="2" charset="-79"/>
              <a:ea typeface="+mn-ea"/>
              <a:cs typeface="+mn-cs"/>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796944444444438"/>
          <c:y val="5.6888658658386958E-2"/>
          <c:w val="0.6185425"/>
          <c:h val="0.91389803497959898"/>
        </c:manualLayout>
      </c:layout>
      <c:barChart>
        <c:barDir val="bar"/>
        <c:grouping val="clustered"/>
        <c:varyColors val="0"/>
        <c:ser>
          <c:idx val="0"/>
          <c:order val="0"/>
          <c:spPr>
            <a:solidFill>
              <a:srgbClr val="28B6C7"/>
            </a:solidFill>
          </c:spPr>
          <c:invertIfNegative val="0"/>
          <c:dLbls>
            <c:spPr>
              <a:noFill/>
              <a:ln>
                <a:noFill/>
              </a:ln>
              <a:effectLst/>
            </c:spPr>
            <c:txPr>
              <a:bodyPr wrap="square" lIns="38100" tIns="19050" rIns="38100" bIns="19050" anchor="ctr">
                <a:spAutoFit/>
              </a:bodyPr>
              <a:lstStyle/>
              <a:p>
                <a:pPr>
                  <a:defRPr sz="1100">
                    <a:cs typeface="+mn-cs"/>
                  </a:defRPr>
                </a:pPr>
                <a:endParaRPr lang="he-I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1.10 data'!$B$1:$F$1</c:f>
              <c:strCache>
                <c:ptCount val="5"/>
                <c:pt idx="0">
                  <c:v>Veteran pension</c:v>
                </c:pt>
                <c:pt idx="1">
                  <c:v>New pension </c:v>
                </c:pt>
                <c:pt idx="2">
                  <c:v>Provident and advanced training funds</c:v>
                </c:pt>
                <c:pt idx="3">
                  <c:v>Insurance – participating</c:v>
                </c:pt>
                <c:pt idx="4">
                  <c:v>Total</c:v>
                </c:pt>
              </c:strCache>
            </c:strRef>
          </c:cat>
          <c:val>
            <c:numRef>
              <c:f>'Figure  1.10 data'!$B$3:$F$3</c:f>
              <c:numCache>
                <c:formatCode>0.0%</c:formatCode>
                <c:ptCount val="5"/>
                <c:pt idx="0">
                  <c:v>0.16845138611785254</c:v>
                </c:pt>
                <c:pt idx="1">
                  <c:v>0.428239999375083</c:v>
                </c:pt>
                <c:pt idx="2">
                  <c:v>0.50168361687088248</c:v>
                </c:pt>
                <c:pt idx="3">
                  <c:v>0.49158307205227458</c:v>
                </c:pt>
                <c:pt idx="4">
                  <c:v>0.41839476007015869</c:v>
                </c:pt>
              </c:numCache>
            </c:numRef>
          </c:val>
          <c:extLst>
            <c:ext xmlns:c16="http://schemas.microsoft.com/office/drawing/2014/chart" uri="{C3380CC4-5D6E-409C-BE32-E72D297353CC}">
              <c16:uniqueId val="{00000000-101E-438E-A362-A29D7B0C12D1}"/>
            </c:ext>
          </c:extLst>
        </c:ser>
        <c:ser>
          <c:idx val="1"/>
          <c:order val="1"/>
          <c:spPr>
            <a:solidFill>
              <a:srgbClr val="8BCED6"/>
            </a:solidFill>
          </c:spPr>
          <c:invertIfNegative val="0"/>
          <c:dLbls>
            <c:numFmt formatCode="0.0%" sourceLinked="0"/>
            <c:spPr>
              <a:noFill/>
              <a:ln>
                <a:noFill/>
              </a:ln>
              <a:effectLst/>
            </c:spPr>
            <c:txPr>
              <a:bodyPr wrap="square" lIns="38100" tIns="19050" rIns="38100" bIns="19050" anchor="ctr">
                <a:spAutoFit/>
              </a:bodyPr>
              <a:lstStyle/>
              <a:p>
                <a:pPr>
                  <a:defRPr sz="1100">
                    <a:solidFill>
                      <a:sysClr val="windowText" lastClr="000000"/>
                    </a:solidFill>
                    <a:latin typeface="Assistant" panose="00000500000000000000" pitchFamily="2" charset="-79"/>
                    <a:cs typeface="+mn-cs"/>
                  </a:defRPr>
                </a:pPr>
                <a:endParaRPr lang="he-I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1.10 data'!$B$1:$F$1</c:f>
              <c:strCache>
                <c:ptCount val="5"/>
                <c:pt idx="0">
                  <c:v>Veteran pension</c:v>
                </c:pt>
                <c:pt idx="1">
                  <c:v>New pension </c:v>
                </c:pt>
                <c:pt idx="2">
                  <c:v>Provident and advanced training funds</c:v>
                </c:pt>
                <c:pt idx="3">
                  <c:v>Insurance – participating</c:v>
                </c:pt>
                <c:pt idx="4">
                  <c:v>Total</c:v>
                </c:pt>
              </c:strCache>
            </c:strRef>
          </c:cat>
          <c:val>
            <c:numRef>
              <c:f>'Figure  1.10 data'!$B$2:$F$2</c:f>
              <c:numCache>
                <c:formatCode>0.0%</c:formatCode>
                <c:ptCount val="5"/>
                <c:pt idx="0">
                  <c:v>0.16116699270103699</c:v>
                </c:pt>
                <c:pt idx="1">
                  <c:v>0.38676124938321388</c:v>
                </c:pt>
                <c:pt idx="2">
                  <c:v>0.40836924546530179</c:v>
                </c:pt>
                <c:pt idx="3">
                  <c:v>0.45669521669942897</c:v>
                </c:pt>
                <c:pt idx="4">
                  <c:v>0.36475523640567531</c:v>
                </c:pt>
              </c:numCache>
            </c:numRef>
          </c:val>
          <c:extLst>
            <c:ext xmlns:c16="http://schemas.microsoft.com/office/drawing/2014/chart" uri="{C3380CC4-5D6E-409C-BE32-E72D297353CC}">
              <c16:uniqueId val="{00000001-101E-438E-A362-A29D7B0C12D1}"/>
            </c:ext>
          </c:extLst>
        </c:ser>
        <c:dLbls>
          <c:showLegendKey val="0"/>
          <c:showVal val="0"/>
          <c:showCatName val="0"/>
          <c:showSerName val="0"/>
          <c:showPercent val="0"/>
          <c:showBubbleSize val="0"/>
        </c:dLbls>
        <c:gapWidth val="40"/>
        <c:axId val="531368576"/>
        <c:axId val="531382656"/>
      </c:barChart>
      <c:catAx>
        <c:axId val="531368576"/>
        <c:scaling>
          <c:orientation val="minMax"/>
        </c:scaling>
        <c:delete val="0"/>
        <c:axPos val="l"/>
        <c:majorGridlines>
          <c:spPr>
            <a:ln w="3175">
              <a:noFill/>
              <a:prstDash val="solid"/>
            </a:ln>
          </c:spPr>
        </c:majorGridlines>
        <c:numFmt formatCode="\ mmm\'\-yy" sourceLinked="0"/>
        <c:majorTickMark val="out"/>
        <c:minorTickMark val="none"/>
        <c:tickLblPos val="nextTo"/>
        <c:spPr>
          <a:ln>
            <a:noFill/>
          </a:ln>
        </c:spPr>
        <c:txPr>
          <a:bodyPr/>
          <a:lstStyle/>
          <a:p>
            <a:pPr>
              <a:defRPr sz="1000">
                <a:latin typeface="Assistant" panose="00000500000000000000" pitchFamily="2" charset="-79"/>
                <a:cs typeface="+mn-cs"/>
              </a:defRPr>
            </a:pPr>
            <a:endParaRPr lang="he-IL"/>
          </a:p>
        </c:txPr>
        <c:crossAx val="531382656"/>
        <c:crosses val="autoZero"/>
        <c:auto val="0"/>
        <c:lblAlgn val="ctr"/>
        <c:lblOffset val="100"/>
        <c:noMultiLvlLbl val="0"/>
      </c:catAx>
      <c:valAx>
        <c:axId val="531382656"/>
        <c:scaling>
          <c:orientation val="minMax"/>
          <c:max val="0.51"/>
          <c:min val="0"/>
        </c:scaling>
        <c:delete val="1"/>
        <c:axPos val="b"/>
        <c:numFmt formatCode="#,##0" sourceLinked="0"/>
        <c:majorTickMark val="out"/>
        <c:minorTickMark val="none"/>
        <c:tickLblPos val="nextTo"/>
        <c:crossAx val="531368576"/>
        <c:crossesAt val="5"/>
        <c:crossBetween val="between"/>
      </c:valAx>
      <c:spPr>
        <a:solidFill>
          <a:schemeClr val="bg1">
            <a:lumMod val="95000"/>
          </a:schemeClr>
        </a:solidFill>
        <a:ln w="3175">
          <a:noFill/>
        </a:ln>
      </c:spPr>
    </c:plotArea>
    <c:plotVisOnly val="1"/>
    <c:dispBlanksAs val="gap"/>
    <c:showDLblsOverMax val="0"/>
  </c:chart>
  <c:spPr>
    <a:solidFill>
      <a:schemeClr val="bg1">
        <a:lumMod val="95000"/>
      </a:schemeClr>
    </a:solidFill>
    <a:ln>
      <a:noFill/>
    </a:ln>
  </c:sp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83083333333334"/>
          <c:y val="0.13279722222222223"/>
          <c:w val="0.80967527777777781"/>
          <c:h val="0.69480462962962963"/>
        </c:manualLayout>
      </c:layout>
      <c:lineChart>
        <c:grouping val="standard"/>
        <c:varyColors val="0"/>
        <c:ser>
          <c:idx val="0"/>
          <c:order val="0"/>
          <c:tx>
            <c:strRef>
              <c:f>'Figure  1.11 data'!$B$1</c:f>
              <c:strCache>
                <c:ptCount val="1"/>
                <c:pt idx="0">
                  <c:v>Government bonds – tradable</c:v>
                </c:pt>
              </c:strCache>
            </c:strRef>
          </c:tx>
          <c:spPr>
            <a:ln w="25400">
              <a:solidFill>
                <a:srgbClr val="177990"/>
              </a:solidFill>
            </a:ln>
          </c:spPr>
          <c:marker>
            <c:symbol val="none"/>
          </c:marker>
          <c:dPt>
            <c:idx val="1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2-0504-4941-8162-5CEEBD044FE2}"/>
              </c:ext>
            </c:extLst>
          </c:dPt>
          <c:dPt>
            <c:idx val="23"/>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1-0504-4941-8162-5CEEBD044FE2}"/>
              </c:ext>
            </c:extLst>
          </c:dPt>
          <c:dLbls>
            <c:dLbl>
              <c:idx val="1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04-4941-8162-5CEEBD044FE2}"/>
                </c:ext>
              </c:extLst>
            </c:dLbl>
            <c:dLbl>
              <c:idx val="2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04-4941-8162-5CEEBD044FE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1.11 data'!$A$2:$A$25</c:f>
              <c:numCache>
                <c:formatCode>[$-409]mmm\-yy;@</c:formatCode>
                <c:ptCount val="24"/>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pt idx="22">
                  <c:v>45199</c:v>
                </c:pt>
                <c:pt idx="23">
                  <c:v>45291</c:v>
                </c:pt>
              </c:numCache>
            </c:numRef>
          </c:cat>
          <c:val>
            <c:numRef>
              <c:f>'Figure  1.11 data'!$B$2:$B$25</c:f>
              <c:numCache>
                <c:formatCode>_ * #,##0_ ;_ * \-#,##0_ ;_ * "-"??_ ;_ @_ </c:formatCode>
                <c:ptCount val="24"/>
                <c:pt idx="0">
                  <c:v>399.1</c:v>
                </c:pt>
                <c:pt idx="1">
                  <c:v>390.94</c:v>
                </c:pt>
                <c:pt idx="2">
                  <c:v>397.23</c:v>
                </c:pt>
                <c:pt idx="3">
                  <c:v>389.84</c:v>
                </c:pt>
                <c:pt idx="4">
                  <c:v>402.26</c:v>
                </c:pt>
                <c:pt idx="5">
                  <c:v>418.33</c:v>
                </c:pt>
                <c:pt idx="6">
                  <c:v>441.63</c:v>
                </c:pt>
                <c:pt idx="7">
                  <c:v>436.46</c:v>
                </c:pt>
                <c:pt idx="8">
                  <c:v>383.31</c:v>
                </c:pt>
                <c:pt idx="9">
                  <c:v>405.9</c:v>
                </c:pt>
                <c:pt idx="10">
                  <c:v>415.9</c:v>
                </c:pt>
                <c:pt idx="11">
                  <c:v>425.42</c:v>
                </c:pt>
                <c:pt idx="12">
                  <c:v>414.11</c:v>
                </c:pt>
                <c:pt idx="13">
                  <c:v>420.43</c:v>
                </c:pt>
                <c:pt idx="14">
                  <c:v>423.81</c:v>
                </c:pt>
                <c:pt idx="15">
                  <c:v>422.31</c:v>
                </c:pt>
                <c:pt idx="16">
                  <c:v>398.32</c:v>
                </c:pt>
                <c:pt idx="17">
                  <c:v>363.75</c:v>
                </c:pt>
                <c:pt idx="18">
                  <c:v>325.94</c:v>
                </c:pt>
                <c:pt idx="19">
                  <c:v>314.92</c:v>
                </c:pt>
                <c:pt idx="20">
                  <c:v>289.26</c:v>
                </c:pt>
                <c:pt idx="21">
                  <c:v>280.85000000000002</c:v>
                </c:pt>
                <c:pt idx="22">
                  <c:v>269.2</c:v>
                </c:pt>
                <c:pt idx="23">
                  <c:v>289.61</c:v>
                </c:pt>
              </c:numCache>
            </c:numRef>
          </c:val>
          <c:smooth val="1"/>
          <c:extLst>
            <c:ext xmlns:c16="http://schemas.microsoft.com/office/drawing/2014/chart" uri="{C3380CC4-5D6E-409C-BE32-E72D297353CC}">
              <c16:uniqueId val="{00000001-1E5B-480B-A171-A6796DE69925}"/>
            </c:ext>
          </c:extLst>
        </c:ser>
        <c:ser>
          <c:idx val="1"/>
          <c:order val="1"/>
          <c:tx>
            <c:strRef>
              <c:f>'Figure  1.11 data'!$C$1</c:f>
              <c:strCache>
                <c:ptCount val="1"/>
                <c:pt idx="0">
                  <c:v>Government bonds – nontradable</c:v>
                </c:pt>
              </c:strCache>
            </c:strRef>
          </c:tx>
          <c:spPr>
            <a:ln w="25400">
              <a:solidFill>
                <a:srgbClr val="59BFCB"/>
              </a:solidFill>
            </a:ln>
          </c:spPr>
          <c:marker>
            <c:symbol val="none"/>
          </c:marker>
          <c:dPt>
            <c:idx val="1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5-0504-4941-8162-5CEEBD044FE2}"/>
              </c:ext>
            </c:extLst>
          </c:dPt>
          <c:dPt>
            <c:idx val="23"/>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4-0504-4941-8162-5CEEBD044FE2}"/>
              </c:ext>
            </c:extLst>
          </c:dPt>
          <c:dLbls>
            <c:dLbl>
              <c:idx val="1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04-4941-8162-5CEEBD044FE2}"/>
                </c:ext>
              </c:extLst>
            </c:dLbl>
            <c:dLbl>
              <c:idx val="2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04-4941-8162-5CEEBD044FE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1.11 data'!$A$2:$A$25</c:f>
              <c:numCache>
                <c:formatCode>[$-409]mmm\-yy;@</c:formatCode>
                <c:ptCount val="24"/>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pt idx="22">
                  <c:v>45199</c:v>
                </c:pt>
                <c:pt idx="23">
                  <c:v>45291</c:v>
                </c:pt>
              </c:numCache>
            </c:numRef>
          </c:cat>
          <c:val>
            <c:numRef>
              <c:f>'Figure  1.11 data'!$C$2:$C$25</c:f>
              <c:numCache>
                <c:formatCode>_ * #,##0_ ;_ * \-#,##0_ ;_ * "-"??_ ;_ @_ </c:formatCode>
                <c:ptCount val="24"/>
                <c:pt idx="0">
                  <c:v>356.91</c:v>
                </c:pt>
                <c:pt idx="1">
                  <c:v>357.19</c:v>
                </c:pt>
                <c:pt idx="2">
                  <c:v>363.6</c:v>
                </c:pt>
                <c:pt idx="3">
                  <c:v>355.16</c:v>
                </c:pt>
                <c:pt idx="4">
                  <c:v>366.38</c:v>
                </c:pt>
                <c:pt idx="5">
                  <c:v>377.97</c:v>
                </c:pt>
                <c:pt idx="6">
                  <c:v>392.22</c:v>
                </c:pt>
                <c:pt idx="7">
                  <c:v>401.32</c:v>
                </c:pt>
                <c:pt idx="8">
                  <c:v>403.09</c:v>
                </c:pt>
                <c:pt idx="9">
                  <c:v>410.46</c:v>
                </c:pt>
                <c:pt idx="10">
                  <c:v>413.45</c:v>
                </c:pt>
                <c:pt idx="11">
                  <c:v>419.28</c:v>
                </c:pt>
                <c:pt idx="12">
                  <c:v>426.41</c:v>
                </c:pt>
                <c:pt idx="13">
                  <c:v>439.35</c:v>
                </c:pt>
                <c:pt idx="14">
                  <c:v>451.57</c:v>
                </c:pt>
                <c:pt idx="15">
                  <c:v>468.01</c:v>
                </c:pt>
                <c:pt idx="16">
                  <c:v>466.32</c:v>
                </c:pt>
                <c:pt idx="17">
                  <c:v>465.25</c:v>
                </c:pt>
                <c:pt idx="18">
                  <c:v>467.34</c:v>
                </c:pt>
                <c:pt idx="19">
                  <c:v>462.62</c:v>
                </c:pt>
                <c:pt idx="20">
                  <c:v>467.01</c:v>
                </c:pt>
                <c:pt idx="21">
                  <c:v>471.51</c:v>
                </c:pt>
                <c:pt idx="22">
                  <c:v>467.26</c:v>
                </c:pt>
                <c:pt idx="23">
                  <c:v>461.23</c:v>
                </c:pt>
              </c:numCache>
            </c:numRef>
          </c:val>
          <c:smooth val="1"/>
          <c:extLst>
            <c:ext xmlns:c16="http://schemas.microsoft.com/office/drawing/2014/chart" uri="{C3380CC4-5D6E-409C-BE32-E72D297353CC}">
              <c16:uniqueId val="{00000003-1E5B-480B-A171-A6796DE69925}"/>
            </c:ext>
          </c:extLst>
        </c:ser>
        <c:dLbls>
          <c:showLegendKey val="0"/>
          <c:showVal val="0"/>
          <c:showCatName val="0"/>
          <c:showSerName val="0"/>
          <c:showPercent val="0"/>
          <c:showBubbleSize val="0"/>
        </c:dLbls>
        <c:smooth val="0"/>
        <c:axId val="531368576"/>
        <c:axId val="531382656"/>
        <c:extLst/>
      </c:lineChart>
      <c:dateAx>
        <c:axId val="531368576"/>
        <c:scaling>
          <c:orientation val="minMax"/>
          <c:max val="45291"/>
        </c:scaling>
        <c:delete val="0"/>
        <c:axPos val="b"/>
        <c:majorGridlines>
          <c:spPr>
            <a:ln w="3175">
              <a:solidFill>
                <a:schemeClr val="bg1">
                  <a:lumMod val="75000"/>
                </a:schemeClr>
              </a:solidFill>
              <a:prstDash val="solid"/>
            </a:ln>
          </c:spPr>
        </c:majorGridlines>
        <c:minorGridlines/>
        <c:numFmt formatCode="\ yyyy\ \ \ \ \ \ \ \ \ \ \ \ \ " sourceLinked="0"/>
        <c:majorTickMark val="none"/>
        <c:minorTickMark val="none"/>
        <c:tickLblPos val="nextTo"/>
        <c:spPr>
          <a:ln>
            <a:solidFill>
              <a:schemeClr val="bg1">
                <a:lumMod val="75000"/>
              </a:schemeClr>
            </a:solidFill>
          </a:ln>
        </c:spPr>
        <c:txPr>
          <a:bodyPr rot="0"/>
          <a:lstStyle/>
          <a:p>
            <a:pPr>
              <a:defRPr/>
            </a:pPr>
            <a:endParaRPr lang="he-IL"/>
          </a:p>
        </c:txPr>
        <c:crossAx val="531382656"/>
        <c:crosses val="autoZero"/>
        <c:auto val="0"/>
        <c:lblOffset val="100"/>
        <c:baseTimeUnit val="months"/>
        <c:majorUnit val="1"/>
        <c:majorTimeUnit val="years"/>
      </c:dateAx>
      <c:valAx>
        <c:axId val="531382656"/>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a:noFill/>
          </a:ln>
        </c:spPr>
        <c:crossAx val="531368576"/>
        <c:crosses val="autoZero"/>
        <c:crossBetween val="between"/>
        <c:majorUnit val="100"/>
      </c:valAx>
      <c:spPr>
        <a:noFill/>
        <a:ln w="3175">
          <a:noFill/>
        </a:ln>
      </c:spPr>
    </c:plotArea>
    <c:plotVisOnly val="1"/>
    <c:dispBlanksAs val="gap"/>
    <c:showDLblsOverMax val="0"/>
  </c:chart>
  <c:spPr>
    <a:solidFill>
      <a:srgbClr val="F2F2F2"/>
    </a:solidFill>
    <a:ln>
      <a:noFill/>
    </a:ln>
  </c:spPr>
  <c:txPr>
    <a:bodyPr/>
    <a:lstStyle/>
    <a:p>
      <a:pPr>
        <a:defRPr sz="1100"/>
      </a:pPr>
      <a:endParaRPr lang="he-IL"/>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83083333333334"/>
          <c:y val="0.13279722222222223"/>
          <c:w val="0.80967527777777781"/>
          <c:h val="0.69480462962962963"/>
        </c:manualLayout>
      </c:layout>
      <c:lineChart>
        <c:grouping val="standard"/>
        <c:varyColors val="0"/>
        <c:ser>
          <c:idx val="2"/>
          <c:order val="0"/>
          <c:tx>
            <c:strRef>
              <c:f>'Figure  1.12 data'!$B$1</c:f>
              <c:strCache>
                <c:ptCount val="1"/>
                <c:pt idx="0">
                  <c:v>Makam</c:v>
                </c:pt>
              </c:strCache>
            </c:strRef>
          </c:tx>
          <c:spPr>
            <a:ln w="25400">
              <a:solidFill>
                <a:srgbClr val="177990"/>
              </a:solidFill>
            </a:ln>
          </c:spPr>
          <c:marker>
            <c:symbol val="none"/>
          </c:marker>
          <c:dPt>
            <c:idx val="35"/>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0-E5E2-4EDB-BD0E-771BF3BCCFBC}"/>
              </c:ext>
            </c:extLst>
          </c:dPt>
          <c:dPt>
            <c:idx val="44"/>
            <c:bubble3D val="0"/>
            <c:extLst>
              <c:ext xmlns:c16="http://schemas.microsoft.com/office/drawing/2014/chart" uri="{C3380CC4-5D6E-409C-BE32-E72D297353CC}">
                <c16:uniqueId val="{00000001-E5E2-4EDB-BD0E-771BF3BCCFBC}"/>
              </c:ext>
            </c:extLst>
          </c:dPt>
          <c:dPt>
            <c:idx val="45"/>
            <c:bubble3D val="0"/>
            <c:extLst>
              <c:ext xmlns:c16="http://schemas.microsoft.com/office/drawing/2014/chart" uri="{C3380CC4-5D6E-409C-BE32-E72D297353CC}">
                <c16:uniqueId val="{00000002-E5E2-4EDB-BD0E-771BF3BCCFBC}"/>
              </c:ext>
            </c:extLst>
          </c:dPt>
          <c:dPt>
            <c:idx val="46"/>
            <c:bubble3D val="0"/>
            <c:extLst>
              <c:ext xmlns:c16="http://schemas.microsoft.com/office/drawing/2014/chart" uri="{C3380CC4-5D6E-409C-BE32-E72D297353CC}">
                <c16:uniqueId val="{00000003-E5E2-4EDB-BD0E-771BF3BCCFBC}"/>
              </c:ext>
            </c:extLst>
          </c:dPt>
          <c:dPt>
            <c:idx val="47"/>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4-E5E2-4EDB-BD0E-771BF3BCCFBC}"/>
              </c:ext>
            </c:extLst>
          </c:dPt>
          <c:dLbls>
            <c:dLbl>
              <c:idx val="35"/>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E2-4EDB-BD0E-771BF3BCCFBC}"/>
                </c:ext>
              </c:extLst>
            </c:dLbl>
            <c:dLbl>
              <c:idx val="4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E2-4EDB-BD0E-771BF3BCCFBC}"/>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1.12 data'!$A$2:$A$49</c:f>
              <c:numCache>
                <c:formatCode>[$-409]mmm\-yy;@</c:formatCode>
                <c:ptCount val="4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numCache>
            </c:numRef>
          </c:cat>
          <c:val>
            <c:numRef>
              <c:f>'Figure  1.12 data'!$B$2:$B$49</c:f>
              <c:numCache>
                <c:formatCode>_ * #,##0.0_ ;_ * \-#,##0.0_ ;_ * "-"??_ ;_ @_ </c:formatCode>
                <c:ptCount val="48"/>
                <c:pt idx="0">
                  <c:v>76.260000000000005</c:v>
                </c:pt>
                <c:pt idx="1">
                  <c:v>78.290000000000006</c:v>
                </c:pt>
                <c:pt idx="2">
                  <c:v>60.27</c:v>
                </c:pt>
                <c:pt idx="3">
                  <c:v>57.4</c:v>
                </c:pt>
                <c:pt idx="4">
                  <c:v>57.53</c:v>
                </c:pt>
                <c:pt idx="5">
                  <c:v>58.57</c:v>
                </c:pt>
                <c:pt idx="6">
                  <c:v>60.48</c:v>
                </c:pt>
                <c:pt idx="7">
                  <c:v>62.81</c:v>
                </c:pt>
                <c:pt idx="8">
                  <c:v>60.6</c:v>
                </c:pt>
                <c:pt idx="9">
                  <c:v>63.52</c:v>
                </c:pt>
                <c:pt idx="10">
                  <c:v>67</c:v>
                </c:pt>
                <c:pt idx="11">
                  <c:v>68.83</c:v>
                </c:pt>
                <c:pt idx="12">
                  <c:v>66.260000000000005</c:v>
                </c:pt>
                <c:pt idx="13">
                  <c:v>62.59</c:v>
                </c:pt>
                <c:pt idx="14">
                  <c:v>58.37</c:v>
                </c:pt>
                <c:pt idx="15">
                  <c:v>62.1</c:v>
                </c:pt>
                <c:pt idx="16">
                  <c:v>64.569999999999993</c:v>
                </c:pt>
                <c:pt idx="17">
                  <c:v>66.08</c:v>
                </c:pt>
                <c:pt idx="18">
                  <c:v>68.16</c:v>
                </c:pt>
                <c:pt idx="19">
                  <c:v>68.760000000000005</c:v>
                </c:pt>
                <c:pt idx="20">
                  <c:v>69.52</c:v>
                </c:pt>
                <c:pt idx="21">
                  <c:v>69.02</c:v>
                </c:pt>
                <c:pt idx="22">
                  <c:v>63.14</c:v>
                </c:pt>
                <c:pt idx="23">
                  <c:v>64.03</c:v>
                </c:pt>
                <c:pt idx="24">
                  <c:v>65.569999999999993</c:v>
                </c:pt>
                <c:pt idx="25">
                  <c:v>66.02</c:v>
                </c:pt>
                <c:pt idx="26">
                  <c:v>65.02</c:v>
                </c:pt>
                <c:pt idx="27">
                  <c:v>60.83</c:v>
                </c:pt>
                <c:pt idx="28">
                  <c:v>58.76</c:v>
                </c:pt>
                <c:pt idx="29">
                  <c:v>60.5</c:v>
                </c:pt>
                <c:pt idx="30">
                  <c:v>63.2</c:v>
                </c:pt>
                <c:pt idx="31">
                  <c:v>68.22</c:v>
                </c:pt>
                <c:pt idx="32">
                  <c:v>66.95</c:v>
                </c:pt>
                <c:pt idx="33">
                  <c:v>85.98</c:v>
                </c:pt>
                <c:pt idx="34">
                  <c:v>92.94</c:v>
                </c:pt>
                <c:pt idx="35">
                  <c:v>120.82</c:v>
                </c:pt>
                <c:pt idx="36">
                  <c:v>151.72</c:v>
                </c:pt>
                <c:pt idx="37">
                  <c:v>159.47999999999999</c:v>
                </c:pt>
                <c:pt idx="38">
                  <c:v>168.96</c:v>
                </c:pt>
                <c:pt idx="39">
                  <c:v>172.02</c:v>
                </c:pt>
                <c:pt idx="40">
                  <c:v>173.54</c:v>
                </c:pt>
                <c:pt idx="41">
                  <c:v>179.21</c:v>
                </c:pt>
                <c:pt idx="42">
                  <c:v>182.92</c:v>
                </c:pt>
                <c:pt idx="43">
                  <c:v>194.71</c:v>
                </c:pt>
                <c:pt idx="44">
                  <c:v>204.53</c:v>
                </c:pt>
                <c:pt idx="45">
                  <c:v>199.32</c:v>
                </c:pt>
                <c:pt idx="46">
                  <c:v>201.72</c:v>
                </c:pt>
                <c:pt idx="47">
                  <c:v>202.22</c:v>
                </c:pt>
              </c:numCache>
            </c:numRef>
          </c:val>
          <c:smooth val="0"/>
          <c:extLst>
            <c:ext xmlns:c16="http://schemas.microsoft.com/office/drawing/2014/chart" uri="{C3380CC4-5D6E-409C-BE32-E72D297353CC}">
              <c16:uniqueId val="{00000005-E5E2-4EDB-BD0E-771BF3BCCFBC}"/>
            </c:ext>
          </c:extLst>
        </c:ser>
        <c:dLbls>
          <c:showLegendKey val="0"/>
          <c:showVal val="0"/>
          <c:showCatName val="0"/>
          <c:showSerName val="0"/>
          <c:showPercent val="0"/>
          <c:showBubbleSize val="0"/>
        </c:dLbls>
        <c:smooth val="0"/>
        <c:axId val="531368576"/>
        <c:axId val="531382656"/>
        <c:extLst/>
      </c:lineChart>
      <c:dateAx>
        <c:axId val="531368576"/>
        <c:scaling>
          <c:orientation val="minMax"/>
          <c:max val="45291"/>
          <c:min val="43831"/>
        </c:scaling>
        <c:delete val="0"/>
        <c:axPos val="b"/>
        <c:majorGridlines>
          <c:spPr>
            <a:ln w="3175">
              <a:solidFill>
                <a:schemeClr val="bg1">
                  <a:lumMod val="75000"/>
                </a:schemeClr>
              </a:solidFill>
              <a:prstDash val="solid"/>
            </a:ln>
          </c:spPr>
        </c:majorGridlines>
        <c:numFmt formatCode="\ yyyy\ \ \ \ \ \ \ \ \ \ \ \ \ " sourceLinked="0"/>
        <c:majorTickMark val="none"/>
        <c:minorTickMark val="none"/>
        <c:tickLblPos val="nextTo"/>
        <c:spPr>
          <a:noFill/>
          <a:ln>
            <a:solidFill>
              <a:srgbClr val="F2F2F2"/>
            </a:solidFill>
          </a:ln>
        </c:spPr>
        <c:txPr>
          <a:bodyPr rot="0"/>
          <a:lstStyle/>
          <a:p>
            <a:pPr>
              <a:defRPr sz="1100">
                <a:solidFill>
                  <a:sysClr val="windowText" lastClr="000000"/>
                </a:solidFill>
                <a:latin typeface="Assistant" panose="00000500000000000000" pitchFamily="2" charset="-79"/>
                <a:cs typeface="+mn-cs"/>
              </a:defRPr>
            </a:pPr>
            <a:endParaRPr lang="he-IL"/>
          </a:p>
        </c:txPr>
        <c:crossAx val="531382656"/>
        <c:crosses val="autoZero"/>
        <c:auto val="0"/>
        <c:lblOffset val="100"/>
        <c:baseTimeUnit val="months"/>
        <c:majorUnit val="1"/>
        <c:majorTimeUnit val="years"/>
      </c:dateAx>
      <c:valAx>
        <c:axId val="531382656"/>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a:noFill/>
          </a:ln>
        </c:spPr>
        <c:txPr>
          <a:bodyPr/>
          <a:lstStyle/>
          <a:p>
            <a:pPr>
              <a:defRPr sz="1100">
                <a:latin typeface="Assistant" panose="00000500000000000000" pitchFamily="2" charset="-79"/>
                <a:cs typeface="+mn-cs"/>
              </a:defRPr>
            </a:pPr>
            <a:endParaRPr lang="he-IL"/>
          </a:p>
        </c:txPr>
        <c:crossAx val="531368576"/>
        <c:crosses val="autoZero"/>
        <c:crossBetween val="between"/>
      </c:valAx>
      <c:spPr>
        <a:noFill/>
        <a:ln w="3175">
          <a:solidFill>
            <a:schemeClr val="bg1">
              <a:lumMod val="75000"/>
            </a:schemeClr>
          </a:solidFill>
        </a:ln>
      </c:spPr>
    </c:plotArea>
    <c:plotVisOnly val="1"/>
    <c:dispBlanksAs val="gap"/>
    <c:showDLblsOverMax val="0"/>
  </c:chart>
  <c:spPr>
    <a:solidFill>
      <a:srgbClr val="F2F2F2"/>
    </a:solid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04662478987878"/>
          <c:y val="9.0862545401575817E-2"/>
          <c:w val="0.8050369444444444"/>
          <c:h val="0.72143657407407402"/>
        </c:manualLayout>
      </c:layout>
      <c:lineChart>
        <c:grouping val="standard"/>
        <c:varyColors val="0"/>
        <c:ser>
          <c:idx val="1"/>
          <c:order val="0"/>
          <c:tx>
            <c:strRef>
              <c:f>'Figure  1.13 data'!$B$1</c:f>
              <c:strCache>
                <c:ptCount val="1"/>
                <c:pt idx="0">
                  <c:v>Balance of equity holdings in Israel</c:v>
                </c:pt>
              </c:strCache>
            </c:strRef>
          </c:tx>
          <c:spPr>
            <a:ln w="25400">
              <a:solidFill>
                <a:srgbClr val="177990"/>
              </a:solidFill>
            </a:ln>
          </c:spPr>
          <c:marker>
            <c:symbol val="none"/>
          </c:marker>
          <c:dPt>
            <c:idx val="39"/>
            <c:bubble3D val="0"/>
            <c:extLst>
              <c:ext xmlns:c16="http://schemas.microsoft.com/office/drawing/2014/chart" uri="{C3380CC4-5D6E-409C-BE32-E72D297353CC}">
                <c16:uniqueId val="{00000004-85C6-4A85-94DE-F21CAE023C69}"/>
              </c:ext>
            </c:extLst>
          </c:dPt>
          <c:dPt>
            <c:idx val="40"/>
            <c:bubble3D val="0"/>
            <c:extLst>
              <c:ext xmlns:c16="http://schemas.microsoft.com/office/drawing/2014/chart" uri="{C3380CC4-5D6E-409C-BE32-E72D297353CC}">
                <c16:uniqueId val="{00000005-85C6-4A85-94DE-F21CAE023C69}"/>
              </c:ext>
            </c:extLst>
          </c:dPt>
          <c:dPt>
            <c:idx val="5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4-FBC5-4DE3-BD29-3F025A6B3359}"/>
              </c:ext>
            </c:extLst>
          </c:dPt>
          <c:dPt>
            <c:idx val="71"/>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3-FBC5-4DE3-BD29-3F025A6B3359}"/>
              </c:ext>
            </c:extLst>
          </c:dPt>
          <c:dLbls>
            <c:dLbl>
              <c:idx val="5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C5-4DE3-BD29-3F025A6B3359}"/>
                </c:ext>
              </c:extLst>
            </c:dLbl>
            <c:dLbl>
              <c:idx val="7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C5-4DE3-BD29-3F025A6B33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1.13 data'!$A$2:$A$73</c:f>
              <c:numCache>
                <c:formatCode>[$-409]mmm\-yy;@</c:formatCode>
                <c:ptCount val="72"/>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numCache>
            </c:numRef>
          </c:cat>
          <c:val>
            <c:numRef>
              <c:f>'Figure  1.13 data'!$B$2:$B$73</c:f>
              <c:numCache>
                <c:formatCode>_ * #,##0_ ;_ * \-#,##0_ ;_ * "-"??_ ;_ @_ </c:formatCode>
                <c:ptCount val="72"/>
                <c:pt idx="0">
                  <c:v>529.06670068972994</c:v>
                </c:pt>
                <c:pt idx="1">
                  <c:v>507.79735665114663</c:v>
                </c:pt>
                <c:pt idx="2">
                  <c:v>481.67312502441001</c:v>
                </c:pt>
                <c:pt idx="3">
                  <c:v>473.47164637230003</c:v>
                </c:pt>
                <c:pt idx="4">
                  <c:v>479.65059959779666</c:v>
                </c:pt>
                <c:pt idx="5">
                  <c:v>469.32507358959992</c:v>
                </c:pt>
                <c:pt idx="6">
                  <c:v>481.90063409966677</c:v>
                </c:pt>
                <c:pt idx="7">
                  <c:v>513.22174916846336</c:v>
                </c:pt>
                <c:pt idx="8">
                  <c:v>509.35408163300002</c:v>
                </c:pt>
                <c:pt idx="9">
                  <c:v>546.32619228236513</c:v>
                </c:pt>
                <c:pt idx="10">
                  <c:v>548.55790583450369</c:v>
                </c:pt>
                <c:pt idx="11">
                  <c:v>499.59405950400003</c:v>
                </c:pt>
                <c:pt idx="12">
                  <c:v>544.35758688200008</c:v>
                </c:pt>
                <c:pt idx="13">
                  <c:v>538.66467184266673</c:v>
                </c:pt>
                <c:pt idx="14">
                  <c:v>533.06866254399995</c:v>
                </c:pt>
                <c:pt idx="15">
                  <c:v>560.7115973760001</c:v>
                </c:pt>
                <c:pt idx="16">
                  <c:v>546.17605201800006</c:v>
                </c:pt>
                <c:pt idx="17">
                  <c:v>574.51561981200007</c:v>
                </c:pt>
                <c:pt idx="18">
                  <c:v>586.77299228533332</c:v>
                </c:pt>
                <c:pt idx="19">
                  <c:v>565.07447965666665</c:v>
                </c:pt>
                <c:pt idx="20">
                  <c:v>587.71213076000004</c:v>
                </c:pt>
                <c:pt idx="21">
                  <c:v>599.08579013400004</c:v>
                </c:pt>
                <c:pt idx="22">
                  <c:v>620.37077651200002</c:v>
                </c:pt>
                <c:pt idx="23">
                  <c:v>614.37983436800005</c:v>
                </c:pt>
                <c:pt idx="24">
                  <c:v>619.25587148518184</c:v>
                </c:pt>
                <c:pt idx="25">
                  <c:v>586.12772230352266</c:v>
                </c:pt>
                <c:pt idx="26">
                  <c:v>469.95840462000001</c:v>
                </c:pt>
                <c:pt idx="27">
                  <c:v>528.03549183333325</c:v>
                </c:pt>
                <c:pt idx="28">
                  <c:v>512.36461374933333</c:v>
                </c:pt>
                <c:pt idx="29">
                  <c:v>480.19028372399998</c:v>
                </c:pt>
                <c:pt idx="30">
                  <c:v>511.55686345600009</c:v>
                </c:pt>
                <c:pt idx="31">
                  <c:v>534.82797947733343</c:v>
                </c:pt>
                <c:pt idx="32">
                  <c:v>514.35759233300018</c:v>
                </c:pt>
                <c:pt idx="33">
                  <c:v>517.63871282466664</c:v>
                </c:pt>
                <c:pt idx="34">
                  <c:v>575.09867590133342</c:v>
                </c:pt>
                <c:pt idx="35">
                  <c:v>613.59546851499999</c:v>
                </c:pt>
                <c:pt idx="36">
                  <c:v>601.77271500799998</c:v>
                </c:pt>
                <c:pt idx="37">
                  <c:v>602.5994341600001</c:v>
                </c:pt>
                <c:pt idx="38">
                  <c:v>631.90173471799994</c:v>
                </c:pt>
                <c:pt idx="39">
                  <c:v>660.29424319999998</c:v>
                </c:pt>
                <c:pt idx="40">
                  <c:v>692.77583590500012</c:v>
                </c:pt>
                <c:pt idx="41">
                  <c:v>698.38395323999998</c:v>
                </c:pt>
                <c:pt idx="42">
                  <c:v>697.52444390574829</c:v>
                </c:pt>
                <c:pt idx="43">
                  <c:v>721.29900142266376</c:v>
                </c:pt>
                <c:pt idx="44">
                  <c:v>734.83975192843741</c:v>
                </c:pt>
                <c:pt idx="45">
                  <c:v>770.05908246033209</c:v>
                </c:pt>
                <c:pt idx="46">
                  <c:v>779.01349783896467</c:v>
                </c:pt>
                <c:pt idx="47">
                  <c:v>822.75355233437949</c:v>
                </c:pt>
                <c:pt idx="48">
                  <c:v>815.69326431285162</c:v>
                </c:pt>
                <c:pt idx="49">
                  <c:v>804.73052547442182</c:v>
                </c:pt>
                <c:pt idx="50">
                  <c:v>833.81931957888912</c:v>
                </c:pt>
                <c:pt idx="51">
                  <c:v>837.19222967456619</c:v>
                </c:pt>
                <c:pt idx="52">
                  <c:v>763.79613702201164</c:v>
                </c:pt>
                <c:pt idx="53">
                  <c:v>728.82755454436847</c:v>
                </c:pt>
                <c:pt idx="54">
                  <c:v>787.37513738215785</c:v>
                </c:pt>
                <c:pt idx="55">
                  <c:v>814.90632257254924</c:v>
                </c:pt>
                <c:pt idx="56">
                  <c:v>728.29412539741759</c:v>
                </c:pt>
                <c:pt idx="57">
                  <c:v>745.74422171491574</c:v>
                </c:pt>
                <c:pt idx="58">
                  <c:v>718.42688703249416</c:v>
                </c:pt>
                <c:pt idx="59">
                  <c:v>677.2118101720032</c:v>
                </c:pt>
                <c:pt idx="60">
                  <c:v>681.32423643569575</c:v>
                </c:pt>
                <c:pt idx="61">
                  <c:v>633.68931055120174</c:v>
                </c:pt>
                <c:pt idx="62">
                  <c:v>621.97955958846467</c:v>
                </c:pt>
                <c:pt idx="63">
                  <c:v>637.76413183973079</c:v>
                </c:pt>
                <c:pt idx="64">
                  <c:v>642.39029518287339</c:v>
                </c:pt>
                <c:pt idx="65">
                  <c:v>665.54363267981648</c:v>
                </c:pt>
                <c:pt idx="66">
                  <c:v>711.00590443767021</c:v>
                </c:pt>
                <c:pt idx="67">
                  <c:v>697.2627593864031</c:v>
                </c:pt>
                <c:pt idx="68">
                  <c:v>696.56417843399686</c:v>
                </c:pt>
                <c:pt idx="69">
                  <c:v>602.18549249718012</c:v>
                </c:pt>
                <c:pt idx="70">
                  <c:v>659.61470064760476</c:v>
                </c:pt>
                <c:pt idx="71">
                  <c:v>684.84839873956957</c:v>
                </c:pt>
              </c:numCache>
            </c:numRef>
          </c:val>
          <c:smooth val="1"/>
          <c:extLst>
            <c:ext xmlns:c16="http://schemas.microsoft.com/office/drawing/2014/chart" uri="{C3380CC4-5D6E-409C-BE32-E72D297353CC}">
              <c16:uniqueId val="{00000003-85C6-4A85-94DE-F21CAE023C69}"/>
            </c:ext>
          </c:extLst>
        </c:ser>
        <c:dLbls>
          <c:showLegendKey val="0"/>
          <c:showVal val="0"/>
          <c:showCatName val="0"/>
          <c:showSerName val="0"/>
          <c:showPercent val="0"/>
          <c:showBubbleSize val="0"/>
        </c:dLbls>
        <c:smooth val="0"/>
        <c:axId val="531368576"/>
        <c:axId val="531382656"/>
      </c:lineChart>
      <c:dateAx>
        <c:axId val="531368576"/>
        <c:scaling>
          <c:orientation val="minMax"/>
          <c:max val="45291"/>
        </c:scaling>
        <c:delete val="0"/>
        <c:axPos val="b"/>
        <c:majorGridlines>
          <c:spPr>
            <a:ln w="3175">
              <a:solidFill>
                <a:schemeClr val="bg1">
                  <a:lumMod val="75000"/>
                </a:schemeClr>
              </a:solidFill>
              <a:prstDash val="solid"/>
            </a:ln>
          </c:spPr>
        </c:majorGridlines>
        <c:numFmt formatCode="yyyy\ \ \ \ \ \ \ \ \ \ " sourceLinked="0"/>
        <c:majorTickMark val="none"/>
        <c:minorTickMark val="none"/>
        <c:tickLblPos val="low"/>
        <c:spPr>
          <a:ln w="9525">
            <a:noFill/>
          </a:ln>
        </c:spPr>
        <c:txPr>
          <a:bodyPr rot="0"/>
          <a:lstStyle/>
          <a:p>
            <a:pPr>
              <a:defRPr/>
            </a:pPr>
            <a:endParaRPr lang="he-IL"/>
          </a:p>
        </c:txPr>
        <c:crossAx val="531382656"/>
        <c:crossesAt val="2.8000000000000013E+98"/>
        <c:auto val="0"/>
        <c:lblOffset val="100"/>
        <c:baseTimeUnit val="months"/>
        <c:majorUnit val="1"/>
        <c:majorTimeUnit val="years"/>
      </c:dateAx>
      <c:valAx>
        <c:axId val="531382656"/>
        <c:scaling>
          <c:orientation val="minMax"/>
        </c:scaling>
        <c:delete val="0"/>
        <c:axPos val="l"/>
        <c:majorGridlines>
          <c:spPr>
            <a:ln w="3175">
              <a:solidFill>
                <a:schemeClr val="bg1">
                  <a:lumMod val="75000"/>
                </a:schemeClr>
              </a:solidFill>
              <a:prstDash val="solid"/>
            </a:ln>
          </c:spPr>
        </c:majorGridlines>
        <c:numFmt formatCode="#,##0" sourceLinked="0"/>
        <c:majorTickMark val="none"/>
        <c:minorTickMark val="none"/>
        <c:tickLblPos val="low"/>
        <c:spPr>
          <a:ln>
            <a:noFill/>
          </a:ln>
        </c:spPr>
        <c:crossAx val="531368576"/>
        <c:crosses val="autoZero"/>
        <c:crossBetween val="between"/>
        <c:majorUnit val="200"/>
      </c:valAx>
      <c:spPr>
        <a:noFill/>
        <a:ln w="3175">
          <a:solidFill>
            <a:schemeClr val="bg1">
              <a:lumMod val="75000"/>
            </a:schemeClr>
          </a:solidFill>
        </a:ln>
      </c:spPr>
    </c:plotArea>
    <c:plotVisOnly val="1"/>
    <c:dispBlanksAs val="gap"/>
    <c:showDLblsOverMax val="0"/>
  </c:chart>
  <c:spPr>
    <a:solidFill>
      <a:schemeClr val="bg1">
        <a:lumMod val="95000"/>
      </a:schemeClr>
    </a:solidFill>
    <a:ln>
      <a:noFill/>
    </a:ln>
  </c:spPr>
  <c:txPr>
    <a:bodyPr/>
    <a:lstStyle/>
    <a:p>
      <a:pPr>
        <a:defRPr sz="1100">
          <a:latin typeface="Assistant" panose="00000500000000000000" pitchFamily="2" charset="-79"/>
          <a:cs typeface="+mn-cs"/>
        </a:defRPr>
      </a:pPr>
      <a:endParaRPr lang="he-I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707955375372905E-2"/>
          <c:y val="0.13873628244137365"/>
          <c:w val="0.9545840892492542"/>
          <c:h val="0.53043008348240905"/>
        </c:manualLayout>
      </c:layout>
      <c:barChart>
        <c:barDir val="col"/>
        <c:grouping val="stacked"/>
        <c:varyColors val="0"/>
        <c:ser>
          <c:idx val="0"/>
          <c:order val="0"/>
          <c:spPr>
            <a:noFill/>
            <a:ln>
              <a:noFill/>
            </a:ln>
            <a:effectLst/>
          </c:spPr>
          <c:invertIfNegative val="0"/>
          <c:val>
            <c:numRef>
              <c:f>('Figure  1.14 data'!$B$3:$B$6,'Figure  1.14 data'!$B$8:$B$11)</c:f>
              <c:numCache>
                <c:formatCode>_ * #,##0_ ;_ * \-#,##0_ ;_ * "-"??_ ;_ @_ </c:formatCode>
                <c:ptCount val="8"/>
                <c:pt idx="1">
                  <c:v>221.04892033066199</c:v>
                </c:pt>
                <c:pt idx="2">
                  <c:v>196.7259016693381</c:v>
                </c:pt>
                <c:pt idx="5">
                  <c:v>468.32439917200315</c:v>
                </c:pt>
                <c:pt idx="6">
                  <c:v>460.14839873956959</c:v>
                </c:pt>
              </c:numCache>
            </c:numRef>
          </c:val>
          <c:extLst>
            <c:ext xmlns:c16="http://schemas.microsoft.com/office/drawing/2014/chart" uri="{C3380CC4-5D6E-409C-BE32-E72D297353CC}">
              <c16:uniqueId val="{00000000-D67D-4305-8901-D839AD8122A8}"/>
            </c:ext>
          </c:extLst>
        </c:ser>
        <c:ser>
          <c:idx val="2"/>
          <c:order val="1"/>
          <c:spPr>
            <a:solidFill>
              <a:srgbClr val="8BCED6"/>
            </a:solidFill>
            <a:ln>
              <a:noFill/>
            </a:ln>
            <a:effectLst/>
          </c:spPr>
          <c:invertIfNegative val="0"/>
          <c:dPt>
            <c:idx val="1"/>
            <c:invertIfNegative val="0"/>
            <c:bubble3D val="0"/>
            <c:spPr>
              <a:solidFill>
                <a:srgbClr val="00A390"/>
              </a:solidFill>
              <a:ln>
                <a:noFill/>
              </a:ln>
              <a:effectLst/>
            </c:spPr>
            <c:extLst>
              <c:ext xmlns:c16="http://schemas.microsoft.com/office/drawing/2014/chart" uri="{C3380CC4-5D6E-409C-BE32-E72D297353CC}">
                <c16:uniqueId val="{00000002-D67D-4305-8901-D839AD8122A8}"/>
              </c:ext>
            </c:extLst>
          </c:dPt>
          <c:dPt>
            <c:idx val="2"/>
            <c:invertIfNegative val="0"/>
            <c:bubble3D val="0"/>
            <c:spPr>
              <a:solidFill>
                <a:srgbClr val="EB5264"/>
              </a:solidFill>
              <a:ln>
                <a:noFill/>
              </a:ln>
              <a:effectLst/>
            </c:spPr>
            <c:extLst>
              <c:ext xmlns:c16="http://schemas.microsoft.com/office/drawing/2014/chart" uri="{C3380CC4-5D6E-409C-BE32-E72D297353CC}">
                <c16:uniqueId val="{00000004-D67D-4305-8901-D839AD8122A8}"/>
              </c:ext>
            </c:extLst>
          </c:dPt>
          <c:dPt>
            <c:idx val="5"/>
            <c:invertIfNegative val="0"/>
            <c:bubble3D val="0"/>
            <c:spPr>
              <a:solidFill>
                <a:srgbClr val="EB5264"/>
              </a:solidFill>
              <a:ln>
                <a:noFill/>
              </a:ln>
              <a:effectLst/>
            </c:spPr>
            <c:extLst>
              <c:ext xmlns:c16="http://schemas.microsoft.com/office/drawing/2014/chart" uri="{C3380CC4-5D6E-409C-BE32-E72D297353CC}">
                <c16:uniqueId val="{00000006-D67D-4305-8901-D839AD8122A8}"/>
              </c:ext>
            </c:extLst>
          </c:dPt>
          <c:dPt>
            <c:idx val="6"/>
            <c:invertIfNegative val="0"/>
            <c:bubble3D val="0"/>
            <c:spPr>
              <a:solidFill>
                <a:srgbClr val="EB5264"/>
              </a:solidFill>
              <a:ln>
                <a:noFill/>
              </a:ln>
              <a:effectLst/>
            </c:spPr>
            <c:extLst>
              <c:ext xmlns:c16="http://schemas.microsoft.com/office/drawing/2014/chart" uri="{C3380CC4-5D6E-409C-BE32-E72D297353CC}">
                <c16:uniqueId val="{00000008-D67D-4305-8901-D839AD8122A8}"/>
              </c:ext>
            </c:extLst>
          </c:dPt>
          <c:dLbls>
            <c:dLbl>
              <c:idx val="1"/>
              <c:layout>
                <c:manualLayout>
                  <c:x val="-2.4272827753562896E-17"/>
                  <c:y val="-4.8006927419981013E-2"/>
                </c:manualLayout>
              </c:layout>
              <c:tx>
                <c:rich>
                  <a:bodyPr/>
                  <a:lstStyle/>
                  <a:p>
                    <a:r>
                      <a:rPr lang="en-US"/>
                      <a:t>-12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7D-4305-8901-D839AD8122A8}"/>
                </c:ext>
              </c:extLst>
            </c:dLbl>
            <c:dLbl>
              <c:idx val="2"/>
              <c:layout>
                <c:manualLayout>
                  <c:x val="0"/>
                  <c:y val="-5.9085449132284237E-2"/>
                </c:manualLayout>
              </c:layout>
              <c:tx>
                <c:rich>
                  <a:bodyPr/>
                  <a:lstStyle/>
                  <a:p>
                    <a:r>
                      <a:rPr lang="en-US"/>
                      <a:t>28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7D-4305-8901-D839AD8122A8}"/>
                </c:ext>
              </c:extLst>
            </c:dLbl>
            <c:dLbl>
              <c:idx val="5"/>
              <c:layout>
                <c:manualLayout>
                  <c:x val="-9.7091311014251582E-17"/>
                  <c:y val="-4.0621246278445412E-2"/>
                </c:manualLayout>
              </c:layout>
              <c:tx>
                <c:rich>
                  <a:bodyPr/>
                  <a:lstStyle/>
                  <a:p>
                    <a:r>
                      <a:rPr lang="en-US"/>
                      <a:t>18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7D-4305-8901-D839AD8122A8}"/>
                </c:ext>
              </c:extLst>
            </c:dLbl>
            <c:dLbl>
              <c:idx val="6"/>
              <c:layout>
                <c:manualLayout>
                  <c:x val="9.7091311014251582E-17"/>
                  <c:y val="-8.4935333127658594E-2"/>
                </c:manualLayout>
              </c:layout>
              <c:tx>
                <c:rich>
                  <a:bodyPr/>
                  <a:lstStyle/>
                  <a:p>
                    <a:r>
                      <a:rPr lang="en-US"/>
                      <a:t>-26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7D-4305-8901-D839AD8122A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1.14 data'!$A$3:$A$6,'Figure  1.14 data'!$A$8:$A$11)</c:f>
              <c:strCache>
                <c:ptCount val="8"/>
                <c:pt idx="0">
                  <c:v>2022</c:v>
                </c:pt>
                <c:pt idx="1">
                  <c:v> Price changes</c:v>
                </c:pt>
                <c:pt idx="2">
                  <c:v>Transactions</c:v>
                </c:pt>
                <c:pt idx="3">
                  <c:v>2023</c:v>
                </c:pt>
                <c:pt idx="4">
                  <c:v>2022</c:v>
                </c:pt>
                <c:pt idx="5">
                  <c:v> Price changes</c:v>
                </c:pt>
                <c:pt idx="6">
                  <c:v>Transactions</c:v>
                </c:pt>
                <c:pt idx="7">
                  <c:v>2023</c:v>
                </c:pt>
              </c:strCache>
            </c:strRef>
          </c:cat>
          <c:val>
            <c:numRef>
              <c:f>('Figure  1.14 data'!$C$3:$C$6,'Figure  1.14 data'!$C$8:$C$11)</c:f>
              <c:numCache>
                <c:formatCode>_ * #,##0_ ;_ * \-#,##0_ ;_ * "-"??_ ;_ @_ </c:formatCode>
                <c:ptCount val="8"/>
                <c:pt idx="0">
                  <c:v>208.88741100000004</c:v>
                </c:pt>
                <c:pt idx="1">
                  <c:v>12.161509330661941</c:v>
                </c:pt>
                <c:pt idx="2">
                  <c:v>27.974098330661889</c:v>
                </c:pt>
                <c:pt idx="3">
                  <c:v>224.7</c:v>
                </c:pt>
                <c:pt idx="4">
                  <c:v>468.32439917200315</c:v>
                </c:pt>
                <c:pt idx="5">
                  <c:v>18.051170789287081</c:v>
                </c:pt>
                <c:pt idx="6">
                  <c:v>26.227171221720649</c:v>
                </c:pt>
                <c:pt idx="7">
                  <c:v>460.14839873956959</c:v>
                </c:pt>
              </c:numCache>
            </c:numRef>
          </c:val>
          <c:extLst>
            <c:ext xmlns:c16="http://schemas.microsoft.com/office/drawing/2014/chart" uri="{C3380CC4-5D6E-409C-BE32-E72D297353CC}">
              <c16:uniqueId val="{00000009-D67D-4305-8901-D839AD8122A8}"/>
            </c:ext>
          </c:extLst>
        </c:ser>
        <c:dLbls>
          <c:showLegendKey val="0"/>
          <c:showVal val="0"/>
          <c:showCatName val="0"/>
          <c:showSerName val="0"/>
          <c:showPercent val="0"/>
          <c:showBubbleSize val="0"/>
        </c:dLbls>
        <c:gapWidth val="60"/>
        <c:overlap val="100"/>
        <c:axId val="1017881736"/>
        <c:axId val="1017889936"/>
      </c:barChart>
      <c:catAx>
        <c:axId val="1017881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he-IL"/>
          </a:p>
        </c:txPr>
        <c:crossAx val="1017889936"/>
        <c:crosses val="autoZero"/>
        <c:auto val="1"/>
        <c:lblAlgn val="ctr"/>
        <c:lblOffset val="100"/>
        <c:noMultiLvlLbl val="0"/>
      </c:catAx>
      <c:valAx>
        <c:axId val="1017889936"/>
        <c:scaling>
          <c:orientation val="minMax"/>
        </c:scaling>
        <c:delete val="1"/>
        <c:axPos val="l"/>
        <c:numFmt formatCode="_ * #,##0_ ;_ * \-#,##0_ ;_ * &quot;-&quot;??_ ;_ @_ " sourceLinked="1"/>
        <c:majorTickMark val="none"/>
        <c:minorTickMark val="none"/>
        <c:tickLblPos val="nextTo"/>
        <c:crossAx val="1017881736"/>
        <c:crosses val="autoZero"/>
        <c:crossBetween val="between"/>
      </c:valAx>
      <c:spPr>
        <a:noFill/>
        <a:ln>
          <a:noFill/>
        </a:ln>
        <a:effectLst/>
      </c:spPr>
    </c:plotArea>
    <c:plotVisOnly val="1"/>
    <c:dispBlanksAs val="gap"/>
    <c:showDLblsOverMax val="0"/>
  </c:chart>
  <c:spPr>
    <a:solidFill>
      <a:srgbClr val="F2F2F2"/>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35138888888888"/>
          <c:y val="9.0862698412698409E-2"/>
          <c:w val="0.82241138888888887"/>
          <c:h val="0.70614481581410704"/>
        </c:manualLayout>
      </c:layout>
      <c:lineChart>
        <c:grouping val="standard"/>
        <c:varyColors val="0"/>
        <c:ser>
          <c:idx val="0"/>
          <c:order val="0"/>
          <c:tx>
            <c:strRef>
              <c:f>'Figure  1.15 data'!$B$1</c:f>
              <c:strCache>
                <c:ptCount val="1"/>
                <c:pt idx="0">
                  <c:v>Current accounts</c:v>
                </c:pt>
              </c:strCache>
            </c:strRef>
          </c:tx>
          <c:spPr>
            <a:ln w="31750">
              <a:solidFill>
                <a:srgbClr val="1291A8"/>
              </a:solidFill>
            </a:ln>
          </c:spPr>
          <c:marker>
            <c:symbol val="none"/>
          </c:marker>
          <c:dPt>
            <c:idx val="5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3-262B-43E5-B7FC-6303290E8D91}"/>
              </c:ext>
            </c:extLst>
          </c:dPt>
          <c:dPt>
            <c:idx val="71"/>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2-262B-43E5-B7FC-6303290E8D91}"/>
              </c:ext>
            </c:extLst>
          </c:dPt>
          <c:dLbls>
            <c:dLbl>
              <c:idx val="5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2B-43E5-B7FC-6303290E8D91}"/>
                </c:ext>
              </c:extLst>
            </c:dLbl>
            <c:dLbl>
              <c:idx val="7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2B-43E5-B7FC-6303290E8D91}"/>
                </c:ext>
              </c:extLst>
            </c:dLbl>
            <c:numFmt formatCode="#,##0" sourceLinked="0"/>
            <c:spPr>
              <a:noFill/>
              <a:ln>
                <a:noFill/>
              </a:ln>
              <a:effectLst/>
            </c:spPr>
            <c:txPr>
              <a:bodyPr wrap="square" lIns="38100" tIns="19050" rIns="38100" bIns="19050" anchor="ctr">
                <a:spAutoFit/>
              </a:bodyPr>
              <a:lstStyle/>
              <a:p>
                <a:pPr>
                  <a:defRPr>
                    <a:solidFill>
                      <a:schemeClr val="tx1"/>
                    </a:solidFill>
                  </a:defRPr>
                </a:pPr>
                <a:endParaRPr lang="he-IL"/>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1.15 data'!$A$2:$A$73</c:f>
              <c:numCache>
                <c:formatCode>[$-409]mmm\-yy;@</c:formatCode>
                <c:ptCount val="72"/>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numCache>
            </c:numRef>
          </c:cat>
          <c:val>
            <c:numRef>
              <c:f>'Figure  1.15 data'!$B$2:$B$73</c:f>
              <c:numCache>
                <c:formatCode>#,##0.0</c:formatCode>
                <c:ptCount val="72"/>
                <c:pt idx="0">
                  <c:v>286.97000000000003</c:v>
                </c:pt>
                <c:pt idx="1">
                  <c:v>294.75</c:v>
                </c:pt>
                <c:pt idx="2">
                  <c:v>302.33</c:v>
                </c:pt>
                <c:pt idx="3">
                  <c:v>306</c:v>
                </c:pt>
                <c:pt idx="4">
                  <c:v>302.45999999999998</c:v>
                </c:pt>
                <c:pt idx="5">
                  <c:v>311.01</c:v>
                </c:pt>
                <c:pt idx="6">
                  <c:v>311.69</c:v>
                </c:pt>
                <c:pt idx="7">
                  <c:v>312.33999999999997</c:v>
                </c:pt>
                <c:pt idx="8">
                  <c:v>313.95999999999998</c:v>
                </c:pt>
                <c:pt idx="9">
                  <c:v>316.12</c:v>
                </c:pt>
                <c:pt idx="10">
                  <c:v>325.37</c:v>
                </c:pt>
                <c:pt idx="11">
                  <c:v>318.63</c:v>
                </c:pt>
                <c:pt idx="12">
                  <c:v>325.58999999999997</c:v>
                </c:pt>
                <c:pt idx="13">
                  <c:v>327.99</c:v>
                </c:pt>
                <c:pt idx="14">
                  <c:v>328.7</c:v>
                </c:pt>
                <c:pt idx="15">
                  <c:v>329.45</c:v>
                </c:pt>
                <c:pt idx="16">
                  <c:v>332.94</c:v>
                </c:pt>
                <c:pt idx="17">
                  <c:v>333.66</c:v>
                </c:pt>
                <c:pt idx="18">
                  <c:v>332.58</c:v>
                </c:pt>
                <c:pt idx="19">
                  <c:v>334</c:v>
                </c:pt>
                <c:pt idx="20">
                  <c:v>338.36</c:v>
                </c:pt>
                <c:pt idx="21">
                  <c:v>339.08</c:v>
                </c:pt>
                <c:pt idx="22">
                  <c:v>337.33</c:v>
                </c:pt>
                <c:pt idx="23">
                  <c:v>347.75</c:v>
                </c:pt>
                <c:pt idx="24">
                  <c:v>347.26</c:v>
                </c:pt>
                <c:pt idx="25">
                  <c:v>350.67</c:v>
                </c:pt>
                <c:pt idx="26">
                  <c:v>396.65</c:v>
                </c:pt>
                <c:pt idx="27">
                  <c:v>404.34</c:v>
                </c:pt>
                <c:pt idx="28">
                  <c:v>405.35</c:v>
                </c:pt>
                <c:pt idx="29">
                  <c:v>415.37</c:v>
                </c:pt>
                <c:pt idx="30">
                  <c:v>420.07</c:v>
                </c:pt>
                <c:pt idx="31">
                  <c:v>427.86</c:v>
                </c:pt>
                <c:pt idx="32">
                  <c:v>433.77</c:v>
                </c:pt>
                <c:pt idx="33">
                  <c:v>439.78</c:v>
                </c:pt>
                <c:pt idx="34">
                  <c:v>444.64</c:v>
                </c:pt>
                <c:pt idx="35">
                  <c:v>459.07</c:v>
                </c:pt>
                <c:pt idx="36">
                  <c:v>464.74</c:v>
                </c:pt>
                <c:pt idx="37">
                  <c:v>477.09</c:v>
                </c:pt>
                <c:pt idx="38">
                  <c:v>489.45</c:v>
                </c:pt>
                <c:pt idx="39">
                  <c:v>492.16</c:v>
                </c:pt>
                <c:pt idx="40">
                  <c:v>500.52</c:v>
                </c:pt>
                <c:pt idx="41">
                  <c:v>520.20000000000005</c:v>
                </c:pt>
                <c:pt idx="42">
                  <c:v>533.28</c:v>
                </c:pt>
                <c:pt idx="43">
                  <c:v>539.25</c:v>
                </c:pt>
                <c:pt idx="44">
                  <c:v>548.47</c:v>
                </c:pt>
                <c:pt idx="45">
                  <c:v>546.19000000000005</c:v>
                </c:pt>
                <c:pt idx="46">
                  <c:v>555.09</c:v>
                </c:pt>
                <c:pt idx="47">
                  <c:v>572.12</c:v>
                </c:pt>
                <c:pt idx="48">
                  <c:v>587.79</c:v>
                </c:pt>
                <c:pt idx="49">
                  <c:v>591.38</c:v>
                </c:pt>
                <c:pt idx="50">
                  <c:v>593.67999999999995</c:v>
                </c:pt>
                <c:pt idx="51">
                  <c:v>601.53</c:v>
                </c:pt>
                <c:pt idx="52">
                  <c:v>599.44000000000005</c:v>
                </c:pt>
                <c:pt idx="53">
                  <c:v>591.20000000000005</c:v>
                </c:pt>
                <c:pt idx="54">
                  <c:v>576.17999999999995</c:v>
                </c:pt>
                <c:pt idx="55">
                  <c:v>564.45000000000005</c:v>
                </c:pt>
                <c:pt idx="56">
                  <c:v>547.27</c:v>
                </c:pt>
                <c:pt idx="57">
                  <c:v>521.46</c:v>
                </c:pt>
                <c:pt idx="58">
                  <c:v>498.64</c:v>
                </c:pt>
                <c:pt idx="59">
                  <c:v>485.68</c:v>
                </c:pt>
                <c:pt idx="60">
                  <c:v>448.27</c:v>
                </c:pt>
                <c:pt idx="61">
                  <c:v>435.68</c:v>
                </c:pt>
                <c:pt idx="62">
                  <c:v>428.02</c:v>
                </c:pt>
                <c:pt idx="63">
                  <c:v>412.1</c:v>
                </c:pt>
                <c:pt idx="64">
                  <c:v>403.54</c:v>
                </c:pt>
                <c:pt idx="65">
                  <c:v>398.1</c:v>
                </c:pt>
                <c:pt idx="66">
                  <c:v>386.08</c:v>
                </c:pt>
                <c:pt idx="67">
                  <c:v>381.33</c:v>
                </c:pt>
                <c:pt idx="68">
                  <c:v>379.42</c:v>
                </c:pt>
                <c:pt idx="69">
                  <c:v>376.3</c:v>
                </c:pt>
                <c:pt idx="70">
                  <c:v>383.16</c:v>
                </c:pt>
                <c:pt idx="71">
                  <c:v>366.96</c:v>
                </c:pt>
              </c:numCache>
            </c:numRef>
          </c:val>
          <c:smooth val="1"/>
          <c:extLst>
            <c:ext xmlns:c16="http://schemas.microsoft.com/office/drawing/2014/chart" uri="{C3380CC4-5D6E-409C-BE32-E72D297353CC}">
              <c16:uniqueId val="{00000000-1D5D-4F6D-A381-66A10D07E28D}"/>
            </c:ext>
          </c:extLst>
        </c:ser>
        <c:ser>
          <c:idx val="1"/>
          <c:order val="1"/>
          <c:tx>
            <c:strRef>
              <c:f>'Figure  1.15 data'!$C$1</c:f>
              <c:strCache>
                <c:ptCount val="1"/>
                <c:pt idx="0">
                  <c:v>Deposits</c:v>
                </c:pt>
              </c:strCache>
            </c:strRef>
          </c:tx>
          <c:spPr>
            <a:ln w="31750">
              <a:solidFill>
                <a:srgbClr val="59BFCB"/>
              </a:solidFill>
            </a:ln>
          </c:spPr>
          <c:marker>
            <c:symbol val="none"/>
          </c:marker>
          <c:dPt>
            <c:idx val="5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5-262B-43E5-B7FC-6303290E8D91}"/>
              </c:ext>
            </c:extLst>
          </c:dPt>
          <c:dPt>
            <c:idx val="71"/>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4-262B-43E5-B7FC-6303290E8D91}"/>
              </c:ext>
            </c:extLst>
          </c:dPt>
          <c:dLbls>
            <c:dLbl>
              <c:idx val="5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2B-43E5-B7FC-6303290E8D91}"/>
                </c:ext>
              </c:extLst>
            </c:dLbl>
            <c:dLbl>
              <c:idx val="7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2B-43E5-B7FC-6303290E8D91}"/>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1.15 data'!$A$2:$A$73</c:f>
              <c:numCache>
                <c:formatCode>[$-409]mmm\-yy;@</c:formatCode>
                <c:ptCount val="72"/>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numCache>
            </c:numRef>
          </c:cat>
          <c:val>
            <c:numRef>
              <c:f>'Figure  1.15 data'!$C$2:$C$73</c:f>
              <c:numCache>
                <c:formatCode>#,##0.0</c:formatCode>
                <c:ptCount val="72"/>
                <c:pt idx="0">
                  <c:v>906.34000000000015</c:v>
                </c:pt>
                <c:pt idx="1">
                  <c:v>894.67000000000007</c:v>
                </c:pt>
                <c:pt idx="2">
                  <c:v>895.81999999999994</c:v>
                </c:pt>
                <c:pt idx="3">
                  <c:v>897.04</c:v>
                </c:pt>
                <c:pt idx="4">
                  <c:v>900.47999999999979</c:v>
                </c:pt>
                <c:pt idx="5">
                  <c:v>891.43000000000006</c:v>
                </c:pt>
                <c:pt idx="6">
                  <c:v>895.29</c:v>
                </c:pt>
                <c:pt idx="7">
                  <c:v>886.73000000000025</c:v>
                </c:pt>
                <c:pt idx="8">
                  <c:v>884.55</c:v>
                </c:pt>
                <c:pt idx="9">
                  <c:v>887.72000000000014</c:v>
                </c:pt>
                <c:pt idx="10">
                  <c:v>879.14</c:v>
                </c:pt>
                <c:pt idx="11">
                  <c:v>887.20999999999992</c:v>
                </c:pt>
                <c:pt idx="12">
                  <c:v>900.59000000000015</c:v>
                </c:pt>
                <c:pt idx="13">
                  <c:v>903.03</c:v>
                </c:pt>
                <c:pt idx="14">
                  <c:v>909.82999999999993</c:v>
                </c:pt>
                <c:pt idx="15">
                  <c:v>915.76</c:v>
                </c:pt>
                <c:pt idx="16">
                  <c:v>914.2</c:v>
                </c:pt>
                <c:pt idx="17">
                  <c:v>921.02</c:v>
                </c:pt>
                <c:pt idx="18">
                  <c:v>909.11999999999989</c:v>
                </c:pt>
                <c:pt idx="19">
                  <c:v>914.8</c:v>
                </c:pt>
                <c:pt idx="20">
                  <c:v>906.48000000000013</c:v>
                </c:pt>
                <c:pt idx="21">
                  <c:v>914.09999999999991</c:v>
                </c:pt>
                <c:pt idx="22">
                  <c:v>909.59999999999991</c:v>
                </c:pt>
                <c:pt idx="23">
                  <c:v>939.06</c:v>
                </c:pt>
                <c:pt idx="24">
                  <c:v>931.23</c:v>
                </c:pt>
                <c:pt idx="25">
                  <c:v>937.83999999999992</c:v>
                </c:pt>
                <c:pt idx="26">
                  <c:v>981.67</c:v>
                </c:pt>
                <c:pt idx="27">
                  <c:v>985.16000000000008</c:v>
                </c:pt>
                <c:pt idx="28">
                  <c:v>988.30000000000007</c:v>
                </c:pt>
                <c:pt idx="29">
                  <c:v>998.7399999999999</c:v>
                </c:pt>
                <c:pt idx="30">
                  <c:v>997.5</c:v>
                </c:pt>
                <c:pt idx="31">
                  <c:v>1013.38</c:v>
                </c:pt>
                <c:pt idx="32">
                  <c:v>1021.3199999999999</c:v>
                </c:pt>
                <c:pt idx="33">
                  <c:v>1026.6399999999999</c:v>
                </c:pt>
                <c:pt idx="34">
                  <c:v>1034.69</c:v>
                </c:pt>
                <c:pt idx="35">
                  <c:v>1047.2400000000002</c:v>
                </c:pt>
                <c:pt idx="36">
                  <c:v>1054.01</c:v>
                </c:pt>
                <c:pt idx="37">
                  <c:v>1056.21</c:v>
                </c:pt>
                <c:pt idx="38">
                  <c:v>1070.8800000000001</c:v>
                </c:pt>
                <c:pt idx="39">
                  <c:v>1079.4499999999998</c:v>
                </c:pt>
                <c:pt idx="40">
                  <c:v>1083.95</c:v>
                </c:pt>
                <c:pt idx="41">
                  <c:v>1100.2699999999998</c:v>
                </c:pt>
                <c:pt idx="42">
                  <c:v>1109.0800000000002</c:v>
                </c:pt>
                <c:pt idx="43">
                  <c:v>1109.3399999999999</c:v>
                </c:pt>
                <c:pt idx="44">
                  <c:v>1119.9099999999999</c:v>
                </c:pt>
                <c:pt idx="45">
                  <c:v>1125.7</c:v>
                </c:pt>
                <c:pt idx="46">
                  <c:v>1153.3000000000002</c:v>
                </c:pt>
                <c:pt idx="47">
                  <c:v>1191.1500000000001</c:v>
                </c:pt>
                <c:pt idx="48">
                  <c:v>1170.1300000000001</c:v>
                </c:pt>
                <c:pt idx="49">
                  <c:v>1182.96</c:v>
                </c:pt>
                <c:pt idx="50">
                  <c:v>1178.8700000000003</c:v>
                </c:pt>
                <c:pt idx="51">
                  <c:v>1187.46</c:v>
                </c:pt>
                <c:pt idx="52">
                  <c:v>1222.8</c:v>
                </c:pt>
                <c:pt idx="53">
                  <c:v>1254.8799999999999</c:v>
                </c:pt>
                <c:pt idx="54">
                  <c:v>1271.8499999999999</c:v>
                </c:pt>
                <c:pt idx="55">
                  <c:v>1278.95</c:v>
                </c:pt>
                <c:pt idx="56">
                  <c:v>1327.61</c:v>
                </c:pt>
                <c:pt idx="57">
                  <c:v>1359.84</c:v>
                </c:pt>
                <c:pt idx="58">
                  <c:v>1377.94</c:v>
                </c:pt>
                <c:pt idx="59">
                  <c:v>1401.9299999999998</c:v>
                </c:pt>
                <c:pt idx="60">
                  <c:v>1396.67</c:v>
                </c:pt>
                <c:pt idx="61">
                  <c:v>1408.74</c:v>
                </c:pt>
                <c:pt idx="62">
                  <c:v>1426.8000000000002</c:v>
                </c:pt>
                <c:pt idx="63">
                  <c:v>1436.63</c:v>
                </c:pt>
                <c:pt idx="64">
                  <c:v>1444.79</c:v>
                </c:pt>
                <c:pt idx="65">
                  <c:v>1465.02</c:v>
                </c:pt>
                <c:pt idx="66">
                  <c:v>1488.6200000000001</c:v>
                </c:pt>
                <c:pt idx="67">
                  <c:v>1493.0600000000002</c:v>
                </c:pt>
                <c:pt idx="68">
                  <c:v>1496.68</c:v>
                </c:pt>
                <c:pt idx="69">
                  <c:v>1527.19</c:v>
                </c:pt>
                <c:pt idx="70">
                  <c:v>1516.48</c:v>
                </c:pt>
                <c:pt idx="71">
                  <c:v>1581.52</c:v>
                </c:pt>
              </c:numCache>
            </c:numRef>
          </c:val>
          <c:smooth val="0"/>
          <c:extLst>
            <c:ext xmlns:c16="http://schemas.microsoft.com/office/drawing/2014/chart" uri="{C3380CC4-5D6E-409C-BE32-E72D297353CC}">
              <c16:uniqueId val="{00000001-262B-43E5-B7FC-6303290E8D91}"/>
            </c:ext>
          </c:extLst>
        </c:ser>
        <c:dLbls>
          <c:showLegendKey val="0"/>
          <c:showVal val="0"/>
          <c:showCatName val="0"/>
          <c:showSerName val="0"/>
          <c:showPercent val="0"/>
          <c:showBubbleSize val="0"/>
        </c:dLbls>
        <c:smooth val="0"/>
        <c:axId val="531368576"/>
        <c:axId val="531382656"/>
      </c:lineChart>
      <c:dateAx>
        <c:axId val="531368576"/>
        <c:scaling>
          <c:orientation val="minMax"/>
          <c:max val="45291"/>
        </c:scaling>
        <c:delete val="0"/>
        <c:axPos val="b"/>
        <c:majorGridlines>
          <c:spPr>
            <a:ln w="3175">
              <a:solidFill>
                <a:schemeClr val="bg1">
                  <a:lumMod val="75000"/>
                </a:schemeClr>
              </a:solidFill>
              <a:prstDash val="solid"/>
            </a:ln>
          </c:spPr>
        </c:majorGridlines>
        <c:numFmt formatCode="yyyy\ \ \ \ \ \ \ \ \ \ " sourceLinked="0"/>
        <c:majorTickMark val="none"/>
        <c:minorTickMark val="none"/>
        <c:tickLblPos val="low"/>
        <c:spPr>
          <a:ln w="9525">
            <a:noFill/>
          </a:ln>
        </c:spPr>
        <c:txPr>
          <a:bodyPr rot="0"/>
          <a:lstStyle/>
          <a:p>
            <a:pPr>
              <a:defRPr/>
            </a:pPr>
            <a:endParaRPr lang="he-IL"/>
          </a:p>
        </c:txPr>
        <c:crossAx val="531382656"/>
        <c:crosses val="autoZero"/>
        <c:auto val="0"/>
        <c:lblOffset val="100"/>
        <c:baseTimeUnit val="months"/>
        <c:majorUnit val="1"/>
        <c:majorTimeUnit val="years"/>
      </c:dateAx>
      <c:valAx>
        <c:axId val="531382656"/>
        <c:scaling>
          <c:orientation val="minMax"/>
          <c:min val="0"/>
        </c:scaling>
        <c:delete val="0"/>
        <c:axPos val="l"/>
        <c:majorGridlines>
          <c:spPr>
            <a:ln w="3175">
              <a:solidFill>
                <a:schemeClr val="bg1">
                  <a:lumMod val="75000"/>
                  <a:alpha val="50000"/>
                </a:schemeClr>
              </a:solidFill>
              <a:prstDash val="solid"/>
            </a:ln>
          </c:spPr>
        </c:majorGridlines>
        <c:numFmt formatCode="#,##0" sourceLinked="0"/>
        <c:majorTickMark val="none"/>
        <c:minorTickMark val="none"/>
        <c:tickLblPos val="low"/>
        <c:spPr>
          <a:ln>
            <a:noFill/>
          </a:ln>
        </c:spPr>
        <c:crossAx val="531368576"/>
        <c:crosses val="autoZero"/>
        <c:crossBetween val="between"/>
        <c:majorUnit val="500"/>
      </c:valAx>
      <c:spPr>
        <a:noFill/>
        <a:ln w="3175">
          <a:solidFill>
            <a:schemeClr val="bg1">
              <a:lumMod val="75000"/>
            </a:schemeClr>
          </a:solidFill>
        </a:ln>
      </c:spPr>
    </c:plotArea>
    <c:plotVisOnly val="1"/>
    <c:dispBlanksAs val="gap"/>
    <c:showDLblsOverMax val="0"/>
  </c:chart>
  <c:spPr>
    <a:solidFill>
      <a:schemeClr val="bg1">
        <a:lumMod val="95000"/>
      </a:schemeClr>
    </a:solidFill>
    <a:ln>
      <a:noFill/>
    </a:ln>
  </c:spPr>
  <c:txPr>
    <a:bodyPr/>
    <a:lstStyle/>
    <a:p>
      <a:pPr>
        <a:defRPr sz="1100">
          <a:latin typeface="Assistant" panose="00000500000000000000" pitchFamily="2" charset="-79"/>
          <a:cs typeface="+mn-cs"/>
        </a:defRPr>
      </a:pPr>
      <a:endParaRPr lang="he-I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0480831881713"/>
          <c:y val="0.10643917025097147"/>
          <c:w val="0.68219519168118292"/>
          <c:h val="0.75391421807895442"/>
        </c:manualLayout>
      </c:layout>
      <c:barChart>
        <c:barDir val="bar"/>
        <c:grouping val="stacked"/>
        <c:varyColors val="0"/>
        <c:ser>
          <c:idx val="1"/>
          <c:order val="0"/>
          <c:tx>
            <c:strRef>
              <c:f>'Figure  1.16 data'!$B$1</c:f>
              <c:strCache>
                <c:ptCount val="1"/>
                <c:pt idx="0">
                  <c:v>Net new investments, NIS billion, during  2023</c:v>
                </c:pt>
              </c:strCache>
            </c:strRef>
          </c:tx>
          <c:spPr>
            <a:solidFill>
              <a:schemeClr val="accent2"/>
            </a:solidFill>
            <a:ln>
              <a:noFill/>
            </a:ln>
            <a:effectLst/>
          </c:spPr>
          <c:invertIfNegative val="0"/>
          <c:dPt>
            <c:idx val="0"/>
            <c:invertIfNegative val="0"/>
            <c:bubble3D val="0"/>
            <c:spPr>
              <a:solidFill>
                <a:srgbClr val="EB5264"/>
              </a:solidFill>
              <a:ln>
                <a:noFill/>
              </a:ln>
              <a:effectLst/>
            </c:spPr>
            <c:extLst>
              <c:ext xmlns:c16="http://schemas.microsoft.com/office/drawing/2014/chart" uri="{C3380CC4-5D6E-409C-BE32-E72D297353CC}">
                <c16:uniqueId val="{00000000-80CB-49F2-9141-C4830B4301F2}"/>
              </c:ext>
            </c:extLst>
          </c:dPt>
          <c:dPt>
            <c:idx val="1"/>
            <c:invertIfNegative val="0"/>
            <c:bubble3D val="0"/>
            <c:spPr>
              <a:solidFill>
                <a:srgbClr val="EB5264"/>
              </a:solidFill>
              <a:ln>
                <a:noFill/>
              </a:ln>
              <a:effectLst/>
            </c:spPr>
            <c:extLst>
              <c:ext xmlns:c16="http://schemas.microsoft.com/office/drawing/2014/chart" uri="{C3380CC4-5D6E-409C-BE32-E72D297353CC}">
                <c16:uniqueId val="{00000007-2317-4790-B640-07B3593E1EA4}"/>
              </c:ext>
            </c:extLst>
          </c:dPt>
          <c:dPt>
            <c:idx val="2"/>
            <c:invertIfNegative val="0"/>
            <c:bubble3D val="0"/>
            <c:spPr>
              <a:solidFill>
                <a:srgbClr val="00A390"/>
              </a:solidFill>
              <a:ln>
                <a:noFill/>
              </a:ln>
              <a:effectLst/>
            </c:spPr>
            <c:extLst>
              <c:ext xmlns:c16="http://schemas.microsoft.com/office/drawing/2014/chart" uri="{C3380CC4-5D6E-409C-BE32-E72D297353CC}">
                <c16:uniqueId val="{00000008-2317-4790-B640-07B3593E1EA4}"/>
              </c:ext>
            </c:extLst>
          </c:dPt>
          <c:dPt>
            <c:idx val="3"/>
            <c:invertIfNegative val="0"/>
            <c:bubble3D val="0"/>
            <c:spPr>
              <a:solidFill>
                <a:srgbClr val="00A390"/>
              </a:solidFill>
              <a:ln>
                <a:noFill/>
              </a:ln>
              <a:effectLst/>
            </c:spPr>
            <c:extLst>
              <c:ext xmlns:c16="http://schemas.microsoft.com/office/drawing/2014/chart" uri="{C3380CC4-5D6E-409C-BE32-E72D297353CC}">
                <c16:uniqueId val="{00000009-2317-4790-B640-07B3593E1EA4}"/>
              </c:ext>
            </c:extLst>
          </c:dPt>
          <c:dPt>
            <c:idx val="4"/>
            <c:invertIfNegative val="0"/>
            <c:bubble3D val="0"/>
            <c:spPr>
              <a:solidFill>
                <a:srgbClr val="00A390"/>
              </a:solidFill>
              <a:ln>
                <a:noFill/>
              </a:ln>
              <a:effectLst/>
            </c:spPr>
            <c:extLst>
              <c:ext xmlns:c16="http://schemas.microsoft.com/office/drawing/2014/chart" uri="{C3380CC4-5D6E-409C-BE32-E72D297353CC}">
                <c16:uniqueId val="{0000000A-2317-4790-B640-07B3593E1EA4}"/>
              </c:ext>
            </c:extLst>
          </c:dPt>
          <c:dPt>
            <c:idx val="5"/>
            <c:invertIfNegative val="0"/>
            <c:bubble3D val="0"/>
            <c:spPr>
              <a:solidFill>
                <a:srgbClr val="00A390"/>
              </a:solidFill>
              <a:ln>
                <a:noFill/>
              </a:ln>
              <a:effectLst/>
            </c:spPr>
            <c:extLst>
              <c:ext xmlns:c16="http://schemas.microsoft.com/office/drawing/2014/chart" uri="{C3380CC4-5D6E-409C-BE32-E72D297353CC}">
                <c16:uniqueId val="{0000000D-2317-4790-B640-07B3593E1EA4}"/>
              </c:ext>
            </c:extLst>
          </c:dPt>
          <c:dPt>
            <c:idx val="6"/>
            <c:invertIfNegative val="0"/>
            <c:bubble3D val="0"/>
            <c:spPr>
              <a:solidFill>
                <a:srgbClr val="00A390"/>
              </a:solidFill>
              <a:ln>
                <a:noFill/>
              </a:ln>
              <a:effectLst/>
            </c:spPr>
            <c:extLst>
              <c:ext xmlns:c16="http://schemas.microsoft.com/office/drawing/2014/chart" uri="{C3380CC4-5D6E-409C-BE32-E72D297353CC}">
                <c16:uniqueId val="{0000000E-2317-4790-B640-07B3593E1EA4}"/>
              </c:ext>
            </c:extLst>
          </c:dPt>
          <c:dPt>
            <c:idx val="7"/>
            <c:invertIfNegative val="0"/>
            <c:bubble3D val="0"/>
            <c:spPr>
              <a:solidFill>
                <a:srgbClr val="00A390"/>
              </a:solidFill>
              <a:ln>
                <a:noFill/>
              </a:ln>
              <a:effectLst/>
            </c:spPr>
            <c:extLst>
              <c:ext xmlns:c16="http://schemas.microsoft.com/office/drawing/2014/chart" uri="{C3380CC4-5D6E-409C-BE32-E72D297353CC}">
                <c16:uniqueId val="{00000013-2317-4790-B640-07B3593E1EA4}"/>
              </c:ext>
            </c:extLst>
          </c:dPt>
          <c:dLbls>
            <c:dLbl>
              <c:idx val="2"/>
              <c:layout>
                <c:manualLayout>
                  <c:x val="4.6852985238979468E-2"/>
                  <c:y val="5.838824735729768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317-4790-B640-07B3593E1EA4}"/>
                </c:ext>
              </c:extLst>
            </c:dLbl>
            <c:dLbl>
              <c:idx val="3"/>
              <c:delete val="1"/>
              <c:extLst>
                <c:ext xmlns:c15="http://schemas.microsoft.com/office/drawing/2012/chart" uri="{CE6537A1-D6FC-4f65-9D91-7224C49458BB}"/>
                <c:ext xmlns:c16="http://schemas.microsoft.com/office/drawing/2014/chart" uri="{C3380CC4-5D6E-409C-BE32-E72D297353CC}">
                  <c16:uniqueId val="{00000009-2317-4790-B640-07B3593E1EA4}"/>
                </c:ext>
              </c:extLst>
            </c:dLbl>
            <c:dLbl>
              <c:idx val="4"/>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317-4790-B640-07B3593E1EA4}"/>
                </c:ext>
              </c:extLst>
            </c:dLbl>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1.16 data'!$A$2:$A$9</c:f>
              <c:strCache>
                <c:ptCount val="8"/>
                <c:pt idx="0">
                  <c:v>General bonds in Israel</c:v>
                </c:pt>
                <c:pt idx="1">
                  <c:v>Gov't bonds in Israel</c:v>
                </c:pt>
                <c:pt idx="2">
                  <c:v>Equities in Israel</c:v>
                </c:pt>
                <c:pt idx="3">
                  <c:v>Corporate bonds in Israel</c:v>
                </c:pt>
                <c:pt idx="4">
                  <c:v>Other*</c:v>
                </c:pt>
                <c:pt idx="5">
                  <c:v>Equities abroad</c:v>
                </c:pt>
                <c:pt idx="6">
                  <c:v>Money market</c:v>
                </c:pt>
                <c:pt idx="7">
                  <c:v>Total</c:v>
                </c:pt>
              </c:strCache>
            </c:strRef>
          </c:cat>
          <c:val>
            <c:numRef>
              <c:f>'Figure  1.16 data'!$B$2:$B$9</c:f>
              <c:numCache>
                <c:formatCode>#,##0.0</c:formatCode>
                <c:ptCount val="8"/>
                <c:pt idx="0">
                  <c:v>-14.52</c:v>
                </c:pt>
                <c:pt idx="1">
                  <c:v>-7</c:v>
                </c:pt>
                <c:pt idx="2">
                  <c:v>1.01</c:v>
                </c:pt>
                <c:pt idx="3">
                  <c:v>0.04</c:v>
                </c:pt>
                <c:pt idx="4">
                  <c:v>4</c:v>
                </c:pt>
                <c:pt idx="5">
                  <c:v>19.309999999999999</c:v>
                </c:pt>
                <c:pt idx="6">
                  <c:v>53.39</c:v>
                </c:pt>
                <c:pt idx="7">
                  <c:v>56.23</c:v>
                </c:pt>
              </c:numCache>
            </c:numRef>
          </c:val>
          <c:extLst>
            <c:ext xmlns:c16="http://schemas.microsoft.com/office/drawing/2014/chart" uri="{C3380CC4-5D6E-409C-BE32-E72D297353CC}">
              <c16:uniqueId val="{00000006-80CB-49F2-9141-C4830B4301F2}"/>
            </c:ext>
          </c:extLst>
        </c:ser>
        <c:dLbls>
          <c:showLegendKey val="0"/>
          <c:showVal val="0"/>
          <c:showCatName val="0"/>
          <c:showSerName val="0"/>
          <c:showPercent val="0"/>
          <c:showBubbleSize val="0"/>
        </c:dLbls>
        <c:gapWidth val="5"/>
        <c:overlap val="100"/>
        <c:axId val="480602320"/>
        <c:axId val="480602648"/>
        <c:extLst/>
      </c:barChart>
      <c:catAx>
        <c:axId val="480602320"/>
        <c:scaling>
          <c:orientation val="minMax"/>
        </c:scaling>
        <c:delete val="0"/>
        <c:axPos val="l"/>
        <c:numFmt formatCode="General"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he-IL"/>
          </a:p>
        </c:txPr>
        <c:crossAx val="480602648"/>
        <c:crosses val="autoZero"/>
        <c:auto val="1"/>
        <c:lblAlgn val="ctr"/>
        <c:lblOffset val="100"/>
        <c:noMultiLvlLbl val="0"/>
      </c:catAx>
      <c:valAx>
        <c:axId val="480602648"/>
        <c:scaling>
          <c:orientation val="minMax"/>
        </c:scaling>
        <c:delete val="1"/>
        <c:axPos val="b"/>
        <c:numFmt formatCode="#,##0.0" sourceLinked="1"/>
        <c:majorTickMark val="none"/>
        <c:minorTickMark val="none"/>
        <c:tickLblPos val="nextTo"/>
        <c:crossAx val="480602320"/>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100"/>
      </a:pPr>
      <a:endParaRPr lang="he-IL"/>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1.17 data'!$A$3</c:f>
              <c:strCache>
                <c:ptCount val="1"/>
                <c:pt idx="0">
                  <c:v>Dec-23</c:v>
                </c:pt>
              </c:strCache>
            </c:strRef>
          </c:tx>
          <c:spPr>
            <a:solidFill>
              <a:srgbClr val="1291A8"/>
            </a:solidFill>
          </c:spPr>
          <c:invertIfNegative val="0"/>
          <c:cat>
            <c:strRef>
              <c:f>'Figure  1.17 data'!$B$1:$G$1</c:f>
              <c:strCache>
                <c:ptCount val="6"/>
                <c:pt idx="0">
                  <c:v>Government bonds in Israel</c:v>
                </c:pt>
                <c:pt idx="1">
                  <c:v>Corporate bonds in Israel</c:v>
                </c:pt>
                <c:pt idx="2">
                  <c:v>General bonds in Israel </c:v>
                </c:pt>
                <c:pt idx="3">
                  <c:v>Equities abroad</c:v>
                </c:pt>
                <c:pt idx="4">
                  <c:v>Money market, local currency</c:v>
                </c:pt>
                <c:pt idx="5">
                  <c:v>Money market, foreign currency</c:v>
                </c:pt>
              </c:strCache>
            </c:strRef>
          </c:cat>
          <c:val>
            <c:numRef>
              <c:f>'Figure  1.17 data'!$B$3:$G$3</c:f>
              <c:numCache>
                <c:formatCode>#,##0.0</c:formatCode>
                <c:ptCount val="6"/>
                <c:pt idx="0">
                  <c:v>22.48</c:v>
                </c:pt>
                <c:pt idx="1">
                  <c:v>70.040000000000006</c:v>
                </c:pt>
                <c:pt idx="2">
                  <c:v>75.44</c:v>
                </c:pt>
                <c:pt idx="3">
                  <c:v>95.11</c:v>
                </c:pt>
                <c:pt idx="4">
                  <c:v>90.94</c:v>
                </c:pt>
                <c:pt idx="5">
                  <c:v>16.39</c:v>
                </c:pt>
              </c:numCache>
            </c:numRef>
          </c:val>
          <c:extLst>
            <c:ext xmlns:c16="http://schemas.microsoft.com/office/drawing/2014/chart" uri="{C3380CC4-5D6E-409C-BE32-E72D297353CC}">
              <c16:uniqueId val="{00000000-4047-453D-A71D-52A99FC77C9B}"/>
            </c:ext>
          </c:extLst>
        </c:ser>
        <c:ser>
          <c:idx val="0"/>
          <c:order val="1"/>
          <c:tx>
            <c:strRef>
              <c:f>'Figure  1.17 data'!$A$2</c:f>
              <c:strCache>
                <c:ptCount val="1"/>
                <c:pt idx="0">
                  <c:v>Dec-22</c:v>
                </c:pt>
              </c:strCache>
            </c:strRef>
          </c:tx>
          <c:spPr>
            <a:solidFill>
              <a:srgbClr val="8BCED6"/>
            </a:solidFill>
          </c:spPr>
          <c:invertIfNegative val="0"/>
          <c:cat>
            <c:strRef>
              <c:f>'Figure  1.17 data'!$B$1:$G$1</c:f>
              <c:strCache>
                <c:ptCount val="6"/>
                <c:pt idx="0">
                  <c:v>Government bonds in Israel</c:v>
                </c:pt>
                <c:pt idx="1">
                  <c:v>Corporate bonds in Israel</c:v>
                </c:pt>
                <c:pt idx="2">
                  <c:v>General bonds in Israel </c:v>
                </c:pt>
                <c:pt idx="3">
                  <c:v>Equities abroad</c:v>
                </c:pt>
                <c:pt idx="4">
                  <c:v>Money market, local currency</c:v>
                </c:pt>
                <c:pt idx="5">
                  <c:v>Money market, foreign currency</c:v>
                </c:pt>
              </c:strCache>
            </c:strRef>
          </c:cat>
          <c:val>
            <c:numRef>
              <c:f>'Figure  1.17 data'!$B$2:$G$2</c:f>
              <c:numCache>
                <c:formatCode>#,##0.0</c:formatCode>
                <c:ptCount val="6"/>
                <c:pt idx="0">
                  <c:v>29.12</c:v>
                </c:pt>
                <c:pt idx="1">
                  <c:v>68.94</c:v>
                </c:pt>
                <c:pt idx="2">
                  <c:v>85.2</c:v>
                </c:pt>
                <c:pt idx="3">
                  <c:v>58.52</c:v>
                </c:pt>
                <c:pt idx="4">
                  <c:v>43.13</c:v>
                </c:pt>
                <c:pt idx="5">
                  <c:v>7.12</c:v>
                </c:pt>
              </c:numCache>
            </c:numRef>
          </c:val>
          <c:extLst>
            <c:ext xmlns:c16="http://schemas.microsoft.com/office/drawing/2014/chart" uri="{C3380CC4-5D6E-409C-BE32-E72D297353CC}">
              <c16:uniqueId val="{00000001-4047-453D-A71D-52A99FC77C9B}"/>
            </c:ext>
          </c:extLst>
        </c:ser>
        <c:dLbls>
          <c:showLegendKey val="0"/>
          <c:showVal val="0"/>
          <c:showCatName val="0"/>
          <c:showSerName val="0"/>
          <c:showPercent val="0"/>
          <c:showBubbleSize val="0"/>
        </c:dLbls>
        <c:gapWidth val="50"/>
        <c:axId val="2083872840"/>
        <c:axId val="1"/>
      </c:barChart>
      <c:catAx>
        <c:axId val="2083872840"/>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ysClr val="windowText" lastClr="000000"/>
                </a:solidFill>
                <a:latin typeface="Assistant" panose="00000500000000000000" pitchFamily="2" charset="-79"/>
                <a:ea typeface="Arial"/>
                <a:cs typeface="+mn-cs"/>
              </a:defRPr>
            </a:pPr>
            <a:endParaRPr lang="he-IL"/>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1100" b="0" i="0" u="none" strike="noStrike" baseline="0">
                <a:solidFill>
                  <a:sysClr val="windowText" lastClr="000000"/>
                </a:solidFill>
                <a:latin typeface="Assistant" panose="00000500000000000000" pitchFamily="2" charset="-79"/>
                <a:ea typeface="Arial"/>
                <a:cs typeface="+mn-cs"/>
              </a:defRPr>
            </a:pPr>
            <a:endParaRPr lang="he-IL"/>
          </a:p>
        </c:txPr>
        <c:crossAx val="2083872840"/>
        <c:crosses val="autoZero"/>
        <c:crossBetween val="between"/>
      </c:valAx>
      <c:spPr>
        <a:noFill/>
        <a:ln w="25400">
          <a:noFill/>
        </a:ln>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791944444444439E-2"/>
          <c:y val="0.1023396502290303"/>
          <c:w val="0.62966361111111124"/>
          <c:h val="0.70981209234319131"/>
        </c:manualLayout>
      </c:layout>
      <c:barChart>
        <c:barDir val="col"/>
        <c:grouping val="percentStacked"/>
        <c:varyColors val="0"/>
        <c:ser>
          <c:idx val="0"/>
          <c:order val="0"/>
          <c:tx>
            <c:strRef>
              <c:f>'Figure  1.18 data'!$B$1</c:f>
              <c:strCache>
                <c:ptCount val="1"/>
                <c:pt idx="0">
                  <c:v>Equities in Israel</c:v>
                </c:pt>
              </c:strCache>
            </c:strRef>
          </c:tx>
          <c:spPr>
            <a:solidFill>
              <a:srgbClr val="00A39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1.18 data'!$A$2:$A$8</c:f>
              <c:numCache>
                <c:formatCode>yyyy</c:formatCode>
                <c:ptCount val="7"/>
                <c:pt idx="0">
                  <c:v>43100</c:v>
                </c:pt>
                <c:pt idx="1">
                  <c:v>43465</c:v>
                </c:pt>
                <c:pt idx="2">
                  <c:v>43830</c:v>
                </c:pt>
                <c:pt idx="3">
                  <c:v>44196</c:v>
                </c:pt>
                <c:pt idx="4">
                  <c:v>44561</c:v>
                </c:pt>
                <c:pt idx="5">
                  <c:v>44926</c:v>
                </c:pt>
                <c:pt idx="6">
                  <c:v>45291</c:v>
                </c:pt>
              </c:numCache>
            </c:numRef>
          </c:cat>
          <c:val>
            <c:numRef>
              <c:f>'Figure  1.18 data'!$B$2:$B$8</c:f>
              <c:numCache>
                <c:formatCode>0.0%</c:formatCode>
                <c:ptCount val="7"/>
                <c:pt idx="0">
                  <c:v>0.11239558826236488</c:v>
                </c:pt>
                <c:pt idx="1">
                  <c:v>0.13615204889643112</c:v>
                </c:pt>
                <c:pt idx="2">
                  <c:v>0.16572833792322897</c:v>
                </c:pt>
                <c:pt idx="3">
                  <c:v>0.16907905692920583</c:v>
                </c:pt>
                <c:pt idx="4">
                  <c:v>0.2043905511184195</c:v>
                </c:pt>
                <c:pt idx="5">
                  <c:v>0.2035325604492505</c:v>
                </c:pt>
                <c:pt idx="6">
                  <c:v>0.17326795647692875</c:v>
                </c:pt>
              </c:numCache>
            </c:numRef>
          </c:val>
          <c:extLst>
            <c:ext xmlns:c16="http://schemas.microsoft.com/office/drawing/2014/chart" uri="{C3380CC4-5D6E-409C-BE32-E72D297353CC}">
              <c16:uniqueId val="{00000000-AB01-4FD4-9E64-DBDD0124F838}"/>
            </c:ext>
          </c:extLst>
        </c:ser>
        <c:ser>
          <c:idx val="1"/>
          <c:order val="1"/>
          <c:tx>
            <c:strRef>
              <c:f>'Figure  1.18 data'!$C$1</c:f>
              <c:strCache>
                <c:ptCount val="1"/>
                <c:pt idx="0">
                  <c:v>Financial assets abroad</c:v>
                </c:pt>
              </c:strCache>
            </c:strRef>
          </c:tx>
          <c:spPr>
            <a:solidFill>
              <a:srgbClr val="AEDC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1.18 data'!$A$2:$A$8</c:f>
              <c:numCache>
                <c:formatCode>yyyy</c:formatCode>
                <c:ptCount val="7"/>
                <c:pt idx="0">
                  <c:v>43100</c:v>
                </c:pt>
                <c:pt idx="1">
                  <c:v>43465</c:v>
                </c:pt>
                <c:pt idx="2">
                  <c:v>43830</c:v>
                </c:pt>
                <c:pt idx="3">
                  <c:v>44196</c:v>
                </c:pt>
                <c:pt idx="4">
                  <c:v>44561</c:v>
                </c:pt>
                <c:pt idx="5">
                  <c:v>44926</c:v>
                </c:pt>
                <c:pt idx="6">
                  <c:v>45291</c:v>
                </c:pt>
              </c:numCache>
            </c:numRef>
          </c:cat>
          <c:val>
            <c:numRef>
              <c:f>'Figure  1.18 data'!$C$2:$C$8</c:f>
              <c:numCache>
                <c:formatCode>0.0%</c:formatCode>
                <c:ptCount val="7"/>
                <c:pt idx="0">
                  <c:v>0.10505923496876635</c:v>
                </c:pt>
                <c:pt idx="1">
                  <c:v>9.6532668733253335E-2</c:v>
                </c:pt>
                <c:pt idx="2">
                  <c:v>9.4076661512906279E-2</c:v>
                </c:pt>
                <c:pt idx="3">
                  <c:v>9.5618071850627345E-2</c:v>
                </c:pt>
                <c:pt idx="4">
                  <c:v>6.9874050515752725E-2</c:v>
                </c:pt>
                <c:pt idx="5">
                  <c:v>5.8224369317060501E-2</c:v>
                </c:pt>
                <c:pt idx="6">
                  <c:v>8.4878751632116889E-2</c:v>
                </c:pt>
              </c:numCache>
            </c:numRef>
          </c:val>
          <c:extLst>
            <c:ext xmlns:c16="http://schemas.microsoft.com/office/drawing/2014/chart" uri="{C3380CC4-5D6E-409C-BE32-E72D297353CC}">
              <c16:uniqueId val="{00000001-AB01-4FD4-9E64-DBDD0124F838}"/>
            </c:ext>
          </c:extLst>
        </c:ser>
        <c:ser>
          <c:idx val="2"/>
          <c:order val="2"/>
          <c:tx>
            <c:strRef>
              <c:f>'Figure  1.18 data'!$D$1</c:f>
              <c:strCache>
                <c:ptCount val="1"/>
                <c:pt idx="0">
                  <c:v>Corporate bonds</c:v>
                </c:pt>
              </c:strCache>
            </c:strRef>
          </c:tx>
          <c:spPr>
            <a:solidFill>
              <a:srgbClr val="8BCED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1.18 data'!$A$2:$A$8</c:f>
              <c:numCache>
                <c:formatCode>yyyy</c:formatCode>
                <c:ptCount val="7"/>
                <c:pt idx="0">
                  <c:v>43100</c:v>
                </c:pt>
                <c:pt idx="1">
                  <c:v>43465</c:v>
                </c:pt>
                <c:pt idx="2">
                  <c:v>43830</c:v>
                </c:pt>
                <c:pt idx="3">
                  <c:v>44196</c:v>
                </c:pt>
                <c:pt idx="4">
                  <c:v>44561</c:v>
                </c:pt>
                <c:pt idx="5">
                  <c:v>44926</c:v>
                </c:pt>
                <c:pt idx="6">
                  <c:v>45291</c:v>
                </c:pt>
              </c:numCache>
            </c:numRef>
          </c:cat>
          <c:val>
            <c:numRef>
              <c:f>'Figure  1.18 data'!$D$2:$D$8</c:f>
              <c:numCache>
                <c:formatCode>0.0%</c:formatCode>
                <c:ptCount val="7"/>
                <c:pt idx="0">
                  <c:v>0.40821503030295558</c:v>
                </c:pt>
                <c:pt idx="1">
                  <c:v>0.36205843558454753</c:v>
                </c:pt>
                <c:pt idx="2">
                  <c:v>0.36298879024415398</c:v>
                </c:pt>
                <c:pt idx="3">
                  <c:v>0.36712685198200973</c:v>
                </c:pt>
                <c:pt idx="4">
                  <c:v>0.37402665111236644</c:v>
                </c:pt>
                <c:pt idx="5">
                  <c:v>0.36431848559757735</c:v>
                </c:pt>
                <c:pt idx="6">
                  <c:v>0.32801716077271853</c:v>
                </c:pt>
              </c:numCache>
            </c:numRef>
          </c:val>
          <c:extLst>
            <c:ext xmlns:c16="http://schemas.microsoft.com/office/drawing/2014/chart" uri="{C3380CC4-5D6E-409C-BE32-E72D297353CC}">
              <c16:uniqueId val="{00000002-AB01-4FD4-9E64-DBDD0124F838}"/>
            </c:ext>
          </c:extLst>
        </c:ser>
        <c:ser>
          <c:idx val="3"/>
          <c:order val="3"/>
          <c:tx>
            <c:strRef>
              <c:f>'Figure  1.18 data'!$E$1</c:f>
              <c:strCache>
                <c:ptCount val="1"/>
                <c:pt idx="0">
                  <c:v>Government bonds</c:v>
                </c:pt>
              </c:strCache>
            </c:strRef>
          </c:tx>
          <c:spPr>
            <a:solidFill>
              <a:srgbClr val="59BFC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1.18 data'!$A$2:$A$8</c:f>
              <c:numCache>
                <c:formatCode>yyyy</c:formatCode>
                <c:ptCount val="7"/>
                <c:pt idx="0">
                  <c:v>43100</c:v>
                </c:pt>
                <c:pt idx="1">
                  <c:v>43465</c:v>
                </c:pt>
                <c:pt idx="2">
                  <c:v>43830</c:v>
                </c:pt>
                <c:pt idx="3">
                  <c:v>44196</c:v>
                </c:pt>
                <c:pt idx="4">
                  <c:v>44561</c:v>
                </c:pt>
                <c:pt idx="5">
                  <c:v>44926</c:v>
                </c:pt>
                <c:pt idx="6">
                  <c:v>45291</c:v>
                </c:pt>
              </c:numCache>
            </c:numRef>
          </c:cat>
          <c:val>
            <c:numRef>
              <c:f>'Figure  1.18 data'!$E$2:$E$8</c:f>
              <c:numCache>
                <c:formatCode>0.0%</c:formatCode>
                <c:ptCount val="7"/>
                <c:pt idx="0">
                  <c:v>0.21312146470232476</c:v>
                </c:pt>
                <c:pt idx="1">
                  <c:v>0.17075812468224735</c:v>
                </c:pt>
                <c:pt idx="2">
                  <c:v>0.15748901563818837</c:v>
                </c:pt>
                <c:pt idx="3">
                  <c:v>0.14002866022496885</c:v>
                </c:pt>
                <c:pt idx="4">
                  <c:v>0.13808626259901802</c:v>
                </c:pt>
                <c:pt idx="5">
                  <c:v>0.10135912410926989</c:v>
                </c:pt>
                <c:pt idx="6">
                  <c:v>5.5271743543257833E-2</c:v>
                </c:pt>
              </c:numCache>
            </c:numRef>
          </c:val>
          <c:extLst>
            <c:ext xmlns:c16="http://schemas.microsoft.com/office/drawing/2014/chart" uri="{C3380CC4-5D6E-409C-BE32-E72D297353CC}">
              <c16:uniqueId val="{00000003-AB01-4FD4-9E64-DBDD0124F838}"/>
            </c:ext>
          </c:extLst>
        </c:ser>
        <c:ser>
          <c:idx val="4"/>
          <c:order val="4"/>
          <c:tx>
            <c:strRef>
              <c:f>'Figure  1.18 data'!$F$1</c:f>
              <c:strCache>
                <c:ptCount val="1"/>
                <c:pt idx="0">
                  <c:v>Makam</c:v>
                </c:pt>
              </c:strCache>
            </c:strRef>
          </c:tx>
          <c:spPr>
            <a:solidFill>
              <a:srgbClr val="17799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1.18 data'!$A$2:$A$8</c:f>
              <c:numCache>
                <c:formatCode>yyyy</c:formatCode>
                <c:ptCount val="7"/>
                <c:pt idx="0">
                  <c:v>43100</c:v>
                </c:pt>
                <c:pt idx="1">
                  <c:v>43465</c:v>
                </c:pt>
                <c:pt idx="2">
                  <c:v>43830</c:v>
                </c:pt>
                <c:pt idx="3">
                  <c:v>44196</c:v>
                </c:pt>
                <c:pt idx="4">
                  <c:v>44561</c:v>
                </c:pt>
                <c:pt idx="5">
                  <c:v>44926</c:v>
                </c:pt>
                <c:pt idx="6">
                  <c:v>45291</c:v>
                </c:pt>
              </c:numCache>
            </c:numRef>
          </c:cat>
          <c:val>
            <c:numRef>
              <c:f>'Figure  1.18 data'!$F$2:$F$8</c:f>
              <c:numCache>
                <c:formatCode>0.0%</c:formatCode>
                <c:ptCount val="7"/>
                <c:pt idx="0">
                  <c:v>6.8451829906080536E-2</c:v>
                </c:pt>
                <c:pt idx="1">
                  <c:v>0.12053646155900616</c:v>
                </c:pt>
                <c:pt idx="2">
                  <c:v>9.9343441282630007E-2</c:v>
                </c:pt>
                <c:pt idx="3">
                  <c:v>0.10519657499929008</c:v>
                </c:pt>
                <c:pt idx="4">
                  <c:v>9.2611973234490191E-2</c:v>
                </c:pt>
                <c:pt idx="5">
                  <c:v>0.13877169943909098</c:v>
                </c:pt>
                <c:pt idx="6">
                  <c:v>0.2454585983511281</c:v>
                </c:pt>
              </c:numCache>
            </c:numRef>
          </c:val>
          <c:extLst>
            <c:ext xmlns:c16="http://schemas.microsoft.com/office/drawing/2014/chart" uri="{C3380CC4-5D6E-409C-BE32-E72D297353CC}">
              <c16:uniqueId val="{00000004-AB01-4FD4-9E64-DBDD0124F838}"/>
            </c:ext>
          </c:extLst>
        </c:ser>
        <c:ser>
          <c:idx val="6"/>
          <c:order val="5"/>
          <c:tx>
            <c:strRef>
              <c:f>'Figure  1.18 data'!$G$1</c:f>
              <c:strCache>
                <c:ptCount val="1"/>
                <c:pt idx="0">
                  <c:v>Other</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1.18 data'!$A$2:$A$8</c:f>
              <c:numCache>
                <c:formatCode>yyyy</c:formatCode>
                <c:ptCount val="7"/>
                <c:pt idx="0">
                  <c:v>43100</c:v>
                </c:pt>
                <c:pt idx="1">
                  <c:v>43465</c:v>
                </c:pt>
                <c:pt idx="2">
                  <c:v>43830</c:v>
                </c:pt>
                <c:pt idx="3">
                  <c:v>44196</c:v>
                </c:pt>
                <c:pt idx="4">
                  <c:v>44561</c:v>
                </c:pt>
                <c:pt idx="5">
                  <c:v>44926</c:v>
                </c:pt>
                <c:pt idx="6">
                  <c:v>45291</c:v>
                </c:pt>
              </c:numCache>
            </c:numRef>
          </c:cat>
          <c:val>
            <c:numRef>
              <c:f>'Figure  1.18 data'!$G$2:$G$8</c:f>
              <c:numCache>
                <c:formatCode>0.0%</c:formatCode>
                <c:ptCount val="7"/>
                <c:pt idx="0">
                  <c:v>9.2756851857507927E-2</c:v>
                </c:pt>
                <c:pt idx="1">
                  <c:v>0.11396226054451453</c:v>
                </c:pt>
                <c:pt idx="2">
                  <c:v>0.12037375339889245</c:v>
                </c:pt>
                <c:pt idx="3">
                  <c:v>0.12295078401389814</c:v>
                </c:pt>
                <c:pt idx="4">
                  <c:v>0.12101051141995312</c:v>
                </c:pt>
                <c:pt idx="5">
                  <c:v>0.13379376108775076</c:v>
                </c:pt>
                <c:pt idx="6">
                  <c:v>0.11310578922385006</c:v>
                </c:pt>
              </c:numCache>
            </c:numRef>
          </c:val>
          <c:extLst>
            <c:ext xmlns:c16="http://schemas.microsoft.com/office/drawing/2014/chart" uri="{C3380CC4-5D6E-409C-BE32-E72D297353CC}">
              <c16:uniqueId val="{00000005-AB01-4FD4-9E64-DBDD0124F838}"/>
            </c:ext>
          </c:extLst>
        </c:ser>
        <c:dLbls>
          <c:showLegendKey val="0"/>
          <c:showVal val="0"/>
          <c:showCatName val="0"/>
          <c:showSerName val="0"/>
          <c:showPercent val="0"/>
          <c:showBubbleSize val="0"/>
        </c:dLbls>
        <c:gapWidth val="30"/>
        <c:overlap val="100"/>
        <c:axId val="1382371192"/>
        <c:axId val="1382373488"/>
        <c:extLst/>
      </c:barChart>
      <c:dateAx>
        <c:axId val="1382371192"/>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382373488"/>
        <c:crosses val="autoZero"/>
        <c:auto val="1"/>
        <c:lblOffset val="100"/>
        <c:baseTimeUnit val="years"/>
      </c:dateAx>
      <c:valAx>
        <c:axId val="1382373488"/>
        <c:scaling>
          <c:orientation val="minMax"/>
        </c:scaling>
        <c:delete val="1"/>
        <c:axPos val="l"/>
        <c:numFmt formatCode="0%" sourceLinked="1"/>
        <c:majorTickMark val="none"/>
        <c:minorTickMark val="none"/>
        <c:tickLblPos val="nextTo"/>
        <c:crossAx val="1382371192"/>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bg1">
          <a:lumMod val="95000"/>
        </a:schemeClr>
      </a:solidFill>
      <a:round/>
    </a:ln>
    <a:effectLst/>
  </c:spPr>
  <c:txPr>
    <a:bodyPr/>
    <a:lstStyle/>
    <a:p>
      <a:pPr>
        <a:defRPr/>
      </a:pPr>
      <a:endParaRPr lang="he-I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54201433776008E-2"/>
          <c:y val="9.0862535312856887E-2"/>
          <c:w val="0.9033079680338465"/>
          <c:h val="0.83097358923884512"/>
        </c:manualLayout>
      </c:layout>
      <c:barChart>
        <c:barDir val="bar"/>
        <c:grouping val="stacked"/>
        <c:varyColors val="0"/>
        <c:ser>
          <c:idx val="0"/>
          <c:order val="0"/>
          <c:tx>
            <c:strRef>
              <c:f>'Figure  1.1 data'!$E$1</c:f>
              <c:strCache>
                <c:ptCount val="1"/>
                <c:pt idx="0">
                  <c:v>changes in the asset portfolio balance during 2023 </c:v>
                </c:pt>
              </c:strCache>
            </c:strRef>
          </c:tx>
          <c:spPr>
            <a:solidFill>
              <a:srgbClr val="177990"/>
            </a:solidFill>
          </c:spPr>
          <c:invertIfNegative val="0"/>
          <c:dLbls>
            <c:spPr>
              <a:noFill/>
              <a:ln>
                <a:noFill/>
              </a:ln>
              <a:effectLst/>
            </c:spPr>
            <c:txPr>
              <a:bodyPr wrap="square" lIns="38100" tIns="19050" rIns="38100" bIns="19050" anchor="ctr">
                <a:spAutoFit/>
              </a:bodyPr>
              <a:lstStyle/>
              <a:p>
                <a:pPr>
                  <a:defRPr sz="1000">
                    <a:solidFill>
                      <a:schemeClr val="bg1"/>
                    </a:solidFill>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 data'!$D$2:$D$5</c:f>
              <c:strCache>
                <c:ptCount val="4"/>
                <c:pt idx="0">
                  <c:v>Q1</c:v>
                </c:pt>
                <c:pt idx="1">
                  <c:v>Q2</c:v>
                </c:pt>
                <c:pt idx="2">
                  <c:v>Q3</c:v>
                </c:pt>
                <c:pt idx="3">
                  <c:v>Q4</c:v>
                </c:pt>
              </c:strCache>
            </c:strRef>
          </c:cat>
          <c:val>
            <c:numRef>
              <c:f>'Figure  1.1 data'!$E$2:$E$5</c:f>
              <c:numCache>
                <c:formatCode>0.00</c:formatCode>
                <c:ptCount val="4"/>
                <c:pt idx="0">
                  <c:v>11.91</c:v>
                </c:pt>
                <c:pt idx="1">
                  <c:v>156.65</c:v>
                </c:pt>
                <c:pt idx="2">
                  <c:v>84.28</c:v>
                </c:pt>
                <c:pt idx="3">
                  <c:v>117.01</c:v>
                </c:pt>
              </c:numCache>
            </c:numRef>
          </c:val>
          <c:extLst>
            <c:ext xmlns:c16="http://schemas.microsoft.com/office/drawing/2014/chart" uri="{C3380CC4-5D6E-409C-BE32-E72D297353CC}">
              <c16:uniqueId val="{00000000-FE7A-45D1-A314-8899F234F136}"/>
            </c:ext>
          </c:extLst>
        </c:ser>
        <c:dLbls>
          <c:dLblPos val="ctr"/>
          <c:showLegendKey val="0"/>
          <c:showVal val="1"/>
          <c:showCatName val="0"/>
          <c:showSerName val="0"/>
          <c:showPercent val="0"/>
          <c:showBubbleSize val="0"/>
        </c:dLbls>
        <c:gapWidth val="45"/>
        <c:overlap val="96"/>
        <c:axId val="531368576"/>
        <c:axId val="531382656"/>
      </c:barChart>
      <c:dateAx>
        <c:axId val="531368576"/>
        <c:scaling>
          <c:orientation val="minMax"/>
        </c:scaling>
        <c:delete val="0"/>
        <c:axPos val="l"/>
        <c:majorGridlines>
          <c:spPr>
            <a:ln w="3175">
              <a:solidFill>
                <a:schemeClr val="bg1">
                  <a:lumMod val="75000"/>
                </a:schemeClr>
              </a:solidFill>
              <a:prstDash val="solid"/>
            </a:ln>
          </c:spPr>
        </c:majorGridlines>
        <c:numFmt formatCode="mm\-yy" sourceLinked="0"/>
        <c:majorTickMark val="out"/>
        <c:minorTickMark val="none"/>
        <c:tickLblPos val="low"/>
        <c:spPr>
          <a:ln w="9525">
            <a:noFill/>
          </a:ln>
        </c:spPr>
        <c:txPr>
          <a:bodyPr rot="0" vert="horz"/>
          <a:lstStyle/>
          <a:p>
            <a:pPr>
              <a:defRPr sz="1000" b="0">
                <a:solidFill>
                  <a:sysClr val="windowText" lastClr="000000"/>
                </a:solidFill>
              </a:defRPr>
            </a:pPr>
            <a:endParaRPr lang="he-IL"/>
          </a:p>
        </c:txPr>
        <c:crossAx val="531382656"/>
        <c:crossesAt val="2.8000000000000007E+98"/>
        <c:auto val="0"/>
        <c:lblOffset val="100"/>
        <c:baseTimeUnit val="months"/>
        <c:majorTimeUnit val="months"/>
        <c:minorUnit val="1"/>
      </c:dateAx>
      <c:valAx>
        <c:axId val="531382656"/>
        <c:scaling>
          <c:orientation val="minMax"/>
          <c:max val="160"/>
          <c:min val="-20"/>
        </c:scaling>
        <c:delete val="1"/>
        <c:axPos val="b"/>
        <c:majorGridlines>
          <c:spPr>
            <a:ln w="3175">
              <a:solidFill>
                <a:schemeClr val="bg1">
                  <a:lumMod val="75000"/>
                </a:schemeClr>
              </a:solidFill>
              <a:prstDash val="solid"/>
            </a:ln>
          </c:spPr>
        </c:majorGridlines>
        <c:numFmt formatCode="#,##0" sourceLinked="0"/>
        <c:majorTickMark val="out"/>
        <c:minorTickMark val="none"/>
        <c:tickLblPos val="nextTo"/>
        <c:crossAx val="531368576"/>
        <c:crosses val="autoZero"/>
        <c:crossBetween val="between"/>
        <c:majorUnit val="20"/>
      </c:valAx>
      <c:spPr>
        <a:noFill/>
        <a:ln w="3175">
          <a:solidFill>
            <a:schemeClr val="bg1">
              <a:lumMod val="75000"/>
            </a:schemeClr>
          </a:solidFill>
        </a:ln>
      </c:spPr>
    </c:plotArea>
    <c:plotVisOnly val="1"/>
    <c:dispBlanksAs val="gap"/>
    <c:showDLblsOverMax val="0"/>
  </c:chart>
  <c:spPr>
    <a:solidFill>
      <a:schemeClr val="bg1">
        <a:lumMod val="95000"/>
      </a:schemeClr>
    </a:solidFill>
    <a:ln>
      <a:noFill/>
    </a:ln>
  </c:spPr>
  <c:txPr>
    <a:bodyPr/>
    <a:lstStyle/>
    <a:p>
      <a:pPr>
        <a:defRPr>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3385635170658"/>
          <c:y val="5.0352698312162054E-2"/>
          <c:w val="0.84248087708864527"/>
          <c:h val="0.75490666666666661"/>
        </c:manualLayout>
      </c:layout>
      <c:barChart>
        <c:barDir val="col"/>
        <c:grouping val="stacked"/>
        <c:varyColors val="0"/>
        <c:ser>
          <c:idx val="2"/>
          <c:order val="0"/>
          <c:tx>
            <c:strRef>
              <c:f>'Figure  1.19 data'!$B$1</c:f>
              <c:strCache>
                <c:ptCount val="1"/>
                <c:pt idx="0">
                  <c:v>Registered capital of tradable Makam </c:v>
                </c:pt>
              </c:strCache>
            </c:strRef>
          </c:tx>
          <c:spPr>
            <a:solidFill>
              <a:srgbClr val="8BCED6"/>
            </a:solidFill>
          </c:spPr>
          <c:invertIfNegative val="0"/>
          <c:dLbls>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35-4474-87C4-E0C2CF81E3A0}"/>
                </c:ext>
              </c:extLst>
            </c:dLbl>
            <c:dLbl>
              <c:idx val="4"/>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35-4474-87C4-E0C2CF81E3A0}"/>
                </c:ext>
              </c:extLst>
            </c:dLbl>
            <c:dLbl>
              <c:idx val="5"/>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35-4474-87C4-E0C2CF81E3A0}"/>
                </c:ext>
              </c:extLst>
            </c:dLbl>
            <c:numFmt formatCode="#,##0" sourceLinked="0"/>
            <c:spPr>
              <a:noFill/>
              <a:ln>
                <a:noFill/>
              </a:ln>
              <a:effectLst/>
            </c:spPr>
            <c:txPr>
              <a:bodyPr wrap="square" lIns="38100" tIns="19050" rIns="38100" bIns="19050" anchor="ctr">
                <a:spAutoFit/>
              </a:bodyPr>
              <a:lstStyle/>
              <a:p>
                <a:pPr>
                  <a:defRPr>
                    <a:solidFill>
                      <a:schemeClr val="tx1"/>
                    </a:solidFill>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1.19 data'!$A$2:$A$7</c:f>
              <c:numCache>
                <c:formatCode>[$-409]mmm\-yy;@</c:formatCode>
                <c:ptCount val="6"/>
                <c:pt idx="0">
                  <c:v>43465</c:v>
                </c:pt>
                <c:pt idx="1">
                  <c:v>43830</c:v>
                </c:pt>
                <c:pt idx="2">
                  <c:v>44196</c:v>
                </c:pt>
                <c:pt idx="3">
                  <c:v>44561</c:v>
                </c:pt>
                <c:pt idx="4">
                  <c:v>44926</c:v>
                </c:pt>
                <c:pt idx="5">
                  <c:v>45291</c:v>
                </c:pt>
              </c:numCache>
            </c:numRef>
          </c:cat>
          <c:val>
            <c:numRef>
              <c:f>'Figure  1.19 data'!$B$2:$B$7</c:f>
              <c:numCache>
                <c:formatCode>#,##0.0</c:formatCode>
                <c:ptCount val="6"/>
                <c:pt idx="0">
                  <c:v>108</c:v>
                </c:pt>
                <c:pt idx="1">
                  <c:v>120</c:v>
                </c:pt>
                <c:pt idx="2">
                  <c:v>87</c:v>
                </c:pt>
                <c:pt idx="3">
                  <c:v>115</c:v>
                </c:pt>
                <c:pt idx="4">
                  <c:v>213</c:v>
                </c:pt>
                <c:pt idx="5">
                  <c:v>309</c:v>
                </c:pt>
              </c:numCache>
            </c:numRef>
          </c:val>
          <c:extLst>
            <c:ext xmlns:c16="http://schemas.microsoft.com/office/drawing/2014/chart" uri="{C3380CC4-5D6E-409C-BE32-E72D297353CC}">
              <c16:uniqueId val="{00000003-5D35-4474-87C4-E0C2CF81E3A0}"/>
            </c:ext>
          </c:extLst>
        </c:ser>
        <c:dLbls>
          <c:showLegendKey val="0"/>
          <c:showVal val="0"/>
          <c:showCatName val="0"/>
          <c:showSerName val="0"/>
          <c:showPercent val="0"/>
          <c:showBubbleSize val="0"/>
        </c:dLbls>
        <c:gapWidth val="30"/>
        <c:overlap val="100"/>
        <c:axId val="531368576"/>
        <c:axId val="531382656"/>
      </c:barChart>
      <c:catAx>
        <c:axId val="531368576"/>
        <c:scaling>
          <c:orientation val="minMax"/>
        </c:scaling>
        <c:delete val="0"/>
        <c:axPos val="b"/>
        <c:majorGridlines>
          <c:spPr>
            <a:ln w="3175">
              <a:noFill/>
              <a:prstDash val="solid"/>
            </a:ln>
          </c:spPr>
        </c:majorGridlines>
        <c:numFmt formatCode="yyyy" sourceLinked="0"/>
        <c:majorTickMark val="none"/>
        <c:minorTickMark val="none"/>
        <c:tickLblPos val="nextTo"/>
        <c:spPr>
          <a:ln>
            <a:noFill/>
          </a:ln>
        </c:spPr>
        <c:txPr>
          <a:bodyPr rot="0"/>
          <a:lstStyle/>
          <a:p>
            <a:pPr>
              <a:defRPr sz="1100">
                <a:solidFill>
                  <a:sysClr val="windowText" lastClr="000000"/>
                </a:solidFill>
                <a:latin typeface="Assistant" panose="00000500000000000000" pitchFamily="2" charset="-79"/>
                <a:cs typeface="+mn-cs"/>
              </a:defRPr>
            </a:pPr>
            <a:endParaRPr lang="he-IL"/>
          </a:p>
        </c:txPr>
        <c:crossAx val="531382656"/>
        <c:crosses val="autoZero"/>
        <c:auto val="0"/>
        <c:lblAlgn val="ctr"/>
        <c:lblOffset val="100"/>
        <c:noMultiLvlLbl val="0"/>
      </c:catAx>
      <c:valAx>
        <c:axId val="531382656"/>
        <c:scaling>
          <c:orientation val="minMax"/>
          <c:max val="400"/>
          <c:min val="0"/>
        </c:scaling>
        <c:delete val="0"/>
        <c:axPos val="l"/>
        <c:majorGridlines>
          <c:spPr>
            <a:ln w="3175">
              <a:solidFill>
                <a:schemeClr val="bg1">
                  <a:lumMod val="75000"/>
                </a:schemeClr>
              </a:solidFill>
              <a:prstDash val="solid"/>
            </a:ln>
          </c:spPr>
        </c:majorGridlines>
        <c:numFmt formatCode="#,##0" sourceLinked="0"/>
        <c:majorTickMark val="none"/>
        <c:minorTickMark val="none"/>
        <c:tickLblPos val="low"/>
        <c:spPr>
          <a:ln>
            <a:noFill/>
          </a:ln>
        </c:spPr>
        <c:txPr>
          <a:bodyPr/>
          <a:lstStyle/>
          <a:p>
            <a:pPr>
              <a:defRPr sz="1100">
                <a:latin typeface="Assistant" panose="00000500000000000000" pitchFamily="2" charset="-79"/>
                <a:cs typeface="+mn-cs"/>
              </a:defRPr>
            </a:pPr>
            <a:endParaRPr lang="he-IL"/>
          </a:p>
        </c:txPr>
        <c:crossAx val="531368576"/>
        <c:crosses val="autoZero"/>
        <c:crossBetween val="between"/>
        <c:majorUnit val="100"/>
        <c:minorUnit val="50"/>
      </c:valAx>
      <c:spPr>
        <a:noFill/>
        <a:ln w="3175">
          <a:noFill/>
        </a:ln>
      </c:spPr>
    </c:plotArea>
    <c:plotVisOnly val="1"/>
    <c:dispBlanksAs val="gap"/>
    <c:showDLblsOverMax val="0"/>
  </c:chart>
  <c:spPr>
    <a:solidFill>
      <a:schemeClr val="bg1">
        <a:lumMod val="95000"/>
      </a:schemeClr>
    </a:solidFill>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5977207620419E-2"/>
          <c:y val="5.9548325690057975E-2"/>
          <c:w val="0.88161487766315494"/>
          <c:h val="0.54158384048147823"/>
        </c:manualLayout>
      </c:layout>
      <c:lineChart>
        <c:grouping val="standard"/>
        <c:varyColors val="0"/>
        <c:ser>
          <c:idx val="0"/>
          <c:order val="0"/>
          <c:tx>
            <c:strRef>
              <c:f>'Figure  1.20 data'!$B$1</c:f>
              <c:strCache>
                <c:ptCount val="1"/>
                <c:pt idx="0">
                  <c:v>Other</c:v>
                </c:pt>
              </c:strCache>
            </c:strRef>
          </c:tx>
          <c:spPr>
            <a:ln w="31750" cap="rnd">
              <a:solidFill>
                <a:srgbClr val="59BFCB"/>
              </a:solidFill>
              <a:round/>
            </a:ln>
            <a:effectLst/>
          </c:spPr>
          <c:marker>
            <c:symbol val="none"/>
          </c:marker>
          <c:cat>
            <c:numRef>
              <c:f>'Figure  1.20 data'!$A$2:$A$61</c:f>
              <c:numCache>
                <c:formatCode>[$-409]mmm\-yy;@</c:formatCode>
                <c:ptCount val="60"/>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numCache>
            </c:numRef>
          </c:cat>
          <c:val>
            <c:numRef>
              <c:f>'Figure  1.20 data'!$B$2:$B$61</c:f>
              <c:numCache>
                <c:formatCode>_(* #,##0.00_);_(* \(#,##0.00\);_(* "-"??_);_(@_)</c:formatCode>
                <c:ptCount val="60"/>
                <c:pt idx="0">
                  <c:v>2.8222781999999991</c:v>
                </c:pt>
                <c:pt idx="1">
                  <c:v>2.6912125999999996</c:v>
                </c:pt>
                <c:pt idx="2">
                  <c:v>2.5575917000000001</c:v>
                </c:pt>
                <c:pt idx="3">
                  <c:v>2.4542417999999997</c:v>
                </c:pt>
                <c:pt idx="4">
                  <c:v>2.4989416999999996</c:v>
                </c:pt>
                <c:pt idx="5">
                  <c:v>2.6721655999999996</c:v>
                </c:pt>
                <c:pt idx="6">
                  <c:v>2.6413513000000002</c:v>
                </c:pt>
                <c:pt idx="7">
                  <c:v>2.6136594000000004</c:v>
                </c:pt>
                <c:pt idx="8">
                  <c:v>2.5271233</c:v>
                </c:pt>
                <c:pt idx="9">
                  <c:v>2.1636071000000001</c:v>
                </c:pt>
                <c:pt idx="10">
                  <c:v>2.0509252999999998</c:v>
                </c:pt>
                <c:pt idx="11">
                  <c:v>1.8153056000000001</c:v>
                </c:pt>
                <c:pt idx="12">
                  <c:v>2.1726662000000001</c:v>
                </c:pt>
                <c:pt idx="13">
                  <c:v>2.2861655000000001</c:v>
                </c:pt>
                <c:pt idx="14">
                  <c:v>2.6009286999999994</c:v>
                </c:pt>
                <c:pt idx="15">
                  <c:v>2.6216906000000004</c:v>
                </c:pt>
                <c:pt idx="16">
                  <c:v>2.7086811000000002</c:v>
                </c:pt>
                <c:pt idx="17">
                  <c:v>2.5463801999999998</c:v>
                </c:pt>
                <c:pt idx="18">
                  <c:v>2.5504183</c:v>
                </c:pt>
                <c:pt idx="19">
                  <c:v>2.7668186000000006</c:v>
                </c:pt>
                <c:pt idx="20">
                  <c:v>2.7906868000000005</c:v>
                </c:pt>
                <c:pt idx="21">
                  <c:v>2.7357314000000006</c:v>
                </c:pt>
                <c:pt idx="22">
                  <c:v>2.3440214000000004</c:v>
                </c:pt>
                <c:pt idx="23">
                  <c:v>2.3407095</c:v>
                </c:pt>
                <c:pt idx="24">
                  <c:v>2.3617968000000005</c:v>
                </c:pt>
                <c:pt idx="25">
                  <c:v>2.4427720000000002</c:v>
                </c:pt>
                <c:pt idx="26">
                  <c:v>2.4651662000000001</c:v>
                </c:pt>
                <c:pt idx="27">
                  <c:v>2.4714347999999999</c:v>
                </c:pt>
                <c:pt idx="28">
                  <c:v>2.4810147000000002</c:v>
                </c:pt>
                <c:pt idx="29">
                  <c:v>2.4260932000000004</c:v>
                </c:pt>
                <c:pt idx="30">
                  <c:v>2.5189130999999998</c:v>
                </c:pt>
                <c:pt idx="31">
                  <c:v>2.4577243000000002</c:v>
                </c:pt>
                <c:pt idx="32">
                  <c:v>2.5543163999999994</c:v>
                </c:pt>
                <c:pt idx="33">
                  <c:v>2.5281874999999996</c:v>
                </c:pt>
                <c:pt idx="34">
                  <c:v>2.1531186</c:v>
                </c:pt>
                <c:pt idx="35">
                  <c:v>2.2561268999999999</c:v>
                </c:pt>
                <c:pt idx="36">
                  <c:v>2.3127488999999999</c:v>
                </c:pt>
                <c:pt idx="37">
                  <c:v>2.2128386999999994</c:v>
                </c:pt>
                <c:pt idx="38">
                  <c:v>2.4442538000000003</c:v>
                </c:pt>
                <c:pt idx="39">
                  <c:v>2.3140991999999998</c:v>
                </c:pt>
                <c:pt idx="40">
                  <c:v>2.20885</c:v>
                </c:pt>
                <c:pt idx="41">
                  <c:v>2.0521604000000004</c:v>
                </c:pt>
                <c:pt idx="42">
                  <c:v>2.0644287000000001</c:v>
                </c:pt>
                <c:pt idx="43">
                  <c:v>2.1055487000000004</c:v>
                </c:pt>
                <c:pt idx="44">
                  <c:v>1.8412717999999999</c:v>
                </c:pt>
                <c:pt idx="45">
                  <c:v>1.7546152000000002</c:v>
                </c:pt>
                <c:pt idx="46">
                  <c:v>1.6393617</c:v>
                </c:pt>
                <c:pt idx="47">
                  <c:v>1.6480699000000001</c:v>
                </c:pt>
                <c:pt idx="48">
                  <c:v>1.9119155000000001</c:v>
                </c:pt>
                <c:pt idx="49">
                  <c:v>2.0218157000000003</c:v>
                </c:pt>
                <c:pt idx="50">
                  <c:v>1.9981454999999995</c:v>
                </c:pt>
                <c:pt idx="51">
                  <c:v>2.0519292</c:v>
                </c:pt>
                <c:pt idx="52">
                  <c:v>2.1310476</c:v>
                </c:pt>
                <c:pt idx="53">
                  <c:v>2.2529325</c:v>
                </c:pt>
                <c:pt idx="54">
                  <c:v>2.4046892</c:v>
                </c:pt>
                <c:pt idx="55">
                  <c:v>2.4375225</c:v>
                </c:pt>
                <c:pt idx="56">
                  <c:v>2.4329852999999999</c:v>
                </c:pt>
                <c:pt idx="57">
                  <c:v>2.3439104000000004</c:v>
                </c:pt>
                <c:pt idx="58">
                  <c:v>2.3989115999999999</c:v>
                </c:pt>
                <c:pt idx="59">
                  <c:v>2.3524924000000067</c:v>
                </c:pt>
              </c:numCache>
            </c:numRef>
          </c:val>
          <c:smooth val="0"/>
          <c:extLst>
            <c:ext xmlns:c16="http://schemas.microsoft.com/office/drawing/2014/chart" uri="{C3380CC4-5D6E-409C-BE32-E72D297353CC}">
              <c16:uniqueId val="{00000000-4615-4383-9D1F-1326AB3989FD}"/>
            </c:ext>
          </c:extLst>
        </c:ser>
        <c:ser>
          <c:idx val="1"/>
          <c:order val="1"/>
          <c:tx>
            <c:strRef>
              <c:f>'Figure  1.20 data'!$C$1</c:f>
              <c:strCache>
                <c:ptCount val="1"/>
                <c:pt idx="0">
                  <c:v>Bond funds in Israel</c:v>
                </c:pt>
              </c:strCache>
            </c:strRef>
          </c:tx>
          <c:spPr>
            <a:ln w="31750" cap="rnd">
              <a:solidFill>
                <a:srgbClr val="177990"/>
              </a:solidFill>
              <a:round/>
            </a:ln>
            <a:effectLst/>
          </c:spPr>
          <c:marker>
            <c:symbol val="none"/>
          </c:marker>
          <c:cat>
            <c:numRef>
              <c:f>'Figure  1.20 data'!$A$2:$A$61</c:f>
              <c:numCache>
                <c:formatCode>[$-409]mmm\-yy;@</c:formatCode>
                <c:ptCount val="60"/>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numCache>
            </c:numRef>
          </c:cat>
          <c:val>
            <c:numRef>
              <c:f>'Figure  1.20 data'!$C$2:$C$61</c:f>
              <c:numCache>
                <c:formatCode>_(* #,##0.00_);_(* \(#,##0.00\);_(* "-"??_);_(@_)</c:formatCode>
                <c:ptCount val="60"/>
                <c:pt idx="0">
                  <c:v>3.1310158000000001</c:v>
                </c:pt>
                <c:pt idx="1">
                  <c:v>3.2131407000000007</c:v>
                </c:pt>
                <c:pt idx="2">
                  <c:v>3.4471403999999999</c:v>
                </c:pt>
                <c:pt idx="3">
                  <c:v>3.5806469999999995</c:v>
                </c:pt>
                <c:pt idx="4">
                  <c:v>3.4838618000000006</c:v>
                </c:pt>
                <c:pt idx="5">
                  <c:v>3.7603802000000002</c:v>
                </c:pt>
                <c:pt idx="6">
                  <c:v>4.2081464999999998</c:v>
                </c:pt>
                <c:pt idx="7">
                  <c:v>4.3376890999999995</c:v>
                </c:pt>
                <c:pt idx="8">
                  <c:v>4.4912294999999993</c:v>
                </c:pt>
                <c:pt idx="9">
                  <c:v>4.6274683000000003</c:v>
                </c:pt>
                <c:pt idx="10">
                  <c:v>4.6114569999999979</c:v>
                </c:pt>
                <c:pt idx="11">
                  <c:v>5.4041746999999996</c:v>
                </c:pt>
                <c:pt idx="12">
                  <c:v>5.6060865999999994</c:v>
                </c:pt>
                <c:pt idx="13">
                  <c:v>5.7640953999999986</c:v>
                </c:pt>
                <c:pt idx="14">
                  <c:v>2.6808255999999999</c:v>
                </c:pt>
                <c:pt idx="15">
                  <c:v>2.5295980999999994</c:v>
                </c:pt>
                <c:pt idx="16">
                  <c:v>2.4440468000000006</c:v>
                </c:pt>
                <c:pt idx="17">
                  <c:v>2.6417701000000005</c:v>
                </c:pt>
                <c:pt idx="18">
                  <c:v>2.7316782000000002</c:v>
                </c:pt>
                <c:pt idx="19">
                  <c:v>2.8567404000000005</c:v>
                </c:pt>
                <c:pt idx="20">
                  <c:v>2.9775919999999996</c:v>
                </c:pt>
                <c:pt idx="21">
                  <c:v>2.7726778999999997</c:v>
                </c:pt>
                <c:pt idx="22">
                  <c:v>2.8263971999999993</c:v>
                </c:pt>
                <c:pt idx="23">
                  <c:v>2.6934139000000004</c:v>
                </c:pt>
                <c:pt idx="24">
                  <c:v>2.488413</c:v>
                </c:pt>
                <c:pt idx="25">
                  <c:v>2.5076196999999998</c:v>
                </c:pt>
                <c:pt idx="26">
                  <c:v>2.1076345999999995</c:v>
                </c:pt>
                <c:pt idx="27">
                  <c:v>2.1064145000000001</c:v>
                </c:pt>
                <c:pt idx="28">
                  <c:v>2.0702381000000005</c:v>
                </c:pt>
                <c:pt idx="29">
                  <c:v>2.0765861000000001</c:v>
                </c:pt>
                <c:pt idx="30">
                  <c:v>1.7792622000000002</c:v>
                </c:pt>
                <c:pt idx="31">
                  <c:v>2.1704977999999997</c:v>
                </c:pt>
                <c:pt idx="32">
                  <c:v>2.2236273999999994</c:v>
                </c:pt>
                <c:pt idx="33">
                  <c:v>2.4228862999999992</c:v>
                </c:pt>
                <c:pt idx="34">
                  <c:v>2.2972482000000003</c:v>
                </c:pt>
                <c:pt idx="35">
                  <c:v>2.4956187000000001</c:v>
                </c:pt>
                <c:pt idx="36">
                  <c:v>2.7120578999999996</c:v>
                </c:pt>
                <c:pt idx="37">
                  <c:v>2.5951033999999997</c:v>
                </c:pt>
                <c:pt idx="38">
                  <c:v>2.0746943999999998</c:v>
                </c:pt>
                <c:pt idx="39">
                  <c:v>1.9833301000000001</c:v>
                </c:pt>
                <c:pt idx="40">
                  <c:v>1.9228406000000005</c:v>
                </c:pt>
                <c:pt idx="41">
                  <c:v>1.9577281999999998</c:v>
                </c:pt>
                <c:pt idx="42">
                  <c:v>2.2623033000000001</c:v>
                </c:pt>
                <c:pt idx="43">
                  <c:v>3.1494731000000002</c:v>
                </c:pt>
                <c:pt idx="44">
                  <c:v>3.5099820999999998</c:v>
                </c:pt>
                <c:pt idx="45">
                  <c:v>4.4836604000000007</c:v>
                </c:pt>
                <c:pt idx="46">
                  <c:v>5.152091200000001</c:v>
                </c:pt>
                <c:pt idx="47">
                  <c:v>6.1136372999999988</c:v>
                </c:pt>
                <c:pt idx="48">
                  <c:v>7.8763148999999997</c:v>
                </c:pt>
                <c:pt idx="49">
                  <c:v>7.0372804000000002</c:v>
                </c:pt>
                <c:pt idx="50">
                  <c:v>6.9860512999999997</c:v>
                </c:pt>
                <c:pt idx="51">
                  <c:v>7.7478505999999996</c:v>
                </c:pt>
                <c:pt idx="52">
                  <c:v>7.9538086999999988</c:v>
                </c:pt>
                <c:pt idx="53">
                  <c:v>8.3136218</c:v>
                </c:pt>
                <c:pt idx="54">
                  <c:v>9.0535820000000005</c:v>
                </c:pt>
                <c:pt idx="55">
                  <c:v>9.3367703999999989</c:v>
                </c:pt>
                <c:pt idx="56">
                  <c:v>9.2933145999999986</c:v>
                </c:pt>
                <c:pt idx="57">
                  <c:v>8.7019230000000007</c:v>
                </c:pt>
                <c:pt idx="58">
                  <c:v>8.3769251999999987</c:v>
                </c:pt>
                <c:pt idx="59">
                  <c:v>7.832171999999999</c:v>
                </c:pt>
              </c:numCache>
            </c:numRef>
          </c:val>
          <c:smooth val="0"/>
          <c:extLst>
            <c:ext xmlns:c16="http://schemas.microsoft.com/office/drawing/2014/chart" uri="{C3380CC4-5D6E-409C-BE32-E72D297353CC}">
              <c16:uniqueId val="{00000001-4615-4383-9D1F-1326AB3989FD}"/>
            </c:ext>
          </c:extLst>
        </c:ser>
        <c:ser>
          <c:idx val="2"/>
          <c:order val="2"/>
          <c:tx>
            <c:strRef>
              <c:f>'Figure  1.20 data'!$D$1</c:f>
              <c:strCache>
                <c:ptCount val="1"/>
                <c:pt idx="0">
                  <c:v>Local currency money market funds</c:v>
                </c:pt>
              </c:strCache>
            </c:strRef>
          </c:tx>
          <c:spPr>
            <a:ln w="31750" cap="rnd">
              <a:solidFill>
                <a:schemeClr val="accent3"/>
              </a:solidFill>
              <a:round/>
            </a:ln>
            <a:effectLst/>
          </c:spPr>
          <c:marker>
            <c:symbol val="none"/>
          </c:marker>
          <c:dPt>
            <c:idx val="59"/>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9-4615-4383-9D1F-1326AB3989FD}"/>
              </c:ext>
            </c:extLst>
          </c:dPt>
          <c:dLbls>
            <c:dLbl>
              <c:idx val="5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615-4383-9D1F-1326AB3989F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1.20 data'!$A$2:$A$61</c:f>
              <c:numCache>
                <c:formatCode>[$-409]mmm\-yy;@</c:formatCode>
                <c:ptCount val="60"/>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numCache>
            </c:numRef>
          </c:cat>
          <c:val>
            <c:numRef>
              <c:f>'Figure  1.20 data'!$D$2:$D$61</c:f>
              <c:numCache>
                <c:formatCode>_(* #,##0.00_);_(* \(#,##0.00\);_(* "-"??_);_(@_)</c:formatCode>
                <c:ptCount val="60"/>
                <c:pt idx="0">
                  <c:v>4.8382616000000001</c:v>
                </c:pt>
                <c:pt idx="1">
                  <c:v>4.4168338999999994</c:v>
                </c:pt>
                <c:pt idx="2">
                  <c:v>4.7656435999999998</c:v>
                </c:pt>
                <c:pt idx="3">
                  <c:v>4.2488318999999981</c:v>
                </c:pt>
                <c:pt idx="4">
                  <c:v>4.0891202000000009</c:v>
                </c:pt>
                <c:pt idx="5">
                  <c:v>3.8895960999999999</c:v>
                </c:pt>
                <c:pt idx="6">
                  <c:v>3.5418624000000003</c:v>
                </c:pt>
                <c:pt idx="7">
                  <c:v>3.4521107999999994</c:v>
                </c:pt>
                <c:pt idx="8">
                  <c:v>3.7464408000000002</c:v>
                </c:pt>
                <c:pt idx="9">
                  <c:v>3.7632295999999998</c:v>
                </c:pt>
                <c:pt idx="10">
                  <c:v>3.8512207999999992</c:v>
                </c:pt>
                <c:pt idx="11">
                  <c:v>4.3942780000000008</c:v>
                </c:pt>
                <c:pt idx="12">
                  <c:v>3.5010901999999997</c:v>
                </c:pt>
                <c:pt idx="13">
                  <c:v>3.5892568000000002</c:v>
                </c:pt>
                <c:pt idx="14">
                  <c:v>3.5215917999999999</c:v>
                </c:pt>
                <c:pt idx="15">
                  <c:v>3.0841254999999999</c:v>
                </c:pt>
                <c:pt idx="16">
                  <c:v>2.6348760999999996</c:v>
                </c:pt>
                <c:pt idx="17">
                  <c:v>3.7054516999999998</c:v>
                </c:pt>
                <c:pt idx="18">
                  <c:v>4.9742196000000005</c:v>
                </c:pt>
                <c:pt idx="19">
                  <c:v>5.6321928000000003</c:v>
                </c:pt>
                <c:pt idx="20">
                  <c:v>5.9322341000000005</c:v>
                </c:pt>
                <c:pt idx="21">
                  <c:v>4.8185527000000006</c:v>
                </c:pt>
                <c:pt idx="22">
                  <c:v>4.017871200000001</c:v>
                </c:pt>
                <c:pt idx="23">
                  <c:v>3.6926320999999991</c:v>
                </c:pt>
                <c:pt idx="24">
                  <c:v>1.0960293000000001</c:v>
                </c:pt>
                <c:pt idx="25">
                  <c:v>1.0889073</c:v>
                </c:pt>
                <c:pt idx="26">
                  <c:v>1.3724432</c:v>
                </c:pt>
                <c:pt idx="27">
                  <c:v>3.5082513</c:v>
                </c:pt>
                <c:pt idx="28">
                  <c:v>3.0114899999999993</c:v>
                </c:pt>
                <c:pt idx="29">
                  <c:v>2.9476475</c:v>
                </c:pt>
                <c:pt idx="30">
                  <c:v>2.2181109000000001</c:v>
                </c:pt>
                <c:pt idx="31">
                  <c:v>2.7288891000000004</c:v>
                </c:pt>
                <c:pt idx="32">
                  <c:v>2.5622245999999995</c:v>
                </c:pt>
                <c:pt idx="33">
                  <c:v>2.3697736999999996</c:v>
                </c:pt>
                <c:pt idx="34">
                  <c:v>1.1948226</c:v>
                </c:pt>
                <c:pt idx="35">
                  <c:v>1.5347853999999999</c:v>
                </c:pt>
                <c:pt idx="36">
                  <c:v>1.9029321000000001</c:v>
                </c:pt>
                <c:pt idx="37">
                  <c:v>2.0124199000000003</c:v>
                </c:pt>
                <c:pt idx="38">
                  <c:v>1.5822578999999999</c:v>
                </c:pt>
                <c:pt idx="39">
                  <c:v>1.4039782999999999</c:v>
                </c:pt>
                <c:pt idx="40">
                  <c:v>1.9025398000000002</c:v>
                </c:pt>
                <c:pt idx="41">
                  <c:v>2.5250224999999999</c:v>
                </c:pt>
                <c:pt idx="42">
                  <c:v>3.2602043000000003</c:v>
                </c:pt>
                <c:pt idx="43">
                  <c:v>4.7390739000000002</c:v>
                </c:pt>
                <c:pt idx="44">
                  <c:v>3.5752496000000002</c:v>
                </c:pt>
                <c:pt idx="45">
                  <c:v>9.1374225999999972</c:v>
                </c:pt>
                <c:pt idx="46">
                  <c:v>12.536371599999997</c:v>
                </c:pt>
                <c:pt idx="47">
                  <c:v>17.128753099999997</c:v>
                </c:pt>
                <c:pt idx="48">
                  <c:v>23.566994900000001</c:v>
                </c:pt>
                <c:pt idx="49">
                  <c:v>24.4563904</c:v>
                </c:pt>
                <c:pt idx="50">
                  <c:v>25.732889100000001</c:v>
                </c:pt>
                <c:pt idx="51">
                  <c:v>28.981067099999997</c:v>
                </c:pt>
                <c:pt idx="52">
                  <c:v>28.8843581</c:v>
                </c:pt>
                <c:pt idx="53">
                  <c:v>30.581515399999997</c:v>
                </c:pt>
                <c:pt idx="54">
                  <c:v>33.3034842</c:v>
                </c:pt>
                <c:pt idx="55">
                  <c:v>37.389562699999999</c:v>
                </c:pt>
                <c:pt idx="56">
                  <c:v>44.369741399999995</c:v>
                </c:pt>
                <c:pt idx="57">
                  <c:v>44.182414899999998</c:v>
                </c:pt>
                <c:pt idx="58">
                  <c:v>41.8709627</c:v>
                </c:pt>
                <c:pt idx="59">
                  <c:v>41.23998259999999</c:v>
                </c:pt>
              </c:numCache>
            </c:numRef>
          </c:val>
          <c:smooth val="0"/>
          <c:extLst>
            <c:ext xmlns:c16="http://schemas.microsoft.com/office/drawing/2014/chart" uri="{C3380CC4-5D6E-409C-BE32-E72D297353CC}">
              <c16:uniqueId val="{00000004-4615-4383-9D1F-1326AB3989FD}"/>
            </c:ext>
          </c:extLst>
        </c:ser>
        <c:ser>
          <c:idx val="3"/>
          <c:order val="3"/>
          <c:tx>
            <c:strRef>
              <c:f>'Figure  1.20 data'!$E$1</c:f>
              <c:strCache>
                <c:ptCount val="1"/>
                <c:pt idx="0">
                  <c:v>Equities abroad</c:v>
                </c:pt>
              </c:strCache>
            </c:strRef>
          </c:tx>
          <c:spPr>
            <a:ln w="31750" cap="rnd">
              <a:solidFill>
                <a:srgbClr val="AEDCE0"/>
              </a:solidFill>
              <a:round/>
            </a:ln>
            <a:effectLst/>
          </c:spPr>
          <c:marker>
            <c:symbol val="none"/>
          </c:marker>
          <c:dPt>
            <c:idx val="59"/>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8-4615-4383-9D1F-1326AB3989FD}"/>
              </c:ext>
            </c:extLst>
          </c:dPt>
          <c:dLbls>
            <c:dLbl>
              <c:idx val="5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615-4383-9D1F-1326AB3989F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1.20 data'!$A$2:$A$61</c:f>
              <c:numCache>
                <c:formatCode>[$-409]mmm\-yy;@</c:formatCode>
                <c:ptCount val="60"/>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numCache>
            </c:numRef>
          </c:cat>
          <c:val>
            <c:numRef>
              <c:f>'Figure  1.20 data'!$E$2:$E$61</c:f>
              <c:numCache>
                <c:formatCode>_(* #,##0.00_);_(* \(#,##0.00\);_(* "-"??_);_(@_)</c:formatCode>
                <c:ptCount val="60"/>
                <c:pt idx="0">
                  <c:v>25.957197600000008</c:v>
                </c:pt>
                <c:pt idx="1">
                  <c:v>26.818219800000001</c:v>
                </c:pt>
                <c:pt idx="2">
                  <c:v>27.498344900000003</c:v>
                </c:pt>
                <c:pt idx="3">
                  <c:v>27.728529300000009</c:v>
                </c:pt>
                <c:pt idx="4">
                  <c:v>27.594537699999997</c:v>
                </c:pt>
                <c:pt idx="5">
                  <c:v>27.268250500000004</c:v>
                </c:pt>
                <c:pt idx="6">
                  <c:v>27.96386399999999</c:v>
                </c:pt>
                <c:pt idx="7">
                  <c:v>25.839417800000003</c:v>
                </c:pt>
                <c:pt idx="8">
                  <c:v>25.344520499999991</c:v>
                </c:pt>
                <c:pt idx="9">
                  <c:v>25.093989800000003</c:v>
                </c:pt>
                <c:pt idx="10">
                  <c:v>24.907533300000001</c:v>
                </c:pt>
                <c:pt idx="11">
                  <c:v>23.518960999999994</c:v>
                </c:pt>
                <c:pt idx="12">
                  <c:v>22.8696667</c:v>
                </c:pt>
                <c:pt idx="13">
                  <c:v>21.285714800000001</c:v>
                </c:pt>
                <c:pt idx="14">
                  <c:v>16.374051300000001</c:v>
                </c:pt>
                <c:pt idx="15">
                  <c:v>18.293151999999999</c:v>
                </c:pt>
                <c:pt idx="16">
                  <c:v>19.272006999999995</c:v>
                </c:pt>
                <c:pt idx="17">
                  <c:v>20.135000599999998</c:v>
                </c:pt>
                <c:pt idx="18">
                  <c:v>20.188727899999996</c:v>
                </c:pt>
                <c:pt idx="19">
                  <c:v>21.062315300000002</c:v>
                </c:pt>
                <c:pt idx="20">
                  <c:v>21.349032999999999</c:v>
                </c:pt>
                <c:pt idx="21">
                  <c:v>22.441054800000003</c:v>
                </c:pt>
                <c:pt idx="22">
                  <c:v>24.004245499999996</c:v>
                </c:pt>
                <c:pt idx="23">
                  <c:v>26.080635499999996</c:v>
                </c:pt>
                <c:pt idx="24">
                  <c:v>27.476734000000004</c:v>
                </c:pt>
                <c:pt idx="25">
                  <c:v>29.029064700000003</c:v>
                </c:pt>
                <c:pt idx="26">
                  <c:v>28.149656099999998</c:v>
                </c:pt>
                <c:pt idx="27">
                  <c:v>29.814256100000001</c:v>
                </c:pt>
                <c:pt idx="28">
                  <c:v>31.010402800000005</c:v>
                </c:pt>
                <c:pt idx="29">
                  <c:v>31.210964199999996</c:v>
                </c:pt>
                <c:pt idx="30">
                  <c:v>31.119611599999999</c:v>
                </c:pt>
                <c:pt idx="31">
                  <c:v>30.139978699999997</c:v>
                </c:pt>
                <c:pt idx="32">
                  <c:v>30.272648100000008</c:v>
                </c:pt>
                <c:pt idx="33">
                  <c:v>30.025688400000007</c:v>
                </c:pt>
                <c:pt idx="34">
                  <c:v>29.836646899999998</c:v>
                </c:pt>
                <c:pt idx="35">
                  <c:v>30.571225700000003</c:v>
                </c:pt>
                <c:pt idx="36">
                  <c:v>30.244905900000003</c:v>
                </c:pt>
                <c:pt idx="37">
                  <c:v>29.434222000000005</c:v>
                </c:pt>
                <c:pt idx="38">
                  <c:v>29.400981900000005</c:v>
                </c:pt>
                <c:pt idx="39">
                  <c:v>27.257706700000004</c:v>
                </c:pt>
                <c:pt idx="40">
                  <c:v>23.695426499999996</c:v>
                </c:pt>
                <c:pt idx="41">
                  <c:v>24.135567699999989</c:v>
                </c:pt>
                <c:pt idx="42">
                  <c:v>25.383107199999998</c:v>
                </c:pt>
                <c:pt idx="43">
                  <c:v>24.635249800000008</c:v>
                </c:pt>
                <c:pt idx="44">
                  <c:v>19.6244838</c:v>
                </c:pt>
                <c:pt idx="45">
                  <c:v>22.9150764</c:v>
                </c:pt>
                <c:pt idx="46">
                  <c:v>20.318321999999995</c:v>
                </c:pt>
                <c:pt idx="47">
                  <c:v>26.238900400000002</c:v>
                </c:pt>
                <c:pt idx="48">
                  <c:v>31.138704899999997</c:v>
                </c:pt>
                <c:pt idx="49">
                  <c:v>38.256075200000005</c:v>
                </c:pt>
                <c:pt idx="50">
                  <c:v>38.254597500000003</c:v>
                </c:pt>
                <c:pt idx="51">
                  <c:v>37.029969300000005</c:v>
                </c:pt>
                <c:pt idx="52">
                  <c:v>41.972132500000001</c:v>
                </c:pt>
                <c:pt idx="53">
                  <c:v>46.313763100000003</c:v>
                </c:pt>
                <c:pt idx="54">
                  <c:v>49.4446108</c:v>
                </c:pt>
                <c:pt idx="55">
                  <c:v>52.932424400000009</c:v>
                </c:pt>
                <c:pt idx="56">
                  <c:v>56.8746601</c:v>
                </c:pt>
                <c:pt idx="57">
                  <c:v>54.72192660000001</c:v>
                </c:pt>
                <c:pt idx="58">
                  <c:v>59.463844099999996</c:v>
                </c:pt>
                <c:pt idx="59">
                  <c:v>60.478032899999988</c:v>
                </c:pt>
              </c:numCache>
            </c:numRef>
          </c:val>
          <c:smooth val="0"/>
          <c:extLst>
            <c:ext xmlns:c16="http://schemas.microsoft.com/office/drawing/2014/chart" uri="{C3380CC4-5D6E-409C-BE32-E72D297353CC}">
              <c16:uniqueId val="{00000007-4615-4383-9D1F-1326AB3989FD}"/>
            </c:ext>
          </c:extLst>
        </c:ser>
        <c:dLbls>
          <c:showLegendKey val="0"/>
          <c:showVal val="0"/>
          <c:showCatName val="0"/>
          <c:showSerName val="0"/>
          <c:showPercent val="0"/>
          <c:showBubbleSize val="0"/>
        </c:dLbls>
        <c:smooth val="0"/>
        <c:axId val="549651088"/>
        <c:axId val="549651416"/>
      </c:lineChart>
      <c:dateAx>
        <c:axId val="549651088"/>
        <c:scaling>
          <c:orientation val="minMax"/>
        </c:scaling>
        <c:delete val="0"/>
        <c:axPos val="b"/>
        <c:majorGridlines>
          <c:spPr>
            <a:ln w="9525" cap="flat" cmpd="sng" algn="ctr">
              <a:solidFill>
                <a:schemeClr val="tx1">
                  <a:lumMod val="15000"/>
                  <a:lumOff val="85000"/>
                </a:schemeClr>
              </a:solidFill>
              <a:round/>
            </a:ln>
            <a:effectLst/>
          </c:spPr>
        </c:majorGridlines>
        <c:numFmt formatCode="yyyy"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549651416"/>
        <c:crossesAt val="0"/>
        <c:auto val="1"/>
        <c:lblOffset val="100"/>
        <c:baseTimeUnit val="months"/>
        <c:majorUnit val="12"/>
        <c:minorUnit val="12"/>
      </c:dateAx>
      <c:valAx>
        <c:axId val="5496514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549651088"/>
        <c:crosses val="autoZero"/>
        <c:crossBetween val="between"/>
      </c:valAx>
      <c:spPr>
        <a:noFill/>
        <a:ln>
          <a:noFill/>
        </a:ln>
        <a:effectLst/>
      </c:spPr>
    </c:plotArea>
    <c:legend>
      <c:legendPos val="b"/>
      <c:layout>
        <c:manualLayout>
          <c:xMode val="edge"/>
          <c:yMode val="edge"/>
          <c:x val="2.0707878711980088E-2"/>
          <c:y val="0.74636978070048932"/>
          <c:w val="0.97711828764943154"/>
          <c:h val="0.1601611337044407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268121693121681E-2"/>
          <c:y val="7.1687500000000015E-2"/>
          <c:w val="0.91959338624338627"/>
          <c:h val="0.62119390450486667"/>
        </c:manualLayout>
      </c:layout>
      <c:barChart>
        <c:barDir val="col"/>
        <c:grouping val="clustered"/>
        <c:varyColors val="0"/>
        <c:ser>
          <c:idx val="0"/>
          <c:order val="0"/>
          <c:tx>
            <c:strRef>
              <c:f>'Figure  1.21 data'!$B$1</c:f>
              <c:strCache>
                <c:ptCount val="1"/>
                <c:pt idx="0">
                  <c:v>2022</c:v>
                </c:pt>
              </c:strCache>
            </c:strRef>
          </c:tx>
          <c:spPr>
            <a:solidFill>
              <a:srgbClr val="8BCED6"/>
            </a:solidFill>
            <a:ln>
              <a:noFill/>
            </a:ln>
            <a:effectLst/>
          </c:spPr>
          <c:invertIfNegative val="0"/>
          <c:cat>
            <c:strRef>
              <c:f>'Figure  1.21 data'!$A$2:$A$7</c:f>
              <c:strCache>
                <c:ptCount val="6"/>
                <c:pt idx="0">
                  <c:v>Households</c:v>
                </c:pt>
                <c:pt idx="1">
                  <c:v>Business</c:v>
                </c:pt>
                <c:pt idx="2">
                  <c:v>Mutual funds</c:v>
                </c:pt>
                <c:pt idx="3">
                  <c:v>Institutional investors</c:v>
                </c:pt>
                <c:pt idx="4">
                  <c:v>Banks</c:v>
                </c:pt>
                <c:pt idx="5">
                  <c:v>Nonresidents</c:v>
                </c:pt>
              </c:strCache>
            </c:strRef>
          </c:cat>
          <c:val>
            <c:numRef>
              <c:f>'Figure  1.21 data'!$B$2:$B$7</c:f>
              <c:numCache>
                <c:formatCode>#,##0</c:formatCode>
                <c:ptCount val="6"/>
                <c:pt idx="0">
                  <c:v>3.29</c:v>
                </c:pt>
                <c:pt idx="1">
                  <c:v>3.38</c:v>
                </c:pt>
                <c:pt idx="2">
                  <c:v>51.13</c:v>
                </c:pt>
                <c:pt idx="3">
                  <c:v>63.02</c:v>
                </c:pt>
                <c:pt idx="4">
                  <c:v>18.32</c:v>
                </c:pt>
                <c:pt idx="5">
                  <c:v>70.16</c:v>
                </c:pt>
              </c:numCache>
            </c:numRef>
          </c:val>
          <c:extLst>
            <c:ext xmlns:c16="http://schemas.microsoft.com/office/drawing/2014/chart" uri="{C3380CC4-5D6E-409C-BE32-E72D297353CC}">
              <c16:uniqueId val="{00000000-B5B6-4374-A57D-4BF663845891}"/>
            </c:ext>
          </c:extLst>
        </c:ser>
        <c:ser>
          <c:idx val="1"/>
          <c:order val="1"/>
          <c:tx>
            <c:strRef>
              <c:f>'Figure  1.21 data'!$C$1</c:f>
              <c:strCache>
                <c:ptCount val="1"/>
                <c:pt idx="0">
                  <c:v>2023</c:v>
                </c:pt>
              </c:strCache>
            </c:strRef>
          </c:tx>
          <c:spPr>
            <a:solidFill>
              <a:srgbClr val="1291A8"/>
            </a:solidFill>
            <a:ln>
              <a:noFill/>
            </a:ln>
            <a:effectLst/>
          </c:spPr>
          <c:invertIfNegative val="0"/>
          <c:cat>
            <c:strRef>
              <c:f>'Figure  1.21 data'!$A$2:$A$7</c:f>
              <c:strCache>
                <c:ptCount val="6"/>
                <c:pt idx="0">
                  <c:v>Households</c:v>
                </c:pt>
                <c:pt idx="1">
                  <c:v>Business</c:v>
                </c:pt>
                <c:pt idx="2">
                  <c:v>Mutual funds</c:v>
                </c:pt>
                <c:pt idx="3">
                  <c:v>Institutional investors</c:v>
                </c:pt>
                <c:pt idx="4">
                  <c:v>Banks</c:v>
                </c:pt>
                <c:pt idx="5">
                  <c:v>Nonresidents</c:v>
                </c:pt>
              </c:strCache>
            </c:strRef>
          </c:cat>
          <c:val>
            <c:numRef>
              <c:f>'Figure  1.21 data'!$C$2:$C$7</c:f>
              <c:numCache>
                <c:formatCode>#,##0</c:formatCode>
                <c:ptCount val="6"/>
                <c:pt idx="0">
                  <c:v>10.1</c:v>
                </c:pt>
                <c:pt idx="1">
                  <c:v>5.0999999999999996</c:v>
                </c:pt>
                <c:pt idx="2">
                  <c:v>111.9</c:v>
                </c:pt>
                <c:pt idx="3">
                  <c:v>75.150000000000006</c:v>
                </c:pt>
                <c:pt idx="4">
                  <c:v>84.61</c:v>
                </c:pt>
                <c:pt idx="5">
                  <c:v>17.84</c:v>
                </c:pt>
              </c:numCache>
            </c:numRef>
          </c:val>
          <c:extLst>
            <c:ext xmlns:c16="http://schemas.microsoft.com/office/drawing/2014/chart" uri="{C3380CC4-5D6E-409C-BE32-E72D297353CC}">
              <c16:uniqueId val="{00000001-B5B6-4374-A57D-4BF663845891}"/>
            </c:ext>
          </c:extLst>
        </c:ser>
        <c:dLbls>
          <c:showLegendKey val="0"/>
          <c:showVal val="0"/>
          <c:showCatName val="0"/>
          <c:showSerName val="0"/>
          <c:showPercent val="0"/>
          <c:showBubbleSize val="0"/>
        </c:dLbls>
        <c:gapWidth val="20"/>
        <c:overlap val="-3"/>
        <c:axId val="930249184"/>
        <c:axId val="930251480"/>
      </c:barChart>
      <c:catAx>
        <c:axId val="9302491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100" b="0" i="0" u="none" strike="noStrike" kern="1200" baseline="0">
                <a:solidFill>
                  <a:sysClr val="windowText" lastClr="000000"/>
                </a:solidFill>
                <a:latin typeface="Assistant" panose="00000500000000000000" pitchFamily="2" charset="-79"/>
                <a:ea typeface="+mn-ea"/>
                <a:cs typeface="+mn-cs"/>
              </a:defRPr>
            </a:pPr>
            <a:endParaRPr lang="he-IL"/>
          </a:p>
        </c:txPr>
        <c:crossAx val="930251480"/>
        <c:crosses val="autoZero"/>
        <c:auto val="1"/>
        <c:lblAlgn val="ctr"/>
        <c:lblOffset val="100"/>
        <c:noMultiLvlLbl val="0"/>
      </c:catAx>
      <c:valAx>
        <c:axId val="930251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mn-cs"/>
              </a:defRPr>
            </a:pPr>
            <a:endParaRPr lang="he-IL"/>
          </a:p>
        </c:txPr>
        <c:crossAx val="930249184"/>
        <c:crosses val="autoZero"/>
        <c:crossBetween val="between"/>
        <c:majorUnit val="50"/>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95722222222222"/>
          <c:y val="0.11177517066203574"/>
          <c:w val="0.82966555555555555"/>
          <c:h val="0.66375138888888885"/>
        </c:manualLayout>
      </c:layout>
      <c:lineChart>
        <c:grouping val="standard"/>
        <c:varyColors val="0"/>
        <c:ser>
          <c:idx val="0"/>
          <c:order val="0"/>
          <c:tx>
            <c:strRef>
              <c:f>'Figure  1.2 data'!$B$1</c:f>
              <c:strCache>
                <c:ptCount val="1"/>
                <c:pt idx="0">
                  <c:v>GDP ratio</c:v>
                </c:pt>
              </c:strCache>
            </c:strRef>
          </c:tx>
          <c:spPr>
            <a:ln w="31750">
              <a:solidFill>
                <a:srgbClr val="177990"/>
              </a:solidFill>
            </a:ln>
          </c:spPr>
          <c:marker>
            <c:symbol val="none"/>
          </c:marker>
          <c:dPt>
            <c:idx val="59"/>
            <c:marker>
              <c:symbol val="circle"/>
              <c:size val="5"/>
              <c:spPr>
                <a:solidFill>
                  <a:schemeClr val="tx1"/>
                </a:solidFill>
                <a:ln>
                  <a:noFill/>
                </a:ln>
              </c:spPr>
            </c:marker>
            <c:bubble3D val="0"/>
            <c:extLst>
              <c:ext xmlns:c16="http://schemas.microsoft.com/office/drawing/2014/chart" uri="{C3380CC4-5D6E-409C-BE32-E72D297353CC}">
                <c16:uniqueId val="{00000003-F8A8-4268-9A76-678E41FA8A72}"/>
              </c:ext>
            </c:extLst>
          </c:dPt>
          <c:dPt>
            <c:idx val="60"/>
            <c:bubble3D val="0"/>
            <c:extLst>
              <c:ext xmlns:c16="http://schemas.microsoft.com/office/drawing/2014/chart" uri="{C3380CC4-5D6E-409C-BE32-E72D297353CC}">
                <c16:uniqueId val="{00000000-0027-45ED-B138-A4B9B9B939B5}"/>
              </c:ext>
            </c:extLst>
          </c:dPt>
          <c:dPt>
            <c:idx val="63"/>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2-F8A8-4268-9A76-678E41FA8A72}"/>
              </c:ext>
            </c:extLst>
          </c:dPt>
          <c:dLbls>
            <c:dLbl>
              <c:idx val="5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A8-4268-9A76-678E41FA8A72}"/>
                </c:ext>
              </c:extLst>
            </c:dLbl>
            <c:dLbl>
              <c:idx val="6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A8-4268-9A76-678E41FA8A72}"/>
                </c:ext>
              </c:extLst>
            </c:dLbl>
            <c:numFmt formatCode="#,##0" sourceLinked="0"/>
            <c:spPr>
              <a:noFill/>
              <a:ln>
                <a:noFill/>
              </a:ln>
              <a:effectLst/>
            </c:spPr>
            <c:txPr>
              <a:bodyPr/>
              <a:lstStyle/>
              <a:p>
                <a:pPr>
                  <a:defRPr sz="1100"/>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1.2 data'!$A$2:$A$65</c:f>
              <c:numCache>
                <c:formatCode>[$-409]mmm\-yy;@</c:formatCode>
                <c:ptCount val="64"/>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pt idx="38">
                  <c:v>43008</c:v>
                </c:pt>
                <c:pt idx="39">
                  <c:v>43100</c:v>
                </c:pt>
                <c:pt idx="40">
                  <c:v>43190</c:v>
                </c:pt>
                <c:pt idx="41">
                  <c:v>43281</c:v>
                </c:pt>
                <c:pt idx="42">
                  <c:v>43373</c:v>
                </c:pt>
                <c:pt idx="43">
                  <c:v>43465</c:v>
                </c:pt>
                <c:pt idx="44">
                  <c:v>43555</c:v>
                </c:pt>
                <c:pt idx="45">
                  <c:v>43646</c:v>
                </c:pt>
                <c:pt idx="46">
                  <c:v>43738</c:v>
                </c:pt>
                <c:pt idx="47">
                  <c:v>43830</c:v>
                </c:pt>
                <c:pt idx="48">
                  <c:v>43921</c:v>
                </c:pt>
                <c:pt idx="49">
                  <c:v>44012</c:v>
                </c:pt>
                <c:pt idx="50">
                  <c:v>44104</c:v>
                </c:pt>
                <c:pt idx="51">
                  <c:v>44196</c:v>
                </c:pt>
                <c:pt idx="52">
                  <c:v>44286</c:v>
                </c:pt>
                <c:pt idx="53">
                  <c:v>44377</c:v>
                </c:pt>
                <c:pt idx="54">
                  <c:v>44469</c:v>
                </c:pt>
                <c:pt idx="55">
                  <c:v>44561</c:v>
                </c:pt>
                <c:pt idx="56">
                  <c:v>44651</c:v>
                </c:pt>
                <c:pt idx="57">
                  <c:v>44742</c:v>
                </c:pt>
                <c:pt idx="58">
                  <c:v>44834</c:v>
                </c:pt>
                <c:pt idx="59">
                  <c:v>44926</c:v>
                </c:pt>
                <c:pt idx="60">
                  <c:v>45016</c:v>
                </c:pt>
                <c:pt idx="61">
                  <c:v>45107</c:v>
                </c:pt>
                <c:pt idx="62">
                  <c:v>45199</c:v>
                </c:pt>
                <c:pt idx="63">
                  <c:v>45291</c:v>
                </c:pt>
              </c:numCache>
            </c:numRef>
          </c:cat>
          <c:val>
            <c:numRef>
              <c:f>'Figure  1.2 data'!$B$2:$B$65</c:f>
              <c:numCache>
                <c:formatCode>_ * #,##0.0_ ;_ * \-#,##0.0_ ;_ * "-"??_ ;_ @_ </c:formatCode>
                <c:ptCount val="64"/>
                <c:pt idx="0">
                  <c:v>263.57</c:v>
                </c:pt>
                <c:pt idx="1">
                  <c:v>266.83999999999997</c:v>
                </c:pt>
                <c:pt idx="2">
                  <c:v>251.94</c:v>
                </c:pt>
                <c:pt idx="3">
                  <c:v>239.18</c:v>
                </c:pt>
                <c:pt idx="4">
                  <c:v>250.65</c:v>
                </c:pt>
                <c:pt idx="5">
                  <c:v>259.02999999999997</c:v>
                </c:pt>
                <c:pt idx="6">
                  <c:v>268.02999999999997</c:v>
                </c:pt>
                <c:pt idx="7">
                  <c:v>276.64</c:v>
                </c:pt>
                <c:pt idx="8">
                  <c:v>282.99</c:v>
                </c:pt>
                <c:pt idx="9">
                  <c:v>277.02999999999997</c:v>
                </c:pt>
                <c:pt idx="10">
                  <c:v>283.89</c:v>
                </c:pt>
                <c:pt idx="11">
                  <c:v>288.45999999999998</c:v>
                </c:pt>
                <c:pt idx="12">
                  <c:v>283.43</c:v>
                </c:pt>
                <c:pt idx="13">
                  <c:v>274.95999999999998</c:v>
                </c:pt>
                <c:pt idx="14">
                  <c:v>265.88</c:v>
                </c:pt>
                <c:pt idx="15">
                  <c:v>266.57</c:v>
                </c:pt>
                <c:pt idx="16">
                  <c:v>268.43</c:v>
                </c:pt>
                <c:pt idx="17">
                  <c:v>262.85000000000002</c:v>
                </c:pt>
                <c:pt idx="18">
                  <c:v>267.02999999999997</c:v>
                </c:pt>
                <c:pt idx="19">
                  <c:v>271.27</c:v>
                </c:pt>
                <c:pt idx="20">
                  <c:v>271.76</c:v>
                </c:pt>
                <c:pt idx="21">
                  <c:v>268.57</c:v>
                </c:pt>
                <c:pt idx="22">
                  <c:v>271.85000000000002</c:v>
                </c:pt>
                <c:pt idx="23">
                  <c:v>278.73</c:v>
                </c:pt>
                <c:pt idx="24">
                  <c:v>279.29000000000002</c:v>
                </c:pt>
                <c:pt idx="25">
                  <c:v>281.16000000000003</c:v>
                </c:pt>
                <c:pt idx="26">
                  <c:v>286.45</c:v>
                </c:pt>
                <c:pt idx="27">
                  <c:v>285.45999999999998</c:v>
                </c:pt>
                <c:pt idx="28">
                  <c:v>295.45999999999998</c:v>
                </c:pt>
                <c:pt idx="29">
                  <c:v>287.48</c:v>
                </c:pt>
                <c:pt idx="30">
                  <c:v>282.86</c:v>
                </c:pt>
                <c:pt idx="31">
                  <c:v>285.04000000000002</c:v>
                </c:pt>
                <c:pt idx="32">
                  <c:v>281.41000000000003</c:v>
                </c:pt>
                <c:pt idx="33">
                  <c:v>281.14999999999998</c:v>
                </c:pt>
                <c:pt idx="34">
                  <c:v>280.92</c:v>
                </c:pt>
                <c:pt idx="35">
                  <c:v>281.39</c:v>
                </c:pt>
                <c:pt idx="36">
                  <c:v>279.89999999999998</c:v>
                </c:pt>
                <c:pt idx="37">
                  <c:v>279.45999999999998</c:v>
                </c:pt>
                <c:pt idx="38">
                  <c:v>281.91000000000003</c:v>
                </c:pt>
                <c:pt idx="39">
                  <c:v>283.82</c:v>
                </c:pt>
                <c:pt idx="40">
                  <c:v>282.26</c:v>
                </c:pt>
                <c:pt idx="41">
                  <c:v>280.33</c:v>
                </c:pt>
                <c:pt idx="42">
                  <c:v>283.77999999999997</c:v>
                </c:pt>
                <c:pt idx="43">
                  <c:v>276.49</c:v>
                </c:pt>
                <c:pt idx="44">
                  <c:v>282.39</c:v>
                </c:pt>
                <c:pt idx="45">
                  <c:v>285.83</c:v>
                </c:pt>
                <c:pt idx="46">
                  <c:v>285.26</c:v>
                </c:pt>
                <c:pt idx="47">
                  <c:v>291.2</c:v>
                </c:pt>
                <c:pt idx="48">
                  <c:v>273.20999999999998</c:v>
                </c:pt>
                <c:pt idx="49">
                  <c:v>291.54000000000002</c:v>
                </c:pt>
                <c:pt idx="50">
                  <c:v>301.60000000000002</c:v>
                </c:pt>
                <c:pt idx="51">
                  <c:v>317.20999999999998</c:v>
                </c:pt>
                <c:pt idx="52">
                  <c:v>325.67</c:v>
                </c:pt>
                <c:pt idx="53">
                  <c:v>326.10000000000002</c:v>
                </c:pt>
                <c:pt idx="54">
                  <c:v>325.68</c:v>
                </c:pt>
                <c:pt idx="55">
                  <c:v>328.37</c:v>
                </c:pt>
                <c:pt idx="56">
                  <c:v>315.31</c:v>
                </c:pt>
                <c:pt idx="57">
                  <c:v>299.41000000000003</c:v>
                </c:pt>
                <c:pt idx="58">
                  <c:v>290.58</c:v>
                </c:pt>
                <c:pt idx="59">
                  <c:v>288.01</c:v>
                </c:pt>
                <c:pt idx="60">
                  <c:v>282.75</c:v>
                </c:pt>
                <c:pt idx="61">
                  <c:v>286.27999999999997</c:v>
                </c:pt>
                <c:pt idx="62">
                  <c:v>285.7</c:v>
                </c:pt>
                <c:pt idx="63">
                  <c:v>291.75</c:v>
                </c:pt>
              </c:numCache>
            </c:numRef>
          </c:val>
          <c:smooth val="1"/>
          <c:extLst>
            <c:ext xmlns:c16="http://schemas.microsoft.com/office/drawing/2014/chart" uri="{C3380CC4-5D6E-409C-BE32-E72D297353CC}">
              <c16:uniqueId val="{00000002-0027-45ED-B138-A4B9B9B939B5}"/>
            </c:ext>
          </c:extLst>
        </c:ser>
        <c:ser>
          <c:idx val="1"/>
          <c:order val="1"/>
          <c:tx>
            <c:strRef>
              <c:f>'Figure  1.2 data'!$B$1</c:f>
              <c:strCache>
                <c:ptCount val="1"/>
                <c:pt idx="0">
                  <c:v>GDP ratio</c:v>
                </c:pt>
              </c:strCache>
            </c:strRef>
          </c:tx>
          <c:spPr>
            <a:ln w="101600" cmpd="sng">
              <a:noFill/>
            </a:ln>
          </c:spPr>
          <c:marker>
            <c:symbol val="none"/>
          </c:marker>
          <c:cat>
            <c:numRef>
              <c:f>'Figure  1.2 data'!$A$2:$A$65</c:f>
              <c:numCache>
                <c:formatCode>[$-409]mmm\-yy;@</c:formatCode>
                <c:ptCount val="64"/>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pt idx="38">
                  <c:v>43008</c:v>
                </c:pt>
                <c:pt idx="39">
                  <c:v>43100</c:v>
                </c:pt>
                <c:pt idx="40">
                  <c:v>43190</c:v>
                </c:pt>
                <c:pt idx="41">
                  <c:v>43281</c:v>
                </c:pt>
                <c:pt idx="42">
                  <c:v>43373</c:v>
                </c:pt>
                <c:pt idx="43">
                  <c:v>43465</c:v>
                </c:pt>
                <c:pt idx="44">
                  <c:v>43555</c:v>
                </c:pt>
                <c:pt idx="45">
                  <c:v>43646</c:v>
                </c:pt>
                <c:pt idx="46">
                  <c:v>43738</c:v>
                </c:pt>
                <c:pt idx="47">
                  <c:v>43830</c:v>
                </c:pt>
                <c:pt idx="48">
                  <c:v>43921</c:v>
                </c:pt>
                <c:pt idx="49">
                  <c:v>44012</c:v>
                </c:pt>
                <c:pt idx="50">
                  <c:v>44104</c:v>
                </c:pt>
                <c:pt idx="51">
                  <c:v>44196</c:v>
                </c:pt>
                <c:pt idx="52">
                  <c:v>44286</c:v>
                </c:pt>
                <c:pt idx="53">
                  <c:v>44377</c:v>
                </c:pt>
                <c:pt idx="54">
                  <c:v>44469</c:v>
                </c:pt>
                <c:pt idx="55">
                  <c:v>44561</c:v>
                </c:pt>
                <c:pt idx="56">
                  <c:v>44651</c:v>
                </c:pt>
                <c:pt idx="57">
                  <c:v>44742</c:v>
                </c:pt>
                <c:pt idx="58">
                  <c:v>44834</c:v>
                </c:pt>
                <c:pt idx="59">
                  <c:v>44926</c:v>
                </c:pt>
                <c:pt idx="60">
                  <c:v>45016</c:v>
                </c:pt>
                <c:pt idx="61">
                  <c:v>45107</c:v>
                </c:pt>
                <c:pt idx="62">
                  <c:v>45199</c:v>
                </c:pt>
                <c:pt idx="63">
                  <c:v>45291</c:v>
                </c:pt>
              </c:numCache>
            </c:numRef>
          </c:cat>
          <c:val>
            <c:numRef>
              <c:f>'Figure  1.2 data'!$B$2:$B$7</c:f>
              <c:numCache>
                <c:formatCode>_ * #,##0.0_ ;_ * \-#,##0.0_ ;_ * "-"??_ ;_ @_ </c:formatCode>
                <c:ptCount val="6"/>
                <c:pt idx="0">
                  <c:v>263.57</c:v>
                </c:pt>
                <c:pt idx="1">
                  <c:v>266.83999999999997</c:v>
                </c:pt>
                <c:pt idx="2">
                  <c:v>251.94</c:v>
                </c:pt>
                <c:pt idx="3">
                  <c:v>239.18</c:v>
                </c:pt>
                <c:pt idx="4">
                  <c:v>250.65</c:v>
                </c:pt>
                <c:pt idx="5">
                  <c:v>259.02999999999997</c:v>
                </c:pt>
              </c:numCache>
            </c:numRef>
          </c:val>
          <c:smooth val="0"/>
          <c:extLst>
            <c:ext xmlns:c16="http://schemas.microsoft.com/office/drawing/2014/chart" uri="{C3380CC4-5D6E-409C-BE32-E72D297353CC}">
              <c16:uniqueId val="{00000003-0027-45ED-B138-A4B9B9B939B5}"/>
            </c:ext>
          </c:extLst>
        </c:ser>
        <c:dLbls>
          <c:showLegendKey val="0"/>
          <c:showVal val="0"/>
          <c:showCatName val="0"/>
          <c:showSerName val="0"/>
          <c:showPercent val="0"/>
          <c:showBubbleSize val="0"/>
        </c:dLbls>
        <c:smooth val="0"/>
        <c:axId val="531368576"/>
        <c:axId val="531382656"/>
      </c:lineChart>
      <c:dateAx>
        <c:axId val="531368576"/>
        <c:scaling>
          <c:orientation val="minMax"/>
          <c:max val="45291"/>
        </c:scaling>
        <c:delete val="0"/>
        <c:axPos val="b"/>
        <c:majorGridlines>
          <c:spPr>
            <a:ln w="3175">
              <a:solidFill>
                <a:schemeClr val="bg1">
                  <a:lumMod val="75000"/>
                </a:schemeClr>
              </a:solidFill>
              <a:prstDash val="solid"/>
            </a:ln>
          </c:spPr>
        </c:majorGridlines>
        <c:numFmt formatCode="yyyy\ \ \ \ \ \ \ \ \ \ " sourceLinked="0"/>
        <c:majorTickMark val="none"/>
        <c:minorTickMark val="none"/>
        <c:tickLblPos val="low"/>
        <c:spPr>
          <a:ln w="9525">
            <a:solidFill>
              <a:schemeClr val="bg1">
                <a:lumMod val="85000"/>
              </a:schemeClr>
            </a:solidFill>
          </a:ln>
        </c:spPr>
        <c:txPr>
          <a:bodyPr rot="-5400000" vert="horz"/>
          <a:lstStyle/>
          <a:p>
            <a:pPr>
              <a:defRPr sz="1100"/>
            </a:pPr>
            <a:endParaRPr lang="he-IL"/>
          </a:p>
        </c:txPr>
        <c:crossAx val="531382656"/>
        <c:crossesAt val="280"/>
        <c:auto val="0"/>
        <c:lblOffset val="100"/>
        <c:baseTimeUnit val="months"/>
        <c:majorUnit val="1"/>
        <c:majorTimeUnit val="years"/>
      </c:dateAx>
      <c:valAx>
        <c:axId val="531382656"/>
        <c:scaling>
          <c:orientation val="minMax"/>
          <c:min val="230"/>
        </c:scaling>
        <c:delete val="0"/>
        <c:axPos val="l"/>
        <c:majorGridlines>
          <c:spPr>
            <a:ln w="3175">
              <a:solidFill>
                <a:schemeClr val="bg1">
                  <a:lumMod val="75000"/>
                  <a:alpha val="50000"/>
                </a:schemeClr>
              </a:solidFill>
              <a:prstDash val="solid"/>
            </a:ln>
          </c:spPr>
        </c:majorGridlines>
        <c:numFmt formatCode="#,##0" sourceLinked="0"/>
        <c:majorTickMark val="none"/>
        <c:minorTickMark val="none"/>
        <c:tickLblPos val="low"/>
        <c:spPr>
          <a:ln>
            <a:noFill/>
          </a:ln>
        </c:spPr>
        <c:txPr>
          <a:bodyPr/>
          <a:lstStyle/>
          <a:p>
            <a:pPr>
              <a:defRPr sz="1100"/>
            </a:pPr>
            <a:endParaRPr lang="he-IL"/>
          </a:p>
        </c:txPr>
        <c:crossAx val="531368576"/>
        <c:crosses val="autoZero"/>
        <c:crossBetween val="between"/>
        <c:majorUnit val="40"/>
      </c:valAx>
      <c:spPr>
        <a:noFill/>
        <a:ln w="3175">
          <a:solidFill>
            <a:schemeClr val="bg1">
              <a:lumMod val="75000"/>
            </a:schemeClr>
          </a:solidFill>
        </a:ln>
      </c:spPr>
    </c:plotArea>
    <c:plotVisOnly val="1"/>
    <c:dispBlanksAs val="gap"/>
    <c:showDLblsOverMax val="0"/>
  </c:chart>
  <c:spPr>
    <a:solidFill>
      <a:schemeClr val="bg1">
        <a:lumMod val="95000"/>
      </a:schemeClr>
    </a:solidFill>
    <a:ln>
      <a:noFill/>
    </a:ln>
  </c:spPr>
  <c:txPr>
    <a:bodyPr/>
    <a:lstStyle/>
    <a:p>
      <a:pPr>
        <a:defRPr sz="1050">
          <a:latin typeface="Assistant" panose="00000500000000000000" pitchFamily="2" charset="-79"/>
          <a:cs typeface="+mn-cs"/>
        </a:defRPr>
      </a:pPr>
      <a:endParaRPr lang="he-I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478222222222226"/>
          <c:y val="5.2916666666666667E-2"/>
          <c:w val="0.4011338888888889"/>
          <c:h val="0.87480601851851858"/>
        </c:manualLayout>
      </c:layout>
      <c:barChart>
        <c:barDir val="bar"/>
        <c:grouping val="clustered"/>
        <c:varyColors val="0"/>
        <c:ser>
          <c:idx val="0"/>
          <c:order val="0"/>
          <c:spPr>
            <a:solidFill>
              <a:srgbClr val="00A390"/>
            </a:solidFill>
          </c:spPr>
          <c:invertIfNegative val="0"/>
          <c:dPt>
            <c:idx val="1"/>
            <c:invertIfNegative val="0"/>
            <c:bubble3D val="0"/>
            <c:extLst>
              <c:ext xmlns:c16="http://schemas.microsoft.com/office/drawing/2014/chart" uri="{C3380CC4-5D6E-409C-BE32-E72D297353CC}">
                <c16:uniqueId val="{00000000-F33D-40C4-95C7-373A58DD30DF}"/>
              </c:ext>
            </c:extLst>
          </c:dPt>
          <c:dPt>
            <c:idx val="2"/>
            <c:invertIfNegative val="0"/>
            <c:bubble3D val="0"/>
            <c:extLst>
              <c:ext xmlns:c16="http://schemas.microsoft.com/office/drawing/2014/chart" uri="{C3380CC4-5D6E-409C-BE32-E72D297353CC}">
                <c16:uniqueId val="{0000000D-8DA4-4887-B859-49D53D9DE4A6}"/>
              </c:ext>
            </c:extLst>
          </c:dPt>
          <c:dPt>
            <c:idx val="3"/>
            <c:invertIfNegative val="0"/>
            <c:bubble3D val="0"/>
            <c:extLst>
              <c:ext xmlns:c16="http://schemas.microsoft.com/office/drawing/2014/chart" uri="{C3380CC4-5D6E-409C-BE32-E72D297353CC}">
                <c16:uniqueId val="{00000003-46A0-496F-BCEA-4C3B577E85D9}"/>
              </c:ext>
            </c:extLst>
          </c:dPt>
          <c:dPt>
            <c:idx val="4"/>
            <c:invertIfNegative val="0"/>
            <c:bubble3D val="0"/>
            <c:extLst>
              <c:ext xmlns:c16="http://schemas.microsoft.com/office/drawing/2014/chart" uri="{C3380CC4-5D6E-409C-BE32-E72D297353CC}">
                <c16:uniqueId val="{00000005-46A0-496F-BCEA-4C3B577E85D9}"/>
              </c:ext>
            </c:extLst>
          </c:dPt>
          <c:dPt>
            <c:idx val="5"/>
            <c:invertIfNegative val="0"/>
            <c:bubble3D val="0"/>
            <c:extLst>
              <c:ext xmlns:c16="http://schemas.microsoft.com/office/drawing/2014/chart" uri="{C3380CC4-5D6E-409C-BE32-E72D297353CC}">
                <c16:uniqueId val="{00000007-46A0-496F-BCEA-4C3B577E85D9}"/>
              </c:ext>
            </c:extLst>
          </c:dPt>
          <c:dLbls>
            <c:spPr>
              <a:noFill/>
              <a:ln>
                <a:noFill/>
              </a:ln>
              <a:effectLst/>
            </c:spPr>
            <c:txPr>
              <a:bodyPr wrap="square" lIns="38100" tIns="19050" rIns="38100" bIns="19050" anchor="ctr">
                <a:spAutoFit/>
              </a:bodyPr>
              <a:lstStyle/>
              <a:p>
                <a:pPr>
                  <a:defRPr sz="1100">
                    <a:latin typeface="Assistant" panose="00000500000000000000" pitchFamily="2" charset="-79"/>
                    <a:cs typeface="+mn-cs"/>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1.3 data'!$A$2:$A$7</c:f>
              <c:strCache>
                <c:ptCount val="6"/>
                <c:pt idx="0">
                  <c:v>Financial assets abroad</c:v>
                </c:pt>
                <c:pt idx="1">
                  <c:v>Cash and deposits</c:v>
                </c:pt>
                <c:pt idx="2">
                  <c:v>Government bonds</c:v>
                </c:pt>
                <c:pt idx="3">
                  <c:v>Other assets*</c:v>
                </c:pt>
                <c:pt idx="4">
                  <c:v>Corporate bonds</c:v>
                </c:pt>
                <c:pt idx="5">
                  <c:v>Equities in Israel</c:v>
                </c:pt>
              </c:strCache>
            </c:strRef>
          </c:cat>
          <c:val>
            <c:numRef>
              <c:f>'Figure  1.3 data'!$D$2:$D$7</c:f>
              <c:numCache>
                <c:formatCode>_ * #,##0_ ;_ * \-#,##0_ ;_ * "-"??_ ;_ @_ </c:formatCode>
                <c:ptCount val="6"/>
                <c:pt idx="0">
                  <c:v>185.07</c:v>
                </c:pt>
                <c:pt idx="1">
                  <c:v>70.44</c:v>
                </c:pt>
                <c:pt idx="2">
                  <c:v>54.7</c:v>
                </c:pt>
                <c:pt idx="3">
                  <c:v>28.3</c:v>
                </c:pt>
                <c:pt idx="4">
                  <c:v>23.71</c:v>
                </c:pt>
                <c:pt idx="5">
                  <c:v>7.64</c:v>
                </c:pt>
              </c:numCache>
            </c:numRef>
          </c:val>
          <c:extLst>
            <c:ext xmlns:c16="http://schemas.microsoft.com/office/drawing/2014/chart" uri="{C3380CC4-5D6E-409C-BE32-E72D297353CC}">
              <c16:uniqueId val="{00000008-46A0-496F-BCEA-4C3B577E85D9}"/>
            </c:ext>
          </c:extLst>
        </c:ser>
        <c:dLbls>
          <c:showLegendKey val="0"/>
          <c:showVal val="0"/>
          <c:showCatName val="0"/>
          <c:showSerName val="0"/>
          <c:showPercent val="0"/>
          <c:showBubbleSize val="0"/>
        </c:dLbls>
        <c:gapWidth val="30"/>
        <c:axId val="531368576"/>
        <c:axId val="531382656"/>
      </c:barChart>
      <c:dateAx>
        <c:axId val="531368576"/>
        <c:scaling>
          <c:orientation val="maxMin"/>
        </c:scaling>
        <c:delete val="0"/>
        <c:axPos val="l"/>
        <c:majorGridlines>
          <c:spPr>
            <a:ln w="3175">
              <a:noFill/>
              <a:prstDash val="solid"/>
            </a:ln>
          </c:spPr>
        </c:majorGridlines>
        <c:numFmt formatCode="\ mmm\'\-yy" sourceLinked="0"/>
        <c:majorTickMark val="out"/>
        <c:minorTickMark val="none"/>
        <c:tickLblPos val="low"/>
        <c:spPr>
          <a:ln>
            <a:noFill/>
          </a:ln>
        </c:spPr>
        <c:txPr>
          <a:bodyPr/>
          <a:lstStyle/>
          <a:p>
            <a:pPr>
              <a:defRPr sz="1100">
                <a:latin typeface="Assistant" panose="00000500000000000000" pitchFamily="2" charset="-79"/>
                <a:cs typeface="+mn-cs"/>
              </a:defRPr>
            </a:pPr>
            <a:endParaRPr lang="he-IL"/>
          </a:p>
        </c:txPr>
        <c:crossAx val="531382656"/>
        <c:crosses val="autoZero"/>
        <c:auto val="0"/>
        <c:lblOffset val="1000"/>
        <c:baseTimeUnit val="months"/>
        <c:majorTimeUnit val="months"/>
        <c:minorUnit val="12"/>
        <c:minorTimeUnit val="months"/>
      </c:dateAx>
      <c:valAx>
        <c:axId val="531382656"/>
        <c:scaling>
          <c:orientation val="minMax"/>
        </c:scaling>
        <c:delete val="1"/>
        <c:axPos val="t"/>
        <c:numFmt formatCode="#,##0" sourceLinked="0"/>
        <c:majorTickMark val="out"/>
        <c:minorTickMark val="none"/>
        <c:tickLblPos val="nextTo"/>
        <c:crossAx val="531368576"/>
        <c:crosses val="autoZero"/>
        <c:crossBetween val="between"/>
      </c:valAx>
      <c:spPr>
        <a:noFill/>
        <a:ln w="25400">
          <a:noFill/>
        </a:ln>
      </c:spPr>
    </c:plotArea>
    <c:plotVisOnly val="1"/>
    <c:dispBlanksAs val="gap"/>
    <c:showDLblsOverMax val="0"/>
  </c:chart>
  <c:spPr>
    <a:solidFill>
      <a:schemeClr val="bg1">
        <a:lumMod val="95000"/>
      </a:schemeClr>
    </a:solidFill>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790936046235692"/>
          <c:y val="5.6671481376172873E-2"/>
          <c:w val="0.40511738914789103"/>
          <c:h val="0.88656527777777783"/>
        </c:manualLayout>
      </c:layout>
      <c:barChart>
        <c:barDir val="bar"/>
        <c:grouping val="clustered"/>
        <c:varyColors val="0"/>
        <c:ser>
          <c:idx val="0"/>
          <c:order val="0"/>
          <c:spPr>
            <a:solidFill>
              <a:srgbClr val="AEDCE0"/>
            </a:solidFill>
          </c:spPr>
          <c:invertIfNegative val="0"/>
          <c:dLbls>
            <c:spPr>
              <a:noFill/>
              <a:ln>
                <a:noFill/>
              </a:ln>
              <a:effectLst/>
            </c:spPr>
            <c:txPr>
              <a:bodyPr wrap="square" lIns="38100" tIns="19050" rIns="38100" bIns="19050" anchor="ctr">
                <a:spAutoFit/>
              </a:bodyPr>
              <a:lstStyle/>
              <a:p>
                <a:pPr>
                  <a:defRPr>
                    <a:latin typeface="Assistant" panose="00000500000000000000" pitchFamily="2" charset="-79"/>
                    <a:cs typeface="+mn-cs"/>
                  </a:defRPr>
                </a:pPr>
                <a:endParaRPr lang="he-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1.4 data'!$D$2:$D$7</c:f>
              <c:numCache>
                <c:formatCode>0.0%</c:formatCode>
                <c:ptCount val="6"/>
                <c:pt idx="0">
                  <c:v>0.39330909138943793</c:v>
                </c:pt>
                <c:pt idx="1">
                  <c:v>0.17684254440743838</c:v>
                </c:pt>
                <c:pt idx="2">
                  <c:v>0.16794033172503348</c:v>
                </c:pt>
                <c:pt idx="3">
                  <c:v>0.13330968062495913</c:v>
                </c:pt>
                <c:pt idx="4">
                  <c:v>7.6880371422781341E-2</c:v>
                </c:pt>
                <c:pt idx="5">
                  <c:v>5.171798043034976E-2</c:v>
                </c:pt>
              </c:numCache>
            </c:numRef>
          </c:val>
          <c:extLst>
            <c:ext xmlns:c16="http://schemas.microsoft.com/office/drawing/2014/chart" uri="{C3380CC4-5D6E-409C-BE32-E72D297353CC}">
              <c16:uniqueId val="{00000000-4B61-4F3D-80BC-EA08C11244D0}"/>
            </c:ext>
          </c:extLst>
        </c:ser>
        <c:ser>
          <c:idx val="1"/>
          <c:order val="1"/>
          <c:spPr>
            <a:solidFill>
              <a:srgbClr val="1291A8"/>
            </a:solidFill>
          </c:spPr>
          <c:invertIfNegative val="0"/>
          <c:dLbls>
            <c:spPr>
              <a:noFill/>
              <a:ln>
                <a:noFill/>
              </a:ln>
              <a:effectLst/>
            </c:spPr>
            <c:txPr>
              <a:bodyPr wrap="square" lIns="38100" tIns="19050" rIns="38100" bIns="19050" anchor="ctr">
                <a:spAutoFit/>
              </a:bodyPr>
              <a:lstStyle/>
              <a:p>
                <a:pPr>
                  <a:defRPr sz="1000">
                    <a:latin typeface="Assistant" panose="00000500000000000000" pitchFamily="2" charset="-79"/>
                    <a:cs typeface="+mn-cs"/>
                  </a:defRPr>
                </a:pPr>
                <a:endParaRPr lang="he-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1.4 data'!$A$2:$A$7</c:f>
              <c:strCache>
                <c:ptCount val="6"/>
                <c:pt idx="0">
                  <c:v>Cash and deposits</c:v>
                </c:pt>
                <c:pt idx="1">
                  <c:v>Government bonds and makam</c:v>
                </c:pt>
                <c:pt idx="2">
                  <c:v>Financial assets abroad</c:v>
                </c:pt>
                <c:pt idx="3">
                  <c:v>Equities in Israel</c:v>
                </c:pt>
                <c:pt idx="4">
                  <c:v>Corporate bonds</c:v>
                </c:pt>
                <c:pt idx="5">
                  <c:v>Other assets*</c:v>
                </c:pt>
              </c:strCache>
            </c:strRef>
          </c:cat>
          <c:val>
            <c:numRef>
              <c:f>'Figure  1.4 data'!$E$2:$E$7</c:f>
              <c:numCache>
                <c:formatCode>0.0%</c:formatCode>
                <c:ptCount val="6"/>
                <c:pt idx="0">
                  <c:v>0.37954198214224327</c:v>
                </c:pt>
                <c:pt idx="1">
                  <c:v>0.17487805791183331</c:v>
                </c:pt>
                <c:pt idx="2">
                  <c:v>0.19050107617683071</c:v>
                </c:pt>
                <c:pt idx="3">
                  <c:v>0.12566394344499954</c:v>
                </c:pt>
                <c:pt idx="4">
                  <c:v>7.6014143572687765E-2</c:v>
                </c:pt>
                <c:pt idx="5">
                  <c:v>5.3400796751405279E-2</c:v>
                </c:pt>
              </c:numCache>
            </c:numRef>
          </c:val>
          <c:extLst>
            <c:ext xmlns:c16="http://schemas.microsoft.com/office/drawing/2014/chart" uri="{C3380CC4-5D6E-409C-BE32-E72D297353CC}">
              <c16:uniqueId val="{00000001-4B61-4F3D-80BC-EA08C11244D0}"/>
            </c:ext>
          </c:extLst>
        </c:ser>
        <c:dLbls>
          <c:showLegendKey val="0"/>
          <c:showVal val="0"/>
          <c:showCatName val="0"/>
          <c:showSerName val="0"/>
          <c:showPercent val="0"/>
          <c:showBubbleSize val="0"/>
        </c:dLbls>
        <c:gapWidth val="30"/>
        <c:axId val="531368576"/>
        <c:axId val="531382656"/>
      </c:barChart>
      <c:catAx>
        <c:axId val="531368576"/>
        <c:scaling>
          <c:orientation val="maxMin"/>
        </c:scaling>
        <c:delete val="0"/>
        <c:axPos val="l"/>
        <c:majorGridlines>
          <c:spPr>
            <a:ln w="3175">
              <a:noFill/>
              <a:prstDash val="solid"/>
            </a:ln>
          </c:spPr>
        </c:majorGridlines>
        <c:numFmt formatCode="\ mmm\'\-yy" sourceLinked="0"/>
        <c:majorTickMark val="none"/>
        <c:minorTickMark val="none"/>
        <c:tickLblPos val="low"/>
        <c:spPr>
          <a:ln>
            <a:noFill/>
          </a:ln>
        </c:spPr>
        <c:txPr>
          <a:bodyPr/>
          <a:lstStyle/>
          <a:p>
            <a:pPr>
              <a:defRPr sz="1100">
                <a:latin typeface="Assistant" panose="00000500000000000000" pitchFamily="2" charset="-79"/>
                <a:cs typeface="+mn-cs"/>
              </a:defRPr>
            </a:pPr>
            <a:endParaRPr lang="he-IL"/>
          </a:p>
        </c:txPr>
        <c:crossAx val="531382656"/>
        <c:crosses val="autoZero"/>
        <c:auto val="0"/>
        <c:lblAlgn val="ctr"/>
        <c:lblOffset val="1000"/>
        <c:noMultiLvlLbl val="0"/>
      </c:catAx>
      <c:valAx>
        <c:axId val="531382656"/>
        <c:scaling>
          <c:orientation val="minMax"/>
        </c:scaling>
        <c:delete val="1"/>
        <c:axPos val="t"/>
        <c:numFmt formatCode="#,##0" sourceLinked="0"/>
        <c:majorTickMark val="none"/>
        <c:minorTickMark val="none"/>
        <c:tickLblPos val="low"/>
        <c:crossAx val="531368576"/>
        <c:crosses val="autoZero"/>
        <c:crossBetween val="between"/>
      </c:valAx>
      <c:spPr>
        <a:noFill/>
        <a:ln w="3175">
          <a:noFill/>
        </a:ln>
      </c:spPr>
    </c:plotArea>
    <c:plotVisOnly val="1"/>
    <c:dispBlanksAs val="gap"/>
    <c:showDLblsOverMax val="0"/>
  </c:chart>
  <c:spPr>
    <a:solidFill>
      <a:schemeClr val="bg1">
        <a:lumMod val="95000"/>
      </a:schemeClr>
    </a:solidFill>
    <a:ln>
      <a:no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1225"/>
          <c:y val="9.0862698412698409E-2"/>
          <c:w val="0.8602602777777778"/>
          <c:h val="0.68267865627304269"/>
        </c:manualLayout>
      </c:layout>
      <c:lineChart>
        <c:grouping val="standard"/>
        <c:varyColors val="0"/>
        <c:ser>
          <c:idx val="0"/>
          <c:order val="0"/>
          <c:tx>
            <c:strRef>
              <c:f>'Figure  1.5 data'!$B$1</c:f>
              <c:strCache>
                <c:ptCount val="1"/>
                <c:pt idx="0">
                  <c:v>The public directly</c:v>
                </c:pt>
              </c:strCache>
            </c:strRef>
          </c:tx>
          <c:spPr>
            <a:ln w="31750">
              <a:solidFill>
                <a:srgbClr val="59BFCB"/>
              </a:solidFill>
              <a:headEnd type="none"/>
              <a:tailEnd type="none"/>
            </a:ln>
          </c:spPr>
          <c:marker>
            <c:symbol val="none"/>
          </c:marker>
          <c:dPt>
            <c:idx val="0"/>
            <c:marker>
              <c:symbol val="circle"/>
              <c:size val="5"/>
              <c:spPr>
                <a:solidFill>
                  <a:schemeClr val="tx1"/>
                </a:solidFill>
                <a:ln>
                  <a:noFill/>
                </a:ln>
              </c:spPr>
            </c:marker>
            <c:bubble3D val="0"/>
            <c:extLst>
              <c:ext xmlns:c16="http://schemas.microsoft.com/office/drawing/2014/chart" uri="{C3380CC4-5D6E-409C-BE32-E72D297353CC}">
                <c16:uniqueId val="{00000000-B08E-42B7-AC04-D6E970505019}"/>
              </c:ext>
            </c:extLst>
          </c:dPt>
          <c:dPt>
            <c:idx val="39"/>
            <c:bubble3D val="0"/>
            <c:extLst>
              <c:ext xmlns:c16="http://schemas.microsoft.com/office/drawing/2014/chart" uri="{C3380CC4-5D6E-409C-BE32-E72D297353CC}">
                <c16:uniqueId val="{00000001-B08E-42B7-AC04-D6E970505019}"/>
              </c:ext>
            </c:extLst>
          </c:dPt>
          <c:dPt>
            <c:idx val="42"/>
            <c:bubble3D val="0"/>
            <c:extLst>
              <c:ext xmlns:c16="http://schemas.microsoft.com/office/drawing/2014/chart" uri="{C3380CC4-5D6E-409C-BE32-E72D297353CC}">
                <c16:uniqueId val="{00000000-4205-44FE-9062-8708BAFD45ED}"/>
              </c:ext>
            </c:extLst>
          </c:dPt>
          <c:dPt>
            <c:idx val="43"/>
            <c:bubble3D val="0"/>
            <c:extLst>
              <c:ext xmlns:c16="http://schemas.microsoft.com/office/drawing/2014/chart" uri="{C3380CC4-5D6E-409C-BE32-E72D297353CC}">
                <c16:uniqueId val="{00000007-1ADF-4A01-ACFD-75F9B0E785ED}"/>
              </c:ext>
            </c:extLst>
          </c:dPt>
          <c:dPt>
            <c:idx val="46"/>
            <c:bubble3D val="0"/>
            <c:extLst>
              <c:ext xmlns:c16="http://schemas.microsoft.com/office/drawing/2014/chart" uri="{C3380CC4-5D6E-409C-BE32-E72D297353CC}">
                <c16:uniqueId val="{00000009-BE2A-4863-AB9E-2827EA985325}"/>
              </c:ext>
            </c:extLst>
          </c:dPt>
          <c:dPt>
            <c:idx val="47"/>
            <c:bubble3D val="0"/>
            <c:extLst>
              <c:ext xmlns:c16="http://schemas.microsoft.com/office/drawing/2014/chart" uri="{C3380CC4-5D6E-409C-BE32-E72D297353CC}">
                <c16:uniqueId val="{0000000A-F1CA-4DFD-B7A3-3AF6CF4E928F}"/>
              </c:ext>
            </c:extLst>
          </c:dPt>
          <c:dPt>
            <c:idx val="51"/>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D-1DB4-48DE-BF38-27095B5EB910}"/>
              </c:ext>
            </c:extLst>
          </c:dPt>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8E-42B7-AC04-D6E970505019}"/>
                </c:ext>
              </c:extLst>
            </c:dLbl>
            <c:dLbl>
              <c:idx val="51"/>
              <c:tx>
                <c:rich>
                  <a:bodyPr/>
                  <a:lstStyle/>
                  <a:p>
                    <a:fld id="{AEC77921-DC84-408F-8368-9D936A319777}" type="CELLREF">
                      <a:rPr lang="en-US"/>
                      <a:pPr/>
                      <a:t>[CELLREF]</a:t>
                    </a:fld>
                    <a:endParaRPr lang="he-IL"/>
                  </a:p>
                </c:rich>
              </c:tx>
              <c:dLblPos val="t"/>
              <c:showLegendKey val="0"/>
              <c:showVal val="1"/>
              <c:showCatName val="0"/>
              <c:showSerName val="0"/>
              <c:showPercent val="0"/>
              <c:showBubbleSize val="0"/>
              <c:extLst>
                <c:ext xmlns:c15="http://schemas.microsoft.com/office/drawing/2012/chart" uri="{CE6537A1-D6FC-4f65-9D91-7224C49458BB}">
                  <c15:dlblFieldTable>
                    <c15:dlblFTEntry>
                      <c15:txfldGUID>{AEC77921-DC84-408F-8368-9D936A319777}</c15:txfldGUID>
                      <c15:f>'Figure  1.5 data'!$B$57</c15:f>
                      <c15:dlblFieldTableCache>
                        <c:ptCount val="1"/>
                        <c:pt idx="0">
                          <c:v> 54.0 </c:v>
                        </c:pt>
                      </c15:dlblFieldTableCache>
                    </c15:dlblFTEntry>
                  </c15:dlblFieldTable>
                  <c15:showDataLabelsRange val="0"/>
                </c:ext>
                <c:ext xmlns:c16="http://schemas.microsoft.com/office/drawing/2014/chart" uri="{C3380CC4-5D6E-409C-BE32-E72D297353CC}">
                  <c16:uniqueId val="{0000000D-1DB4-48DE-BF38-27095B5EB91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1.5 data'!$A$2:$A$57</c:f>
              <c:numCache>
                <c:formatCode>[$-409]mmm\-yy;@</c:formatCode>
                <c:ptCount val="56"/>
                <c:pt idx="0">
                  <c:v>40268</c:v>
                </c:pt>
                <c:pt idx="1">
                  <c:v>40359</c:v>
                </c:pt>
                <c:pt idx="2">
                  <c:v>40451</c:v>
                </c:pt>
                <c:pt idx="3">
                  <c:v>40543</c:v>
                </c:pt>
                <c:pt idx="4">
                  <c:v>40633</c:v>
                </c:pt>
                <c:pt idx="5">
                  <c:v>40724</c:v>
                </c:pt>
                <c:pt idx="6">
                  <c:v>40816</c:v>
                </c:pt>
                <c:pt idx="7">
                  <c:v>40908</c:v>
                </c:pt>
                <c:pt idx="8">
                  <c:v>40999</c:v>
                </c:pt>
                <c:pt idx="9">
                  <c:v>41090</c:v>
                </c:pt>
                <c:pt idx="10">
                  <c:v>41182</c:v>
                </c:pt>
                <c:pt idx="11">
                  <c:v>41274</c:v>
                </c:pt>
                <c:pt idx="12">
                  <c:v>41364</c:v>
                </c:pt>
                <c:pt idx="13">
                  <c:v>41455</c:v>
                </c:pt>
                <c:pt idx="14">
                  <c:v>41547</c:v>
                </c:pt>
                <c:pt idx="15">
                  <c:v>41639</c:v>
                </c:pt>
                <c:pt idx="16">
                  <c:v>41729</c:v>
                </c:pt>
                <c:pt idx="17">
                  <c:v>41820</c:v>
                </c:pt>
                <c:pt idx="18">
                  <c:v>41912</c:v>
                </c:pt>
                <c:pt idx="19">
                  <c:v>42004</c:v>
                </c:pt>
                <c:pt idx="20">
                  <c:v>42094</c:v>
                </c:pt>
                <c:pt idx="21">
                  <c:v>42185</c:v>
                </c:pt>
                <c:pt idx="22">
                  <c:v>42277</c:v>
                </c:pt>
                <c:pt idx="23">
                  <c:v>42369</c:v>
                </c:pt>
                <c:pt idx="24">
                  <c:v>42460</c:v>
                </c:pt>
                <c:pt idx="25">
                  <c:v>42551</c:v>
                </c:pt>
                <c:pt idx="26">
                  <c:v>42643</c:v>
                </c:pt>
                <c:pt idx="27">
                  <c:v>42735</c:v>
                </c:pt>
                <c:pt idx="28">
                  <c:v>42825</c:v>
                </c:pt>
                <c:pt idx="29">
                  <c:v>42916</c:v>
                </c:pt>
                <c:pt idx="30">
                  <c:v>43008</c:v>
                </c:pt>
                <c:pt idx="31">
                  <c:v>43100</c:v>
                </c:pt>
                <c:pt idx="32">
                  <c:v>43190</c:v>
                </c:pt>
                <c:pt idx="33">
                  <c:v>43281</c:v>
                </c:pt>
                <c:pt idx="34">
                  <c:v>43373</c:v>
                </c:pt>
                <c:pt idx="35">
                  <c:v>43465</c:v>
                </c:pt>
                <c:pt idx="36">
                  <c:v>43555</c:v>
                </c:pt>
                <c:pt idx="37">
                  <c:v>43646</c:v>
                </c:pt>
                <c:pt idx="38">
                  <c:v>43738</c:v>
                </c:pt>
                <c:pt idx="39">
                  <c:v>43830</c:v>
                </c:pt>
                <c:pt idx="40">
                  <c:v>43921</c:v>
                </c:pt>
                <c:pt idx="41">
                  <c:v>44012</c:v>
                </c:pt>
                <c:pt idx="42">
                  <c:v>44196</c:v>
                </c:pt>
                <c:pt idx="43">
                  <c:v>44104</c:v>
                </c:pt>
                <c:pt idx="44">
                  <c:v>44286</c:v>
                </c:pt>
                <c:pt idx="45">
                  <c:v>44377</c:v>
                </c:pt>
                <c:pt idx="46">
                  <c:v>44469</c:v>
                </c:pt>
                <c:pt idx="47">
                  <c:v>44561</c:v>
                </c:pt>
                <c:pt idx="48">
                  <c:v>44651</c:v>
                </c:pt>
                <c:pt idx="49">
                  <c:v>44742</c:v>
                </c:pt>
                <c:pt idx="50">
                  <c:v>44834</c:v>
                </c:pt>
                <c:pt idx="51">
                  <c:v>44926</c:v>
                </c:pt>
                <c:pt idx="52">
                  <c:v>45016</c:v>
                </c:pt>
                <c:pt idx="53">
                  <c:v>45107</c:v>
                </c:pt>
                <c:pt idx="54">
                  <c:v>45199</c:v>
                </c:pt>
                <c:pt idx="55">
                  <c:v>45291</c:v>
                </c:pt>
              </c:numCache>
            </c:numRef>
          </c:cat>
          <c:val>
            <c:numRef>
              <c:f>'Figure  1.5 data'!$B$2:$B$57</c:f>
              <c:numCache>
                <c:formatCode>_ * #,##0.0_ ;_ * \-#,##0.0_ ;_ * "-"??_ ;_ @_ </c:formatCode>
                <c:ptCount val="56"/>
                <c:pt idx="0">
                  <c:v>64.69</c:v>
                </c:pt>
                <c:pt idx="1">
                  <c:v>64.430000000000007</c:v>
                </c:pt>
                <c:pt idx="2">
                  <c:v>64.23</c:v>
                </c:pt>
                <c:pt idx="3">
                  <c:v>64.63</c:v>
                </c:pt>
                <c:pt idx="4">
                  <c:v>63.97</c:v>
                </c:pt>
                <c:pt idx="5">
                  <c:v>63.41</c:v>
                </c:pt>
                <c:pt idx="6">
                  <c:v>63.26</c:v>
                </c:pt>
                <c:pt idx="7">
                  <c:v>63.19</c:v>
                </c:pt>
                <c:pt idx="8">
                  <c:v>62.87</c:v>
                </c:pt>
                <c:pt idx="9">
                  <c:v>62.72</c:v>
                </c:pt>
                <c:pt idx="10">
                  <c:v>62.2</c:v>
                </c:pt>
                <c:pt idx="11">
                  <c:v>61.86</c:v>
                </c:pt>
                <c:pt idx="12">
                  <c:v>61.8</c:v>
                </c:pt>
                <c:pt idx="13">
                  <c:v>61.48</c:v>
                </c:pt>
                <c:pt idx="14">
                  <c:v>61.14</c:v>
                </c:pt>
                <c:pt idx="15">
                  <c:v>61.28</c:v>
                </c:pt>
                <c:pt idx="16">
                  <c:v>60.98</c:v>
                </c:pt>
                <c:pt idx="17">
                  <c:v>60.35</c:v>
                </c:pt>
                <c:pt idx="18">
                  <c:v>60.28</c:v>
                </c:pt>
                <c:pt idx="19">
                  <c:v>60.25</c:v>
                </c:pt>
                <c:pt idx="20">
                  <c:v>59.93</c:v>
                </c:pt>
                <c:pt idx="21">
                  <c:v>60.32</c:v>
                </c:pt>
                <c:pt idx="22">
                  <c:v>60.22</c:v>
                </c:pt>
                <c:pt idx="23">
                  <c:v>59.52</c:v>
                </c:pt>
                <c:pt idx="24">
                  <c:v>59.01</c:v>
                </c:pt>
                <c:pt idx="25">
                  <c:v>58.46</c:v>
                </c:pt>
                <c:pt idx="26">
                  <c:v>58.45</c:v>
                </c:pt>
                <c:pt idx="27">
                  <c:v>58.47</c:v>
                </c:pt>
                <c:pt idx="28">
                  <c:v>58.15</c:v>
                </c:pt>
                <c:pt idx="29">
                  <c:v>57.63</c:v>
                </c:pt>
                <c:pt idx="30">
                  <c:v>57.01</c:v>
                </c:pt>
                <c:pt idx="31">
                  <c:v>56.42</c:v>
                </c:pt>
                <c:pt idx="32">
                  <c:v>56.22</c:v>
                </c:pt>
                <c:pt idx="33">
                  <c:v>55.66</c:v>
                </c:pt>
                <c:pt idx="34">
                  <c:v>55.42</c:v>
                </c:pt>
                <c:pt idx="35">
                  <c:v>56</c:v>
                </c:pt>
                <c:pt idx="36">
                  <c:v>55.42</c:v>
                </c:pt>
                <c:pt idx="37">
                  <c:v>55.05</c:v>
                </c:pt>
                <c:pt idx="38">
                  <c:v>54.33</c:v>
                </c:pt>
                <c:pt idx="39">
                  <c:v>53.87</c:v>
                </c:pt>
                <c:pt idx="40">
                  <c:v>54.6</c:v>
                </c:pt>
                <c:pt idx="41">
                  <c:v>54.21</c:v>
                </c:pt>
                <c:pt idx="42">
                  <c:v>54.39</c:v>
                </c:pt>
                <c:pt idx="43">
                  <c:v>54.31</c:v>
                </c:pt>
                <c:pt idx="44">
                  <c:v>54.01</c:v>
                </c:pt>
                <c:pt idx="45">
                  <c:v>54.1</c:v>
                </c:pt>
                <c:pt idx="46">
                  <c:v>54.14</c:v>
                </c:pt>
                <c:pt idx="47">
                  <c:v>53.86</c:v>
                </c:pt>
                <c:pt idx="48">
                  <c:v>54.1</c:v>
                </c:pt>
                <c:pt idx="49">
                  <c:v>54.83</c:v>
                </c:pt>
                <c:pt idx="50">
                  <c:v>55.21</c:v>
                </c:pt>
                <c:pt idx="51">
                  <c:v>54.94</c:v>
                </c:pt>
                <c:pt idx="52">
                  <c:v>54.27</c:v>
                </c:pt>
                <c:pt idx="53">
                  <c:v>53.88</c:v>
                </c:pt>
                <c:pt idx="54">
                  <c:v>54.22</c:v>
                </c:pt>
                <c:pt idx="55">
                  <c:v>53.98</c:v>
                </c:pt>
              </c:numCache>
            </c:numRef>
          </c:val>
          <c:smooth val="1"/>
          <c:extLst>
            <c:ext xmlns:c16="http://schemas.microsoft.com/office/drawing/2014/chart" uri="{C3380CC4-5D6E-409C-BE32-E72D297353CC}">
              <c16:uniqueId val="{00000002-B08E-42B7-AC04-D6E970505019}"/>
            </c:ext>
          </c:extLst>
        </c:ser>
        <c:ser>
          <c:idx val="1"/>
          <c:order val="1"/>
          <c:tx>
            <c:strRef>
              <c:f>'Figure  1.5 data'!$C$1</c:f>
              <c:strCache>
                <c:ptCount val="1"/>
                <c:pt idx="0">
                  <c:v>Institutional investors</c:v>
                </c:pt>
              </c:strCache>
            </c:strRef>
          </c:tx>
          <c:spPr>
            <a:ln w="31750">
              <a:solidFill>
                <a:srgbClr val="177990"/>
              </a:solidFill>
              <a:headEnd type="none"/>
              <a:tailEnd type="none"/>
            </a:ln>
          </c:spPr>
          <c:marker>
            <c:symbol val="none"/>
          </c:marker>
          <c:dPt>
            <c:idx val="0"/>
            <c:marker>
              <c:symbol val="circle"/>
              <c:size val="5"/>
              <c:spPr>
                <a:solidFill>
                  <a:schemeClr val="tx1"/>
                </a:solidFill>
                <a:ln>
                  <a:noFill/>
                </a:ln>
              </c:spPr>
            </c:marker>
            <c:bubble3D val="0"/>
            <c:extLst>
              <c:ext xmlns:c16="http://schemas.microsoft.com/office/drawing/2014/chart" uri="{C3380CC4-5D6E-409C-BE32-E72D297353CC}">
                <c16:uniqueId val="{00000003-B08E-42B7-AC04-D6E970505019}"/>
              </c:ext>
            </c:extLst>
          </c:dPt>
          <c:dPt>
            <c:idx val="39"/>
            <c:bubble3D val="0"/>
            <c:extLst>
              <c:ext xmlns:c16="http://schemas.microsoft.com/office/drawing/2014/chart" uri="{C3380CC4-5D6E-409C-BE32-E72D297353CC}">
                <c16:uniqueId val="{00000004-B08E-42B7-AC04-D6E970505019}"/>
              </c:ext>
            </c:extLst>
          </c:dPt>
          <c:dPt>
            <c:idx val="42"/>
            <c:bubble3D val="0"/>
            <c:extLst>
              <c:ext xmlns:c16="http://schemas.microsoft.com/office/drawing/2014/chart" uri="{C3380CC4-5D6E-409C-BE32-E72D297353CC}">
                <c16:uniqueId val="{00000001-4205-44FE-9062-8708BAFD45ED}"/>
              </c:ext>
            </c:extLst>
          </c:dPt>
          <c:dPt>
            <c:idx val="43"/>
            <c:bubble3D val="0"/>
            <c:extLst>
              <c:ext xmlns:c16="http://schemas.microsoft.com/office/drawing/2014/chart" uri="{C3380CC4-5D6E-409C-BE32-E72D297353CC}">
                <c16:uniqueId val="{00000006-1ADF-4A01-ACFD-75F9B0E785ED}"/>
              </c:ext>
            </c:extLst>
          </c:dPt>
          <c:dPt>
            <c:idx val="46"/>
            <c:bubble3D val="0"/>
            <c:extLst>
              <c:ext xmlns:c16="http://schemas.microsoft.com/office/drawing/2014/chart" uri="{C3380CC4-5D6E-409C-BE32-E72D297353CC}">
                <c16:uniqueId val="{0000000A-BE2A-4863-AB9E-2827EA985325}"/>
              </c:ext>
            </c:extLst>
          </c:dPt>
          <c:dPt>
            <c:idx val="47"/>
            <c:bubble3D val="0"/>
            <c:extLst>
              <c:ext xmlns:c16="http://schemas.microsoft.com/office/drawing/2014/chart" uri="{C3380CC4-5D6E-409C-BE32-E72D297353CC}">
                <c16:uniqueId val="{0000000B-F1CA-4DFD-B7A3-3AF6CF4E928F}"/>
              </c:ext>
            </c:extLst>
          </c:dPt>
          <c:dPt>
            <c:idx val="51"/>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C-1DB4-48DE-BF38-27095B5EB910}"/>
              </c:ext>
            </c:extLst>
          </c:dPt>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8E-42B7-AC04-D6E970505019}"/>
                </c:ext>
              </c:extLst>
            </c:dLbl>
            <c:dLbl>
              <c:idx val="51"/>
              <c:tx>
                <c:rich>
                  <a:bodyPr/>
                  <a:lstStyle/>
                  <a:p>
                    <a:fld id="{7B4D325F-EFB0-450F-839A-D31E763693A4}" type="CELLREF">
                      <a:rPr lang="en-US"/>
                      <a:pPr/>
                      <a:t>[CELLREF]</a:t>
                    </a:fld>
                    <a:endParaRPr lang="he-IL"/>
                  </a:p>
                </c:rich>
              </c:tx>
              <c:dLblPos val="b"/>
              <c:showLegendKey val="0"/>
              <c:showVal val="1"/>
              <c:showCatName val="0"/>
              <c:showSerName val="0"/>
              <c:showPercent val="0"/>
              <c:showBubbleSize val="0"/>
              <c:extLst>
                <c:ext xmlns:c15="http://schemas.microsoft.com/office/drawing/2012/chart" uri="{CE6537A1-D6FC-4f65-9D91-7224C49458BB}">
                  <c15:dlblFieldTable>
                    <c15:dlblFTEntry>
                      <c15:txfldGUID>{7B4D325F-EFB0-450F-839A-D31E763693A4}</c15:txfldGUID>
                      <c15:f>'Figure  1.5 data'!$C$57</c15:f>
                      <c15:dlblFieldTableCache>
                        <c:ptCount val="1"/>
                        <c:pt idx="0">
                          <c:v> 46.0 </c:v>
                        </c:pt>
                      </c15:dlblFieldTableCache>
                    </c15:dlblFTEntry>
                  </c15:dlblFieldTable>
                  <c15:showDataLabelsRange val="0"/>
                </c:ext>
                <c:ext xmlns:c16="http://schemas.microsoft.com/office/drawing/2014/chart" uri="{C3380CC4-5D6E-409C-BE32-E72D297353CC}">
                  <c16:uniqueId val="{0000000C-1DB4-48DE-BF38-27095B5EB91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1.5 data'!$A$2:$A$57</c:f>
              <c:numCache>
                <c:formatCode>[$-409]mmm\-yy;@</c:formatCode>
                <c:ptCount val="56"/>
                <c:pt idx="0">
                  <c:v>40268</c:v>
                </c:pt>
                <c:pt idx="1">
                  <c:v>40359</c:v>
                </c:pt>
                <c:pt idx="2">
                  <c:v>40451</c:v>
                </c:pt>
                <c:pt idx="3">
                  <c:v>40543</c:v>
                </c:pt>
                <c:pt idx="4">
                  <c:v>40633</c:v>
                </c:pt>
                <c:pt idx="5">
                  <c:v>40724</c:v>
                </c:pt>
                <c:pt idx="6">
                  <c:v>40816</c:v>
                </c:pt>
                <c:pt idx="7">
                  <c:v>40908</c:v>
                </c:pt>
                <c:pt idx="8">
                  <c:v>40999</c:v>
                </c:pt>
                <c:pt idx="9">
                  <c:v>41090</c:v>
                </c:pt>
                <c:pt idx="10">
                  <c:v>41182</c:v>
                </c:pt>
                <c:pt idx="11">
                  <c:v>41274</c:v>
                </c:pt>
                <c:pt idx="12">
                  <c:v>41364</c:v>
                </c:pt>
                <c:pt idx="13">
                  <c:v>41455</c:v>
                </c:pt>
                <c:pt idx="14">
                  <c:v>41547</c:v>
                </c:pt>
                <c:pt idx="15">
                  <c:v>41639</c:v>
                </c:pt>
                <c:pt idx="16">
                  <c:v>41729</c:v>
                </c:pt>
                <c:pt idx="17">
                  <c:v>41820</c:v>
                </c:pt>
                <c:pt idx="18">
                  <c:v>41912</c:v>
                </c:pt>
                <c:pt idx="19">
                  <c:v>42004</c:v>
                </c:pt>
                <c:pt idx="20">
                  <c:v>42094</c:v>
                </c:pt>
                <c:pt idx="21">
                  <c:v>42185</c:v>
                </c:pt>
                <c:pt idx="22">
                  <c:v>42277</c:v>
                </c:pt>
                <c:pt idx="23">
                  <c:v>42369</c:v>
                </c:pt>
                <c:pt idx="24">
                  <c:v>42460</c:v>
                </c:pt>
                <c:pt idx="25">
                  <c:v>42551</c:v>
                </c:pt>
                <c:pt idx="26">
                  <c:v>42643</c:v>
                </c:pt>
                <c:pt idx="27">
                  <c:v>42735</c:v>
                </c:pt>
                <c:pt idx="28">
                  <c:v>42825</c:v>
                </c:pt>
                <c:pt idx="29">
                  <c:v>42916</c:v>
                </c:pt>
                <c:pt idx="30">
                  <c:v>43008</c:v>
                </c:pt>
                <c:pt idx="31">
                  <c:v>43100</c:v>
                </c:pt>
                <c:pt idx="32">
                  <c:v>43190</c:v>
                </c:pt>
                <c:pt idx="33">
                  <c:v>43281</c:v>
                </c:pt>
                <c:pt idx="34">
                  <c:v>43373</c:v>
                </c:pt>
                <c:pt idx="35">
                  <c:v>43465</c:v>
                </c:pt>
                <c:pt idx="36">
                  <c:v>43555</c:v>
                </c:pt>
                <c:pt idx="37">
                  <c:v>43646</c:v>
                </c:pt>
                <c:pt idx="38">
                  <c:v>43738</c:v>
                </c:pt>
                <c:pt idx="39">
                  <c:v>43830</c:v>
                </c:pt>
                <c:pt idx="40">
                  <c:v>43921</c:v>
                </c:pt>
                <c:pt idx="41">
                  <c:v>44012</c:v>
                </c:pt>
                <c:pt idx="42">
                  <c:v>44196</c:v>
                </c:pt>
                <c:pt idx="43">
                  <c:v>44104</c:v>
                </c:pt>
                <c:pt idx="44">
                  <c:v>44286</c:v>
                </c:pt>
                <c:pt idx="45">
                  <c:v>44377</c:v>
                </c:pt>
                <c:pt idx="46">
                  <c:v>44469</c:v>
                </c:pt>
                <c:pt idx="47">
                  <c:v>44561</c:v>
                </c:pt>
                <c:pt idx="48">
                  <c:v>44651</c:v>
                </c:pt>
                <c:pt idx="49">
                  <c:v>44742</c:v>
                </c:pt>
                <c:pt idx="50">
                  <c:v>44834</c:v>
                </c:pt>
                <c:pt idx="51">
                  <c:v>44926</c:v>
                </c:pt>
                <c:pt idx="52">
                  <c:v>45016</c:v>
                </c:pt>
                <c:pt idx="53">
                  <c:v>45107</c:v>
                </c:pt>
                <c:pt idx="54">
                  <c:v>45199</c:v>
                </c:pt>
                <c:pt idx="55">
                  <c:v>45291</c:v>
                </c:pt>
              </c:numCache>
            </c:numRef>
          </c:cat>
          <c:val>
            <c:numRef>
              <c:f>'Figure  1.5 data'!$C$2:$C$57</c:f>
              <c:numCache>
                <c:formatCode>_ * #,##0.0_ ;_ * \-#,##0.0_ ;_ * "-"??_ ;_ @_ </c:formatCode>
                <c:ptCount val="56"/>
                <c:pt idx="0">
                  <c:v>35.31</c:v>
                </c:pt>
                <c:pt idx="1">
                  <c:v>35.57</c:v>
                </c:pt>
                <c:pt idx="2">
                  <c:v>35.770000000000003</c:v>
                </c:pt>
                <c:pt idx="3">
                  <c:v>35.369999999999997</c:v>
                </c:pt>
                <c:pt idx="4">
                  <c:v>36.03</c:v>
                </c:pt>
                <c:pt idx="5">
                  <c:v>36.590000000000003</c:v>
                </c:pt>
                <c:pt idx="6">
                  <c:v>36.74</c:v>
                </c:pt>
                <c:pt idx="7">
                  <c:v>36.81</c:v>
                </c:pt>
                <c:pt idx="8">
                  <c:v>37.130000000000003</c:v>
                </c:pt>
                <c:pt idx="9">
                  <c:v>37.28</c:v>
                </c:pt>
                <c:pt idx="10">
                  <c:v>37.799999999999997</c:v>
                </c:pt>
                <c:pt idx="11">
                  <c:v>38.14</c:v>
                </c:pt>
                <c:pt idx="12">
                  <c:v>38.200000000000003</c:v>
                </c:pt>
                <c:pt idx="13">
                  <c:v>38.520000000000003</c:v>
                </c:pt>
                <c:pt idx="14">
                  <c:v>38.86</c:v>
                </c:pt>
                <c:pt idx="15">
                  <c:v>38.72</c:v>
                </c:pt>
                <c:pt idx="16">
                  <c:v>39.020000000000003</c:v>
                </c:pt>
                <c:pt idx="17">
                  <c:v>39.65</c:v>
                </c:pt>
                <c:pt idx="18">
                  <c:v>39.72</c:v>
                </c:pt>
                <c:pt idx="19">
                  <c:v>39.75</c:v>
                </c:pt>
                <c:pt idx="20">
                  <c:v>40.07</c:v>
                </c:pt>
                <c:pt idx="21">
                  <c:v>39.68</c:v>
                </c:pt>
                <c:pt idx="22">
                  <c:v>39.78</c:v>
                </c:pt>
                <c:pt idx="23">
                  <c:v>40.479999999999997</c:v>
                </c:pt>
                <c:pt idx="24">
                  <c:v>40.99</c:v>
                </c:pt>
                <c:pt idx="25">
                  <c:v>41.54</c:v>
                </c:pt>
                <c:pt idx="26">
                  <c:v>41.55</c:v>
                </c:pt>
                <c:pt idx="27">
                  <c:v>41.53</c:v>
                </c:pt>
                <c:pt idx="28">
                  <c:v>41.85</c:v>
                </c:pt>
                <c:pt idx="29">
                  <c:v>42.37</c:v>
                </c:pt>
                <c:pt idx="30">
                  <c:v>42.99</c:v>
                </c:pt>
                <c:pt idx="31">
                  <c:v>43.58</c:v>
                </c:pt>
                <c:pt idx="32">
                  <c:v>43.78</c:v>
                </c:pt>
                <c:pt idx="33">
                  <c:v>44.34</c:v>
                </c:pt>
                <c:pt idx="34">
                  <c:v>44.58</c:v>
                </c:pt>
                <c:pt idx="35">
                  <c:v>44</c:v>
                </c:pt>
                <c:pt idx="36">
                  <c:v>44.58</c:v>
                </c:pt>
                <c:pt idx="37">
                  <c:v>44.95</c:v>
                </c:pt>
                <c:pt idx="38">
                  <c:v>45.67</c:v>
                </c:pt>
                <c:pt idx="39">
                  <c:v>46.13</c:v>
                </c:pt>
                <c:pt idx="40">
                  <c:v>45.4</c:v>
                </c:pt>
                <c:pt idx="41">
                  <c:v>45.79</c:v>
                </c:pt>
                <c:pt idx="42">
                  <c:v>45.61</c:v>
                </c:pt>
                <c:pt idx="43">
                  <c:v>45.69</c:v>
                </c:pt>
                <c:pt idx="44">
                  <c:v>45.99</c:v>
                </c:pt>
                <c:pt idx="45">
                  <c:v>45.9</c:v>
                </c:pt>
                <c:pt idx="46">
                  <c:v>45.86</c:v>
                </c:pt>
                <c:pt idx="47">
                  <c:v>46.14</c:v>
                </c:pt>
                <c:pt idx="48">
                  <c:v>45.9</c:v>
                </c:pt>
                <c:pt idx="49">
                  <c:v>45.17</c:v>
                </c:pt>
                <c:pt idx="50">
                  <c:v>44.79</c:v>
                </c:pt>
                <c:pt idx="51">
                  <c:v>45.06</c:v>
                </c:pt>
                <c:pt idx="52">
                  <c:v>45.73</c:v>
                </c:pt>
                <c:pt idx="53">
                  <c:v>46.12</c:v>
                </c:pt>
                <c:pt idx="54">
                  <c:v>45.78</c:v>
                </c:pt>
                <c:pt idx="55">
                  <c:v>46.02</c:v>
                </c:pt>
              </c:numCache>
            </c:numRef>
          </c:val>
          <c:smooth val="0"/>
          <c:extLst>
            <c:ext xmlns:c16="http://schemas.microsoft.com/office/drawing/2014/chart" uri="{C3380CC4-5D6E-409C-BE32-E72D297353CC}">
              <c16:uniqueId val="{00000005-B08E-42B7-AC04-D6E970505019}"/>
            </c:ext>
          </c:extLst>
        </c:ser>
        <c:dLbls>
          <c:showLegendKey val="0"/>
          <c:showVal val="0"/>
          <c:showCatName val="0"/>
          <c:showSerName val="0"/>
          <c:showPercent val="0"/>
          <c:showBubbleSize val="0"/>
        </c:dLbls>
        <c:smooth val="0"/>
        <c:axId val="531368576"/>
        <c:axId val="531382656"/>
      </c:lineChart>
      <c:dateAx>
        <c:axId val="531368576"/>
        <c:scaling>
          <c:orientation val="minMax"/>
          <c:max val="44926"/>
          <c:min val="40179"/>
        </c:scaling>
        <c:delete val="0"/>
        <c:axPos val="b"/>
        <c:majorGridlines/>
        <c:numFmt formatCode="yyyy\ \ \ \ \ \ \ \ \ \ " sourceLinked="0"/>
        <c:majorTickMark val="none"/>
        <c:minorTickMark val="none"/>
        <c:tickLblPos val="low"/>
        <c:spPr>
          <a:ln w="15875">
            <a:solidFill>
              <a:schemeClr val="bg1">
                <a:lumMod val="65000"/>
              </a:schemeClr>
            </a:solidFill>
          </a:ln>
        </c:spPr>
        <c:txPr>
          <a:bodyPr rot="0"/>
          <a:lstStyle/>
          <a:p>
            <a:pPr>
              <a:defRPr/>
            </a:pPr>
            <a:endParaRPr lang="he-IL"/>
          </a:p>
        </c:txPr>
        <c:crossAx val="531382656"/>
        <c:crossesAt val="50"/>
        <c:auto val="0"/>
        <c:lblOffset val="100"/>
        <c:baseTimeUnit val="months"/>
        <c:majorUnit val="5"/>
        <c:majorTimeUnit val="years"/>
      </c:dateAx>
      <c:valAx>
        <c:axId val="531382656"/>
        <c:scaling>
          <c:orientation val="minMax"/>
          <c:max val="100"/>
        </c:scaling>
        <c:delete val="0"/>
        <c:axPos val="l"/>
        <c:numFmt formatCode="#,##0" sourceLinked="0"/>
        <c:majorTickMark val="none"/>
        <c:minorTickMark val="none"/>
        <c:tickLblPos val="low"/>
        <c:spPr>
          <a:ln>
            <a:noFill/>
          </a:ln>
        </c:spPr>
        <c:crossAx val="531368576"/>
        <c:crosses val="autoZero"/>
        <c:crossBetween val="between"/>
        <c:majorUnit val="50"/>
      </c:valAx>
      <c:spPr>
        <a:noFill/>
        <a:ln w="3175">
          <a:solidFill>
            <a:schemeClr val="bg1">
              <a:lumMod val="75000"/>
            </a:schemeClr>
          </a:solidFill>
        </a:ln>
      </c:spPr>
    </c:plotArea>
    <c:plotVisOnly val="1"/>
    <c:dispBlanksAs val="gap"/>
    <c:showDLblsOverMax val="0"/>
  </c:chart>
  <c:spPr>
    <a:solidFill>
      <a:schemeClr val="bg1">
        <a:lumMod val="95000"/>
      </a:schemeClr>
    </a:solidFill>
    <a:ln>
      <a:noFill/>
    </a:ln>
  </c:spPr>
  <c:txPr>
    <a:bodyPr/>
    <a:lstStyle/>
    <a:p>
      <a:pPr>
        <a:defRPr>
          <a:latin typeface="Assistant" panose="00000500000000000000" pitchFamily="2" charset="-79"/>
          <a:cs typeface="+mn-cs"/>
        </a:defRPr>
      </a:pPr>
      <a:endParaRPr lang="he-I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59BFCB"/>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8BCED6"/>
          </a:solidFill>
          <a:ln>
            <a:noFill/>
          </a:ln>
          <a:effectLst/>
        </c:spPr>
      </c:pivotFmt>
      <c:pivotFmt>
        <c:idx val="5"/>
        <c:spPr>
          <a:solidFill>
            <a:srgbClr val="28B6C7"/>
          </a:solidFill>
          <a:ln>
            <a:noFill/>
          </a:ln>
          <a:effectLst/>
        </c:spPr>
      </c:pivotFmt>
      <c:pivotFmt>
        <c:idx val="6"/>
        <c:spPr>
          <a:solidFill>
            <a:srgbClr val="28B6C7"/>
          </a:solidFill>
          <a:ln>
            <a:noFill/>
          </a:ln>
          <a:effectLst/>
        </c:spPr>
      </c:pivotFmt>
      <c:pivotFmt>
        <c:idx val="7"/>
        <c:spPr>
          <a:solidFill>
            <a:srgbClr val="8BCED6"/>
          </a:solidFill>
          <a:ln>
            <a:noFill/>
          </a:ln>
          <a:effectLst/>
        </c:spPr>
      </c:pivotFmt>
      <c:pivotFmt>
        <c:idx val="8"/>
        <c:spPr>
          <a:solidFill>
            <a:srgbClr val="8BCED6"/>
          </a:solidFill>
          <a:ln>
            <a:noFill/>
          </a:ln>
          <a:effectLst/>
        </c:spPr>
      </c:pivotFmt>
      <c:pivotFmt>
        <c:idx val="9"/>
        <c:spPr>
          <a:solidFill>
            <a:srgbClr val="59BFCB"/>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28B6C7"/>
          </a:solidFill>
          <a:ln>
            <a:noFill/>
          </a:ln>
          <a:effectLst/>
        </c:spPr>
      </c:pivotFmt>
      <c:pivotFmt>
        <c:idx val="11"/>
        <c:spPr>
          <a:solidFill>
            <a:srgbClr val="28B6C7"/>
          </a:solidFill>
          <a:ln>
            <a:noFill/>
          </a:ln>
          <a:effectLst/>
        </c:spPr>
      </c:pivotFmt>
      <c:pivotFmt>
        <c:idx val="12"/>
        <c:spPr>
          <a:solidFill>
            <a:srgbClr val="8BCED6"/>
          </a:solidFill>
          <a:ln>
            <a:noFill/>
          </a:ln>
          <a:effectLst/>
        </c:spPr>
      </c:pivotFmt>
      <c:pivotFmt>
        <c:idx val="13"/>
        <c:spPr>
          <a:solidFill>
            <a:srgbClr val="8BCED6"/>
          </a:solidFill>
          <a:ln>
            <a:noFill/>
          </a:ln>
          <a:effectLst/>
        </c:spPr>
      </c:pivotFmt>
      <c:pivotFmt>
        <c:idx val="14"/>
        <c:spPr>
          <a:solidFill>
            <a:srgbClr val="8BCED6"/>
          </a:solidFill>
          <a:ln>
            <a:noFill/>
          </a:ln>
          <a:effectLst/>
        </c:spPr>
      </c:pivotFmt>
    </c:pivotFmts>
    <c:plotArea>
      <c:layout>
        <c:manualLayout>
          <c:layoutTarget val="inner"/>
          <c:xMode val="edge"/>
          <c:yMode val="edge"/>
          <c:x val="3.175E-2"/>
          <c:y val="3.5277777777777776E-2"/>
          <c:w val="0.91533333333333333"/>
          <c:h val="0.52955138888888886"/>
        </c:manualLayout>
      </c:layout>
      <c:barChart>
        <c:barDir val="col"/>
        <c:grouping val="clustered"/>
        <c:varyColors val="0"/>
        <c:ser>
          <c:idx val="0"/>
          <c:order val="0"/>
          <c:spPr>
            <a:solidFill>
              <a:srgbClr val="59BFCB"/>
            </a:solidFill>
            <a:ln>
              <a:noFill/>
            </a:ln>
            <a:effectLst/>
          </c:spPr>
          <c:invertIfNegative val="0"/>
          <c:dPt>
            <c:idx val="0"/>
            <c:invertIfNegative val="0"/>
            <c:bubble3D val="0"/>
            <c:spPr>
              <a:solidFill>
                <a:srgbClr val="28B6C7"/>
              </a:solidFill>
              <a:ln>
                <a:noFill/>
              </a:ln>
              <a:effectLst/>
            </c:spPr>
            <c:extLst>
              <c:ext xmlns:c16="http://schemas.microsoft.com/office/drawing/2014/chart" uri="{C3380CC4-5D6E-409C-BE32-E72D297353CC}">
                <c16:uniqueId val="{00000001-E607-4485-B810-548B20A32532}"/>
              </c:ext>
            </c:extLst>
          </c:dPt>
          <c:dPt>
            <c:idx val="1"/>
            <c:invertIfNegative val="0"/>
            <c:bubble3D val="0"/>
            <c:spPr>
              <a:solidFill>
                <a:srgbClr val="28B6C7"/>
              </a:solidFill>
              <a:ln>
                <a:noFill/>
              </a:ln>
              <a:effectLst/>
            </c:spPr>
            <c:extLst>
              <c:ext xmlns:c16="http://schemas.microsoft.com/office/drawing/2014/chart" uri="{C3380CC4-5D6E-409C-BE32-E72D297353CC}">
                <c16:uniqueId val="{00000003-E607-4485-B810-548B20A32532}"/>
              </c:ext>
            </c:extLst>
          </c:dPt>
          <c:dPt>
            <c:idx val="2"/>
            <c:invertIfNegative val="0"/>
            <c:bubble3D val="0"/>
            <c:spPr>
              <a:solidFill>
                <a:srgbClr val="8BCED6"/>
              </a:solidFill>
              <a:ln>
                <a:noFill/>
              </a:ln>
              <a:effectLst/>
            </c:spPr>
            <c:extLst>
              <c:ext xmlns:c16="http://schemas.microsoft.com/office/drawing/2014/chart" uri="{C3380CC4-5D6E-409C-BE32-E72D297353CC}">
                <c16:uniqueId val="{00000005-E607-4485-B810-548B20A32532}"/>
              </c:ext>
            </c:extLst>
          </c:dPt>
          <c:dPt>
            <c:idx val="3"/>
            <c:invertIfNegative val="0"/>
            <c:bubble3D val="0"/>
            <c:spPr>
              <a:solidFill>
                <a:srgbClr val="8BCED6"/>
              </a:solidFill>
              <a:ln>
                <a:noFill/>
              </a:ln>
              <a:effectLst/>
            </c:spPr>
            <c:extLst>
              <c:ext xmlns:c16="http://schemas.microsoft.com/office/drawing/2014/chart" uri="{C3380CC4-5D6E-409C-BE32-E72D297353CC}">
                <c16:uniqueId val="{00000007-E607-4485-B810-548B20A32532}"/>
              </c:ext>
            </c:extLst>
          </c:dPt>
          <c:dPt>
            <c:idx val="4"/>
            <c:invertIfNegative val="0"/>
            <c:bubble3D val="0"/>
            <c:spPr>
              <a:solidFill>
                <a:srgbClr val="8BCED6"/>
              </a:solidFill>
              <a:ln>
                <a:noFill/>
              </a:ln>
              <a:effectLst/>
            </c:spPr>
            <c:extLst>
              <c:ext xmlns:c16="http://schemas.microsoft.com/office/drawing/2014/chart" uri="{C3380CC4-5D6E-409C-BE32-E72D297353CC}">
                <c16:uniqueId val="{00000009-E607-4485-B810-548B20A32532}"/>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ssistant" panose="00000500000000000000" pitchFamily="2" charset="-79"/>
                    <a:ea typeface="+mn-ea"/>
                    <a:cs typeface="+mn-cs"/>
                  </a:defRPr>
                </a:pPr>
                <a:endParaRPr lang="he-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 data'!$A$3:$A$4,'Figure  1.6 data'!$A$6:$A$8)</c:f>
              <c:strCache>
                <c:ptCount val="5"/>
                <c:pt idx="0">
                  <c:v>Public, indirectly, excluding funds</c:v>
                </c:pt>
                <c:pt idx="1">
                  <c:v>Mutual funds</c:v>
                </c:pt>
                <c:pt idx="2">
                  <c:v>Pension funds</c:v>
                </c:pt>
                <c:pt idx="3">
                  <c:v>Provident and advanced training funds</c:v>
                </c:pt>
                <c:pt idx="4">
                  <c:v>Insurance plans</c:v>
                </c:pt>
              </c:strCache>
            </c:strRef>
          </c:cat>
          <c:val>
            <c:numRef>
              <c:f>('Figure  1.6 data'!$B$3:$B$4,'Figure  1.6 data'!$B$6:$B$8)</c:f>
              <c:numCache>
                <c:formatCode>0</c:formatCode>
                <c:ptCount val="5"/>
                <c:pt idx="0">
                  <c:v>2498.91</c:v>
                </c:pt>
                <c:pt idx="1">
                  <c:v>443.02</c:v>
                </c:pt>
                <c:pt idx="2">
                  <c:v>1199.81</c:v>
                </c:pt>
                <c:pt idx="3">
                  <c:v>722.41</c:v>
                </c:pt>
                <c:pt idx="4">
                  <c:v>585.69000000000005</c:v>
                </c:pt>
              </c:numCache>
            </c:numRef>
          </c:val>
          <c:extLst>
            <c:ext xmlns:c16="http://schemas.microsoft.com/office/drawing/2014/chart" uri="{C3380CC4-5D6E-409C-BE32-E72D297353CC}">
              <c16:uniqueId val="{0000000A-E607-4485-B810-548B20A32532}"/>
            </c:ext>
          </c:extLst>
        </c:ser>
        <c:dLbls>
          <c:showLegendKey val="0"/>
          <c:showVal val="0"/>
          <c:showCatName val="0"/>
          <c:showSerName val="0"/>
          <c:showPercent val="0"/>
          <c:showBubbleSize val="0"/>
        </c:dLbls>
        <c:gapWidth val="30"/>
        <c:axId val="788525312"/>
        <c:axId val="788530888"/>
      </c:barChart>
      <c:catAx>
        <c:axId val="7885253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mn-cs"/>
              </a:defRPr>
            </a:pPr>
            <a:endParaRPr lang="he-IL"/>
          </a:p>
        </c:txPr>
        <c:crossAx val="788530888"/>
        <c:crosses val="autoZero"/>
        <c:auto val="1"/>
        <c:lblAlgn val="ctr"/>
        <c:lblOffset val="100"/>
        <c:noMultiLvlLbl val="0"/>
      </c:catAx>
      <c:valAx>
        <c:axId val="788530888"/>
        <c:scaling>
          <c:orientation val="minMax"/>
        </c:scaling>
        <c:delete val="1"/>
        <c:axPos val="r"/>
        <c:numFmt formatCode="0" sourceLinked="1"/>
        <c:majorTickMark val="out"/>
        <c:minorTickMark val="none"/>
        <c:tickLblPos val="nextTo"/>
        <c:crossAx val="788525312"/>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userShapes r:id="rId3"/>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76555555555555"/>
          <c:y val="9.4136111111111101E-2"/>
          <c:w val="0.82469083333333337"/>
          <c:h val="0.68139027777777783"/>
        </c:manualLayout>
      </c:layout>
      <c:lineChart>
        <c:grouping val="standard"/>
        <c:varyColors val="0"/>
        <c:ser>
          <c:idx val="0"/>
          <c:order val="0"/>
          <c:tx>
            <c:strRef>
              <c:f>'Figure  1.7 data'!$B$1</c:f>
              <c:strCache>
                <c:ptCount val="1"/>
                <c:pt idx="0">
                  <c:v>Bonds abroad</c:v>
                </c:pt>
              </c:strCache>
            </c:strRef>
          </c:tx>
          <c:spPr>
            <a:ln w="31750">
              <a:solidFill>
                <a:srgbClr val="177990"/>
              </a:solidFill>
              <a:tailEnd type="oval" w="sm" len="sm"/>
            </a:ln>
          </c:spPr>
          <c:marker>
            <c:symbol val="none"/>
          </c:marker>
          <c:dPt>
            <c:idx val="5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C-E6DF-41D7-8794-EB74A19059BB}"/>
              </c:ext>
            </c:extLst>
          </c:dPt>
          <c:dPt>
            <c:idx val="71"/>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9-E6DF-41D7-8794-EB74A19059BB}"/>
              </c:ext>
            </c:extLst>
          </c:dPt>
          <c:dLbls>
            <c:dLbl>
              <c:idx val="5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6DF-41D7-8794-EB74A19059BB}"/>
                </c:ext>
              </c:extLst>
            </c:dLbl>
            <c:dLbl>
              <c:idx val="7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DF-41D7-8794-EB74A19059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1.7 data'!$A$2:$A$73</c:f>
              <c:numCache>
                <c:formatCode>[$-409]mmm\-yy;@</c:formatCode>
                <c:ptCount val="72"/>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numCache>
            </c:numRef>
          </c:cat>
          <c:val>
            <c:numRef>
              <c:f>'Figure  1.7 data'!$B$2:$B$73</c:f>
              <c:numCache>
                <c:formatCode>0</c:formatCode>
                <c:ptCount val="72"/>
                <c:pt idx="0">
                  <c:v>177.72</c:v>
                </c:pt>
                <c:pt idx="1">
                  <c:v>182.79</c:v>
                </c:pt>
                <c:pt idx="2">
                  <c:v>186.74</c:v>
                </c:pt>
                <c:pt idx="3">
                  <c:v>190.12</c:v>
                </c:pt>
                <c:pt idx="4">
                  <c:v>187.28</c:v>
                </c:pt>
                <c:pt idx="5">
                  <c:v>186.67</c:v>
                </c:pt>
                <c:pt idx="6">
                  <c:v>187.89</c:v>
                </c:pt>
                <c:pt idx="7">
                  <c:v>186.23</c:v>
                </c:pt>
                <c:pt idx="8">
                  <c:v>188.21</c:v>
                </c:pt>
                <c:pt idx="9">
                  <c:v>191.41</c:v>
                </c:pt>
                <c:pt idx="10">
                  <c:v>190.7</c:v>
                </c:pt>
                <c:pt idx="11">
                  <c:v>190.78</c:v>
                </c:pt>
                <c:pt idx="12">
                  <c:v>190.26</c:v>
                </c:pt>
                <c:pt idx="13">
                  <c:v>190.73</c:v>
                </c:pt>
                <c:pt idx="14">
                  <c:v>190.5</c:v>
                </c:pt>
                <c:pt idx="15">
                  <c:v>188.64</c:v>
                </c:pt>
                <c:pt idx="16">
                  <c:v>189.46</c:v>
                </c:pt>
                <c:pt idx="17">
                  <c:v>188.95</c:v>
                </c:pt>
                <c:pt idx="18">
                  <c:v>187.01</c:v>
                </c:pt>
                <c:pt idx="19">
                  <c:v>189.76</c:v>
                </c:pt>
                <c:pt idx="20">
                  <c:v>187.89</c:v>
                </c:pt>
                <c:pt idx="21">
                  <c:v>191.34</c:v>
                </c:pt>
                <c:pt idx="22">
                  <c:v>188.84</c:v>
                </c:pt>
                <c:pt idx="23">
                  <c:v>185.8</c:v>
                </c:pt>
                <c:pt idx="24">
                  <c:v>184.8</c:v>
                </c:pt>
                <c:pt idx="25">
                  <c:v>186.54</c:v>
                </c:pt>
                <c:pt idx="26">
                  <c:v>172.93</c:v>
                </c:pt>
                <c:pt idx="27">
                  <c:v>181.65</c:v>
                </c:pt>
                <c:pt idx="28">
                  <c:v>189.12</c:v>
                </c:pt>
                <c:pt idx="29">
                  <c:v>195.88</c:v>
                </c:pt>
                <c:pt idx="30">
                  <c:v>195.92</c:v>
                </c:pt>
                <c:pt idx="31">
                  <c:v>194</c:v>
                </c:pt>
                <c:pt idx="32">
                  <c:v>196.23</c:v>
                </c:pt>
                <c:pt idx="33">
                  <c:v>196.02</c:v>
                </c:pt>
                <c:pt idx="34">
                  <c:v>189.5</c:v>
                </c:pt>
                <c:pt idx="35">
                  <c:v>183.45</c:v>
                </c:pt>
                <c:pt idx="36">
                  <c:v>190.21</c:v>
                </c:pt>
                <c:pt idx="37">
                  <c:v>183.52</c:v>
                </c:pt>
                <c:pt idx="38">
                  <c:v>182.78</c:v>
                </c:pt>
                <c:pt idx="39">
                  <c:v>178.02</c:v>
                </c:pt>
                <c:pt idx="40">
                  <c:v>178.28</c:v>
                </c:pt>
                <c:pt idx="41">
                  <c:v>175</c:v>
                </c:pt>
                <c:pt idx="42">
                  <c:v>171.03</c:v>
                </c:pt>
                <c:pt idx="43">
                  <c:v>168.06</c:v>
                </c:pt>
                <c:pt idx="44">
                  <c:v>167.24</c:v>
                </c:pt>
                <c:pt idx="45">
                  <c:v>164.73</c:v>
                </c:pt>
                <c:pt idx="46">
                  <c:v>164.79</c:v>
                </c:pt>
                <c:pt idx="47">
                  <c:v>163</c:v>
                </c:pt>
                <c:pt idx="48">
                  <c:v>162.82</c:v>
                </c:pt>
                <c:pt idx="49">
                  <c:v>160.13999999999999</c:v>
                </c:pt>
                <c:pt idx="50">
                  <c:v>159.43</c:v>
                </c:pt>
                <c:pt idx="51">
                  <c:v>162.91</c:v>
                </c:pt>
                <c:pt idx="52">
                  <c:v>162.6</c:v>
                </c:pt>
                <c:pt idx="53">
                  <c:v>162.77000000000001</c:v>
                </c:pt>
                <c:pt idx="54">
                  <c:v>163.66999999999999</c:v>
                </c:pt>
                <c:pt idx="55">
                  <c:v>163.22999999999999</c:v>
                </c:pt>
                <c:pt idx="56">
                  <c:v>175.07</c:v>
                </c:pt>
                <c:pt idx="57">
                  <c:v>176.58</c:v>
                </c:pt>
                <c:pt idx="58">
                  <c:v>179.54</c:v>
                </c:pt>
                <c:pt idx="59">
                  <c:v>184.47</c:v>
                </c:pt>
                <c:pt idx="60">
                  <c:v>190.15</c:v>
                </c:pt>
                <c:pt idx="61">
                  <c:v>205.04</c:v>
                </c:pt>
                <c:pt idx="62">
                  <c:v>205.26</c:v>
                </c:pt>
                <c:pt idx="63">
                  <c:v>206.15</c:v>
                </c:pt>
                <c:pt idx="64">
                  <c:v>217.07</c:v>
                </c:pt>
                <c:pt idx="65">
                  <c:v>224.44</c:v>
                </c:pt>
                <c:pt idx="66">
                  <c:v>221.63</c:v>
                </c:pt>
                <c:pt idx="67">
                  <c:v>226.35</c:v>
                </c:pt>
                <c:pt idx="68">
                  <c:v>232.51</c:v>
                </c:pt>
                <c:pt idx="69">
                  <c:v>244.88</c:v>
                </c:pt>
                <c:pt idx="70">
                  <c:v>232.7</c:v>
                </c:pt>
                <c:pt idx="71">
                  <c:v>236.85</c:v>
                </c:pt>
              </c:numCache>
            </c:numRef>
          </c:val>
          <c:smooth val="1"/>
          <c:extLst>
            <c:ext xmlns:c16="http://schemas.microsoft.com/office/drawing/2014/chart" uri="{C3380CC4-5D6E-409C-BE32-E72D297353CC}">
              <c16:uniqueId val="{00000002-FAC6-44DE-AFE9-89043AB9E7F4}"/>
            </c:ext>
          </c:extLst>
        </c:ser>
        <c:ser>
          <c:idx val="1"/>
          <c:order val="1"/>
          <c:tx>
            <c:strRef>
              <c:f>'Figure  1.7 data'!$C$1</c:f>
              <c:strCache>
                <c:ptCount val="1"/>
                <c:pt idx="0">
                  <c:v>Equities abroad</c:v>
                </c:pt>
              </c:strCache>
            </c:strRef>
          </c:tx>
          <c:spPr>
            <a:ln w="31750">
              <a:solidFill>
                <a:srgbClr val="59BFCB"/>
              </a:solidFill>
              <a:tailEnd type="none" w="sm" len="sm"/>
            </a:ln>
          </c:spPr>
          <c:marker>
            <c:symbol val="none"/>
          </c:marker>
          <c:dPt>
            <c:idx val="5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B-E6DF-41D7-8794-EB74A19059BB}"/>
              </c:ext>
            </c:extLst>
          </c:dPt>
          <c:dPt>
            <c:idx val="71"/>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A-E6DF-41D7-8794-EB74A19059BB}"/>
              </c:ext>
            </c:extLst>
          </c:dPt>
          <c:dLbls>
            <c:dLbl>
              <c:idx val="5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6DF-41D7-8794-EB74A19059BB}"/>
                </c:ext>
              </c:extLst>
            </c:dLbl>
            <c:dLbl>
              <c:idx val="7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6DF-41D7-8794-EB74A19059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1.7 data'!$A$2:$A$73</c:f>
              <c:numCache>
                <c:formatCode>[$-409]mmm\-yy;@</c:formatCode>
                <c:ptCount val="72"/>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numCache>
            </c:numRef>
          </c:cat>
          <c:val>
            <c:numRef>
              <c:f>'Figure  1.7 data'!$C$2:$C$73</c:f>
              <c:numCache>
                <c:formatCode>0</c:formatCode>
                <c:ptCount val="72"/>
                <c:pt idx="0">
                  <c:v>317.77999999999997</c:v>
                </c:pt>
                <c:pt idx="1">
                  <c:v>319.49</c:v>
                </c:pt>
                <c:pt idx="2">
                  <c:v>317.62</c:v>
                </c:pt>
                <c:pt idx="3">
                  <c:v>329.9</c:v>
                </c:pt>
                <c:pt idx="4">
                  <c:v>332.7</c:v>
                </c:pt>
                <c:pt idx="5">
                  <c:v>341.53</c:v>
                </c:pt>
                <c:pt idx="6">
                  <c:v>356.24</c:v>
                </c:pt>
                <c:pt idx="7">
                  <c:v>357.14</c:v>
                </c:pt>
                <c:pt idx="8">
                  <c:v>359.81</c:v>
                </c:pt>
                <c:pt idx="9">
                  <c:v>346.62</c:v>
                </c:pt>
                <c:pt idx="10">
                  <c:v>353.48</c:v>
                </c:pt>
                <c:pt idx="11">
                  <c:v>331.68</c:v>
                </c:pt>
                <c:pt idx="12">
                  <c:v>342.58</c:v>
                </c:pt>
                <c:pt idx="13">
                  <c:v>345.77</c:v>
                </c:pt>
                <c:pt idx="14">
                  <c:v>354.45</c:v>
                </c:pt>
                <c:pt idx="15">
                  <c:v>359.74</c:v>
                </c:pt>
                <c:pt idx="16">
                  <c:v>340.84</c:v>
                </c:pt>
                <c:pt idx="17">
                  <c:v>350.54</c:v>
                </c:pt>
                <c:pt idx="18">
                  <c:v>351.37</c:v>
                </c:pt>
                <c:pt idx="19">
                  <c:v>347.19</c:v>
                </c:pt>
                <c:pt idx="20">
                  <c:v>352.76</c:v>
                </c:pt>
                <c:pt idx="21">
                  <c:v>369.32</c:v>
                </c:pt>
                <c:pt idx="22">
                  <c:v>374.76</c:v>
                </c:pt>
                <c:pt idx="23">
                  <c:v>383.87</c:v>
                </c:pt>
                <c:pt idx="24">
                  <c:v>392.36</c:v>
                </c:pt>
                <c:pt idx="25">
                  <c:v>370.49</c:v>
                </c:pt>
                <c:pt idx="26">
                  <c:v>322.79000000000002</c:v>
                </c:pt>
                <c:pt idx="27">
                  <c:v>358.13</c:v>
                </c:pt>
                <c:pt idx="28">
                  <c:v>385.46</c:v>
                </c:pt>
                <c:pt idx="29">
                  <c:v>401.73</c:v>
                </c:pt>
                <c:pt idx="30">
                  <c:v>418.9</c:v>
                </c:pt>
                <c:pt idx="31">
                  <c:v>438.43</c:v>
                </c:pt>
                <c:pt idx="32">
                  <c:v>441.93</c:v>
                </c:pt>
                <c:pt idx="33">
                  <c:v>440.57</c:v>
                </c:pt>
                <c:pt idx="34">
                  <c:v>480.16</c:v>
                </c:pt>
                <c:pt idx="35">
                  <c:v>501.11</c:v>
                </c:pt>
                <c:pt idx="36">
                  <c:v>526.21</c:v>
                </c:pt>
                <c:pt idx="37">
                  <c:v>556.16999999999996</c:v>
                </c:pt>
                <c:pt idx="38">
                  <c:v>572.48</c:v>
                </c:pt>
                <c:pt idx="39">
                  <c:v>582.32000000000005</c:v>
                </c:pt>
                <c:pt idx="40">
                  <c:v>590.55999999999995</c:v>
                </c:pt>
                <c:pt idx="41">
                  <c:v>602.62</c:v>
                </c:pt>
                <c:pt idx="42">
                  <c:v>597.37</c:v>
                </c:pt>
                <c:pt idx="43">
                  <c:v>610.13</c:v>
                </c:pt>
                <c:pt idx="44">
                  <c:v>597.85</c:v>
                </c:pt>
                <c:pt idx="45">
                  <c:v>617.1</c:v>
                </c:pt>
                <c:pt idx="46">
                  <c:v>603.91999999999996</c:v>
                </c:pt>
                <c:pt idx="47">
                  <c:v>595.79999999999995</c:v>
                </c:pt>
                <c:pt idx="48">
                  <c:v>574.23</c:v>
                </c:pt>
                <c:pt idx="49">
                  <c:v>564.49</c:v>
                </c:pt>
                <c:pt idx="50">
                  <c:v>565.85</c:v>
                </c:pt>
                <c:pt idx="51">
                  <c:v>539.11</c:v>
                </c:pt>
                <c:pt idx="52">
                  <c:v>530.29</c:v>
                </c:pt>
                <c:pt idx="53">
                  <c:v>505.28</c:v>
                </c:pt>
                <c:pt idx="54">
                  <c:v>519.91999999999996</c:v>
                </c:pt>
                <c:pt idx="55">
                  <c:v>493.13</c:v>
                </c:pt>
                <c:pt idx="56">
                  <c:v>469.26</c:v>
                </c:pt>
                <c:pt idx="57">
                  <c:v>488.06</c:v>
                </c:pt>
                <c:pt idx="58">
                  <c:v>493.26</c:v>
                </c:pt>
                <c:pt idx="59">
                  <c:v>481.57</c:v>
                </c:pt>
                <c:pt idx="60">
                  <c:v>509.87</c:v>
                </c:pt>
                <c:pt idx="61">
                  <c:v>520.9</c:v>
                </c:pt>
                <c:pt idx="62">
                  <c:v>520.32000000000005</c:v>
                </c:pt>
                <c:pt idx="63">
                  <c:v>524.27</c:v>
                </c:pt>
                <c:pt idx="64">
                  <c:v>542.29999999999995</c:v>
                </c:pt>
                <c:pt idx="65">
                  <c:v>563.69000000000005</c:v>
                </c:pt>
                <c:pt idx="66">
                  <c:v>582.64</c:v>
                </c:pt>
                <c:pt idx="67">
                  <c:v>579.11</c:v>
                </c:pt>
                <c:pt idx="68">
                  <c:v>562.17999999999995</c:v>
                </c:pt>
                <c:pt idx="69">
                  <c:v>559.32000000000005</c:v>
                </c:pt>
                <c:pt idx="70">
                  <c:v>561.99</c:v>
                </c:pt>
                <c:pt idx="71">
                  <c:v>575.11</c:v>
                </c:pt>
              </c:numCache>
            </c:numRef>
          </c:val>
          <c:smooth val="1"/>
          <c:extLst>
            <c:ext xmlns:c16="http://schemas.microsoft.com/office/drawing/2014/chart" uri="{C3380CC4-5D6E-409C-BE32-E72D297353CC}">
              <c16:uniqueId val="{00000004-FAC6-44DE-AFE9-89043AB9E7F4}"/>
            </c:ext>
          </c:extLst>
        </c:ser>
        <c:dLbls>
          <c:showLegendKey val="0"/>
          <c:showVal val="0"/>
          <c:showCatName val="0"/>
          <c:showSerName val="0"/>
          <c:showPercent val="0"/>
          <c:showBubbleSize val="0"/>
        </c:dLbls>
        <c:smooth val="0"/>
        <c:axId val="531368576"/>
        <c:axId val="531382656"/>
      </c:lineChart>
      <c:dateAx>
        <c:axId val="531368576"/>
        <c:scaling>
          <c:orientation val="minMax"/>
        </c:scaling>
        <c:delete val="0"/>
        <c:axPos val="b"/>
        <c:majorGridlines>
          <c:spPr>
            <a:ln w="3175">
              <a:solidFill>
                <a:schemeClr val="bg1">
                  <a:lumMod val="75000"/>
                </a:schemeClr>
              </a:solidFill>
              <a:prstDash val="solid"/>
            </a:ln>
          </c:spPr>
        </c:majorGridlines>
        <c:numFmt formatCode="yyyy\ \ \ \ \ \ \ \ \ \ " sourceLinked="0"/>
        <c:majorTickMark val="none"/>
        <c:minorTickMark val="none"/>
        <c:tickLblPos val="low"/>
        <c:spPr>
          <a:ln w="9525">
            <a:noFill/>
          </a:ln>
        </c:spPr>
        <c:txPr>
          <a:bodyPr rot="0"/>
          <a:lstStyle/>
          <a:p>
            <a:pPr>
              <a:defRPr/>
            </a:pPr>
            <a:endParaRPr lang="he-IL"/>
          </a:p>
        </c:txPr>
        <c:crossAx val="531382656"/>
        <c:crosses val="autoZero"/>
        <c:auto val="0"/>
        <c:lblOffset val="100"/>
        <c:baseTimeUnit val="months"/>
        <c:majorUnit val="1"/>
        <c:majorTimeUnit val="years"/>
      </c:dateAx>
      <c:valAx>
        <c:axId val="531382656"/>
        <c:scaling>
          <c:orientation val="minMax"/>
        </c:scaling>
        <c:delete val="0"/>
        <c:axPos val="l"/>
        <c:majorGridlines>
          <c:spPr>
            <a:ln w="3175">
              <a:solidFill>
                <a:schemeClr val="bg1">
                  <a:lumMod val="75000"/>
                  <a:alpha val="50000"/>
                </a:schemeClr>
              </a:solidFill>
              <a:prstDash val="solid"/>
            </a:ln>
          </c:spPr>
        </c:majorGridlines>
        <c:numFmt formatCode="#,##0" sourceLinked="0"/>
        <c:majorTickMark val="none"/>
        <c:minorTickMark val="none"/>
        <c:tickLblPos val="low"/>
        <c:spPr>
          <a:ln>
            <a:noFill/>
          </a:ln>
        </c:spPr>
        <c:txPr>
          <a:bodyPr/>
          <a:lstStyle/>
          <a:p>
            <a:pPr>
              <a:defRPr>
                <a:solidFill>
                  <a:schemeClr val="tx1"/>
                </a:solidFill>
              </a:defRPr>
            </a:pPr>
            <a:endParaRPr lang="he-IL"/>
          </a:p>
        </c:txPr>
        <c:crossAx val="531368576"/>
        <c:crosses val="autoZero"/>
        <c:crossBetween val="between"/>
        <c:majorUnit val="100"/>
      </c:valAx>
      <c:spPr>
        <a:noFill/>
        <a:ln w="3175">
          <a:solidFill>
            <a:schemeClr val="bg1">
              <a:lumMod val="75000"/>
            </a:schemeClr>
          </a:solidFill>
        </a:ln>
      </c:spPr>
    </c:plotArea>
    <c:plotVisOnly val="1"/>
    <c:dispBlanksAs val="gap"/>
    <c:showDLblsOverMax val="0"/>
  </c:chart>
  <c:spPr>
    <a:solidFill>
      <a:schemeClr val="bg1">
        <a:lumMod val="95000"/>
      </a:schemeClr>
    </a:solidFill>
    <a:ln>
      <a:noFill/>
    </a:ln>
  </c:spPr>
  <c:txPr>
    <a:bodyPr/>
    <a:lstStyle/>
    <a:p>
      <a:pPr>
        <a:defRPr>
          <a:latin typeface="Assistant" panose="00000500000000000000" pitchFamily="2" charset="-79"/>
          <a:cs typeface="+mn-cs"/>
        </a:defRPr>
      </a:pPr>
      <a:endParaRPr lang="he-IL"/>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77296587926507E-2"/>
          <c:y val="5.6446850393700787E-2"/>
          <c:w val="0.4135217253372071"/>
          <c:h val="0.74819845435987165"/>
        </c:manualLayout>
      </c:layout>
      <c:barChart>
        <c:barDir val="col"/>
        <c:grouping val="clustered"/>
        <c:varyColors val="0"/>
        <c:ser>
          <c:idx val="1"/>
          <c:order val="0"/>
          <c:tx>
            <c:strRef>
              <c:f>'Figure  1.8 data'!$C$1</c:f>
              <c:strCache>
                <c:ptCount val="1"/>
                <c:pt idx="0">
                  <c:v>Institutional investors-Bonds</c:v>
                </c:pt>
              </c:strCache>
            </c:strRef>
          </c:tx>
          <c:spPr>
            <a:solidFill>
              <a:srgbClr val="1291A8"/>
            </a:solidFill>
            <a:ln>
              <a:noFill/>
            </a:ln>
            <a:effectLst/>
          </c:spPr>
          <c:invertIfNegative val="0"/>
          <c:dPt>
            <c:idx val="4"/>
            <c:invertIfNegative val="0"/>
            <c:bubble3D val="0"/>
            <c:spPr>
              <a:solidFill>
                <a:srgbClr val="177990"/>
              </a:solidFill>
              <a:ln>
                <a:noFill/>
              </a:ln>
              <a:effectLst/>
            </c:spPr>
            <c:extLst>
              <c:ext xmlns:c16="http://schemas.microsoft.com/office/drawing/2014/chart" uri="{C3380CC4-5D6E-409C-BE32-E72D297353CC}">
                <c16:uniqueId val="{0000000D-2DDE-4994-A060-EAE7ED4F82E1}"/>
              </c:ext>
            </c:extLst>
          </c:dPt>
          <c:cat>
            <c:numRef>
              <c:f>'Figure  1.8 data'!$A$2:$A$13</c:f>
              <c:numCache>
                <c:formatCode>[$-409]mmm\-yy;@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'Figure  1.8 data'!$C$2:$C$13</c:f>
              <c:numCache>
                <c:formatCode>_ * #,##0.0_ ;_ * \-#,##0.0_ ;_ * "-"??_ ;_ @_ </c:formatCode>
                <c:ptCount val="12"/>
                <c:pt idx="0">
                  <c:v>2.5499999999999998</c:v>
                </c:pt>
                <c:pt idx="1">
                  <c:v>1.62</c:v>
                </c:pt>
                <c:pt idx="2">
                  <c:v>1.5</c:v>
                </c:pt>
                <c:pt idx="3">
                  <c:v>-3.54</c:v>
                </c:pt>
                <c:pt idx="4">
                  <c:v>7.65</c:v>
                </c:pt>
                <c:pt idx="5">
                  <c:v>2.61</c:v>
                </c:pt>
                <c:pt idx="6">
                  <c:v>-4.54</c:v>
                </c:pt>
                <c:pt idx="7">
                  <c:v>-2.29</c:v>
                </c:pt>
                <c:pt idx="8">
                  <c:v>1.03</c:v>
                </c:pt>
                <c:pt idx="9">
                  <c:v>-0.52</c:v>
                </c:pt>
                <c:pt idx="10">
                  <c:v>1.85</c:v>
                </c:pt>
                <c:pt idx="11">
                  <c:v>-1.43</c:v>
                </c:pt>
              </c:numCache>
            </c:numRef>
          </c:val>
          <c:extLst>
            <c:ext xmlns:c16="http://schemas.microsoft.com/office/drawing/2014/chart" uri="{C3380CC4-5D6E-409C-BE32-E72D297353CC}">
              <c16:uniqueId val="{00000000-2DDE-4994-A060-EAE7ED4F82E1}"/>
            </c:ext>
          </c:extLst>
        </c:ser>
        <c:ser>
          <c:idx val="3"/>
          <c:order val="1"/>
          <c:tx>
            <c:strRef>
              <c:f>'Figure  1.8 data'!$E$1</c:f>
              <c:strCache>
                <c:ptCount val="1"/>
                <c:pt idx="0">
                  <c:v>The public indirectly-Bonds</c:v>
                </c:pt>
              </c:strCache>
            </c:strRef>
          </c:tx>
          <c:spPr>
            <a:solidFill>
              <a:srgbClr val="8BCED6"/>
            </a:solidFill>
            <a:ln>
              <a:noFill/>
            </a:ln>
            <a:effectLst/>
          </c:spPr>
          <c:invertIfNegative val="0"/>
          <c:cat>
            <c:numRef>
              <c:f>'Figure  1.8 data'!$A$2:$A$13</c:f>
              <c:numCache>
                <c:formatCode>[$-409]mmm\-yy;@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'Figure  1.8 data'!$E$2:$E$13</c:f>
              <c:numCache>
                <c:formatCode>_ * #,##0.0_ ;_ * \-#,##0.0_ ;_ * "-"??_ ;_ @_ </c:formatCode>
                <c:ptCount val="12"/>
                <c:pt idx="0">
                  <c:v>1.69</c:v>
                </c:pt>
                <c:pt idx="1">
                  <c:v>3.18</c:v>
                </c:pt>
                <c:pt idx="2">
                  <c:v>-1.7737766666663812E-4</c:v>
                </c:pt>
                <c:pt idx="3">
                  <c:v>1.66</c:v>
                </c:pt>
                <c:pt idx="4">
                  <c:v>-0.28000000000000003</c:v>
                </c:pt>
                <c:pt idx="5">
                  <c:v>2.4300000000000002</c:v>
                </c:pt>
                <c:pt idx="6">
                  <c:v>-1.25</c:v>
                </c:pt>
                <c:pt idx="7">
                  <c:v>0.75</c:v>
                </c:pt>
                <c:pt idx="8">
                  <c:v>2.06</c:v>
                </c:pt>
                <c:pt idx="9">
                  <c:v>1.51</c:v>
                </c:pt>
                <c:pt idx="10">
                  <c:v>1</c:v>
                </c:pt>
                <c:pt idx="11">
                  <c:v>7.82</c:v>
                </c:pt>
              </c:numCache>
            </c:numRef>
          </c:val>
          <c:extLst>
            <c:ext xmlns:c16="http://schemas.microsoft.com/office/drawing/2014/chart" uri="{C3380CC4-5D6E-409C-BE32-E72D297353CC}">
              <c16:uniqueId val="{00000001-2DDE-4994-A060-EAE7ED4F82E1}"/>
            </c:ext>
          </c:extLst>
        </c:ser>
        <c:dLbls>
          <c:showLegendKey val="0"/>
          <c:showVal val="0"/>
          <c:showCatName val="0"/>
          <c:showSerName val="0"/>
          <c:showPercent val="0"/>
          <c:showBubbleSize val="0"/>
        </c:dLbls>
        <c:gapWidth val="219"/>
        <c:overlap val="-27"/>
        <c:axId val="31437103"/>
        <c:axId val="31439727"/>
        <c:extLst/>
      </c:barChart>
      <c:dateAx>
        <c:axId val="31437103"/>
        <c:scaling>
          <c:orientation val="minMax"/>
        </c:scaling>
        <c:delete val="0"/>
        <c:axPos val="b"/>
        <c:numFmt formatCode="mm/yy" sourceLinked="0"/>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ssistant" panose="00000500000000000000" pitchFamily="2" charset="-79"/>
                <a:ea typeface="+mn-ea"/>
                <a:cs typeface="+mn-cs"/>
              </a:defRPr>
            </a:pPr>
            <a:endParaRPr lang="he-IL"/>
          </a:p>
        </c:txPr>
        <c:crossAx val="31439727"/>
        <c:crosses val="autoZero"/>
        <c:auto val="1"/>
        <c:lblOffset val="100"/>
        <c:baseTimeUnit val="months"/>
      </c:dateAx>
      <c:valAx>
        <c:axId val="31439727"/>
        <c:scaling>
          <c:orientation val="minMax"/>
          <c:max val="8"/>
          <c:min val="-5"/>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mn-cs"/>
              </a:defRPr>
            </a:pPr>
            <a:endParaRPr lang="he-IL"/>
          </a:p>
        </c:txPr>
        <c:crossAx val="31437103"/>
        <c:crosses val="autoZero"/>
        <c:crossBetween val="between"/>
      </c:valAx>
      <c:spPr>
        <a:noFill/>
        <a:ln>
          <a:noFill/>
        </a:ln>
        <a:effectLst/>
      </c:spPr>
    </c:plotArea>
    <c:plotVisOnly val="1"/>
    <c:dispBlanksAs val="gap"/>
    <c:showDLblsOverMax val="0"/>
  </c:chart>
  <c:spPr>
    <a:solidFill>
      <a:srgbClr val="F2F2F2"/>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5</xdr:col>
      <xdr:colOff>171000</xdr:colOff>
      <xdr:row>14</xdr:row>
      <xdr:rowOff>178800</xdr:rowOff>
    </xdr:to>
    <xdr:graphicFrame macro="">
      <xdr:nvGraphicFramePr>
        <xdr:cNvPr id="4" name="תרשים 3" descr="איור א'-1: יתרת תיק הנכסים של הציבור" title="איור א'-1: יתרת תיק הנכסים של הציבו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206375</xdr:colOff>
      <xdr:row>10</xdr:row>
      <xdr:rowOff>31750</xdr:rowOff>
    </xdr:from>
    <xdr:to>
      <xdr:col>5</xdr:col>
      <xdr:colOff>180975</xdr:colOff>
      <xdr:row>14</xdr:row>
      <xdr:rowOff>139700</xdr:rowOff>
    </xdr:to>
    <xdr:graphicFrame macro="">
      <xdr:nvGraphicFramePr>
        <xdr:cNvPr id="5" name="תרשים 4" descr="איור א'-1: שינויים במהלך 2023 ביתרת תיק הנכסים, מיליארדי ש&quot;ח" title="איור א'-1: שינויים במהלך 2023 ביתרת תיק הנכסים, מיליארדי ש&quot;ח"/>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0.87607</cdr:y>
    </cdr:from>
    <cdr:to>
      <cdr:x>0.9919</cdr:x>
      <cdr:y>0.99949</cdr:y>
    </cdr:to>
    <cdr:sp macro="" textlink="">
      <cdr:nvSpPr>
        <cdr:cNvPr id="17" name="מלבן 16" descr="מקרא" title="מקרא"/>
        <cdr:cNvSpPr/>
      </cdr:nvSpPr>
      <cdr:spPr>
        <a:xfrm xmlns:a="http://schemas.openxmlformats.org/drawingml/2006/main">
          <a:off x="0" y="1892308"/>
          <a:ext cx="3570840" cy="266588"/>
        </a:xfrm>
        <a:prstGeom xmlns:a="http://schemas.openxmlformats.org/drawingml/2006/main" prst="rect">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e-IL"/>
        </a:p>
      </cdr:txBody>
    </cdr:sp>
  </cdr:relSizeAnchor>
  <cdr:relSizeAnchor xmlns:cdr="http://schemas.openxmlformats.org/drawingml/2006/chartDrawing">
    <cdr:from>
      <cdr:x>0.61176</cdr:x>
      <cdr:y>0.88194</cdr:y>
    </cdr:from>
    <cdr:to>
      <cdr:x>0.91286</cdr:x>
      <cdr:y>0.95903</cdr:y>
    </cdr:to>
    <cdr:sp macro="" textlink="">
      <cdr:nvSpPr>
        <cdr:cNvPr id="18" name="TextBox 1"/>
        <cdr:cNvSpPr txBox="1"/>
      </cdr:nvSpPr>
      <cdr:spPr>
        <a:xfrm xmlns:a="http://schemas.openxmlformats.org/drawingml/2006/main">
          <a:off x="2202338" y="1905000"/>
          <a:ext cx="1083960" cy="166507"/>
        </a:xfrm>
        <a:prstGeom xmlns:a="http://schemas.openxmlformats.org/drawingml/2006/main" prst="rect">
          <a:avLst/>
        </a:prstGeom>
        <a:solidFill xmlns:a="http://schemas.openxmlformats.org/drawingml/2006/main">
          <a:srgbClr val="59BFCB"/>
        </a:solidFill>
      </cdr:spPr>
      <cdr:txBody>
        <a:bodyPr xmlns:a="http://schemas.openxmlformats.org/drawingml/2006/main" wrap="square" lIns="0" tIns="0" rIns="0" bIns="0" rtlCol="1"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public</a:t>
          </a:r>
          <a:r>
            <a:rPr lang="en-US" sz="1100" baseline="0">
              <a:effectLst/>
              <a:latin typeface="+mn-lt"/>
              <a:ea typeface="+mn-ea"/>
              <a:cs typeface="+mn-cs"/>
            </a:rPr>
            <a:t> </a:t>
          </a:r>
          <a:r>
            <a:rPr lang="en-US" sz="1100">
              <a:effectLst/>
              <a:latin typeface="+mn-lt"/>
              <a:ea typeface="+mn-ea"/>
              <a:cs typeface="+mn-cs"/>
            </a:rPr>
            <a:t>indirectly </a:t>
          </a:r>
          <a:endParaRPr lang="he-IL" sz="1100" b="0">
            <a:latin typeface="Assistant" panose="00000500000000000000" pitchFamily="2" charset="-79"/>
            <a:cs typeface="+mn-cs"/>
          </a:endParaRPr>
        </a:p>
      </cdr:txBody>
    </cdr:sp>
  </cdr:relSizeAnchor>
  <cdr:relSizeAnchor xmlns:cdr="http://schemas.openxmlformats.org/drawingml/2006/chartDrawing">
    <cdr:from>
      <cdr:x>0.14993</cdr:x>
      <cdr:y>0.88793</cdr:y>
    </cdr:from>
    <cdr:to>
      <cdr:x>0.45103</cdr:x>
      <cdr:y>0.96501</cdr:y>
    </cdr:to>
    <cdr:sp macro="" textlink="">
      <cdr:nvSpPr>
        <cdr:cNvPr id="19" name="TextBox 1"/>
        <cdr:cNvSpPr txBox="1"/>
      </cdr:nvSpPr>
      <cdr:spPr>
        <a:xfrm xmlns:a="http://schemas.openxmlformats.org/drawingml/2006/main">
          <a:off x="539750" y="1917928"/>
          <a:ext cx="1083960" cy="166485"/>
        </a:xfrm>
        <a:prstGeom xmlns:a="http://schemas.openxmlformats.org/drawingml/2006/main" prst="rect">
          <a:avLst/>
        </a:prstGeom>
        <a:solidFill xmlns:a="http://schemas.openxmlformats.org/drawingml/2006/main">
          <a:srgbClr val="AEDCE0"/>
        </a:solidFill>
      </cdr:spPr>
      <cdr:txBody>
        <a:bodyPr xmlns:a="http://schemas.openxmlformats.org/drawingml/2006/main" wrap="square" lIns="0" tIns="0" rIns="0" bIns="0" rtlCol="1"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Institutional investors</a:t>
          </a:r>
        </a:p>
      </cdr:txBody>
    </cdr:sp>
  </cdr:relSizeAnchor>
  <cdr:relSizeAnchor xmlns:cdr="http://schemas.openxmlformats.org/drawingml/2006/chartDrawing">
    <cdr:from>
      <cdr:x>0.57154</cdr:x>
      <cdr:y>0.55977</cdr:y>
    </cdr:from>
    <cdr:to>
      <cdr:x>0.57154</cdr:x>
      <cdr:y>0.77838</cdr:y>
    </cdr:to>
    <cdr:cxnSp macro="">
      <cdr:nvCxnSpPr>
        <cdr:cNvPr id="5" name="מחבר ישר 4" descr="קו" title="קו"/>
        <cdr:cNvCxnSpPr/>
      </cdr:nvCxnSpPr>
      <cdr:spPr>
        <a:xfrm xmlns:a="http://schemas.openxmlformats.org/drawingml/2006/main">
          <a:off x="2357216" y="1370277"/>
          <a:ext cx="0" cy="535141"/>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177800</xdr:rowOff>
    </xdr:from>
    <xdr:to>
      <xdr:col>5</xdr:col>
      <xdr:colOff>561975</xdr:colOff>
      <xdr:row>15</xdr:row>
      <xdr:rowOff>38100</xdr:rowOff>
    </xdr:to>
    <xdr:graphicFrame macro="">
      <xdr:nvGraphicFramePr>
        <xdr:cNvPr id="2" name="תרשים 1" descr="איור א'-7: יתרות מניות ואג&quot;ח בחו&quot;ל&#10;מיליארדי ₪" title="איור א'-7: יתרות מניות ואג&quot;ח בחו&quot;ל, מיליארדי ש&quot;ח"/>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0.11913</cdr:x>
      <cdr:y>0.09407</cdr:y>
    </cdr:from>
    <cdr:to>
      <cdr:x>0.35561</cdr:x>
      <cdr:y>0.1779</cdr:y>
    </cdr:to>
    <cdr:sp macro="" textlink="">
      <cdr:nvSpPr>
        <cdr:cNvPr id="2" name="TextBox 1"/>
        <cdr:cNvSpPr txBox="1"/>
      </cdr:nvSpPr>
      <cdr:spPr>
        <a:xfrm xmlns:a="http://schemas.openxmlformats.org/drawingml/2006/main">
          <a:off x="475445" y="208174"/>
          <a:ext cx="943780" cy="185525"/>
        </a:xfrm>
        <a:prstGeom xmlns:a="http://schemas.openxmlformats.org/drawingml/2006/main" prst="rect">
          <a:avLst/>
        </a:prstGeom>
        <a:solidFill xmlns:a="http://schemas.openxmlformats.org/drawingml/2006/main">
          <a:srgbClr val="59BFCB">
            <a:alpha val="94000"/>
          </a:srgbClr>
        </a:solidFill>
        <a:ln xmlns:a="http://schemas.openxmlformats.org/drawingml/2006/main">
          <a:noFill/>
        </a:ln>
      </cdr:spPr>
      <cdr:txBody>
        <a:bodyPr xmlns:a="http://schemas.openxmlformats.org/drawingml/2006/main" wrap="square" lIns="0" tIns="0" rIns="0" bIns="0" rtlCol="1"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Equities abroad</a:t>
          </a:r>
          <a:endParaRPr lang="he-IL">
            <a:effectLst/>
          </a:endParaRPr>
        </a:p>
      </cdr:txBody>
    </cdr:sp>
  </cdr:relSizeAnchor>
  <cdr:relSizeAnchor xmlns:cdr="http://schemas.openxmlformats.org/drawingml/2006/chartDrawing">
    <cdr:from>
      <cdr:x>0.1173</cdr:x>
      <cdr:y>0.19802</cdr:y>
    </cdr:from>
    <cdr:to>
      <cdr:x>0.35561</cdr:x>
      <cdr:y>0.2726</cdr:y>
    </cdr:to>
    <cdr:sp macro="" textlink="">
      <cdr:nvSpPr>
        <cdr:cNvPr id="3" name="TextBox 1"/>
        <cdr:cNvSpPr txBox="1"/>
      </cdr:nvSpPr>
      <cdr:spPr>
        <a:xfrm xmlns:a="http://schemas.openxmlformats.org/drawingml/2006/main">
          <a:off x="468141" y="438213"/>
          <a:ext cx="951084" cy="165037"/>
        </a:xfrm>
        <a:prstGeom xmlns:a="http://schemas.openxmlformats.org/drawingml/2006/main" prst="rect">
          <a:avLst/>
        </a:prstGeom>
        <a:solidFill xmlns:a="http://schemas.openxmlformats.org/drawingml/2006/main">
          <a:srgbClr val="177990"/>
        </a:solidFill>
      </cdr:spPr>
      <cdr:txBody>
        <a:bodyPr xmlns:a="http://schemas.openxmlformats.org/drawingml/2006/main" wrap="square" lIns="0" tIns="0" rIns="0" bIns="0" rtlCol="1"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solidFill>
                <a:schemeClr val="bg1"/>
              </a:solidFill>
              <a:effectLst/>
              <a:latin typeface="+mn-lt"/>
              <a:ea typeface="+mn-ea"/>
              <a:cs typeface="+mn-cs"/>
            </a:rPr>
            <a:t>Bonds abroad</a:t>
          </a:r>
          <a:endParaRPr lang="he-IL">
            <a:solidFill>
              <a:schemeClr val="bg1"/>
            </a:solidFill>
            <a:effectLst/>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-290</xdr:colOff>
      <xdr:row>2</xdr:row>
      <xdr:rowOff>167956</xdr:rowOff>
    </xdr:from>
    <xdr:to>
      <xdr:col>5</xdr:col>
      <xdr:colOff>286289</xdr:colOff>
      <xdr:row>18</xdr:row>
      <xdr:rowOff>52667</xdr:rowOff>
    </xdr:to>
    <xdr:grpSp>
      <xdr:nvGrpSpPr>
        <xdr:cNvPr id="14" name="קבוצה 13" descr="איור א'-8: תנועות ההשקעות בחו&quot;ל, מיליארדי ש&quot;ח&#10;ציבור במישרין לעומת הגופים המוסדיים" title="איור א'-8: תנועות ההשקעה בחו&quot;ל"/>
        <xdr:cNvGrpSpPr/>
      </xdr:nvGrpSpPr>
      <xdr:grpSpPr>
        <a:xfrm>
          <a:off x="-290" y="606106"/>
          <a:ext cx="4077529" cy="2780311"/>
          <a:chOff x="11232283645" y="497347"/>
          <a:chExt cx="3825455" cy="2779252"/>
        </a:xfrm>
      </xdr:grpSpPr>
      <xdr:graphicFrame macro="">
        <xdr:nvGraphicFramePr>
          <xdr:cNvPr id="3" name="תרשים 2" descr="איור א'-8: תנועות ההשקעות בחו&quot;ל, מיליארדי ש&quot;ח&#10;ציבור במישרין לעומת הגופים המוסדיים" title="איור א'-8: תנועות ההשקעה בחו&quot;ל"/>
          <xdr:cNvGraphicFramePr>
            <a:graphicFrameLocks/>
          </xdr:cNvGraphicFramePr>
        </xdr:nvGraphicFramePr>
        <xdr:xfrm>
          <a:off x="11232283645" y="518969"/>
          <a:ext cx="3820804" cy="275763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xdr:cNvSpPr txBox="1"/>
        </xdr:nvSpPr>
        <xdr:spPr>
          <a:xfrm>
            <a:off x="11234460750" y="497347"/>
            <a:ext cx="1181756" cy="252392"/>
          </a:xfrm>
          <a:prstGeom prst="rect">
            <a:avLst/>
          </a:prstGeom>
          <a:noFill/>
          <a:ln>
            <a:noFill/>
          </a:ln>
        </xdr:spPr>
        <xdr:txBody>
          <a:bodyPr wrap="square" lIns="0" tIns="0" rIns="0" bIns="0" rtlCol="1"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a:effectLst/>
                <a:latin typeface="+mn-lt"/>
                <a:ea typeface="+mn-ea"/>
                <a:cs typeface="+mn-cs"/>
              </a:rPr>
              <a:t>Equities abroad</a:t>
            </a:r>
          </a:p>
        </xdr:txBody>
      </xdr:sp>
      <xdr:sp macro="" textlink="">
        <xdr:nvSpPr>
          <xdr:cNvPr id="6" name="TextBox 1"/>
          <xdr:cNvSpPr txBox="1"/>
        </xdr:nvSpPr>
        <xdr:spPr>
          <a:xfrm>
            <a:off x="11232775350" y="523875"/>
            <a:ext cx="847725" cy="228600"/>
          </a:xfrm>
          <a:prstGeom prst="rect">
            <a:avLst/>
          </a:prstGeom>
          <a:noFill/>
          <a:ln>
            <a:noFill/>
          </a:ln>
        </xdr:spPr>
        <xdr:txBody>
          <a:bodyPr wrap="square" lIns="0" tIns="0" rIns="0" bIns="0" rtlCol="1"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a:effectLst/>
                <a:latin typeface="+mn-lt"/>
                <a:ea typeface="+mn-ea"/>
                <a:cs typeface="+mn-cs"/>
              </a:rPr>
              <a:t>Bonds abroad</a:t>
            </a:r>
            <a:endParaRPr lang="he-IL">
              <a:effectLst/>
            </a:endParaRPr>
          </a:p>
        </xdr:txBody>
      </xdr:sp>
      <xdr:pic>
        <xdr:nvPicPr>
          <xdr:cNvPr id="8" name="תמונה 7" descr="איור א'-8: תנועות ההשקעות בחו&quot;ל, מיליארדי ש&quot;ח&#10;ציבור במישרין לעומת הגופים המוסדיים" title="איור א'-8: תנועות ההשקעה בחו&quot;ל"/>
          <xdr:cNvPicPr>
            <a:picLocks noChangeAspect="1"/>
          </xdr:cNvPicPr>
        </xdr:nvPicPr>
        <xdr:blipFill rotWithShape="1">
          <a:blip xmlns:r="http://schemas.openxmlformats.org/officeDocument/2006/relationships" r:embed="rId2"/>
          <a:srcRect l="46190" t="2420" r="1870" b="4253"/>
          <a:stretch/>
        </xdr:blipFill>
        <xdr:spPr>
          <a:xfrm>
            <a:off x="11234169447" y="704850"/>
            <a:ext cx="1939653" cy="2547747"/>
          </a:xfrm>
          <a:prstGeom prst="rect">
            <a:avLst/>
          </a:prstGeom>
        </xdr:spPr>
      </xdr:pic>
      <xdr:sp macro="" textlink="">
        <xdr:nvSpPr>
          <xdr:cNvPr id="11" name="TextBox 1"/>
          <xdr:cNvSpPr txBox="1"/>
        </xdr:nvSpPr>
        <xdr:spPr>
          <a:xfrm>
            <a:off x="11234864703" y="2242289"/>
            <a:ext cx="1209375" cy="192851"/>
          </a:xfrm>
          <a:prstGeom prst="rect">
            <a:avLst/>
          </a:prstGeom>
          <a:solidFill>
            <a:srgbClr val="177990"/>
          </a:solidFill>
        </xdr:spPr>
        <xdr:txBody>
          <a:bodyPr wrap="square" lIns="0" tIns="0" rIns="0" bIns="0" rtlCol="1"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100">
                <a:solidFill>
                  <a:schemeClr val="bg1"/>
                </a:solidFill>
                <a:effectLst/>
                <a:latin typeface="+mn-lt"/>
                <a:ea typeface="+mn-ea"/>
                <a:cs typeface="+mn-cs"/>
              </a:rPr>
              <a:t>Institutional investors</a:t>
            </a:r>
            <a:endParaRPr lang="he-IL">
              <a:solidFill>
                <a:schemeClr val="bg1"/>
              </a:solidFill>
              <a:effectLst/>
            </a:endParaRPr>
          </a:p>
        </xdr:txBody>
      </xdr:sp>
      <xdr:sp macro="" textlink="">
        <xdr:nvSpPr>
          <xdr:cNvPr id="12" name="TextBox 1"/>
          <xdr:cNvSpPr txBox="1"/>
        </xdr:nvSpPr>
        <xdr:spPr>
          <a:xfrm>
            <a:off x="11234856953" y="2506870"/>
            <a:ext cx="1240373" cy="166670"/>
          </a:xfrm>
          <a:prstGeom prst="rect">
            <a:avLst/>
          </a:prstGeom>
          <a:solidFill>
            <a:srgbClr val="8BCED6"/>
          </a:solidFill>
        </xdr:spPr>
        <xdr:txBody>
          <a:bodyPr wrap="square" lIns="0" tIns="0" rIns="0" bIns="0" rtlCol="1"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100">
                <a:effectLst/>
                <a:latin typeface="+mn-lt"/>
                <a:ea typeface="+mn-ea"/>
                <a:cs typeface="+mn-cs"/>
              </a:rPr>
              <a:t>public directly</a:t>
            </a:r>
            <a:endParaRPr lang="he-IL" sz="1100">
              <a:solidFill>
                <a:sysClr val="windowText" lastClr="000000"/>
              </a:solidFill>
              <a:latin typeface="Assistant" panose="00000500000000000000" pitchFamily="2" charset="-79"/>
              <a:cs typeface="+mn-cs"/>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171000</xdr:colOff>
      <xdr:row>14</xdr:row>
      <xdr:rowOff>169275</xdr:rowOff>
    </xdr:to>
    <xdr:graphicFrame macro="">
      <xdr:nvGraphicFramePr>
        <xdr:cNvPr id="2" name="תרשים 1" descr="איור א'-9: התפלגות החשיפה לנכסים זרים של הגופים המוסדיים&#10;אחוז מסך הנכסים של הגופים המוסדיים" title="איור א'-9: התפלגות החשיפה לנכסים זרים של הגופים המוסדי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0.18685</cdr:x>
      <cdr:y>0.37042</cdr:y>
    </cdr:from>
    <cdr:to>
      <cdr:x>0.38617</cdr:x>
      <cdr:y>0.61148</cdr:y>
    </cdr:to>
    <cdr:sp macro="" textlink="">
      <cdr:nvSpPr>
        <cdr:cNvPr id="2" name="TextBox 1"/>
        <cdr:cNvSpPr txBox="1"/>
      </cdr:nvSpPr>
      <cdr:spPr>
        <a:xfrm xmlns:a="http://schemas.openxmlformats.org/drawingml/2006/main">
          <a:off x="672650" y="800100"/>
          <a:ext cx="717550" cy="5207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0.16304</cdr:x>
      <cdr:y>0.39688</cdr:y>
    </cdr:from>
    <cdr:to>
      <cdr:x>0.42586</cdr:x>
      <cdr:y>0.6791</cdr:y>
    </cdr:to>
    <cdr:sp macro="" textlink="">
      <cdr:nvSpPr>
        <cdr:cNvPr id="3" name="TextBox 2"/>
        <cdr:cNvSpPr txBox="1"/>
      </cdr:nvSpPr>
      <cdr:spPr>
        <a:xfrm xmlns:a="http://schemas.openxmlformats.org/drawingml/2006/main">
          <a:off x="586929" y="857258"/>
          <a:ext cx="946152" cy="60959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he-IL" sz="1000" b="0">
              <a:latin typeface="Assistant" panose="00000500000000000000" pitchFamily="2" charset="-79"/>
              <a:cs typeface="Assistant" panose="00000500000000000000" pitchFamily="2" charset="-79"/>
            </a:rPr>
            <a:t>279.8</a:t>
          </a:r>
        </a:p>
        <a:p xmlns:a="http://schemas.openxmlformats.org/drawingml/2006/main">
          <a:pPr algn="ctr"/>
          <a:r>
            <a:rPr lang="en-US" sz="1000">
              <a:latin typeface="Assistant" panose="00000500000000000000" pitchFamily="2" charset="-79"/>
              <a:cs typeface="Assistant" panose="00000500000000000000" pitchFamily="2" charset="-79"/>
            </a:rPr>
            <a:t>  $ billion</a:t>
          </a:r>
          <a:endParaRPr lang="he-IL" sz="1000">
            <a:latin typeface="Assistant" panose="00000500000000000000" pitchFamily="2" charset="-79"/>
            <a:cs typeface="Assistant" panose="00000500000000000000" pitchFamily="2" charset="-79"/>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6350</xdr:colOff>
      <xdr:row>3</xdr:row>
      <xdr:rowOff>6350</xdr:rowOff>
    </xdr:from>
    <xdr:to>
      <xdr:col>6</xdr:col>
      <xdr:colOff>142876</xdr:colOff>
      <xdr:row>14</xdr:row>
      <xdr:rowOff>175625</xdr:rowOff>
    </xdr:to>
    <xdr:graphicFrame macro="">
      <xdr:nvGraphicFramePr>
        <xdr:cNvPr id="3" name="תרשים 2" descr="איור א'-10: חשיפה לנכסים זרים של הגופים המוסדיים בשנים 2022 ו-2023&#10;אחוז מסך הנכסים" title="איור א'-10: חשיפה לנכסים זרים של הגופים המוסדי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0.01132</cdr:x>
      <cdr:y>0.06171</cdr:y>
    </cdr:from>
    <cdr:to>
      <cdr:x>0.16132</cdr:x>
      <cdr:y>0.14453</cdr:y>
    </cdr:to>
    <cdr:sp macro="" textlink="">
      <cdr:nvSpPr>
        <cdr:cNvPr id="17" name="TextBox 1"/>
        <cdr:cNvSpPr txBox="1"/>
      </cdr:nvSpPr>
      <cdr:spPr>
        <a:xfrm xmlns:a="http://schemas.openxmlformats.org/drawingml/2006/main">
          <a:off x="40747" y="133304"/>
          <a:ext cx="540000" cy="178870"/>
        </a:xfrm>
        <a:prstGeom xmlns:a="http://schemas.openxmlformats.org/drawingml/2006/main" prst="rect">
          <a:avLst/>
        </a:prstGeom>
        <a:solidFill xmlns:a="http://schemas.openxmlformats.org/drawingml/2006/main">
          <a:srgbClr val="AEDCE0"/>
        </a:solidFill>
        <a:effectLst xmlns:a="http://schemas.openxmlformats.org/drawingml/2006/main">
          <a:softEdge rad="31750"/>
        </a:effectLst>
      </cdr:spPr>
      <cdr:txBody>
        <a:bodyPr xmlns:a="http://schemas.openxmlformats.org/drawingml/2006/main" wrap="square" lIns="0" tIns="0" rIns="0" bIns="0" rtlCol="1"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a:solidFill>
                <a:sysClr val="windowText" lastClr="000000"/>
              </a:solidFill>
              <a:latin typeface="Assistant" panose="00000500000000000000" pitchFamily="2" charset="-79"/>
              <a:cs typeface="+mn-cs"/>
            </a:rPr>
            <a:t>2022</a:t>
          </a:r>
        </a:p>
      </cdr:txBody>
    </cdr:sp>
  </cdr:relSizeAnchor>
  <cdr:relSizeAnchor xmlns:cdr="http://schemas.openxmlformats.org/drawingml/2006/chartDrawing">
    <cdr:from>
      <cdr:x>0.01409</cdr:x>
      <cdr:y>0.14584</cdr:y>
    </cdr:from>
    <cdr:to>
      <cdr:x>0.16409</cdr:x>
      <cdr:y>0.22865</cdr:y>
    </cdr:to>
    <cdr:sp macro="" textlink="">
      <cdr:nvSpPr>
        <cdr:cNvPr id="18" name="TextBox 1"/>
        <cdr:cNvSpPr txBox="1"/>
      </cdr:nvSpPr>
      <cdr:spPr>
        <a:xfrm xmlns:a="http://schemas.openxmlformats.org/drawingml/2006/main">
          <a:off x="50724" y="315021"/>
          <a:ext cx="540000" cy="178870"/>
        </a:xfrm>
        <a:prstGeom xmlns:a="http://schemas.openxmlformats.org/drawingml/2006/main" prst="rect">
          <a:avLst/>
        </a:prstGeom>
        <a:solidFill xmlns:a="http://schemas.openxmlformats.org/drawingml/2006/main">
          <a:srgbClr val="59BFCB"/>
        </a:solidFill>
        <a:effectLst xmlns:a="http://schemas.openxmlformats.org/drawingml/2006/main">
          <a:softEdge rad="31750"/>
        </a:effectLst>
      </cdr:spPr>
      <cdr:txBody>
        <a:bodyPr xmlns:a="http://schemas.openxmlformats.org/drawingml/2006/main" wrap="square" lIns="0" tIns="0" rIns="0" bIns="0" rtlCol="1"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a:solidFill>
                <a:sysClr val="windowText" lastClr="000000"/>
              </a:solidFill>
              <a:latin typeface="Assistant" panose="00000500000000000000" pitchFamily="2" charset="-79"/>
              <a:cs typeface="+mn-cs"/>
            </a:rPr>
            <a:t>2023</a:t>
          </a:r>
        </a:p>
      </cdr:txBody>
    </cdr:sp>
  </cdr:relSizeAnchor>
  <cdr:relSizeAnchor xmlns:cdr="http://schemas.openxmlformats.org/drawingml/2006/chartDrawing">
    <cdr:from>
      <cdr:x>0.33854</cdr:x>
      <cdr:y>0.24012</cdr:y>
    </cdr:from>
    <cdr:to>
      <cdr:x>0.94532</cdr:x>
      <cdr:y>0.24012</cdr:y>
    </cdr:to>
    <cdr:cxnSp macro="">
      <cdr:nvCxnSpPr>
        <cdr:cNvPr id="3" name="מחבר ישר 2" descr="קו" title="קו"/>
        <cdr:cNvCxnSpPr/>
      </cdr:nvCxnSpPr>
      <cdr:spPr>
        <a:xfrm xmlns:a="http://schemas.openxmlformats.org/drawingml/2006/main">
          <a:off x="1218750" y="527050"/>
          <a:ext cx="2184400" cy="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0</xdr:col>
      <xdr:colOff>1223</xdr:colOff>
      <xdr:row>3</xdr:row>
      <xdr:rowOff>6349</xdr:rowOff>
    </xdr:from>
    <xdr:to>
      <xdr:col>5</xdr:col>
      <xdr:colOff>545523</xdr:colOff>
      <xdr:row>15</xdr:row>
      <xdr:rowOff>164521</xdr:rowOff>
    </xdr:to>
    <xdr:graphicFrame macro="">
      <xdr:nvGraphicFramePr>
        <xdr:cNvPr id="2" name="תרשים 1" descr="איור א'-11: יתרת האחזקות באג&quot;ח ממשלתיות, מיליארדי ש&quot;ח" title="איור א'-11: יתרת האחזקות באג&quot;ח ממשלתיות, מיליארדי ש&quot;ח"/>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0.13304</cdr:x>
      <cdr:y>0.12388</cdr:y>
    </cdr:from>
    <cdr:to>
      <cdr:x>0.58462</cdr:x>
      <cdr:y>0.21395</cdr:y>
    </cdr:to>
    <cdr:sp macro="" textlink="">
      <cdr:nvSpPr>
        <cdr:cNvPr id="6" name="מלבן מעוגל 5"/>
        <cdr:cNvSpPr/>
      </cdr:nvSpPr>
      <cdr:spPr>
        <a:xfrm xmlns:a="http://schemas.openxmlformats.org/drawingml/2006/main">
          <a:off x="528607" y="288625"/>
          <a:ext cx="1794269" cy="209851"/>
        </a:xfrm>
        <a:prstGeom xmlns:a="http://schemas.openxmlformats.org/drawingml/2006/main" prst="roundRect">
          <a:avLst/>
        </a:prstGeom>
        <a:solidFill xmlns:a="http://schemas.openxmlformats.org/drawingml/2006/main">
          <a:srgbClr val="177990"/>
        </a:solidFill>
        <a:ln xmlns:a="http://schemas.openxmlformats.org/drawingml/2006/main">
          <a:noFill/>
        </a:ln>
        <a:effectLst xmlns:a="http://schemas.openxmlformats.org/drawingml/2006/main">
          <a:softEdge rad="31750"/>
        </a:effectLst>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none" lIns="0" tIns="0" rIns="0" bIns="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rtl="1"/>
          <a:r>
            <a:rPr lang="en-US" sz="1100">
              <a:solidFill>
                <a:schemeClr val="bg1"/>
              </a:solidFill>
              <a:effectLst/>
              <a:latin typeface="+mn-lt"/>
              <a:ea typeface="+mn-ea"/>
              <a:cs typeface="+mn-cs"/>
            </a:rPr>
            <a:t>Government bonds – tradable</a:t>
          </a:r>
          <a:endParaRPr lang="he-IL">
            <a:solidFill>
              <a:schemeClr val="bg1"/>
            </a:solidFill>
            <a:cs typeface="+mn-cs"/>
          </a:endParaRPr>
        </a:p>
      </cdr:txBody>
    </cdr:sp>
  </cdr:relSizeAnchor>
  <cdr:relSizeAnchor xmlns:cdr="http://schemas.openxmlformats.org/drawingml/2006/chartDrawing">
    <cdr:from>
      <cdr:x>0.12178</cdr:x>
      <cdr:y>0.40297</cdr:y>
    </cdr:from>
    <cdr:to>
      <cdr:x>0.62298</cdr:x>
      <cdr:y>0.47968</cdr:y>
    </cdr:to>
    <cdr:sp macro="" textlink="">
      <cdr:nvSpPr>
        <cdr:cNvPr id="9" name="מלבן מעוגל 8"/>
        <cdr:cNvSpPr/>
      </cdr:nvSpPr>
      <cdr:spPr>
        <a:xfrm xmlns:a="http://schemas.openxmlformats.org/drawingml/2006/main">
          <a:off x="483867" y="938869"/>
          <a:ext cx="1991409" cy="178732"/>
        </a:xfrm>
        <a:prstGeom xmlns:a="http://schemas.openxmlformats.org/drawingml/2006/main" prst="roundRect">
          <a:avLst/>
        </a:prstGeom>
        <a:solidFill xmlns:a="http://schemas.openxmlformats.org/drawingml/2006/main">
          <a:srgbClr val="59BFCB"/>
        </a:solidFill>
        <a:ln xmlns:a="http://schemas.openxmlformats.org/drawingml/2006/main">
          <a:noFill/>
        </a:ln>
        <a:effectLst xmlns:a="http://schemas.openxmlformats.org/drawingml/2006/main">
          <a:softEdge rad="31750"/>
        </a:effectLst>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none" lIns="0" tIns="0" rIns="0" bIns="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solidFill>
                <a:schemeClr val="dk1"/>
              </a:solidFill>
              <a:effectLst/>
              <a:latin typeface="+mn-lt"/>
              <a:ea typeface="+mn-ea"/>
              <a:cs typeface="+mn-cs"/>
            </a:rPr>
            <a:t>Government bonds – nontradable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171000</xdr:colOff>
      <xdr:row>14</xdr:row>
      <xdr:rowOff>169275</xdr:rowOff>
    </xdr:to>
    <xdr:graphicFrame macro="">
      <xdr:nvGraphicFramePr>
        <xdr:cNvPr id="2" name="תרשים 1" descr="איור א'-2: יחס יתרת תיק הנכסים לתוצר&#10;" title="איור א'-2: יחס יתרת תיק הנכסים לתוצ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185654</xdr:colOff>
      <xdr:row>14</xdr:row>
      <xdr:rowOff>137525</xdr:rowOff>
    </xdr:to>
    <xdr:graphicFrame macro="">
      <xdr:nvGraphicFramePr>
        <xdr:cNvPr id="2" name="תרשים 1" descr="איור א'-12: יתרת האחזקות במק&quot;מ, מיליארדי ש&quot;ח" title="איור א'-12: יתרת האחזקות במק&quot;מ, מיליארדי ש&quot;ח"/>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xdr:row>
      <xdr:rowOff>17462</xdr:rowOff>
    </xdr:from>
    <xdr:to>
      <xdr:col>6</xdr:col>
      <xdr:colOff>123825</xdr:colOff>
      <xdr:row>15</xdr:row>
      <xdr:rowOff>152400</xdr:rowOff>
    </xdr:to>
    <xdr:graphicFrame macro="">
      <xdr:nvGraphicFramePr>
        <xdr:cNvPr id="5" name="תרשים 4" descr="איור א'-13: יתרת האחזקות במניות בארץ, מיליארדי ש&quot;ח" title="איור א'-13: יתרת האחזקות במניות בארץ, מיליארדי ש&quot;ח"/>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84155</xdr:colOff>
      <xdr:row>2</xdr:row>
      <xdr:rowOff>92077</xdr:rowOff>
    </xdr:from>
    <xdr:to>
      <xdr:col>7</xdr:col>
      <xdr:colOff>250021</xdr:colOff>
      <xdr:row>19</xdr:row>
      <xdr:rowOff>24435</xdr:rowOff>
    </xdr:to>
    <xdr:grpSp>
      <xdr:nvGrpSpPr>
        <xdr:cNvPr id="8" name="קבוצה 7" descr="איור א'-14: מניות בארץ, ציבור במישרין לעומת הגופים המוסדיים&#10;יתרות ותנועות במיליארדי ₪" title="איור א'-14: מניות בארץ, ציבור במישרין לעומת הגופים המוסדיים, יתרות ותנועותבמיליארדי ש&quot;ח"/>
        <xdr:cNvGrpSpPr/>
      </xdr:nvGrpSpPr>
      <xdr:grpSpPr>
        <a:xfrm>
          <a:off x="84155" y="481360"/>
          <a:ext cx="4978062" cy="3038336"/>
          <a:chOff x="11180660851" y="461973"/>
          <a:chExt cx="4692078" cy="2803248"/>
        </a:xfrm>
      </xdr:grpSpPr>
      <xdr:grpSp>
        <xdr:nvGrpSpPr>
          <xdr:cNvPr id="2" name="קבוצה 1"/>
          <xdr:cNvGrpSpPr/>
        </xdr:nvGrpSpPr>
        <xdr:grpSpPr>
          <a:xfrm>
            <a:off x="11180660851" y="461973"/>
            <a:ext cx="4563131" cy="2655986"/>
            <a:chOff x="11180660851" y="461973"/>
            <a:chExt cx="4563131" cy="2655986"/>
          </a:xfrm>
        </xdr:grpSpPr>
        <xdr:graphicFrame macro="">
          <xdr:nvGraphicFramePr>
            <xdr:cNvPr id="4" name="תרשים 3" descr="איור א'-14: מניות בארץ, ציבור במישרין לעומת הגופים המוסדיים&#10;יתרות ותנועות במיליארדי ₪" title="איור א'-14: מניות בארץ, ציבור במישרין לעומת הגופים המוסדיים, יתרות ותנועותבמיליארדי ש&quot;ח"/>
            <xdr:cNvGraphicFramePr>
              <a:graphicFrameLocks/>
            </xdr:cNvGraphicFramePr>
          </xdr:nvGraphicFramePr>
          <xdr:xfrm>
            <a:off x="11180692189" y="461973"/>
            <a:ext cx="4531793" cy="2655986"/>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מחבר ישר 4"/>
            <xdr:cNvCxnSpPr/>
          </xdr:nvCxnSpPr>
          <xdr:spPr>
            <a:xfrm>
              <a:off x="11180660851" y="1936750"/>
              <a:ext cx="0" cy="46800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 name="מחבר ישר 5"/>
            <xdr:cNvCxnSpPr/>
          </xdr:nvCxnSpPr>
          <xdr:spPr>
            <a:xfrm flipH="1">
              <a:off x="11184049028" y="1938338"/>
              <a:ext cx="2723" cy="242213"/>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 name="TextBox 2"/>
          <xdr:cNvSpPr txBox="1"/>
        </xdr:nvSpPr>
        <xdr:spPr>
          <a:xfrm>
            <a:off x="11182996220" y="2797225"/>
            <a:ext cx="2356709" cy="467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r>
              <a:rPr lang="en-US" sz="1100">
                <a:solidFill>
                  <a:schemeClr val="dk1"/>
                </a:solidFill>
                <a:effectLst/>
                <a:latin typeface="+mn-lt"/>
                <a:ea typeface="+mn-ea"/>
                <a:cs typeface="+mn-cs"/>
              </a:rPr>
              <a:t>Public directly (including mutual funds)</a:t>
            </a:r>
          </a:p>
        </xdr:txBody>
      </xdr:sp>
      <xdr:sp macro="" textlink="">
        <xdr:nvSpPr>
          <xdr:cNvPr id="7" name="TextBox 6"/>
          <xdr:cNvSpPr txBox="1"/>
        </xdr:nvSpPr>
        <xdr:spPr>
          <a:xfrm>
            <a:off x="11181126477" y="2804312"/>
            <a:ext cx="874369" cy="246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Institutions</a:t>
            </a:r>
          </a:p>
          <a:p>
            <a:pPr algn="r" rtl="1"/>
            <a:endParaRPr lang="he-IL" sz="1100"/>
          </a:p>
        </xdr:txBody>
      </xdr:sp>
    </xdr:grpSp>
    <xdr:clientData/>
  </xdr:twoCellAnchor>
</xdr:wsDr>
</file>

<file path=xl/drawings/drawing23.xml><?xml version="1.0" encoding="utf-8"?>
<c:userShapes xmlns:c="http://schemas.openxmlformats.org/drawingml/2006/chart">
  <cdr:relSizeAnchor xmlns:cdr="http://schemas.openxmlformats.org/drawingml/2006/chartDrawing">
    <cdr:from>
      <cdr:x>0.49686</cdr:x>
      <cdr:y>0.05989</cdr:y>
    </cdr:from>
    <cdr:to>
      <cdr:x>0.49686</cdr:x>
      <cdr:y>0.94708</cdr:y>
    </cdr:to>
    <cdr:cxnSp macro="">
      <cdr:nvCxnSpPr>
        <cdr:cNvPr id="3" name="מחבר ישר 2" descr="קו" title="קו"/>
        <cdr:cNvCxnSpPr/>
      </cdr:nvCxnSpPr>
      <cdr:spPr>
        <a:xfrm xmlns:a="http://schemas.openxmlformats.org/drawingml/2006/main">
          <a:off x="1763663" y="127000"/>
          <a:ext cx="0" cy="1881187"/>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xdr:from>
      <xdr:col>0</xdr:col>
      <xdr:colOff>0</xdr:colOff>
      <xdr:row>2</xdr:row>
      <xdr:rowOff>168274</xdr:rowOff>
    </xdr:from>
    <xdr:to>
      <xdr:col>5</xdr:col>
      <xdr:colOff>635000</xdr:colOff>
      <xdr:row>15</xdr:row>
      <xdr:rowOff>85724</xdr:rowOff>
    </xdr:to>
    <xdr:graphicFrame macro="">
      <xdr:nvGraphicFramePr>
        <xdr:cNvPr id="2" name="תרשים 1" descr="איור א'-15: יתרת הפיקדונות ועו&quot;ש במיליארדי ש&quot;ח" title="איור א'-15: יתרת הפיקדונות ועו&quot;ש במיליארדי ש&quot;ח"/>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0.125</cdr:x>
      <cdr:y>0.18601</cdr:y>
    </cdr:from>
    <cdr:to>
      <cdr:x>0.38438</cdr:x>
      <cdr:y>0.27413</cdr:y>
    </cdr:to>
    <cdr:sp macro="" textlink="">
      <cdr:nvSpPr>
        <cdr:cNvPr id="7" name="מלבן מעוגל 6"/>
        <cdr:cNvSpPr/>
      </cdr:nvSpPr>
      <cdr:spPr>
        <a:xfrm xmlns:a="http://schemas.openxmlformats.org/drawingml/2006/main">
          <a:off x="507999" y="422265"/>
          <a:ext cx="1054101" cy="200035"/>
        </a:xfrm>
        <a:prstGeom xmlns:a="http://schemas.openxmlformats.org/drawingml/2006/main" prst="roundRect">
          <a:avLst/>
        </a:prstGeom>
        <a:solidFill xmlns:a="http://schemas.openxmlformats.org/drawingml/2006/main">
          <a:srgbClr val="177990"/>
        </a:solidFill>
        <a:ln xmlns:a="http://schemas.openxmlformats.org/drawingml/2006/main">
          <a:noFill/>
        </a:ln>
        <a:effectLst xmlns:a="http://schemas.openxmlformats.org/drawingml/2006/main">
          <a:softEdge rad="31750"/>
        </a:effectLst>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none" lIns="0" tIns="0" rIns="0" bIns="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rtl="1"/>
          <a:r>
            <a:rPr lang="en-US" sz="1100" b="0" i="0">
              <a:solidFill>
                <a:schemeClr val="bg1"/>
              </a:solidFill>
              <a:effectLst/>
              <a:latin typeface="+mn-lt"/>
              <a:ea typeface="+mn-ea"/>
              <a:cs typeface="+mn-cs"/>
            </a:rPr>
            <a:t>Current account</a:t>
          </a:r>
          <a:endParaRPr lang="he-IL">
            <a:solidFill>
              <a:schemeClr val="bg1"/>
            </a:solidFill>
            <a:cs typeface="+mn-cs"/>
          </a:endParaRPr>
        </a:p>
      </cdr:txBody>
    </cdr:sp>
  </cdr:relSizeAnchor>
  <cdr:relSizeAnchor xmlns:cdr="http://schemas.openxmlformats.org/drawingml/2006/chartDrawing">
    <cdr:from>
      <cdr:x>0.125</cdr:x>
      <cdr:y>0.1021</cdr:y>
    </cdr:from>
    <cdr:to>
      <cdr:x>0.38368</cdr:x>
      <cdr:y>0.19045</cdr:y>
    </cdr:to>
    <cdr:sp macro="" textlink="">
      <cdr:nvSpPr>
        <cdr:cNvPr id="8" name="מלבן מעוגל 7"/>
        <cdr:cNvSpPr/>
      </cdr:nvSpPr>
      <cdr:spPr>
        <a:xfrm xmlns:a="http://schemas.openxmlformats.org/drawingml/2006/main">
          <a:off x="508000" y="231775"/>
          <a:ext cx="1051286" cy="200571"/>
        </a:xfrm>
        <a:prstGeom xmlns:a="http://schemas.openxmlformats.org/drawingml/2006/main" prst="roundRect">
          <a:avLst/>
        </a:prstGeom>
        <a:solidFill xmlns:a="http://schemas.openxmlformats.org/drawingml/2006/main">
          <a:srgbClr val="59BFCB"/>
        </a:solidFill>
        <a:ln xmlns:a="http://schemas.openxmlformats.org/drawingml/2006/main">
          <a:noFill/>
        </a:ln>
        <a:effectLst xmlns:a="http://schemas.openxmlformats.org/drawingml/2006/main">
          <a:softEdge rad="31750"/>
        </a:effectLst>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none" lIns="0" tIns="0" rIns="0" bIns="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rtl="1"/>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Deposits </a:t>
          </a:r>
          <a:endParaRPr lang="he-IL">
            <a:solidFill>
              <a:sysClr val="windowText" lastClr="000000"/>
            </a:solidFill>
            <a:cs typeface="+mn-cs"/>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0</xdr:colOff>
      <xdr:row>3</xdr:row>
      <xdr:rowOff>1121</xdr:rowOff>
    </xdr:from>
    <xdr:to>
      <xdr:col>4</xdr:col>
      <xdr:colOff>163205</xdr:colOff>
      <xdr:row>14</xdr:row>
      <xdr:rowOff>170591</xdr:rowOff>
    </xdr:to>
    <xdr:graphicFrame macro="">
      <xdr:nvGraphicFramePr>
        <xdr:cNvPr id="8" name="תרשים 7" descr="איור א'-16: התמחויות בקרנות נאמנות (כולל ק. סל)&#10;צבירות נטו במיליארדי ש&quot;ח, במהלך 2023" title="איור א'-16: התמחויות בקרנות נאמנות (כולל ק. ס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0.2947</cdr:x>
      <cdr:y>0.20104</cdr:y>
    </cdr:from>
    <cdr:to>
      <cdr:x>0.96122</cdr:x>
      <cdr:y>0.20623</cdr:y>
    </cdr:to>
    <cdr:cxnSp macro="">
      <cdr:nvCxnSpPr>
        <cdr:cNvPr id="7" name="מחבר ישר 6" descr="קו" title="קו"/>
        <cdr:cNvCxnSpPr/>
      </cdr:nvCxnSpPr>
      <cdr:spPr>
        <a:xfrm xmlns:a="http://schemas.openxmlformats.org/drawingml/2006/main" flipV="1">
          <a:off x="1083017" y="437275"/>
          <a:ext cx="2449482" cy="11288"/>
        </a:xfrm>
        <a:prstGeom xmlns:a="http://schemas.openxmlformats.org/drawingml/2006/main" prst="line">
          <a:avLst/>
        </a:prstGeom>
        <a:ln xmlns:a="http://schemas.openxmlformats.org/drawingml/2006/mai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0.43784</cdr:x>
      <cdr:y>0.84315</cdr:y>
    </cdr:from>
    <cdr:to>
      <cdr:x>0.58928</cdr:x>
      <cdr:y>0.98995</cdr:y>
    </cdr:to>
    <cdr:sp macro="" textlink="">
      <cdr:nvSpPr>
        <cdr:cNvPr id="5" name="TextBox 4"/>
        <cdr:cNvSpPr txBox="1"/>
      </cdr:nvSpPr>
      <cdr:spPr>
        <a:xfrm xmlns:a="http://schemas.openxmlformats.org/drawingml/2006/main">
          <a:off x="1580506" y="1855304"/>
          <a:ext cx="546653" cy="32302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457200</xdr:colOff>
      <xdr:row>18</xdr:row>
      <xdr:rowOff>47625</xdr:rowOff>
    </xdr:to>
    <xdr:graphicFrame macro="">
      <xdr:nvGraphicFramePr>
        <xdr:cNvPr id="4" name="תרשים 4" descr="איור א'-17: יתרות בקרנות הנאמנות לפי קבוצות נבחרות&#10;מיליארדי ש&quot;ח" title="איור א'-17: יתרות בקרנות הנאמנות לפי קבוצות נבחר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0.73819</cdr:x>
      <cdr:y>0.03563</cdr:y>
    </cdr:from>
    <cdr:to>
      <cdr:x>0.85466</cdr:x>
      <cdr:y>0.13563</cdr:y>
    </cdr:to>
    <cdr:sp macro="" textlink="">
      <cdr:nvSpPr>
        <cdr:cNvPr id="6" name="מלבן 5"/>
        <cdr:cNvSpPr/>
      </cdr:nvSpPr>
      <cdr:spPr>
        <a:xfrm xmlns:a="http://schemas.openxmlformats.org/drawingml/2006/main">
          <a:off x="3375025" y="98425"/>
          <a:ext cx="532501" cy="276225"/>
        </a:xfrm>
        <a:prstGeom xmlns:a="http://schemas.openxmlformats.org/drawingml/2006/main" prst="rect">
          <a:avLst/>
        </a:prstGeom>
        <a:solidFill xmlns:a="http://schemas.openxmlformats.org/drawingml/2006/main">
          <a:srgbClr val="8BCED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e-IL">
              <a:solidFill>
                <a:sysClr val="windowText" lastClr="000000"/>
              </a:solidFill>
              <a:latin typeface="Assistant" panose="00000500000000000000" pitchFamily="2" charset="-79"/>
              <a:cs typeface="Assistant" panose="00000500000000000000" pitchFamily="2" charset="-79"/>
            </a:rPr>
            <a:t>2022</a:t>
          </a:r>
        </a:p>
      </cdr:txBody>
    </cdr:sp>
  </cdr:relSizeAnchor>
  <cdr:relSizeAnchor xmlns:cdr="http://schemas.openxmlformats.org/drawingml/2006/chartDrawing">
    <cdr:from>
      <cdr:x>0.85917</cdr:x>
      <cdr:y>0.03563</cdr:y>
    </cdr:from>
    <cdr:to>
      <cdr:x>0.97563</cdr:x>
      <cdr:y>0.13563</cdr:y>
    </cdr:to>
    <cdr:sp macro="" textlink="">
      <cdr:nvSpPr>
        <cdr:cNvPr id="7" name="מלבן 6"/>
        <cdr:cNvSpPr/>
      </cdr:nvSpPr>
      <cdr:spPr>
        <a:xfrm xmlns:a="http://schemas.openxmlformats.org/drawingml/2006/main">
          <a:off x="3928145" y="98425"/>
          <a:ext cx="532455" cy="276225"/>
        </a:xfrm>
        <a:prstGeom xmlns:a="http://schemas.openxmlformats.org/drawingml/2006/main" prst="rect">
          <a:avLst/>
        </a:prstGeom>
        <a:solidFill xmlns:a="http://schemas.openxmlformats.org/drawingml/2006/main">
          <a:srgbClr val="1291A8"/>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e-IL">
              <a:solidFill>
                <a:sysClr val="windowText" lastClr="000000"/>
              </a:solidFill>
              <a:latin typeface="Assistant" panose="00000500000000000000" pitchFamily="2" charset="-79"/>
              <a:cs typeface="Assistant" panose="00000500000000000000" pitchFamily="2" charset="-79"/>
            </a:rPr>
            <a:t>2023</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3</xdr:row>
      <xdr:rowOff>1588</xdr:rowOff>
    </xdr:from>
    <xdr:to>
      <xdr:col>5</xdr:col>
      <xdr:colOff>171000</xdr:colOff>
      <xdr:row>14</xdr:row>
      <xdr:rowOff>134351</xdr:rowOff>
    </xdr:to>
    <xdr:graphicFrame macro="">
      <xdr:nvGraphicFramePr>
        <xdr:cNvPr id="6" name="תרשים 5" descr="איור א'-3: שינוי ביתרת הנכסים בתיק בשנת 2023&#10;יתרות במיליארדי ש&quot;ח (עמודות) ושינוי באחוזים (בועות)" title="איור א'-3: שינוי ביתרת הנכסים בתיק בשנת 202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12150</xdr:colOff>
      <xdr:row>3</xdr:row>
      <xdr:rowOff>19050</xdr:rowOff>
    </xdr:from>
    <xdr:to>
      <xdr:col>5</xdr:col>
      <xdr:colOff>449550</xdr:colOff>
      <xdr:row>15</xdr:row>
      <xdr:rowOff>15375</xdr:rowOff>
    </xdr:to>
    <xdr:grpSp>
      <xdr:nvGrpSpPr>
        <xdr:cNvPr id="3" name="קבוצה 2" descr="איור א'-18: נכסי קרנות הנאמנות (כולל ק. סל)&#10;אחוז מסך הנכסים ₪" title="איור א'-18: התפלגות נכסי קרנות הנאמנות (כולל ק. סל)"/>
        <xdr:cNvGrpSpPr/>
      </xdr:nvGrpSpPr>
      <xdr:grpSpPr>
        <a:xfrm flipH="1">
          <a:off x="12150" y="600075"/>
          <a:ext cx="3866400" cy="2168025"/>
          <a:chOff x="11211349228" y="2857500"/>
          <a:chExt cx="3592800" cy="2120400"/>
        </a:xfrm>
      </xdr:grpSpPr>
      <xdr:graphicFrame macro="">
        <xdr:nvGraphicFramePr>
          <xdr:cNvPr id="4" name="תרשים 3" descr="איור א'-18: נכסי קרנות הנאמנות (כולל ק. סל)&#10;אחוז מסך הנכסים ₪" title="איור א'-18: התפלגות נכסי קרנות הנאמנות (כולל ק. סל)"/>
          <xdr:cNvGraphicFramePr>
            <a:graphicFrameLocks/>
          </xdr:cNvGraphicFramePr>
        </xdr:nvGraphicFramePr>
        <xdr:xfrm>
          <a:off x="11211349228" y="2857500"/>
          <a:ext cx="3592800" cy="21204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xdr:cNvSpPr txBox="1"/>
        </xdr:nvSpPr>
        <xdr:spPr>
          <a:xfrm>
            <a:off x="11211407925" y="3354079"/>
            <a:ext cx="1011337" cy="139629"/>
          </a:xfrm>
          <a:prstGeom prst="rect">
            <a:avLst/>
          </a:prstGeom>
          <a:solidFill>
            <a:srgbClr val="177990"/>
          </a:solidFill>
        </xdr:spPr>
        <xdr:txBody>
          <a:bodyPr wrap="square" lIns="0" tIns="0" rIns="0" bIns="0" rtlCol="1"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a:effectLst/>
                <a:latin typeface="+mn-lt"/>
                <a:ea typeface="+mn-ea"/>
                <a:cs typeface="+mn-cs"/>
              </a:rPr>
              <a:t>Makam</a:t>
            </a:r>
          </a:p>
        </xdr:txBody>
      </xdr:sp>
    </xdr:grpSp>
    <xdr:clientData/>
  </xdr:twoCellAnchor>
</xdr:wsDr>
</file>

<file path=xl/drawings/drawing31.xml><?xml version="1.0" encoding="utf-8"?>
<c:userShapes xmlns:c="http://schemas.openxmlformats.org/drawingml/2006/chart">
  <cdr:relSizeAnchor xmlns:cdr="http://schemas.openxmlformats.org/drawingml/2006/chartDrawing">
    <cdr:from>
      <cdr:x>0.70014</cdr:x>
      <cdr:y>0.10112</cdr:y>
    </cdr:from>
    <cdr:to>
      <cdr:x>0.98328</cdr:x>
      <cdr:y>0.16708</cdr:y>
    </cdr:to>
    <cdr:sp macro="" textlink="">
      <cdr:nvSpPr>
        <cdr:cNvPr id="2" name="TextBox 1"/>
        <cdr:cNvSpPr txBox="1"/>
      </cdr:nvSpPr>
      <cdr:spPr>
        <a:xfrm xmlns:a="http://schemas.openxmlformats.org/drawingml/2006/main">
          <a:off x="3704281" y="281467"/>
          <a:ext cx="1498029" cy="183600"/>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vertOverflow="clip" wrap="square" lIns="0" tIns="0" rIns="0" bIns="0" rtlCol="1" anchor="ctr" anchorCtr="1"/>
        <a:lstStyle xmlns:a="http://schemas.openxmlformats.org/drawingml/2006/main"/>
        <a:p xmlns:a="http://schemas.openxmlformats.org/drawingml/2006/main">
          <a:r>
            <a:rPr lang="en-US" sz="1100">
              <a:effectLst/>
              <a:latin typeface="+mn-lt"/>
              <a:ea typeface="+mn-ea"/>
              <a:cs typeface="+mn-cs"/>
            </a:rPr>
            <a:t>Other*</a:t>
          </a:r>
        </a:p>
      </cdr:txBody>
    </cdr:sp>
  </cdr:relSizeAnchor>
  <cdr:relSizeAnchor xmlns:cdr="http://schemas.openxmlformats.org/drawingml/2006/chartDrawing">
    <cdr:from>
      <cdr:x>0.70052</cdr:x>
      <cdr:y>0.35263</cdr:y>
    </cdr:from>
    <cdr:to>
      <cdr:x>0.98201</cdr:x>
      <cdr:y>0.41848</cdr:y>
    </cdr:to>
    <cdr:sp macro="" textlink="">
      <cdr:nvSpPr>
        <cdr:cNvPr id="3" name="TextBox 1"/>
        <cdr:cNvSpPr txBox="1"/>
      </cdr:nvSpPr>
      <cdr:spPr>
        <a:xfrm xmlns:a="http://schemas.openxmlformats.org/drawingml/2006/main">
          <a:off x="3706266" y="981539"/>
          <a:ext cx="1489299" cy="183294"/>
        </a:xfrm>
        <a:prstGeom xmlns:a="http://schemas.openxmlformats.org/drawingml/2006/main" prst="rect">
          <a:avLst/>
        </a:prstGeom>
        <a:solidFill xmlns:a="http://schemas.openxmlformats.org/drawingml/2006/main">
          <a:srgbClr val="59BFCB"/>
        </a:solidFill>
      </cdr:spPr>
      <cdr:txBody>
        <a:bodyPr xmlns:a="http://schemas.openxmlformats.org/drawingml/2006/main" wrap="square" lIns="0" tIns="0" rIns="0" bIns="0" rtlCol="1"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50">
              <a:effectLst/>
              <a:latin typeface="+mn-lt"/>
              <a:ea typeface="+mn-ea"/>
              <a:cs typeface="+mn-cs"/>
            </a:rPr>
            <a:t>Government bonds</a:t>
          </a:r>
        </a:p>
      </cdr:txBody>
    </cdr:sp>
  </cdr:relSizeAnchor>
  <cdr:relSizeAnchor xmlns:cdr="http://schemas.openxmlformats.org/drawingml/2006/chartDrawing">
    <cdr:from>
      <cdr:x>0.7019</cdr:x>
      <cdr:y>0.49911</cdr:y>
    </cdr:from>
    <cdr:to>
      <cdr:x>0.98452</cdr:x>
      <cdr:y>0.56496</cdr:y>
    </cdr:to>
    <cdr:sp macro="" textlink="">
      <cdr:nvSpPr>
        <cdr:cNvPr id="4" name="TextBox 1"/>
        <cdr:cNvSpPr txBox="1"/>
      </cdr:nvSpPr>
      <cdr:spPr>
        <a:xfrm xmlns:a="http://schemas.openxmlformats.org/drawingml/2006/main">
          <a:off x="3713593" y="1389284"/>
          <a:ext cx="1495278" cy="183293"/>
        </a:xfrm>
        <a:prstGeom xmlns:a="http://schemas.openxmlformats.org/drawingml/2006/main" prst="rect">
          <a:avLst/>
        </a:prstGeom>
        <a:solidFill xmlns:a="http://schemas.openxmlformats.org/drawingml/2006/main">
          <a:srgbClr val="8BCED6"/>
        </a:solidFill>
      </cdr:spPr>
      <cdr:txBody>
        <a:bodyPr xmlns:a="http://schemas.openxmlformats.org/drawingml/2006/main" wrap="square" lIns="0" tIns="0" rIns="0" bIns="0" rtlCol="1"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Corporate bonds</a:t>
          </a:r>
        </a:p>
      </cdr:txBody>
    </cdr:sp>
  </cdr:relSizeAnchor>
  <cdr:relSizeAnchor xmlns:cdr="http://schemas.openxmlformats.org/drawingml/2006/chartDrawing">
    <cdr:from>
      <cdr:x>0.7019</cdr:x>
      <cdr:y>0.62675</cdr:y>
    </cdr:from>
    <cdr:to>
      <cdr:x>0.98213</cdr:x>
      <cdr:y>0.6926</cdr:y>
    </cdr:to>
    <cdr:sp macro="" textlink="">
      <cdr:nvSpPr>
        <cdr:cNvPr id="5" name="TextBox 1"/>
        <cdr:cNvSpPr txBox="1"/>
      </cdr:nvSpPr>
      <cdr:spPr>
        <a:xfrm xmlns:a="http://schemas.openxmlformats.org/drawingml/2006/main">
          <a:off x="3697136" y="1713331"/>
          <a:ext cx="1476063" cy="180000"/>
        </a:xfrm>
        <a:prstGeom xmlns:a="http://schemas.openxmlformats.org/drawingml/2006/main" prst="rect">
          <a:avLst/>
        </a:prstGeom>
        <a:solidFill xmlns:a="http://schemas.openxmlformats.org/drawingml/2006/main">
          <a:srgbClr val="AEDCE0"/>
        </a:solidFill>
      </cdr:spPr>
      <cdr:txBody>
        <a:bodyPr xmlns:a="http://schemas.openxmlformats.org/drawingml/2006/main" wrap="square" lIns="0" tIns="0" rIns="0" bIns="0" rtlCol="1"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effectLst/>
              <a:latin typeface="+mn-lt"/>
              <a:ea typeface="+mn-ea"/>
              <a:cs typeface="+mn-cs"/>
            </a:rPr>
            <a:t>Financial assets abroad</a:t>
          </a:r>
        </a:p>
      </cdr:txBody>
    </cdr:sp>
  </cdr:relSizeAnchor>
  <cdr:relSizeAnchor xmlns:cdr="http://schemas.openxmlformats.org/drawingml/2006/chartDrawing">
    <cdr:from>
      <cdr:x>0.70367</cdr:x>
      <cdr:y>0.72683</cdr:y>
    </cdr:from>
    <cdr:to>
      <cdr:x>0.98276</cdr:x>
      <cdr:y>0.79268</cdr:y>
    </cdr:to>
    <cdr:sp macro="" textlink="">
      <cdr:nvSpPr>
        <cdr:cNvPr id="6" name="TextBox 1"/>
        <cdr:cNvSpPr txBox="1"/>
      </cdr:nvSpPr>
      <cdr:spPr>
        <a:xfrm xmlns:a="http://schemas.openxmlformats.org/drawingml/2006/main">
          <a:off x="3706459" y="1986918"/>
          <a:ext cx="1470058" cy="180000"/>
        </a:xfrm>
        <a:prstGeom xmlns:a="http://schemas.openxmlformats.org/drawingml/2006/main" prst="rect">
          <a:avLst/>
        </a:prstGeom>
        <a:solidFill xmlns:a="http://schemas.openxmlformats.org/drawingml/2006/main">
          <a:srgbClr val="00A390"/>
        </a:solidFill>
      </cdr:spPr>
      <cdr:txBody>
        <a:bodyPr xmlns:a="http://schemas.openxmlformats.org/drawingml/2006/main" wrap="square" lIns="0" tIns="0" rIns="0" bIns="0" rtlCol="1"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Equities in Israel</a:t>
          </a: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243628</xdr:colOff>
      <xdr:row>15</xdr:row>
      <xdr:rowOff>56475</xdr:rowOff>
    </xdr:to>
    <xdr:graphicFrame macro="">
      <xdr:nvGraphicFramePr>
        <xdr:cNvPr id="4" name="תרשים 3" descr="איור א'-19: הון רשום של המק&quot;מ, מיליארדי ש&quot;ח" title="איור א'-19: הון רשום של המק&quot;מ, מיליארדי ש&quot;ח"/>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38100</xdr:rowOff>
    </xdr:from>
    <xdr:to>
      <xdr:col>6</xdr:col>
      <xdr:colOff>676275</xdr:colOff>
      <xdr:row>15</xdr:row>
      <xdr:rowOff>95250</xdr:rowOff>
    </xdr:to>
    <xdr:graphicFrame macro="">
      <xdr:nvGraphicFramePr>
        <xdr:cNvPr id="8" name="תרשים 7" descr="איור א'-20: אחזקות מק&quot;מ של קרנות הנאמנות&#10;מיליארדי ש&quot;ח" title="איור א'-20: אחזקות מק&quot;מ של קרנות הנאמנ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152399</xdr:rowOff>
    </xdr:from>
    <xdr:to>
      <xdr:col>11</xdr:col>
      <xdr:colOff>552450</xdr:colOff>
      <xdr:row>15</xdr:row>
      <xdr:rowOff>95250</xdr:rowOff>
    </xdr:to>
    <xdr:graphicFrame macro="">
      <xdr:nvGraphicFramePr>
        <xdr:cNvPr id="4" name="תרשים 3" descr="איור א'-21: יתרת המק&quot;מ בידי המגזרים השונים והשינוי ביתרות בשנים 2022 ו-2023" title="איור א'-21: יתרת המק&quot;מ בידי המגזרים השונים והשינוי ביתרות בשנים 2022 ו-20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0.6029</cdr:x>
      <cdr:y>0.7778</cdr:y>
    </cdr:from>
    <cdr:to>
      <cdr:x>0.87843</cdr:x>
      <cdr:y>1</cdr:y>
    </cdr:to>
    <cdr:sp macro="" textlink="">
      <cdr:nvSpPr>
        <cdr:cNvPr id="7" name="TextBox 6"/>
        <cdr:cNvSpPr txBox="1"/>
      </cdr:nvSpPr>
      <cdr:spPr>
        <a:xfrm xmlns:a="http://schemas.openxmlformats.org/drawingml/2006/main">
          <a:off x="4564388" y="1733756"/>
          <a:ext cx="2085975" cy="4953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0.65176</cdr:x>
      <cdr:y>0.82952</cdr:y>
    </cdr:from>
    <cdr:to>
      <cdr:x>1</cdr:x>
      <cdr:y>0.95436</cdr:y>
    </cdr:to>
    <cdr:sp macro="" textlink="">
      <cdr:nvSpPr>
        <cdr:cNvPr id="8" name="TextBox 7"/>
        <cdr:cNvSpPr txBox="1"/>
      </cdr:nvSpPr>
      <cdr:spPr>
        <a:xfrm xmlns:a="http://schemas.openxmlformats.org/drawingml/2006/main">
          <a:off x="5276851" y="1904186"/>
          <a:ext cx="2819399" cy="28656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100" b="1">
              <a:effectLst/>
              <a:latin typeface="+mn-lt"/>
              <a:ea typeface="+mn-ea"/>
              <a:cs typeface="+mn-cs"/>
            </a:rPr>
            <a:t>Segments outside the public’s asset portfolio</a:t>
          </a:r>
          <a:endParaRPr lang="he-IL" sz="1100" b="1"/>
        </a:p>
      </cdr:txBody>
    </cdr:sp>
  </cdr:relSizeAnchor>
  <cdr:relSizeAnchor xmlns:cdr="http://schemas.openxmlformats.org/drawingml/2006/chartDrawing">
    <cdr:from>
      <cdr:x>0.21294</cdr:x>
      <cdr:y>0.83367</cdr:y>
    </cdr:from>
    <cdr:to>
      <cdr:x>0.5624</cdr:x>
      <cdr:y>0.96187</cdr:y>
    </cdr:to>
    <cdr:sp macro="" textlink="">
      <cdr:nvSpPr>
        <cdr:cNvPr id="9" name="TextBox 1"/>
        <cdr:cNvSpPr txBox="1"/>
      </cdr:nvSpPr>
      <cdr:spPr>
        <a:xfrm xmlns:a="http://schemas.openxmlformats.org/drawingml/2006/main">
          <a:off x="1724025" y="1913710"/>
          <a:ext cx="2829273" cy="29428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effectLst/>
              <a:latin typeface="+mn-lt"/>
              <a:ea typeface="+mn-ea"/>
              <a:cs typeface="+mn-cs"/>
            </a:rPr>
            <a:t>Segments within the public’s asset portfolio</a:t>
          </a:r>
        </a:p>
      </cdr:txBody>
    </cdr:sp>
  </cdr:relSizeAnchor>
  <cdr:relSizeAnchor xmlns:cdr="http://schemas.openxmlformats.org/drawingml/2006/chartDrawing">
    <cdr:from>
      <cdr:x>0.06695</cdr:x>
      <cdr:y>0.086</cdr:y>
    </cdr:from>
    <cdr:to>
      <cdr:x>0.13615</cdr:x>
      <cdr:y>0.20992</cdr:y>
    </cdr:to>
    <cdr:sp macro="" textlink="">
      <cdr:nvSpPr>
        <cdr:cNvPr id="10" name="מלבן 9"/>
        <cdr:cNvSpPr/>
      </cdr:nvSpPr>
      <cdr:spPr>
        <a:xfrm xmlns:a="http://schemas.openxmlformats.org/drawingml/2006/main">
          <a:off x="515150" y="191699"/>
          <a:ext cx="532462" cy="276224"/>
        </a:xfrm>
        <a:prstGeom xmlns:a="http://schemas.openxmlformats.org/drawingml/2006/main" prst="rect">
          <a:avLst/>
        </a:prstGeom>
        <a:solidFill xmlns:a="http://schemas.openxmlformats.org/drawingml/2006/main">
          <a:srgbClr val="8BCED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he-IL">
              <a:solidFill>
                <a:sysClr val="windowText" lastClr="000000"/>
              </a:solidFill>
              <a:latin typeface="Assistant" panose="00000500000000000000" pitchFamily="2" charset="-79"/>
              <a:cs typeface="+mn-cs"/>
            </a:rPr>
            <a:t>2022</a:t>
          </a:r>
        </a:p>
      </cdr:txBody>
    </cdr:sp>
  </cdr:relSizeAnchor>
  <cdr:relSizeAnchor xmlns:cdr="http://schemas.openxmlformats.org/drawingml/2006/chartDrawing">
    <cdr:from>
      <cdr:x>0.13883</cdr:x>
      <cdr:y>0.08689</cdr:y>
    </cdr:from>
    <cdr:to>
      <cdr:x>0.20803</cdr:x>
      <cdr:y>0.21081</cdr:y>
    </cdr:to>
    <cdr:sp macro="" textlink="">
      <cdr:nvSpPr>
        <cdr:cNvPr id="11" name="מלבן 10"/>
        <cdr:cNvSpPr/>
      </cdr:nvSpPr>
      <cdr:spPr>
        <a:xfrm xmlns:a="http://schemas.openxmlformats.org/drawingml/2006/main">
          <a:off x="1068233" y="193683"/>
          <a:ext cx="532462" cy="276224"/>
        </a:xfrm>
        <a:prstGeom xmlns:a="http://schemas.openxmlformats.org/drawingml/2006/main" prst="rect">
          <a:avLst/>
        </a:prstGeom>
        <a:solidFill xmlns:a="http://schemas.openxmlformats.org/drawingml/2006/main">
          <a:srgbClr val="1291A8"/>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a:solidFill>
                <a:sysClr val="windowText" lastClr="000000"/>
              </a:solidFill>
              <a:latin typeface="Assistant" panose="00000500000000000000" pitchFamily="2" charset="-79"/>
              <a:cs typeface="+mn-cs"/>
            </a:rPr>
            <a:t>2023</a:t>
          </a:r>
          <a:endParaRPr lang="he-IL">
            <a:solidFill>
              <a:sysClr val="windowText" lastClr="000000"/>
            </a:solidFill>
            <a:latin typeface="Assistant" panose="00000500000000000000" pitchFamily="2" charset="-79"/>
            <a:cs typeface="+mn-cs"/>
          </a:endParaRPr>
        </a:p>
      </cdr:txBody>
    </cdr:sp>
  </cdr:relSizeAnchor>
  <cdr:relSizeAnchor xmlns:cdr="http://schemas.openxmlformats.org/drawingml/2006/chartDrawing">
    <cdr:from>
      <cdr:x>0.11365</cdr:x>
      <cdr:y>0.0527</cdr:y>
    </cdr:from>
    <cdr:to>
      <cdr:x>0.95455</cdr:x>
      <cdr:y>0.60858</cdr:y>
    </cdr:to>
    <cdr:grpSp>
      <cdr:nvGrpSpPr>
        <cdr:cNvPr id="30" name="קבוצה 29" descr="שינוי ביתרות (בועות)" title="שינוי ביתרות (בועות)"/>
        <cdr:cNvGrpSpPr/>
      </cdr:nvGrpSpPr>
      <cdr:grpSpPr>
        <a:xfrm xmlns:a="http://schemas.openxmlformats.org/drawingml/2006/main">
          <a:off x="920139" y="120974"/>
          <a:ext cx="6808136" cy="1276037"/>
          <a:chOff x="874485" y="117471"/>
          <a:chExt cx="6470339" cy="1239088"/>
        </a:xfrm>
      </cdr:grpSpPr>
      <cdr:grpSp>
        <cdr:nvGrpSpPr>
          <cdr:cNvPr id="12" name="קבוצה 11"/>
          <cdr:cNvGrpSpPr/>
        </cdr:nvGrpSpPr>
        <cdr:grpSpPr>
          <a:xfrm xmlns:a="http://schemas.openxmlformats.org/drawingml/2006/main">
            <a:off x="4359573" y="479425"/>
            <a:ext cx="391806" cy="400852"/>
            <a:chOff x="9371" y="0"/>
            <a:chExt cx="385399" cy="400859"/>
          </a:xfrm>
        </cdr:grpSpPr>
        <cdr:sp macro="" textlink="">
          <cdr:nvSpPr>
            <cdr:cNvPr id="13" name="אליפסה 12"/>
            <cdr:cNvSpPr/>
          </cdr:nvSpPr>
          <cdr:spPr>
            <a:xfrm xmlns:a="http://schemas.openxmlformats.org/drawingml/2006/main">
              <a:off x="27211" y="0"/>
              <a:ext cx="359992" cy="360031"/>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14" name="TextBox 3"/>
            <cdr:cNvSpPr txBox="1"/>
          </cdr:nvSpPr>
          <cdr:spPr>
            <a:xfrm xmlns:a="http://schemas.openxmlformats.org/drawingml/2006/main">
              <a:off x="9371" y="34483"/>
              <a:ext cx="385399" cy="36637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ssistant" panose="00000500000000000000" pitchFamily="2" charset="-79"/>
                  <a:cs typeface="+mn-cs"/>
                </a:rPr>
                <a:t>+12</a:t>
              </a:r>
              <a:endParaRPr lang="he-IL" sz="1100">
                <a:latin typeface="Assistant" panose="00000500000000000000" pitchFamily="2" charset="-79"/>
                <a:cs typeface="+mn-cs"/>
              </a:endParaRPr>
            </a:p>
          </cdr:txBody>
        </cdr:sp>
      </cdr:grpSp>
      <cdr:grpSp>
        <cdr:nvGrpSpPr>
          <cdr:cNvPr id="15" name="קבוצה 14"/>
          <cdr:cNvGrpSpPr/>
        </cdr:nvGrpSpPr>
        <cdr:grpSpPr>
          <a:xfrm xmlns:a="http://schemas.openxmlformats.org/drawingml/2006/main">
            <a:off x="5483822" y="307989"/>
            <a:ext cx="528231" cy="400851"/>
            <a:chOff x="0" y="0"/>
            <a:chExt cx="519742" cy="400873"/>
          </a:xfrm>
        </cdr:grpSpPr>
        <cdr:sp macro="" textlink="">
          <cdr:nvSpPr>
            <cdr:cNvPr id="16" name="אליפסה 15"/>
            <cdr:cNvSpPr/>
          </cdr:nvSpPr>
          <cdr:spPr>
            <a:xfrm xmlns:a="http://schemas.openxmlformats.org/drawingml/2006/main">
              <a:off x="27211" y="0"/>
              <a:ext cx="359986" cy="360044"/>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17" name="TextBox 3"/>
            <cdr:cNvSpPr txBox="1"/>
          </cdr:nvSpPr>
          <cdr:spPr>
            <a:xfrm xmlns:a="http://schemas.openxmlformats.org/drawingml/2006/main">
              <a:off x="0" y="34484"/>
              <a:ext cx="519742" cy="36638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ssistant" panose="00000500000000000000" pitchFamily="2" charset="-79"/>
                  <a:cs typeface="+mn-cs"/>
                </a:rPr>
                <a:t>+66</a:t>
              </a:r>
              <a:endParaRPr lang="he-IL" sz="1100">
                <a:latin typeface="Assistant" panose="00000500000000000000" pitchFamily="2" charset="-79"/>
                <a:cs typeface="+mn-cs"/>
              </a:endParaRPr>
            </a:p>
          </cdr:txBody>
        </cdr:sp>
      </cdr:grpSp>
      <cdr:grpSp>
        <cdr:nvGrpSpPr>
          <cdr:cNvPr id="18" name="קבוצה 17"/>
          <cdr:cNvGrpSpPr/>
        </cdr:nvGrpSpPr>
        <cdr:grpSpPr>
          <a:xfrm xmlns:a="http://schemas.openxmlformats.org/drawingml/2006/main">
            <a:off x="6815747" y="508002"/>
            <a:ext cx="529077" cy="400873"/>
            <a:chOff x="27211" y="0"/>
            <a:chExt cx="520637" cy="400887"/>
          </a:xfrm>
        </cdr:grpSpPr>
        <cdr:sp macro="" textlink="">
          <cdr:nvSpPr>
            <cdr:cNvPr id="19" name="אליפסה 18"/>
            <cdr:cNvSpPr/>
          </cdr:nvSpPr>
          <cdr:spPr>
            <a:xfrm xmlns:a="http://schemas.openxmlformats.org/drawingml/2006/main">
              <a:off x="27211" y="0"/>
              <a:ext cx="359980" cy="360057"/>
            </a:xfrm>
            <a:prstGeom xmlns:a="http://schemas.openxmlformats.org/drawingml/2006/main" prst="ellipse">
              <a:avLst/>
            </a:prstGeom>
            <a:ln xmlns:a="http://schemas.openxmlformats.org/drawingml/2006/main">
              <a:solidFill>
                <a:srgbClr val="EB5264"/>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20" name="TextBox 3"/>
            <cdr:cNvSpPr txBox="1"/>
          </cdr:nvSpPr>
          <cdr:spPr>
            <a:xfrm xmlns:a="http://schemas.openxmlformats.org/drawingml/2006/main">
              <a:off x="28115" y="34485"/>
              <a:ext cx="519733" cy="36640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ssistant" panose="00000500000000000000" pitchFamily="2" charset="-79"/>
                  <a:cs typeface="+mn-cs"/>
                </a:rPr>
                <a:t>-</a:t>
              </a:r>
              <a:r>
                <a:rPr lang="en-US" sz="1100">
                  <a:latin typeface="Assistant" panose="00000500000000000000" pitchFamily="2" charset="-79"/>
                  <a:cs typeface="Assistant" panose="00000500000000000000" pitchFamily="2" charset="-79"/>
                </a:rPr>
                <a:t>5</a:t>
              </a:r>
              <a:r>
                <a:rPr lang="he-IL" sz="1100">
                  <a:latin typeface="Assistant" panose="00000500000000000000" pitchFamily="2" charset="-79"/>
                  <a:cs typeface="Assistant" panose="00000500000000000000" pitchFamily="2" charset="-79"/>
                </a:rPr>
                <a:t>2</a:t>
              </a:r>
            </a:p>
          </cdr:txBody>
        </cdr:sp>
      </cdr:grpSp>
      <cdr:grpSp>
        <cdr:nvGrpSpPr>
          <cdr:cNvPr id="21" name="קבוצה 20"/>
          <cdr:cNvGrpSpPr/>
        </cdr:nvGrpSpPr>
        <cdr:grpSpPr>
          <a:xfrm xmlns:a="http://schemas.openxmlformats.org/drawingml/2006/main">
            <a:off x="3170843" y="117471"/>
            <a:ext cx="528231" cy="419932"/>
            <a:chOff x="1377" y="0"/>
            <a:chExt cx="519742" cy="419922"/>
          </a:xfrm>
        </cdr:grpSpPr>
        <cdr:sp macro="" textlink="">
          <cdr:nvSpPr>
            <cdr:cNvPr id="22" name="אליפסה 21"/>
            <cdr:cNvSpPr/>
          </cdr:nvSpPr>
          <cdr:spPr>
            <a:xfrm xmlns:a="http://schemas.openxmlformats.org/drawingml/2006/main">
              <a:off x="27211" y="0"/>
              <a:ext cx="359986" cy="360044"/>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23" name="TextBox 3"/>
            <cdr:cNvSpPr txBox="1"/>
          </cdr:nvSpPr>
          <cdr:spPr>
            <a:xfrm xmlns:a="http://schemas.openxmlformats.org/drawingml/2006/main">
              <a:off x="1377" y="53533"/>
              <a:ext cx="519742" cy="366389"/>
            </a:xfrm>
            <a:prstGeom xmlns:a="http://schemas.openxmlformats.org/drawingml/2006/main" prst="rect">
              <a:avLst/>
            </a:prstGeom>
            <a:ln xmlns:a="http://schemas.openxmlformats.org/drawingml/2006/main">
              <a:noFill/>
            </a:l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latin typeface="Assistant" panose="00000500000000000000" pitchFamily="2" charset="-79"/>
                  <a:cs typeface="Assistant" panose="00000500000000000000" pitchFamily="2" charset="-79"/>
                </a:rPr>
                <a:t>61+</a:t>
              </a:r>
            </a:p>
          </cdr:txBody>
        </cdr:sp>
      </cdr:grpSp>
      <cdr:grpSp>
        <cdr:nvGrpSpPr>
          <cdr:cNvPr id="24" name="קבוצה 23"/>
          <cdr:cNvGrpSpPr/>
        </cdr:nvGrpSpPr>
        <cdr:grpSpPr>
          <a:xfrm xmlns:a="http://schemas.openxmlformats.org/drawingml/2006/main">
            <a:off x="874485" y="936628"/>
            <a:ext cx="371646" cy="419931"/>
            <a:chOff x="0" y="1"/>
            <a:chExt cx="365643" cy="419937"/>
          </a:xfrm>
        </cdr:grpSpPr>
        <cdr:sp macro="" textlink="">
          <cdr:nvSpPr>
            <cdr:cNvPr id="25" name="אליפסה 24"/>
            <cdr:cNvSpPr/>
          </cdr:nvSpPr>
          <cdr:spPr>
            <a:xfrm xmlns:a="http://schemas.openxmlformats.org/drawingml/2006/main">
              <a:off x="0" y="1"/>
              <a:ext cx="359980" cy="360056"/>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26" name="TextBox 3"/>
            <cdr:cNvSpPr txBox="1"/>
          </cdr:nvSpPr>
          <cdr:spPr>
            <a:xfrm xmlns:a="http://schemas.openxmlformats.org/drawingml/2006/main">
              <a:off x="1670" y="53536"/>
              <a:ext cx="363973" cy="366402"/>
            </a:xfrm>
            <a:prstGeom xmlns:a="http://schemas.openxmlformats.org/drawingml/2006/main" prst="rect">
              <a:avLst/>
            </a:prstGeom>
            <a:ln xmlns:a="http://schemas.openxmlformats.org/drawingml/2006/main">
              <a:noFill/>
            </a:l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latin typeface="Assistant" panose="00000500000000000000" pitchFamily="2" charset="-79"/>
                  <a:cs typeface="Assistant" panose="00000500000000000000" pitchFamily="2" charset="-79"/>
                </a:rPr>
                <a:t>7+</a:t>
              </a:r>
            </a:p>
          </cdr:txBody>
        </cdr:sp>
      </cdr:grpSp>
      <cdr:grpSp>
        <cdr:nvGrpSpPr>
          <cdr:cNvPr id="27" name="קבוצה 26"/>
          <cdr:cNvGrpSpPr/>
        </cdr:nvGrpSpPr>
        <cdr:grpSpPr>
          <a:xfrm xmlns:a="http://schemas.openxmlformats.org/drawingml/2006/main">
            <a:off x="2065061" y="936627"/>
            <a:ext cx="365875" cy="400896"/>
            <a:chOff x="0" y="0"/>
            <a:chExt cx="359974" cy="400901"/>
          </a:xfrm>
        </cdr:grpSpPr>
        <cdr:sp macro="" textlink="">
          <cdr:nvSpPr>
            <cdr:cNvPr id="28" name="אליפסה 27"/>
            <cdr:cNvSpPr/>
          </cdr:nvSpPr>
          <cdr:spPr>
            <a:xfrm xmlns:a="http://schemas.openxmlformats.org/drawingml/2006/main">
              <a:off x="0" y="0"/>
              <a:ext cx="359974" cy="360070"/>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29" name="TextBox 3"/>
            <cdr:cNvSpPr txBox="1"/>
          </cdr:nvSpPr>
          <cdr:spPr>
            <a:xfrm xmlns:a="http://schemas.openxmlformats.org/drawingml/2006/main">
              <a:off x="9588" y="34924"/>
              <a:ext cx="337362" cy="365977"/>
            </a:xfrm>
            <a:prstGeom xmlns:a="http://schemas.openxmlformats.org/drawingml/2006/main" prst="rect">
              <a:avLst/>
            </a:prstGeom>
            <a:ln xmlns:a="http://schemas.openxmlformats.org/drawingml/2006/main">
              <a:noFill/>
            </a:l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latin typeface="Assistant" panose="00000500000000000000" pitchFamily="2" charset="-79"/>
                  <a:cs typeface="+mn-cs"/>
                </a:rPr>
                <a:t>+</a:t>
              </a:r>
              <a:r>
                <a:rPr lang="en-US" sz="1100">
                  <a:latin typeface="Assistant" panose="00000500000000000000" pitchFamily="2" charset="-79"/>
                  <a:cs typeface="+mn-cs"/>
                </a:rPr>
                <a:t>2</a:t>
              </a:r>
              <a:endParaRPr lang="he-IL" sz="1100">
                <a:latin typeface="Assistant" panose="00000500000000000000" pitchFamily="2" charset="-79"/>
                <a:cs typeface="+mn-cs"/>
              </a:endParaRPr>
            </a:p>
          </cdr:txBody>
        </cdr:sp>
      </cdr:grpSp>
    </cdr:grpSp>
  </cdr:relSizeAnchor>
</c:userShapes>
</file>

<file path=xl/drawings/drawing4.xml><?xml version="1.0" encoding="utf-8"?>
<c:userShapes xmlns:c="http://schemas.openxmlformats.org/drawingml/2006/chart">
  <cdr:relSizeAnchor xmlns:cdr="http://schemas.openxmlformats.org/drawingml/2006/chartDrawing">
    <cdr:from>
      <cdr:x>0.36111</cdr:x>
      <cdr:y>0.03969</cdr:y>
    </cdr:from>
    <cdr:to>
      <cdr:x>0.53355</cdr:x>
      <cdr:y>0.97134</cdr:y>
    </cdr:to>
    <cdr:grpSp>
      <cdr:nvGrpSpPr>
        <cdr:cNvPr id="20" name="קבוצה 19" descr="שינוי באחוזים (בועות)" title="שינוי באחוזים (בועות)"/>
        <cdr:cNvGrpSpPr/>
      </cdr:nvGrpSpPr>
      <cdr:grpSpPr>
        <a:xfrm xmlns:a="http://schemas.openxmlformats.org/drawingml/2006/main">
          <a:off x="1299996" y="84281"/>
          <a:ext cx="620784" cy="1978348"/>
          <a:chOff x="1299996" y="84281"/>
          <a:chExt cx="620784" cy="1978348"/>
        </a:xfrm>
      </cdr:grpSpPr>
      <cdr:grpSp>
        <cdr:nvGrpSpPr>
          <cdr:cNvPr id="2" name="קבוצה 1"/>
          <cdr:cNvGrpSpPr/>
        </cdr:nvGrpSpPr>
        <cdr:grpSpPr>
          <a:xfrm xmlns:a="http://schemas.openxmlformats.org/drawingml/2006/main">
            <a:off x="1304928" y="84281"/>
            <a:ext cx="571032" cy="394056"/>
            <a:chOff x="-1" y="0"/>
            <a:chExt cx="571038" cy="400845"/>
          </a:xfrm>
        </cdr:grpSpPr>
        <cdr:sp macro="" textlink="">
          <cdr:nvSpPr>
            <cdr:cNvPr id="18" name="אליפסה 17"/>
            <cdr:cNvSpPr/>
          </cdr:nvSpPr>
          <cdr:spPr>
            <a:xfrm xmlns:a="http://schemas.openxmlformats.org/drawingml/2006/main">
              <a:off x="65311" y="0"/>
              <a:ext cx="359998" cy="360018"/>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19" name="TextBox 3"/>
            <cdr:cNvSpPr txBox="1"/>
          </cdr:nvSpPr>
          <cdr:spPr>
            <a:xfrm xmlns:a="http://schemas.openxmlformats.org/drawingml/2006/main">
              <a:off x="-1" y="34482"/>
              <a:ext cx="571038" cy="366363"/>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ssistant" panose="00000500000000000000" pitchFamily="2" charset="-79"/>
                  <a:cs typeface="+mn-cs"/>
                </a:rPr>
                <a:t>+</a:t>
              </a:r>
              <a:r>
                <a:rPr lang="he-IL" sz="1100">
                  <a:latin typeface="Assistant" panose="00000500000000000000" pitchFamily="2" charset="-79"/>
                  <a:cs typeface="+mn-cs"/>
                </a:rPr>
                <a:t>22</a:t>
              </a:r>
              <a:r>
                <a:rPr lang="en-US" sz="1100">
                  <a:latin typeface="Assistant" panose="00000500000000000000" pitchFamily="2" charset="-79"/>
                  <a:cs typeface="+mn-cs"/>
                </a:rPr>
                <a:t>%</a:t>
              </a:r>
              <a:endParaRPr lang="he-IL" sz="1100">
                <a:latin typeface="Assistant" panose="00000500000000000000" pitchFamily="2" charset="-79"/>
                <a:cs typeface="+mn-cs"/>
              </a:endParaRPr>
            </a:p>
          </cdr:txBody>
        </cdr:sp>
      </cdr:grpSp>
      <cdr:grpSp>
        <cdr:nvGrpSpPr>
          <cdr:cNvPr id="3" name="קבוצה 2"/>
          <cdr:cNvGrpSpPr/>
        </cdr:nvGrpSpPr>
        <cdr:grpSpPr>
          <a:xfrm xmlns:a="http://schemas.openxmlformats.org/drawingml/2006/main">
            <a:off x="1327500" y="408474"/>
            <a:ext cx="570996" cy="387919"/>
            <a:chOff x="22582" y="329767"/>
            <a:chExt cx="570990" cy="394613"/>
          </a:xfrm>
        </cdr:grpSpPr>
        <cdr:sp macro="" textlink="">
          <cdr:nvSpPr>
            <cdr:cNvPr id="16" name="אליפסה 15"/>
            <cdr:cNvSpPr/>
          </cdr:nvSpPr>
          <cdr:spPr>
            <a:xfrm xmlns:a="http://schemas.openxmlformats.org/drawingml/2006/main">
              <a:off x="65255" y="329767"/>
              <a:ext cx="359989" cy="360035"/>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17" name="TextBox 3"/>
            <cdr:cNvSpPr txBox="1"/>
          </cdr:nvSpPr>
          <cdr:spPr>
            <a:xfrm xmlns:a="http://schemas.openxmlformats.org/drawingml/2006/main">
              <a:off x="22582" y="353703"/>
              <a:ext cx="570990" cy="37067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ssistant" panose="00000500000000000000" pitchFamily="2" charset="-79"/>
                  <a:ea typeface="+mn-ea"/>
                  <a:cs typeface="+mn-cs"/>
                </a:rPr>
                <a:t>+</a:t>
              </a:r>
              <a:r>
                <a:rPr lang="he-IL" sz="1100">
                  <a:effectLst/>
                  <a:latin typeface="Assistant" panose="00000500000000000000" pitchFamily="2" charset="-79"/>
                  <a:ea typeface="+mn-ea"/>
                  <a:cs typeface="+mn-cs"/>
                </a:rPr>
                <a:t>4</a:t>
              </a:r>
              <a:r>
                <a:rPr lang="en-US" sz="1100">
                  <a:effectLst/>
                  <a:latin typeface="Assistant" panose="00000500000000000000" pitchFamily="2" charset="-79"/>
                  <a:ea typeface="+mn-ea"/>
                  <a:cs typeface="+mn-cs"/>
                </a:rPr>
                <a:t>%</a:t>
              </a:r>
              <a:endParaRPr lang="he-IL">
                <a:effectLst/>
                <a:latin typeface="Assistant" panose="00000500000000000000" pitchFamily="2" charset="-79"/>
                <a:cs typeface="+mn-cs"/>
              </a:endParaRPr>
            </a:p>
          </cdr:txBody>
        </cdr:sp>
      </cdr:grpSp>
      <cdr:grpSp>
        <cdr:nvGrpSpPr>
          <cdr:cNvPr id="4" name="קבוצה 3"/>
          <cdr:cNvGrpSpPr/>
        </cdr:nvGrpSpPr>
        <cdr:grpSpPr>
          <a:xfrm xmlns:a="http://schemas.openxmlformats.org/drawingml/2006/main">
            <a:off x="1327788" y="710965"/>
            <a:ext cx="592992" cy="387919"/>
            <a:chOff x="22836" y="637459"/>
            <a:chExt cx="592956" cy="394612"/>
          </a:xfrm>
        </cdr:grpSpPr>
        <cdr:sp macro="" textlink="">
          <cdr:nvSpPr>
            <cdr:cNvPr id="14" name="אליפסה 13"/>
            <cdr:cNvSpPr/>
          </cdr:nvSpPr>
          <cdr:spPr>
            <a:xfrm xmlns:a="http://schemas.openxmlformats.org/drawingml/2006/main">
              <a:off x="65282" y="637459"/>
              <a:ext cx="359991" cy="360035"/>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15" name="TextBox 3"/>
            <cdr:cNvSpPr txBox="1"/>
          </cdr:nvSpPr>
          <cdr:spPr>
            <a:xfrm xmlns:a="http://schemas.openxmlformats.org/drawingml/2006/main">
              <a:off x="22836" y="665691"/>
              <a:ext cx="592956" cy="36638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effectLst/>
                  <a:latin typeface="Assistant" panose="00000500000000000000" pitchFamily="2" charset="-79"/>
                  <a:ea typeface="+mn-ea"/>
                  <a:cs typeface="+mn-cs"/>
                </a:rPr>
                <a:t>6+</a:t>
              </a:r>
              <a:r>
                <a:rPr lang="en-US" sz="1100">
                  <a:effectLst/>
                  <a:latin typeface="Assistant" panose="00000500000000000000" pitchFamily="2" charset="-79"/>
                  <a:ea typeface="+mn-ea"/>
                  <a:cs typeface="+mn-cs"/>
                </a:rPr>
                <a:t>%</a:t>
              </a:r>
              <a:endParaRPr lang="he-IL">
                <a:effectLst/>
                <a:latin typeface="Assistant" panose="00000500000000000000" pitchFamily="2" charset="-79"/>
                <a:cs typeface="+mn-cs"/>
              </a:endParaRPr>
            </a:p>
          </cdr:txBody>
        </cdr:sp>
      </cdr:grpSp>
      <cdr:grpSp>
        <cdr:nvGrpSpPr>
          <cdr:cNvPr id="5" name="קבוצה 4"/>
          <cdr:cNvGrpSpPr/>
        </cdr:nvGrpSpPr>
        <cdr:grpSpPr>
          <a:xfrm xmlns:a="http://schemas.openxmlformats.org/drawingml/2006/main">
            <a:off x="1299996" y="1033183"/>
            <a:ext cx="547308" cy="400596"/>
            <a:chOff x="-17680" y="952516"/>
            <a:chExt cx="547277" cy="407504"/>
          </a:xfrm>
        </cdr:grpSpPr>
        <cdr:sp macro="" textlink="">
          <cdr:nvSpPr>
            <cdr:cNvPr id="12" name="אליפסה 11"/>
            <cdr:cNvSpPr/>
          </cdr:nvSpPr>
          <cdr:spPr>
            <a:xfrm xmlns:a="http://schemas.openxmlformats.org/drawingml/2006/main">
              <a:off x="58900" y="952516"/>
              <a:ext cx="359981" cy="360059"/>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13" name="TextBox 3"/>
            <cdr:cNvSpPr txBox="1"/>
          </cdr:nvSpPr>
          <cdr:spPr>
            <a:xfrm xmlns:a="http://schemas.openxmlformats.org/drawingml/2006/main">
              <a:off x="-17680" y="993616"/>
              <a:ext cx="547277" cy="36640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effectLst/>
                  <a:latin typeface="Assistant" panose="00000500000000000000" pitchFamily="2" charset="-79"/>
                  <a:ea typeface="+mn-ea"/>
                  <a:cs typeface="+mn-cs"/>
                </a:rPr>
                <a:t>11+</a:t>
              </a:r>
              <a:r>
                <a:rPr lang="en-US" sz="1100">
                  <a:effectLst/>
                  <a:latin typeface="Assistant" panose="00000500000000000000" pitchFamily="2" charset="-79"/>
                  <a:ea typeface="+mn-ea"/>
                  <a:cs typeface="+mn-cs"/>
                </a:rPr>
                <a:t>%</a:t>
              </a:r>
              <a:endParaRPr lang="he-IL">
                <a:effectLst/>
                <a:latin typeface="Assistant" panose="00000500000000000000" pitchFamily="2" charset="-79"/>
                <a:cs typeface="+mn-cs"/>
              </a:endParaRPr>
            </a:p>
          </cdr:txBody>
        </cdr:sp>
      </cdr:grpSp>
      <cdr:grpSp>
        <cdr:nvGrpSpPr>
          <cdr:cNvPr id="6" name="קבוצה 5"/>
          <cdr:cNvGrpSpPr/>
        </cdr:nvGrpSpPr>
        <cdr:grpSpPr>
          <a:xfrm xmlns:a="http://schemas.openxmlformats.org/drawingml/2006/main">
            <a:off x="1329912" y="1342936"/>
            <a:ext cx="523656" cy="403548"/>
            <a:chOff x="12237" y="1267596"/>
            <a:chExt cx="523664" cy="410514"/>
          </a:xfrm>
        </cdr:grpSpPr>
        <cdr:sp macro="" textlink="">
          <cdr:nvSpPr>
            <cdr:cNvPr id="10" name="אליפסה 9"/>
            <cdr:cNvSpPr/>
          </cdr:nvSpPr>
          <cdr:spPr>
            <a:xfrm xmlns:a="http://schemas.openxmlformats.org/drawingml/2006/main">
              <a:off x="65275" y="1267596"/>
              <a:ext cx="359989" cy="360059"/>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11" name="TextBox 3"/>
            <cdr:cNvSpPr txBox="1"/>
          </cdr:nvSpPr>
          <cdr:spPr>
            <a:xfrm xmlns:a="http://schemas.openxmlformats.org/drawingml/2006/main">
              <a:off x="12237" y="1311705"/>
              <a:ext cx="523664" cy="36640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effectLst/>
                  <a:latin typeface="Assistant" panose="00000500000000000000" pitchFamily="2" charset="-79"/>
                  <a:ea typeface="+mn-ea"/>
                  <a:cs typeface="+mn-cs"/>
                </a:rPr>
                <a:t>6%+</a:t>
              </a:r>
              <a:endParaRPr lang="he-IL">
                <a:effectLst/>
                <a:latin typeface="Assistant" panose="00000500000000000000" pitchFamily="2" charset="-79"/>
                <a:cs typeface="+mn-cs"/>
              </a:endParaRPr>
            </a:p>
          </cdr:txBody>
        </cdr:sp>
      </cdr:grpSp>
      <cdr:grpSp>
        <cdr:nvGrpSpPr>
          <cdr:cNvPr id="7" name="קבוצה 6"/>
          <cdr:cNvGrpSpPr/>
        </cdr:nvGrpSpPr>
        <cdr:grpSpPr>
          <a:xfrm xmlns:a="http://schemas.openxmlformats.org/drawingml/2006/main">
            <a:off x="1323324" y="1665154"/>
            <a:ext cx="527112" cy="397475"/>
            <a:chOff x="12044" y="1582654"/>
            <a:chExt cx="527066" cy="404329"/>
          </a:xfrm>
        </cdr:grpSpPr>
        <cdr:sp macro="" textlink="">
          <cdr:nvSpPr>
            <cdr:cNvPr id="8" name="אליפסה 7"/>
            <cdr:cNvSpPr/>
          </cdr:nvSpPr>
          <cdr:spPr>
            <a:xfrm xmlns:a="http://schemas.openxmlformats.org/drawingml/2006/main">
              <a:off x="65280" y="1582654"/>
              <a:ext cx="359987" cy="360059"/>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Assistant" panose="00000500000000000000" pitchFamily="2" charset="-79"/>
              </a:endParaRPr>
            </a:p>
          </cdr:txBody>
        </cdr:sp>
        <cdr:sp macro="" textlink="">
          <cdr:nvSpPr>
            <cdr:cNvPr id="9" name="TextBox 3"/>
            <cdr:cNvSpPr txBox="1"/>
          </cdr:nvSpPr>
          <cdr:spPr>
            <a:xfrm xmlns:a="http://schemas.openxmlformats.org/drawingml/2006/main">
              <a:off x="12044" y="1620579"/>
              <a:ext cx="527066" cy="36640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effectLst/>
                  <a:latin typeface="Assistant" panose="00000500000000000000" pitchFamily="2" charset="-79"/>
                  <a:ea typeface="+mn-ea"/>
                  <a:cs typeface="+mn-cs"/>
                </a:rPr>
                <a:t>1%+</a:t>
              </a:r>
              <a:endParaRPr lang="he-IL">
                <a:effectLst/>
                <a:latin typeface="Assistant" panose="00000500000000000000" pitchFamily="2" charset="-79"/>
                <a:cs typeface="+mn-cs"/>
              </a:endParaRPr>
            </a:p>
          </cdr:txBody>
        </cdr:sp>
      </cdr:grpSp>
    </cdr:grp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xdr:row>
      <xdr:rowOff>169863</xdr:rowOff>
    </xdr:from>
    <xdr:to>
      <xdr:col>5</xdr:col>
      <xdr:colOff>333375</xdr:colOff>
      <xdr:row>14</xdr:row>
      <xdr:rowOff>158163</xdr:rowOff>
    </xdr:to>
    <xdr:graphicFrame macro="">
      <xdr:nvGraphicFramePr>
        <xdr:cNvPr id="2" name="תרשים 1" descr="איור א'-4: התפלגות הנכסים בתיק בשנים 2022 ו-2023 (עמודות)&#10;יתרות הנכסים בשנת 2023, במיליארדי ש&quot;ח (בועות)" title="איור א'-4: התפלגות הנכסים בתיק בשנים 2022 ו-202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0.37537</cdr:x>
      <cdr:y>0.05742</cdr:y>
    </cdr:from>
    <cdr:to>
      <cdr:x>0.9719</cdr:x>
      <cdr:y>0.98016</cdr:y>
    </cdr:to>
    <cdr:grpSp>
      <cdr:nvGrpSpPr>
        <cdr:cNvPr id="5" name="קבוצה 4" descr="יתרת הנכסים במיליארדי ש&quot;ח (בועות)" title="יתרת הנכסים במיליארדי ש&quot;ח (בועות)"/>
        <cdr:cNvGrpSpPr/>
      </cdr:nvGrpSpPr>
      <cdr:grpSpPr>
        <a:xfrm xmlns:a="http://schemas.openxmlformats.org/drawingml/2006/main">
          <a:off x="1412283" y="124027"/>
          <a:ext cx="2244369" cy="1993119"/>
          <a:chOff x="1412283" y="124027"/>
          <a:chExt cx="2244369" cy="1993118"/>
        </a:xfrm>
      </cdr:grpSpPr>
      <cdr:grpSp>
        <cdr:nvGrpSpPr>
          <cdr:cNvPr id="2" name="קבוצה 1"/>
          <cdr:cNvGrpSpPr/>
        </cdr:nvGrpSpPr>
        <cdr:grpSpPr>
          <a:xfrm xmlns:a="http://schemas.openxmlformats.org/drawingml/2006/main">
            <a:off x="1412283" y="124027"/>
            <a:ext cx="659845" cy="1993118"/>
            <a:chOff x="1412283" y="124027"/>
            <a:chExt cx="659845" cy="1993118"/>
          </a:xfrm>
        </cdr:grpSpPr>
        <cdr:grpSp>
          <cdr:nvGrpSpPr>
            <cdr:cNvPr id="17" name="קבוצה 16"/>
            <cdr:cNvGrpSpPr/>
          </cdr:nvGrpSpPr>
          <cdr:grpSpPr>
            <a:xfrm xmlns:a="http://schemas.openxmlformats.org/drawingml/2006/main">
              <a:off x="1415706" y="124027"/>
              <a:ext cx="543212" cy="429408"/>
              <a:chOff x="-42904" y="0"/>
              <a:chExt cx="519764" cy="429413"/>
            </a:xfrm>
          </cdr:grpSpPr>
          <cdr:sp macro="" textlink="">
            <cdr:nvSpPr>
              <cdr:cNvPr id="42" name="אליפסה 41"/>
              <cdr:cNvSpPr/>
            </cdr:nvSpPr>
            <cdr:spPr>
              <a:xfrm xmlns:a="http://schemas.openxmlformats.org/drawingml/2006/main">
                <a:off x="31522" y="0"/>
                <a:ext cx="360001" cy="360012"/>
              </a:xfrm>
              <a:prstGeom xmlns:a="http://schemas.openxmlformats.org/drawingml/2006/main" prst="ellipse">
                <a:avLst/>
              </a:prstGeom>
              <a:ln xmlns:a="http://schemas.openxmlformats.org/drawingml/2006/main">
                <a:solidFill>
                  <a:srgbClr val="EB5264"/>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mn-cs"/>
                </a:endParaRPr>
              </a:p>
            </cdr:txBody>
          </cdr:sp>
          <cdr:sp macro="" textlink="">
            <cdr:nvSpPr>
              <cdr:cNvPr id="43" name="TextBox 3"/>
              <cdr:cNvSpPr txBox="1"/>
            </cdr:nvSpPr>
            <cdr:spPr>
              <a:xfrm xmlns:a="http://schemas.openxmlformats.org/drawingml/2006/main">
                <a:off x="-42904" y="63056"/>
                <a:ext cx="519764" cy="36635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latin typeface="Assistant" panose="00000500000000000000" pitchFamily="2" charset="-79"/>
                    <a:cs typeface="+mn-cs"/>
                  </a:rPr>
                  <a:t>2,068</a:t>
                </a:r>
              </a:p>
            </cdr:txBody>
          </cdr:sp>
        </cdr:grpSp>
        <cdr:grpSp>
          <cdr:nvGrpSpPr>
            <cdr:cNvPr id="47" name="קבוצה 46"/>
            <cdr:cNvGrpSpPr/>
          </cdr:nvGrpSpPr>
          <cdr:grpSpPr>
            <a:xfrm xmlns:a="http://schemas.openxmlformats.org/drawingml/2006/main">
              <a:off x="1475340" y="453794"/>
              <a:ext cx="596788" cy="429515"/>
              <a:chOff x="2034" y="0"/>
              <a:chExt cx="571011" cy="429527"/>
            </a:xfrm>
          </cdr:grpSpPr>
          <cdr:sp macro="" textlink="">
            <cdr:nvSpPr>
              <cdr:cNvPr id="48" name="אליפסה 47"/>
              <cdr:cNvSpPr/>
            </cdr:nvSpPr>
            <cdr:spPr>
              <a:xfrm xmlns:a="http://schemas.openxmlformats.org/drawingml/2006/main">
                <a:off x="19310" y="0"/>
                <a:ext cx="360002" cy="360024"/>
              </a:xfrm>
              <a:prstGeom xmlns:a="http://schemas.openxmlformats.org/drawingml/2006/main" prst="ellipse">
                <a:avLst/>
              </a:prstGeom>
              <a:ln xmlns:a="http://schemas.openxmlformats.org/drawingml/2006/main">
                <a:solidFill>
                  <a:srgbClr val="EB5264"/>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solidFill>
                    <a:srgbClr val="FF0000"/>
                  </a:solidFill>
                  <a:latin typeface="Assistant" panose="00000500000000000000" pitchFamily="2" charset="-79"/>
                  <a:cs typeface="+mn-cs"/>
                </a:endParaRPr>
              </a:p>
            </cdr:txBody>
          </cdr:sp>
          <cdr:sp macro="" textlink="">
            <cdr:nvSpPr>
              <cdr:cNvPr id="49" name="TextBox 3"/>
              <cdr:cNvSpPr txBox="1"/>
            </cdr:nvSpPr>
            <cdr:spPr>
              <a:xfrm xmlns:a="http://schemas.openxmlformats.org/drawingml/2006/main">
                <a:off x="2034" y="58861"/>
                <a:ext cx="571011" cy="37066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latin typeface="Assistant" panose="00000500000000000000" pitchFamily="2" charset="-79"/>
                    <a:cs typeface="+mn-cs"/>
                  </a:rPr>
                  <a:t>953</a:t>
                </a:r>
              </a:p>
            </cdr:txBody>
          </cdr:sp>
        </cdr:grpSp>
        <cdr:grpSp>
          <cdr:nvGrpSpPr>
            <cdr:cNvPr id="50" name="קבוצה 49"/>
            <cdr:cNvGrpSpPr/>
          </cdr:nvGrpSpPr>
          <cdr:grpSpPr>
            <a:xfrm xmlns:a="http://schemas.openxmlformats.org/drawingml/2006/main">
              <a:off x="1412283" y="761486"/>
              <a:ext cx="619738" cy="404117"/>
              <a:chOff x="-58360" y="0"/>
              <a:chExt cx="592974" cy="404126"/>
            </a:xfrm>
          </cdr:grpSpPr>
          <cdr:sp macro="" textlink="">
            <cdr:nvSpPr>
              <cdr:cNvPr id="51" name="אליפסה 50"/>
              <cdr:cNvSpPr/>
            </cdr:nvSpPr>
            <cdr:spPr>
              <a:xfrm xmlns:a="http://schemas.openxmlformats.org/drawingml/2006/main">
                <a:off x="19310" y="0"/>
                <a:ext cx="360002" cy="360024"/>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mn-cs"/>
                </a:endParaRPr>
              </a:p>
            </cdr:txBody>
          </cdr:sp>
          <cdr:sp macro="" textlink="">
            <cdr:nvSpPr>
              <cdr:cNvPr id="52" name="TextBox 3"/>
              <cdr:cNvSpPr txBox="1"/>
            </cdr:nvSpPr>
            <cdr:spPr>
              <a:xfrm xmlns:a="http://schemas.openxmlformats.org/drawingml/2006/main">
                <a:off x="-58360" y="37757"/>
                <a:ext cx="592974" cy="36636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latin typeface="Assistant" panose="00000500000000000000" pitchFamily="2" charset="-79"/>
                    <a:cs typeface="+mn-cs"/>
                  </a:rPr>
                  <a:t>1,038</a:t>
                </a:r>
              </a:p>
            </cdr:txBody>
          </cdr:sp>
        </cdr:grpSp>
        <cdr:grpSp>
          <cdr:nvGrpSpPr>
            <cdr:cNvPr id="53" name="קבוצה 52"/>
            <cdr:cNvGrpSpPr/>
          </cdr:nvGrpSpPr>
          <cdr:grpSpPr>
            <a:xfrm xmlns:a="http://schemas.openxmlformats.org/drawingml/2006/main">
              <a:off x="1479742" y="1076544"/>
              <a:ext cx="572032" cy="413640"/>
              <a:chOff x="6221" y="0"/>
              <a:chExt cx="547310" cy="413665"/>
            </a:xfrm>
          </cdr:grpSpPr>
          <cdr:sp macro="" textlink="">
            <cdr:nvSpPr>
              <cdr:cNvPr id="54" name="אליפסה 53"/>
              <cdr:cNvSpPr/>
            </cdr:nvSpPr>
            <cdr:spPr>
              <a:xfrm xmlns:a="http://schemas.openxmlformats.org/drawingml/2006/main">
                <a:off x="19310" y="0"/>
                <a:ext cx="360003" cy="360036"/>
              </a:xfrm>
              <a:prstGeom xmlns:a="http://schemas.openxmlformats.org/drawingml/2006/main" prst="ellipse">
                <a:avLst/>
              </a:prstGeom>
              <a:ln xmlns:a="http://schemas.openxmlformats.org/drawingml/2006/main">
                <a:solidFill>
                  <a:srgbClr val="EB5264"/>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mn-cs"/>
                </a:endParaRPr>
              </a:p>
            </cdr:txBody>
          </cdr:sp>
          <cdr:sp macro="" textlink="">
            <cdr:nvSpPr>
              <cdr:cNvPr id="55" name="TextBox 3"/>
              <cdr:cNvSpPr txBox="1"/>
            </cdr:nvSpPr>
            <cdr:spPr>
              <a:xfrm xmlns:a="http://schemas.openxmlformats.org/drawingml/2006/main">
                <a:off x="6221" y="47284"/>
                <a:ext cx="547310" cy="366381"/>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effectLst/>
                    <a:latin typeface="Assistant" panose="00000500000000000000" pitchFamily="2" charset="-79"/>
                    <a:ea typeface="+mn-ea"/>
                    <a:cs typeface="+mn-cs"/>
                  </a:rPr>
                  <a:t>685</a:t>
                </a:r>
                <a:endParaRPr lang="he-IL">
                  <a:effectLst/>
                  <a:latin typeface="Assistant" panose="00000500000000000000" pitchFamily="2" charset="-79"/>
                  <a:cs typeface="+mn-cs"/>
                </a:endParaRPr>
              </a:p>
            </cdr:txBody>
          </cdr:sp>
        </cdr:grpSp>
        <cdr:grpSp>
          <cdr:nvGrpSpPr>
            <cdr:cNvPr id="56" name="קבוצה 55"/>
            <cdr:cNvGrpSpPr/>
          </cdr:nvGrpSpPr>
          <cdr:grpSpPr>
            <a:xfrm xmlns:a="http://schemas.openxmlformats.org/drawingml/2006/main">
              <a:off x="1473233" y="1391623"/>
              <a:ext cx="498816" cy="429514"/>
              <a:chOff x="-16" y="0"/>
              <a:chExt cx="477269" cy="429541"/>
            </a:xfrm>
          </cdr:grpSpPr>
          <cdr:sp macro="" textlink="">
            <cdr:nvSpPr>
              <cdr:cNvPr id="57" name="אליפסה 56"/>
              <cdr:cNvSpPr/>
            </cdr:nvSpPr>
            <cdr:spPr>
              <a:xfrm xmlns:a="http://schemas.openxmlformats.org/drawingml/2006/main">
                <a:off x="19310" y="0"/>
                <a:ext cx="360003" cy="360036"/>
              </a:xfrm>
              <a:prstGeom xmlns:a="http://schemas.openxmlformats.org/drawingml/2006/main" prst="ellipse">
                <a:avLst/>
              </a:prstGeom>
              <a:ln xmlns:a="http://schemas.openxmlformats.org/drawingml/2006/main">
                <a:solidFill>
                  <a:srgbClr val="EB5264"/>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mn-cs"/>
                </a:endParaRPr>
              </a:p>
            </cdr:txBody>
          </cdr:sp>
          <cdr:sp macro="" textlink="">
            <cdr:nvSpPr>
              <cdr:cNvPr id="58" name="TextBox 3"/>
              <cdr:cNvSpPr txBox="1"/>
            </cdr:nvSpPr>
            <cdr:spPr>
              <a:xfrm xmlns:a="http://schemas.openxmlformats.org/drawingml/2006/main">
                <a:off x="-16" y="63160"/>
                <a:ext cx="477269" cy="366381"/>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effectLst/>
                    <a:latin typeface="Assistant" panose="00000500000000000000" pitchFamily="2" charset="-79"/>
                    <a:ea typeface="+mn-ea"/>
                    <a:cs typeface="+mn-cs"/>
                  </a:rPr>
                  <a:t>414</a:t>
                </a:r>
                <a:endParaRPr lang="he-IL">
                  <a:effectLst/>
                  <a:latin typeface="Assistant" panose="00000500000000000000" pitchFamily="2" charset="-79"/>
                  <a:cs typeface="+mn-cs"/>
                </a:endParaRPr>
              </a:p>
            </cdr:txBody>
          </cdr:sp>
        </cdr:grpSp>
        <cdr:grpSp>
          <cdr:nvGrpSpPr>
            <cdr:cNvPr id="59" name="קבוצה 58"/>
            <cdr:cNvGrpSpPr/>
          </cdr:nvGrpSpPr>
          <cdr:grpSpPr>
            <a:xfrm xmlns:a="http://schemas.openxmlformats.org/drawingml/2006/main">
              <a:off x="1483812" y="1706681"/>
              <a:ext cx="550887" cy="410464"/>
              <a:chOff x="10110" y="0"/>
              <a:chExt cx="527089" cy="410490"/>
            </a:xfrm>
          </cdr:grpSpPr>
          <cdr:sp macro="" textlink="">
            <cdr:nvSpPr>
              <cdr:cNvPr id="60" name="אליפסה 59"/>
              <cdr:cNvSpPr/>
            </cdr:nvSpPr>
            <cdr:spPr>
              <a:xfrm xmlns:a="http://schemas.openxmlformats.org/drawingml/2006/main">
                <a:off x="19310" y="0"/>
                <a:ext cx="360003" cy="360036"/>
              </a:xfrm>
              <a:prstGeom xmlns:a="http://schemas.openxmlformats.org/drawingml/2006/main" prst="ellipse">
                <a:avLst/>
              </a:prstGeom>
              <a:ln xmlns:a="http://schemas.openxmlformats.org/drawingml/2006/main">
                <a:solidFill>
                  <a:srgbClr val="00A390"/>
                </a:solidFill>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he-IL" sz="1100">
                  <a:latin typeface="Assistant" panose="00000500000000000000" pitchFamily="2" charset="-79"/>
                  <a:cs typeface="+mn-cs"/>
                </a:endParaRPr>
              </a:p>
            </cdr:txBody>
          </cdr:sp>
          <cdr:sp macro="" textlink="">
            <cdr:nvSpPr>
              <cdr:cNvPr id="61" name="TextBox 3"/>
              <cdr:cNvSpPr txBox="1"/>
            </cdr:nvSpPr>
            <cdr:spPr>
              <a:xfrm xmlns:a="http://schemas.openxmlformats.org/drawingml/2006/main">
                <a:off x="10110" y="44109"/>
                <a:ext cx="527089" cy="366381"/>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effectLst/>
                    <a:latin typeface="Assistant" panose="00000500000000000000" pitchFamily="2" charset="-79"/>
                    <a:ea typeface="+mn-ea"/>
                    <a:cs typeface="+mn-cs"/>
                  </a:rPr>
                  <a:t>291</a:t>
                </a:r>
                <a:endParaRPr lang="he-IL">
                  <a:effectLst/>
                  <a:latin typeface="Assistant" panose="00000500000000000000" pitchFamily="2" charset="-79"/>
                  <a:cs typeface="+mn-cs"/>
                </a:endParaRPr>
              </a:p>
            </cdr:txBody>
          </cdr:sp>
        </cdr:grpSp>
      </cdr:grpSp>
      <cdr:sp macro="" textlink="">
        <cdr:nvSpPr>
          <cdr:cNvPr id="3" name="מלבן 2"/>
          <cdr:cNvSpPr/>
        </cdr:nvSpPr>
        <cdr:spPr>
          <a:xfrm xmlns:a="http://schemas.openxmlformats.org/drawingml/2006/main">
            <a:off x="2826635" y="1892290"/>
            <a:ext cx="829566" cy="165110"/>
          </a:xfrm>
          <a:prstGeom xmlns:a="http://schemas.openxmlformats.org/drawingml/2006/main" prst="rect">
            <a:avLst/>
          </a:prstGeom>
          <a:solidFill xmlns:a="http://schemas.openxmlformats.org/drawingml/2006/main">
            <a:srgbClr val="1291A8"/>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lIns="0" tIns="0" rIns="0" bIns="0"/>
          <a:lstStyle xmlns:a="http://schemas.openxmlformats.org/drawingml/2006/main"/>
          <a:p xmlns:a="http://schemas.openxmlformats.org/drawingml/2006/main">
            <a:pPr algn="ctr"/>
            <a:r>
              <a:rPr lang="he-IL" sz="1000">
                <a:solidFill>
                  <a:sysClr val="windowText" lastClr="000000"/>
                </a:solidFill>
                <a:latin typeface="Assistant" panose="00000500000000000000" pitchFamily="2" charset="-79"/>
                <a:cs typeface="+mn-cs"/>
              </a:rPr>
              <a:t>דצמבר 2022</a:t>
            </a:r>
          </a:p>
        </cdr:txBody>
      </cdr:sp>
      <cdr:sp macro="" textlink="">
        <cdr:nvSpPr>
          <cdr:cNvPr id="23" name="מלבן 22"/>
          <cdr:cNvSpPr/>
        </cdr:nvSpPr>
        <cdr:spPr>
          <a:xfrm xmlns:a="http://schemas.openxmlformats.org/drawingml/2006/main">
            <a:off x="2827124" y="1714500"/>
            <a:ext cx="829528" cy="165089"/>
          </a:xfrm>
          <a:prstGeom xmlns:a="http://schemas.openxmlformats.org/drawingml/2006/main" prst="rect">
            <a:avLst/>
          </a:prstGeom>
          <a:solidFill xmlns:a="http://schemas.openxmlformats.org/drawingml/2006/main">
            <a:srgbClr val="AEDCE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e-IL" sz="1000">
                <a:solidFill>
                  <a:sysClr val="windowText" lastClr="000000"/>
                </a:solidFill>
                <a:latin typeface="Assistant" panose="00000500000000000000" pitchFamily="2" charset="-79"/>
                <a:cs typeface="+mn-cs"/>
              </a:rPr>
              <a:t>דצמבר 2021</a:t>
            </a:r>
          </a:p>
        </cdr:txBody>
      </cdr:sp>
    </cdr:grp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xdr:row>
      <xdr:rowOff>11990</xdr:rowOff>
    </xdr:from>
    <xdr:to>
      <xdr:col>5</xdr:col>
      <xdr:colOff>488673</xdr:colOff>
      <xdr:row>14</xdr:row>
      <xdr:rowOff>173072</xdr:rowOff>
    </xdr:to>
    <xdr:graphicFrame macro="">
      <xdr:nvGraphicFramePr>
        <xdr:cNvPr id="3" name="תרשים 2" descr="איור א'-5: התפלגות ההחזקות בתיק לפי מנהל, אחוז מסך התיק" title="איור א'-5: התפלגות ההחזקות בתיק לפי מנה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10</xdr:row>
      <xdr:rowOff>0</xdr:rowOff>
    </xdr:from>
    <xdr:to>
      <xdr:col>13</xdr:col>
      <xdr:colOff>488881</xdr:colOff>
      <xdr:row>21</xdr:row>
      <xdr:rowOff>157690</xdr:rowOff>
    </xdr:to>
    <xdr:pic>
      <xdr:nvPicPr>
        <xdr:cNvPr id="2" name="תמונה 1"/>
        <xdr:cNvPicPr>
          <a:picLocks noChangeAspect="1"/>
        </xdr:cNvPicPr>
      </xdr:nvPicPr>
      <xdr:blipFill>
        <a:blip xmlns:r="http://schemas.openxmlformats.org/officeDocument/2006/relationships" r:embed="rId2"/>
        <a:stretch>
          <a:fillRect/>
        </a:stretch>
      </xdr:blipFill>
      <xdr:spPr>
        <a:xfrm>
          <a:off x="5499652" y="1838739"/>
          <a:ext cx="3926164" cy="2170364"/>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0.12214</cdr:x>
      <cdr:y>0.09161</cdr:y>
    </cdr:from>
    <cdr:to>
      <cdr:x>0.4883</cdr:x>
      <cdr:y>0.17149</cdr:y>
    </cdr:to>
    <cdr:sp macro="" textlink="">
      <cdr:nvSpPr>
        <cdr:cNvPr id="3" name="TextBox 1"/>
        <cdr:cNvSpPr txBox="1"/>
      </cdr:nvSpPr>
      <cdr:spPr>
        <a:xfrm xmlns:a="http://schemas.openxmlformats.org/drawingml/2006/main">
          <a:off x="440761" y="197127"/>
          <a:ext cx="1321363" cy="171883"/>
        </a:xfrm>
        <a:prstGeom xmlns:a="http://schemas.openxmlformats.org/drawingml/2006/main" prst="rect">
          <a:avLst/>
        </a:prstGeom>
        <a:solidFill xmlns:a="http://schemas.openxmlformats.org/drawingml/2006/main">
          <a:srgbClr val="59BFCB"/>
        </a:solidFill>
        <a:ln xmlns:a="http://schemas.openxmlformats.org/drawingml/2006/main">
          <a:noFill/>
        </a:ln>
      </cdr:spPr>
      <cdr:txBody>
        <a:bodyPr xmlns:a="http://schemas.openxmlformats.org/drawingml/2006/main" wrap="square" lIns="0" tIns="0" rIns="0" bIns="0" rtlCol="1" anchor="t"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solidFill>
                <a:schemeClr val="bg1"/>
              </a:solidFill>
              <a:effectLst/>
              <a:latin typeface="+mn-lt"/>
              <a:ea typeface="+mn-ea"/>
              <a:cs typeface="+mn-cs"/>
            </a:rPr>
            <a:t> public</a:t>
          </a:r>
          <a:r>
            <a:rPr lang="en-US" sz="1100" baseline="0">
              <a:solidFill>
                <a:schemeClr val="bg1"/>
              </a:solidFill>
              <a:effectLst/>
              <a:latin typeface="+mn-lt"/>
              <a:ea typeface="+mn-ea"/>
              <a:cs typeface="+mn-cs"/>
            </a:rPr>
            <a:t> directly</a:t>
          </a:r>
          <a:r>
            <a:rPr lang="en-US" sz="1100">
              <a:solidFill>
                <a:schemeClr val="bg1"/>
              </a:solidFill>
              <a:effectLst/>
              <a:latin typeface="+mn-lt"/>
              <a:ea typeface="+mn-ea"/>
              <a:cs typeface="+mn-cs"/>
            </a:rPr>
            <a:t>  </a:t>
          </a:r>
        </a:p>
      </cdr:txBody>
    </cdr:sp>
  </cdr:relSizeAnchor>
  <cdr:relSizeAnchor xmlns:cdr="http://schemas.openxmlformats.org/drawingml/2006/chartDrawing">
    <cdr:from>
      <cdr:x>0.118</cdr:x>
      <cdr:y>0.67175</cdr:y>
    </cdr:from>
    <cdr:to>
      <cdr:x>0.48356</cdr:x>
      <cdr:y>0.75141</cdr:y>
    </cdr:to>
    <cdr:sp macro="" textlink="">
      <cdr:nvSpPr>
        <cdr:cNvPr id="4" name="TextBox 1"/>
        <cdr:cNvSpPr txBox="1"/>
      </cdr:nvSpPr>
      <cdr:spPr>
        <a:xfrm xmlns:a="http://schemas.openxmlformats.org/drawingml/2006/main">
          <a:off x="463265" y="1454649"/>
          <a:ext cx="1435172" cy="172502"/>
        </a:xfrm>
        <a:prstGeom xmlns:a="http://schemas.openxmlformats.org/drawingml/2006/main" prst="rect">
          <a:avLst/>
        </a:prstGeom>
        <a:solidFill xmlns:a="http://schemas.openxmlformats.org/drawingml/2006/main">
          <a:srgbClr val="177990"/>
        </a:solidFill>
        <a:ln xmlns:a="http://schemas.openxmlformats.org/drawingml/2006/main">
          <a:solidFill>
            <a:srgbClr val="177990"/>
          </a:solidFill>
        </a:ln>
      </cdr:spPr>
      <cdr:txBody>
        <a:bodyPr xmlns:a="http://schemas.openxmlformats.org/drawingml/2006/main" wrap="square" lIns="0" tIns="0" rIns="0" bIns="0" rtlCol="1" anchor="t"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a:solidFill>
                <a:schemeClr val="bg1"/>
              </a:solidFill>
              <a:effectLst/>
              <a:latin typeface="+mn-lt"/>
              <a:ea typeface="+mn-ea"/>
              <a:cs typeface="+mn-cs"/>
            </a:rPr>
            <a:t>Institutional investors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2</xdr:row>
      <xdr:rowOff>142873</xdr:rowOff>
    </xdr:from>
    <xdr:to>
      <xdr:col>6</xdr:col>
      <xdr:colOff>9524</xdr:colOff>
      <xdr:row>16</xdr:row>
      <xdr:rowOff>57151</xdr:rowOff>
    </xdr:to>
    <xdr:grpSp>
      <xdr:nvGrpSpPr>
        <xdr:cNvPr id="5" name="קבוצה 4" descr="איור א'-6: התפלגות ההחזקות בתיק לפי מנהל&#10;יתרות במיליארדי ש&quot;ח (עמודות) וכאחוז מסה&quot;כ (בועות)&#10;" title="איור א'-6: התפלגות ההחזקות בתיק לפי מנהל"/>
        <xdr:cNvGrpSpPr/>
      </xdr:nvGrpSpPr>
      <xdr:grpSpPr>
        <a:xfrm flipH="1">
          <a:off x="0" y="533398"/>
          <a:ext cx="4124324" cy="2447928"/>
          <a:chOff x="11232022876" y="542923"/>
          <a:chExt cx="4124324" cy="2447928"/>
        </a:xfrm>
      </xdr:grpSpPr>
      <xdr:grpSp>
        <xdr:nvGrpSpPr>
          <xdr:cNvPr id="8" name="קבוצה 7" descr="איור א'-6: התפלגות ההחזקות בתיק לפי מנהל&#10;יתרות במיליארדי ש&quot;ח (עמודות) וכאחוז מסה&quot;כ (בועות)&#10;" title="איור א'-6: התפלגות ההחזקות בתיק לפי מנהל"/>
          <xdr:cNvGrpSpPr/>
        </xdr:nvGrpSpPr>
        <xdr:grpSpPr>
          <a:xfrm>
            <a:off x="11232022876" y="542923"/>
            <a:ext cx="4124324" cy="2447928"/>
            <a:chOff x="11232022876" y="542923"/>
            <a:chExt cx="4124324" cy="2447928"/>
          </a:xfrm>
        </xdr:grpSpPr>
        <xdr:grpSp>
          <xdr:nvGrpSpPr>
            <xdr:cNvPr id="7" name="קבוצה 6" descr="איור א'-6: התפלגות ההחזקות בתיק לפי מנהל&#10;יתרות במיליארדי ש&quot;ח (עמודות) וכאחוז מסה&quot;כ (בועות)&#10;" title="איור א'-6: התפלגות ההחזקות בתיק לפי מנהל"/>
            <xdr:cNvGrpSpPr/>
          </xdr:nvGrpSpPr>
          <xdr:grpSpPr>
            <a:xfrm>
              <a:off x="11232022876" y="542923"/>
              <a:ext cx="4124324" cy="2447928"/>
              <a:chOff x="11232022876" y="533398"/>
              <a:chExt cx="4124324" cy="2447928"/>
            </a:xfrm>
          </xdr:grpSpPr>
          <xdr:graphicFrame macro="">
            <xdr:nvGraphicFramePr>
              <xdr:cNvPr id="3" name="תרשים 2" descr="איור א'-6: התפלגות ההחזקות בתיק לפי מנהל&#10;יתרות במיליארדי ש&quot;ח (עמודות) וכאחוז מסה&quot;כ (בועות)" title="איור א'-6: התפלגות ההחזקות בתיק לפי מנהל"/>
              <xdr:cNvGraphicFramePr>
                <a:graphicFrameLocks/>
              </xdr:cNvGraphicFramePr>
            </xdr:nvGraphicFramePr>
            <xdr:xfrm>
              <a:off x="11232022876" y="533398"/>
              <a:ext cx="4124324" cy="24479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7" name="אליפסה 16"/>
              <xdr:cNvSpPr/>
            </xdr:nvSpPr>
            <xdr:spPr>
              <a:xfrm>
                <a:off x="11233835001" y="613175"/>
                <a:ext cx="426910" cy="415340"/>
              </a:xfrm>
              <a:prstGeom prst="ellipse">
                <a:avLst/>
              </a:prstGeom>
              <a:ln>
                <a:solidFill>
                  <a:srgbClr val="00A390"/>
                </a:solidFill>
              </a:ln>
            </xdr:spPr>
            <xdr:style>
              <a:lnRef idx="2">
                <a:schemeClr val="accent5"/>
              </a:lnRef>
              <a:fillRef idx="1">
                <a:schemeClr val="lt1"/>
              </a:fillRef>
              <a:effectRef idx="0">
                <a:schemeClr val="accent5"/>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he-IL" sz="1100">
                  <a:latin typeface="Assistant" panose="00000500000000000000" pitchFamily="2" charset="-79"/>
                  <a:cs typeface="+mn-cs"/>
                </a:endParaRPr>
              </a:p>
            </xdr:txBody>
          </xdr:sp>
          <xdr:sp macro="" textlink="">
            <xdr:nvSpPr>
              <xdr:cNvPr id="18" name="אליפסה 17"/>
              <xdr:cNvSpPr/>
            </xdr:nvSpPr>
            <xdr:spPr>
              <a:xfrm>
                <a:off x="11233064488" y="613175"/>
                <a:ext cx="426910" cy="415340"/>
              </a:xfrm>
              <a:prstGeom prst="ellipse">
                <a:avLst/>
              </a:prstGeom>
              <a:ln>
                <a:solidFill>
                  <a:srgbClr val="00A390"/>
                </a:solidFill>
              </a:ln>
            </xdr:spPr>
            <xdr:style>
              <a:lnRef idx="2">
                <a:schemeClr val="accent5"/>
              </a:lnRef>
              <a:fillRef idx="1">
                <a:schemeClr val="lt1"/>
              </a:fillRef>
              <a:effectRef idx="0">
                <a:schemeClr val="accent5"/>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he-IL" sz="1100">
                  <a:latin typeface="Assistant" panose="00000500000000000000" pitchFamily="2" charset="-79"/>
                  <a:cs typeface="+mn-cs"/>
                </a:endParaRPr>
              </a:p>
            </xdr:txBody>
          </xdr:sp>
          <xdr:sp macro="" textlink="">
            <xdr:nvSpPr>
              <xdr:cNvPr id="19" name="אליפסה 18"/>
              <xdr:cNvSpPr/>
            </xdr:nvSpPr>
            <xdr:spPr>
              <a:xfrm>
                <a:off x="11232293975" y="613175"/>
                <a:ext cx="426910" cy="415340"/>
              </a:xfrm>
              <a:prstGeom prst="ellipse">
                <a:avLst/>
              </a:prstGeom>
              <a:ln>
                <a:solidFill>
                  <a:srgbClr val="00A390"/>
                </a:solidFill>
              </a:ln>
            </xdr:spPr>
            <xdr:style>
              <a:lnRef idx="2">
                <a:schemeClr val="accent5"/>
              </a:lnRef>
              <a:fillRef idx="1">
                <a:schemeClr val="lt1"/>
              </a:fillRef>
              <a:effectRef idx="0">
                <a:schemeClr val="accent5"/>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he-IL" sz="1100">
                  <a:latin typeface="Assistant" panose="00000500000000000000" pitchFamily="2" charset="-79"/>
                  <a:cs typeface="+mn-cs"/>
                </a:endParaRPr>
              </a:p>
            </xdr:txBody>
          </xdr:sp>
          <xdr:sp macro="" textlink="">
            <xdr:nvSpPr>
              <xdr:cNvPr id="34" name="TextBox 3"/>
              <xdr:cNvSpPr txBox="1"/>
            </xdr:nvSpPr>
            <xdr:spPr>
              <a:xfrm>
                <a:off x="11233734167" y="690348"/>
                <a:ext cx="644705" cy="401754"/>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he-IL" sz="1100">
                    <a:latin typeface="Assistant" panose="00000500000000000000" pitchFamily="2" charset="-79"/>
                    <a:cs typeface="+mn-cs"/>
                  </a:rPr>
                  <a:t>22%</a:t>
                </a:r>
              </a:p>
            </xdr:txBody>
          </xdr:sp>
          <xdr:cxnSp macro="">
            <xdr:nvCxnSpPr>
              <xdr:cNvPr id="13" name="מחבר ישר 12"/>
              <xdr:cNvCxnSpPr/>
            </xdr:nvCxnSpPr>
            <xdr:spPr>
              <a:xfrm>
                <a:off x="11232143524" y="1905003"/>
                <a:ext cx="0" cy="535237"/>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 name="מחבר ישר 13"/>
              <xdr:cNvCxnSpPr/>
            </xdr:nvCxnSpPr>
            <xdr:spPr>
              <a:xfrm>
                <a:off x="11235934473" y="1914531"/>
                <a:ext cx="0" cy="535237"/>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0" name="אליפסה 19"/>
            <xdr:cNvSpPr/>
          </xdr:nvSpPr>
          <xdr:spPr>
            <a:xfrm>
              <a:off x="11234577291" y="609598"/>
              <a:ext cx="426910" cy="415340"/>
            </a:xfrm>
            <a:prstGeom prst="ellipse">
              <a:avLst/>
            </a:prstGeom>
            <a:ln>
              <a:solidFill>
                <a:srgbClr val="00A390"/>
              </a:solidFill>
            </a:ln>
          </xdr:spPr>
          <xdr:style>
            <a:lnRef idx="2">
              <a:schemeClr val="accent5"/>
            </a:lnRef>
            <a:fillRef idx="1">
              <a:schemeClr val="lt1"/>
            </a:fillRef>
            <a:effectRef idx="0">
              <a:schemeClr val="accent5"/>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he-IL" sz="1100">
                <a:latin typeface="Assistant" panose="00000500000000000000" pitchFamily="2" charset="-79"/>
                <a:cs typeface="+mn-cs"/>
              </a:endParaRPr>
            </a:p>
          </xdr:txBody>
        </xdr:sp>
      </xdr:grpSp>
      <xdr:sp macro="" textlink="">
        <xdr:nvSpPr>
          <xdr:cNvPr id="16" name="אליפסה 15"/>
          <xdr:cNvSpPr/>
        </xdr:nvSpPr>
        <xdr:spPr>
          <a:xfrm>
            <a:off x="11235196418" y="638173"/>
            <a:ext cx="426908" cy="415340"/>
          </a:xfrm>
          <a:prstGeom prst="ellipse">
            <a:avLst/>
          </a:prstGeom>
          <a:ln>
            <a:solidFill>
              <a:srgbClr val="00A390"/>
            </a:solidFill>
          </a:ln>
        </xdr:spPr>
        <xdr:style>
          <a:lnRef idx="2">
            <a:schemeClr val="accent5"/>
          </a:lnRef>
          <a:fillRef idx="1">
            <a:schemeClr val="lt1"/>
          </a:fillRef>
          <a:effectRef idx="0">
            <a:schemeClr val="accent5"/>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he-IL" sz="1100">
              <a:latin typeface="Assistant" panose="00000500000000000000" pitchFamily="2" charset="-79"/>
              <a:cs typeface="+mn-cs"/>
            </a:endParaRPr>
          </a:p>
        </xdr:txBody>
      </xdr:sp>
    </xdr:grpSp>
    <xdr:clientData/>
  </xdr:twoCellAnchor>
  <xdr:twoCellAnchor>
    <xdr:from>
      <xdr:col>3</xdr:col>
      <xdr:colOff>542924</xdr:colOff>
      <xdr:row>3</xdr:row>
      <xdr:rowOff>133350</xdr:rowOff>
    </xdr:from>
    <xdr:to>
      <xdr:col>4</xdr:col>
      <xdr:colOff>371474</xdr:colOff>
      <xdr:row>5</xdr:row>
      <xdr:rowOff>0</xdr:rowOff>
    </xdr:to>
    <xdr:sp macro="" textlink="">
      <xdr:nvSpPr>
        <xdr:cNvPr id="6" name="TextBox 5"/>
        <xdr:cNvSpPr txBox="1"/>
      </xdr:nvSpPr>
      <xdr:spPr>
        <a:xfrm flipH="1">
          <a:off x="2600324" y="70485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100"/>
            <a:t>8.1%</a:t>
          </a:r>
        </a:p>
      </xdr:txBody>
    </xdr:sp>
    <xdr:clientData/>
  </xdr:twoCellAnchor>
  <xdr:twoCellAnchor>
    <xdr:from>
      <xdr:col>4</xdr:col>
      <xdr:colOff>581024</xdr:colOff>
      <xdr:row>3</xdr:row>
      <xdr:rowOff>133350</xdr:rowOff>
    </xdr:from>
    <xdr:to>
      <xdr:col>5</xdr:col>
      <xdr:colOff>504825</xdr:colOff>
      <xdr:row>5</xdr:row>
      <xdr:rowOff>0</xdr:rowOff>
    </xdr:to>
    <xdr:sp macro="" textlink="">
      <xdr:nvSpPr>
        <xdr:cNvPr id="22" name="TextBox 21"/>
        <xdr:cNvSpPr txBox="1"/>
      </xdr:nvSpPr>
      <xdr:spPr>
        <a:xfrm flipH="1">
          <a:off x="3324224" y="704850"/>
          <a:ext cx="609601"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100"/>
            <a:t>45.9%</a:t>
          </a:r>
        </a:p>
      </xdr:txBody>
    </xdr:sp>
    <xdr:clientData/>
  </xdr:twoCellAnchor>
  <xdr:twoCellAnchor>
    <xdr:from>
      <xdr:col>0</xdr:col>
      <xdr:colOff>447675</xdr:colOff>
      <xdr:row>3</xdr:row>
      <xdr:rowOff>114300</xdr:rowOff>
    </xdr:from>
    <xdr:to>
      <xdr:col>1</xdr:col>
      <xdr:colOff>390525</xdr:colOff>
      <xdr:row>5</xdr:row>
      <xdr:rowOff>76200</xdr:rowOff>
    </xdr:to>
    <xdr:sp macro="" textlink="">
      <xdr:nvSpPr>
        <xdr:cNvPr id="2" name="TextBox 1"/>
        <xdr:cNvSpPr txBox="1"/>
      </xdr:nvSpPr>
      <xdr:spPr>
        <a:xfrm>
          <a:off x="447675" y="685800"/>
          <a:ext cx="6286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r>
            <a:rPr lang="en-US" sz="1100">
              <a:cs typeface="+mn-cs"/>
            </a:rPr>
            <a:t>10.7%</a:t>
          </a:r>
          <a:endParaRPr lang="he-IL" sz="1100">
            <a:cs typeface="+mn-cs"/>
          </a:endParaRPr>
        </a:p>
      </xdr:txBody>
    </xdr:sp>
    <xdr:clientData/>
  </xdr:twoCellAnchor>
  <xdr:twoCellAnchor>
    <xdr:from>
      <xdr:col>1</xdr:col>
      <xdr:colOff>390525</xdr:colOff>
      <xdr:row>3</xdr:row>
      <xdr:rowOff>95250</xdr:rowOff>
    </xdr:from>
    <xdr:to>
      <xdr:col>2</xdr:col>
      <xdr:colOff>295275</xdr:colOff>
      <xdr:row>5</xdr:row>
      <xdr:rowOff>114300</xdr:rowOff>
    </xdr:to>
    <xdr:sp macro="" textlink="">
      <xdr:nvSpPr>
        <xdr:cNvPr id="4" name="TextBox 3"/>
        <xdr:cNvSpPr txBox="1"/>
      </xdr:nvSpPr>
      <xdr:spPr>
        <a:xfrm>
          <a:off x="1076325" y="666750"/>
          <a:ext cx="5905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r>
            <a:rPr lang="en-US" sz="1200">
              <a:cs typeface="+mn-cs"/>
            </a:rPr>
            <a:t>13.3%</a:t>
          </a:r>
          <a:endParaRPr lang="he-IL" sz="1200">
            <a:cs typeface="+mn-cs"/>
          </a:endParaRPr>
        </a:p>
      </xdr:txBody>
    </xdr:sp>
    <xdr:clientData/>
  </xdr:twoCellAnchor>
</xdr:wsDr>
</file>

<file path=xl/tables/table1.xml><?xml version="1.0" encoding="utf-8"?>
<table xmlns="http://schemas.openxmlformats.org/spreadsheetml/2006/main" id="6" name="טבלה18" displayName="טבלה18" ref="A1:B33" totalsRowShown="0" headerRowDxfId="177" dataDxfId="175" headerRowBorderDxfId="176" tableBorderDxfId="174" headerRowCellStyle="Comma">
  <autoFilter ref="A1:B33"/>
  <tableColumns count="2">
    <tableColumn id="1" name="Date" dataDxfId="173"/>
    <tableColumn id="2" name="Balance" dataDxfId="172" dataCellStyle="Comma"/>
  </tableColumns>
  <tableStyleInfo showFirstColumn="0" showLastColumn="0" showRowStripes="1" showColumnStripes="0"/>
  <extLst>
    <ext xmlns:x14="http://schemas.microsoft.com/office/spreadsheetml/2009/9/main" uri="{504A1905-F514-4f6f-8877-14C23A59335A}">
      <x14:table altText="יתרת תיק הנכסים של הציבור, מיליארדי ש&quot;ח" altTextSummary="יתרת תיק הנכסים של הציבור, מיליארדי ש&quot;ח"/>
    </ext>
  </extLst>
</table>
</file>

<file path=xl/tables/table10.xml><?xml version="1.0" encoding="utf-8"?>
<table xmlns="http://schemas.openxmlformats.org/spreadsheetml/2006/main" id="5" name="טבלה5" displayName="טבלה5" ref="A1:C6" totalsRowShown="0" headerRowDxfId="110" headerRowBorderDxfId="109" headerRowCellStyle="Normal 3 4">
  <autoFilter ref="A1:C6"/>
  <tableColumns count="3">
    <tableColumn id="1" name="Column 1_x000a_" dataDxfId="108" dataCellStyle="Normal 3 4"/>
    <tableColumn id="2" name="Percent_x000a_" dataDxfId="107" dataCellStyle="Percent"/>
    <tableColumn id="3" name="Billions of dollars_x000a_" dataDxfId="106" dataCellStyle="Comma"/>
  </tableColumns>
  <tableStyleInfo showFirstColumn="0" showLastColumn="0" showRowStripes="1" showColumnStripes="0"/>
  <extLst>
    <ext xmlns:x14="http://schemas.microsoft.com/office/spreadsheetml/2009/9/main" uri="{504A1905-F514-4f6f-8877-14C23A59335A}">
      <x14:table altText="התפלגות החשיפה לנכסים זרים של הגופים המוסדיים" altTextSummary="התפלגות החשיפה לנכסים זרים של הגופים המוסדיים_x000d__x000a_אחוז מסך הנכסים הזרים של המשקיעים המוסדיים"/>
    </ext>
  </extLst>
</table>
</file>

<file path=xl/tables/table11.xml><?xml version="1.0" encoding="utf-8"?>
<table xmlns="http://schemas.openxmlformats.org/spreadsheetml/2006/main" id="10" name="טבלה10" displayName="טבלה10" ref="A1:F3" totalsRowShown="0" headerRowDxfId="105" dataDxfId="103" headerRowBorderDxfId="104" tableBorderDxfId="102" totalsRowBorderDxfId="101" dataCellStyle="Percent">
  <autoFilter ref="A1:F3"/>
  <tableColumns count="6">
    <tableColumn id="1" name="Year" dataDxfId="100"/>
    <tableColumn id="4" name="Veteran pension" dataDxfId="99" dataCellStyle="Percent"/>
    <tableColumn id="3" name="New pension " dataDxfId="98" dataCellStyle="Percent"/>
    <tableColumn id="2" name="Provident and advanced training funds" dataDxfId="97" dataCellStyle="Percent"/>
    <tableColumn id="5" name="Insurance – participating" dataDxfId="96" dataCellStyle="Percent"/>
    <tableColumn id="6" name="Total" dataDxfId="95" dataCellStyle="Percent"/>
  </tableColumns>
  <tableStyleInfo showFirstColumn="0" showLastColumn="0" showRowStripes="1" showColumnStripes="0"/>
  <extLst>
    <ext xmlns:x14="http://schemas.microsoft.com/office/spreadsheetml/2009/9/main" uri="{504A1905-F514-4f6f-8877-14C23A59335A}">
      <x14:table altText="חשיפה לנכסים זרים של הגופים המוסדיים בשנים 2022 ו-2023" altTextSummary="חשיפה לנכסים זרים של הגופים המוסדיים בשנים 2022-2023,_x000d__x000a_אחוז מסך הנכסים"/>
    </ext>
  </extLst>
</table>
</file>

<file path=xl/tables/table12.xml><?xml version="1.0" encoding="utf-8"?>
<table xmlns="http://schemas.openxmlformats.org/spreadsheetml/2006/main" id="7" name="טבלה7" displayName="טבלה7" ref="A1:C25" totalsRowShown="0" headerRowDxfId="94" headerRowBorderDxfId="93" tableBorderDxfId="92" totalsRowBorderDxfId="91">
  <autoFilter ref="A1:C25"/>
  <tableColumns count="3">
    <tableColumn id="1" name="Date" dataDxfId="90"/>
    <tableColumn id="2" name="Government bonds – tradable" dataDxfId="89" dataCellStyle="Comma"/>
    <tableColumn id="3" name="Government bonds – nontradable" dataDxfId="88" dataCellStyle="Comma"/>
  </tableColumns>
  <tableStyleInfo showFirstColumn="0" showLastColumn="0" showRowStripes="1" showColumnStripes="0"/>
  <extLst>
    <ext xmlns:x14="http://schemas.microsoft.com/office/spreadsheetml/2009/9/main" uri="{504A1905-F514-4f6f-8877-14C23A59335A}">
      <x14:table altText="יתרת האחזקות באג&quot;ח ממשלתיות, מיליארדי ש&quot;ח" altTextSummary="יתרת האחזקות באג&quot;ח ממשלתיות (סחירות ולא סחירות), מיליארדי ש&quot;ח"/>
    </ext>
  </extLst>
</table>
</file>

<file path=xl/tables/table13.xml><?xml version="1.0" encoding="utf-8"?>
<table xmlns="http://schemas.openxmlformats.org/spreadsheetml/2006/main" id="24" name="טבלה24" displayName="טבלה24" ref="A1:B49" totalsRowShown="0" headerRowDxfId="87" headerRowBorderDxfId="86">
  <autoFilter ref="A1:B49"/>
  <tableColumns count="2">
    <tableColumn id="1" name="Date" dataDxfId="85"/>
    <tableColumn id="2" name="Makam" dataDxfId="84" dataCellStyle="Comma"/>
  </tableColumns>
  <tableStyleInfo showFirstColumn="0" showLastColumn="0" showRowStripes="1" showColumnStripes="0"/>
  <extLst>
    <ext xmlns:x14="http://schemas.microsoft.com/office/spreadsheetml/2009/9/main" uri="{504A1905-F514-4f6f-8877-14C23A59335A}">
      <x14:table altText="יתרת אחזקות הציבור במק&quot;מ, מיליארדי ש&quot;ח" altTextSummary="יתרת אחזקות הציבור במק&quot;מ, מיליארדי ש&quot;ח"/>
    </ext>
  </extLst>
</table>
</file>

<file path=xl/tables/table14.xml><?xml version="1.0" encoding="utf-8"?>
<table xmlns="http://schemas.openxmlformats.org/spreadsheetml/2006/main" id="15" name="טבלה15" displayName="טבלה15" ref="A1:B73" totalsRowShown="0" headerRowBorderDxfId="83" tableBorderDxfId="82" totalsRowBorderDxfId="81">
  <autoFilter ref="A1:B73"/>
  <tableColumns count="2">
    <tableColumn id="1" name="Date" dataDxfId="80"/>
    <tableColumn id="2" name="Balance of equity holdings in Israel" dataDxfId="79" dataCellStyle="Comma"/>
  </tableColumns>
  <tableStyleInfo showFirstColumn="0" showLastColumn="0" showRowStripes="1" showColumnStripes="0"/>
  <extLst>
    <ext xmlns:x14="http://schemas.microsoft.com/office/spreadsheetml/2009/9/main" uri="{504A1905-F514-4f6f-8877-14C23A59335A}">
      <x14:table altText="יתרת ההחזקות במניות בארץ, מיליארדי ש&quot;ח" altTextSummary="יתרת ההחזקות במניות בארץ, מיליארדי ש&quot;ח"/>
    </ext>
  </extLst>
</table>
</file>

<file path=xl/tables/table15.xml><?xml version="1.0" encoding="utf-8"?>
<table xmlns="http://schemas.openxmlformats.org/spreadsheetml/2006/main" id="4" name="טבלה4" displayName="טבלה4" ref="A1:C11" totalsRowShown="0" headerRowDxfId="78" dataDxfId="76" headerRowBorderDxfId="77">
  <autoFilter ref="A1:C11"/>
  <tableColumns count="3">
    <tableColumn id="1" name="Manager" dataDxfId="75"/>
    <tableColumn id="2" name="Column1" dataDxfId="74" dataCellStyle="Comma"/>
    <tableColumn id="3" name="Balances" dataDxfId="73" dataCellStyle="Comma"/>
  </tableColumns>
  <tableStyleInfo showFirstColumn="0" showLastColumn="0" showRowStripes="1" showColumnStripes="0"/>
  <extLst>
    <ext xmlns:x14="http://schemas.microsoft.com/office/spreadsheetml/2009/9/main" uri="{504A1905-F514-4f6f-8877-14C23A59335A}">
      <x14:table altText="מניות בארץ, ציבור במישרין לעומת הגופים המוסדיים" altTextSummary="מניות בארץ, ציבור במישרין לעומת הגופים המוסדיים_x000d__x000a_יתרות ותנועות במיליארדי ₪"/>
    </ext>
  </extLst>
</table>
</file>

<file path=xl/tables/table16.xml><?xml version="1.0" encoding="utf-8"?>
<table xmlns="http://schemas.openxmlformats.org/spreadsheetml/2006/main" id="11" name="טבלה11" displayName="טבלה11" ref="A1:C73" totalsRowShown="0" headerRowDxfId="72" headerRowBorderDxfId="71" tableBorderDxfId="70">
  <autoFilter ref="A1:C73"/>
  <tableColumns count="3">
    <tableColumn id="1" name="Date" dataDxfId="69"/>
    <tableColumn id="2" name="Current accounts" dataDxfId="68"/>
    <tableColumn id="3" name="Deposits" dataDxfId="67"/>
  </tableColumns>
  <tableStyleInfo showFirstColumn="0" showLastColumn="0" showRowStripes="1" showColumnStripes="0"/>
  <extLst>
    <ext xmlns:x14="http://schemas.microsoft.com/office/spreadsheetml/2009/9/main" uri="{504A1905-F514-4f6f-8877-14C23A59335A}">
      <x14:table altText="יתרת הפיקדונות ועו&quot;ש, מיליארדי ש&quot;ח" altTextSummary="יתרת הפיקדונות ועו&quot;ש, מיליארדי ש&quot;ח"/>
    </ext>
  </extLst>
</table>
</file>

<file path=xl/tables/table17.xml><?xml version="1.0" encoding="utf-8"?>
<table xmlns="http://schemas.openxmlformats.org/spreadsheetml/2006/main" id="16" name="טבלה14" displayName="טבלה14" ref="A1:B9" totalsRowShown="0" headerRowDxfId="66" dataDxfId="64" headerRowBorderDxfId="65" tableBorderDxfId="63" totalsRowBorderDxfId="62">
  <autoFilter ref="A1:B9"/>
  <sortState ref="A2:B9">
    <sortCondition ref="B1:B9"/>
  </sortState>
  <tableColumns count="2">
    <tableColumn id="1" name="Mutual Fund Specializations" dataDxfId="61"/>
    <tableColumn id="4" name="Net new investments, NIS billion, during  2023" dataDxfId="60"/>
  </tableColumns>
  <tableStyleInfo showFirstColumn="0" showLastColumn="0" showRowStripes="1" showColumnStripes="0"/>
  <extLst>
    <ext xmlns:x14="http://schemas.microsoft.com/office/spreadsheetml/2009/9/main" uri="{504A1905-F514-4f6f-8877-14C23A59335A}">
      <x14:table altText="התמחויות בקרנות נאמנות (כולל ק. סל)" altTextSummary="התמחויות בקרנות נאמנות (כולל ק. סל)_x000d__x000a_צבירות נטו במיליארדי ש&quot;ח במהלך שנת 2023"/>
    </ext>
  </extLst>
</table>
</file>

<file path=xl/tables/table18.xml><?xml version="1.0" encoding="utf-8"?>
<table xmlns="http://schemas.openxmlformats.org/spreadsheetml/2006/main" id="23" name="טבלה23" displayName="טבלה23" ref="A1:G3" totalsRowShown="0" headerRowDxfId="59" dataDxfId="57" headerRowBorderDxfId="58" tableBorderDxfId="56" totalsRowBorderDxfId="55">
  <autoFilter ref="A1:G3"/>
  <tableColumns count="7">
    <tableColumn id="1" name="Date" dataDxfId="54"/>
    <tableColumn id="2" name="Government bonds in Israel" dataDxfId="53"/>
    <tableColumn id="3" name="Corporate bonds in Israel" dataDxfId="52"/>
    <tableColumn id="4" name="General bonds in Israel " dataDxfId="51"/>
    <tableColumn id="5" name="Equities abroad" dataDxfId="50"/>
    <tableColumn id="6" name="Money market, local currency" dataDxfId="49"/>
    <tableColumn id="7" name="Money market, foreign currency" dataDxfId="48"/>
  </tableColumns>
  <tableStyleInfo showFirstColumn="0" showLastColumn="0" showRowStripes="1" showColumnStripes="0"/>
  <extLst>
    <ext xmlns:x14="http://schemas.microsoft.com/office/spreadsheetml/2009/9/main" uri="{504A1905-F514-4f6f-8877-14C23A59335A}">
      <x14:table altText="יתרות בקנות הנאמנות לפי קבוצות התמחות נבחרות, מיליארדי ש&quot;ח" altTextSummary="יתרות בקנות הנאמנות לפי קבוצות התמחות נבחרות, מיליארדי ש&quot;ח"/>
    </ext>
  </extLst>
</table>
</file>

<file path=xl/tables/table19.xml><?xml version="1.0" encoding="utf-8"?>
<table xmlns="http://schemas.openxmlformats.org/spreadsheetml/2006/main" id="13" name="טבלה13" displayName="טבלה13" ref="A1:G8" totalsRowShown="0" headerRowDxfId="47" dataDxfId="45" headerRowBorderDxfId="46" tableBorderDxfId="44" totalsRowBorderDxfId="43" dataCellStyle="Comma">
  <autoFilter ref="A1:G8"/>
  <tableColumns count="7">
    <tableColumn id="1" name="Year" dataDxfId="42"/>
    <tableColumn id="2" name="Equities in Israel" dataDxfId="41" dataCellStyle="Percent"/>
    <tableColumn id="3" name="Financial assets abroad" dataDxfId="40" dataCellStyle="Percent"/>
    <tableColumn id="4" name="Corporate bonds" dataDxfId="39" dataCellStyle="Percent"/>
    <tableColumn id="5" name="Government bonds" dataDxfId="38" dataCellStyle="Percent"/>
    <tableColumn id="6" name="Makam" dataDxfId="37" dataCellStyle="Percent"/>
    <tableColumn id="8" name="Other" dataDxfId="36" dataCellStyle="Comma"/>
  </tableColumns>
  <tableStyleInfo showFirstColumn="0" showLastColumn="0" showRowStripes="1" showColumnStripes="0"/>
  <extLst>
    <ext xmlns:x14="http://schemas.microsoft.com/office/spreadsheetml/2009/9/main" uri="{504A1905-F514-4f6f-8877-14C23A59335A}">
      <x14:table altText="התפלגות נכסי קרנות הנאמנות (כולל ק. סל)" altTextSummary="התפלגות נכסי קרנות הנאמנות (כולל ק. סל)_x000d__x000a_אחוז מסך הנכסים"/>
    </ext>
  </extLst>
</table>
</file>

<file path=xl/tables/table2.xml><?xml version="1.0" encoding="utf-8"?>
<table xmlns="http://schemas.openxmlformats.org/spreadsheetml/2006/main" id="2" name="טבלה2" displayName="טבלה2" ref="D1:E5" totalsRowShown="0" headerRowDxfId="171" headerRowBorderDxfId="170" tableBorderDxfId="169" totalsRowBorderDxfId="168">
  <autoFilter ref="D1:E5"/>
  <tableColumns count="2">
    <tableColumn id="1" name="Quadrant" dataDxfId="167"/>
    <tableColumn id="2" name="changes in the asset portfolio balance during 2023 " dataDxfId="166" dataCellStyle="Percent"/>
  </tableColumns>
  <tableStyleInfo showFirstColumn="0" showLastColumn="0" showRowStripes="1" showColumnStripes="0"/>
  <extLst>
    <ext xmlns:x14="http://schemas.microsoft.com/office/spreadsheetml/2009/9/main" uri="{504A1905-F514-4f6f-8877-14C23A59335A}">
      <x14:table altText="שינוי ביתרת תיק הנכסים במהלך 2023, מיליארדי ש&quot;ח" altTextSummary="שינוי ביתרת תיק הנכסים במהלך 2023, מיליארדי ש&quot;ח"/>
    </ext>
  </extLst>
</table>
</file>

<file path=xl/tables/table20.xml><?xml version="1.0" encoding="utf-8"?>
<table xmlns="http://schemas.openxmlformats.org/spreadsheetml/2006/main" id="21" name="טבלה16" displayName="טבלה16" ref="A1:B7" totalsRowShown="0" headerRowDxfId="35" dataDxfId="33" headerRowBorderDxfId="34" tableBorderDxfId="32">
  <autoFilter ref="A1:B7"/>
  <tableColumns count="2">
    <tableColumn id="1" name="Date" dataDxfId="31"/>
    <tableColumn id="2" name="Registered capital of tradable Makam " dataDxfId="30"/>
  </tableColumns>
  <tableStyleInfo showFirstColumn="0" showLastColumn="0" showRowStripes="1" showColumnStripes="0"/>
  <extLst>
    <ext xmlns:x14="http://schemas.microsoft.com/office/spreadsheetml/2009/9/main" uri="{504A1905-F514-4f6f-8877-14C23A59335A}">
      <x14:table altText="הון רשום של המק&quot;מ הסחיר בבורסה בת&quot;א, מיליארדי ש&quot;ח" altTextSummary="הון רשום של המק&quot;מ הסחיר בבורסה בת&quot;א, מיליארדי ש&quot;ח"/>
    </ext>
  </extLst>
</table>
</file>

<file path=xl/tables/table21.xml><?xml version="1.0" encoding="utf-8"?>
<table xmlns="http://schemas.openxmlformats.org/spreadsheetml/2006/main" id="18" name="טבלה19" displayName="טבלה19" ref="A1:E61" totalsRowShown="0" headerRowDxfId="29" dataDxfId="27" headerRowBorderDxfId="28" tableBorderDxfId="26" totalsRowBorderDxfId="25">
  <autoFilter ref="A1:E61"/>
  <tableColumns count="5">
    <tableColumn id="1" name="Date" dataDxfId="24"/>
    <tableColumn id="2" name="Other" dataDxfId="23" dataCellStyle="Comma"/>
    <tableColumn id="3" name="Bond funds in Israel" dataDxfId="22" dataCellStyle="Comma"/>
    <tableColumn id="4" name="Local currency money market funds" dataDxfId="21" dataCellStyle="Comma"/>
    <tableColumn id="5" name="Equities abroad" dataDxfId="20" dataCellStyle="Comma"/>
  </tableColumns>
  <tableStyleInfo showFirstColumn="0" showLastColumn="0" showRowStripes="1" showColumnStripes="0"/>
  <extLst>
    <ext xmlns:x14="http://schemas.microsoft.com/office/spreadsheetml/2009/9/main" uri="{504A1905-F514-4f6f-8877-14C23A59335A}">
      <x14:table altText="אחזקות במק&quot;מ של קרנות הנאמנות, מיליארדי ש&quot;ח" altTextSummary="אחזקות במק&quot;מ של קרנות הנאמנות, מיליארדי ש&quot;ח"/>
    </ext>
  </extLst>
</table>
</file>

<file path=xl/tables/table22.xml><?xml version="1.0" encoding="utf-8"?>
<table xmlns="http://schemas.openxmlformats.org/spreadsheetml/2006/main" id="22" name="טבלה1823" displayName="טבלה1823" ref="A1:D7" totalsRowShown="0" headerRowDxfId="19" dataDxfId="17" headerRowBorderDxfId="18" tableBorderDxfId="16" totalsRowBorderDxfId="15">
  <autoFilter ref="A1:D7"/>
  <tableColumns count="4">
    <tableColumn id="1" name="Segment" dataDxfId="14"/>
    <tableColumn id="2" name="2022" dataDxfId="13" dataCellStyle="Comma"/>
    <tableColumn id="3" name="2023" dataDxfId="12"/>
    <tableColumn id="4" name="changes in balance" dataDxfId="11" dataCellStyle="Comma"/>
  </tableColumns>
  <tableStyleInfo showFirstColumn="0" showLastColumn="0" showRowStripes="1" showColumnStripes="0"/>
  <extLst>
    <ext xmlns:x14="http://schemas.microsoft.com/office/spreadsheetml/2009/9/main" uri="{504A1905-F514-4f6f-8877-14C23A59335A}">
      <x14:table altText="תחזית פדיונות אג&quot;ח מיועדות, מיליארדי ש&quot;ח" altTextSummary="תחזית פדיונות אג&quot;ח מיועדות, מיליארדי ש&quot;ח"/>
    </ext>
  </extLst>
</table>
</file>

<file path=xl/tables/table23.xml><?xml version="1.0" encoding="utf-8"?>
<table xmlns="http://schemas.openxmlformats.org/spreadsheetml/2006/main" id="17" name="טבלה17" displayName="טבלה17" ref="B1:H27" totalsRowShown="0" headerRowDxfId="10" dataDxfId="8" headerRowBorderDxfId="9" tableBorderDxfId="7" headerRowCellStyle="Normal 32" dataCellStyle="Comma 8">
  <autoFilter ref="B1:H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Percent" dataDxfId="6" dataCellStyle="Normal 8"/>
    <tableColumn id="2" name="2018" dataDxfId="5" dataCellStyle="Comma 8"/>
    <tableColumn id="3" name="2019" dataDxfId="4" dataCellStyle="Comma 8"/>
    <tableColumn id="4" name="2020" dataDxfId="3" dataCellStyle="Comma 8"/>
    <tableColumn id="5" name="2021" dataDxfId="2" dataCellStyle="Comma 8"/>
    <tableColumn id="6" name="2022" dataDxfId="1" dataCellStyle="Comma 8"/>
    <tableColumn id="7" name="2023" dataDxfId="0" dataCellStyle="Comma 8"/>
  </tableColumns>
  <tableStyleInfo showFirstColumn="0" showLastColumn="0" showRowStripes="1" showColumnStripes="0"/>
  <extLst>
    <ext xmlns:x14="http://schemas.microsoft.com/office/spreadsheetml/2009/9/main" uri="{504A1905-F514-4f6f-8877-14C23A59335A}">
      <x14:table altText="לוח אינדיקטורים" altTextSummary="לוח אינדיקטורים"/>
    </ext>
  </extLst>
</table>
</file>

<file path=xl/tables/table3.xml><?xml version="1.0" encoding="utf-8"?>
<table xmlns="http://schemas.openxmlformats.org/spreadsheetml/2006/main" id="9" name="טבלה9" displayName="טבלה9" ref="A1:B65" totalsRowShown="0" headerRowBorderDxfId="165" tableBorderDxfId="164" totalsRowBorderDxfId="163">
  <autoFilter ref="A1:B65"/>
  <tableColumns count="2">
    <tableColumn id="1" name="Date" dataDxfId="162"/>
    <tableColumn id="2" name="GDP ratio" dataDxfId="161" dataCellStyle="Comma"/>
  </tableColumns>
  <tableStyleInfo showFirstColumn="0" showLastColumn="0" showRowStripes="1" showColumnStripes="0"/>
  <extLst>
    <ext xmlns:x14="http://schemas.microsoft.com/office/spreadsheetml/2009/9/main" uri="{504A1905-F514-4f6f-8877-14C23A59335A}">
      <x14:table altText="יחס יתרת תיק הנכסים לתוצר, אחוזים" altTextSummary="יחס יתרת תיק הנכסים לתוצר, אחוזים"/>
    </ext>
  </extLst>
</table>
</file>

<file path=xl/tables/table4.xml><?xml version="1.0" encoding="utf-8"?>
<table xmlns="http://schemas.openxmlformats.org/spreadsheetml/2006/main" id="19" name="טבלה320" displayName="טבלה320" ref="A1:E7" totalsRowShown="0" headerRowDxfId="160" headerRowBorderDxfId="159" tableBorderDxfId="158" totalsRowBorderDxfId="157">
  <autoFilter ref="A1:E7"/>
  <sortState ref="A5:E10">
    <sortCondition descending="1" ref="D4:D10"/>
  </sortState>
  <tableColumns count="5">
    <tableColumn id="1" name="Assets" dataDxfId="156" dataCellStyle="Normal 6"/>
    <tableColumn id="2" name="31/12/20222" dataDxfId="155" dataCellStyle="Comma 6"/>
    <tableColumn id="3" name="31/12/2023" dataDxfId="154" dataCellStyle="Comma 6"/>
    <tableColumn id="4" name="NIS billion" dataDxfId="153" dataCellStyle="Comma"/>
    <tableColumn id="5" name="Percent rate of change" dataDxfId="152" dataCellStyle="Percent"/>
  </tableColumns>
  <tableStyleInfo showFirstColumn="0" showLastColumn="0" showRowStripes="1" showColumnStripes="0"/>
  <extLst>
    <ext xmlns:x14="http://schemas.microsoft.com/office/spreadsheetml/2009/9/main" uri="{504A1905-F514-4f6f-8877-14C23A59335A}">
      <x14:table altText="שינוי ביתרת הנכסים בתיק בשנת 2023, מיליארדי ש&quot;ח" altTextSummary="שינוי ביתרת הנכסים בתיק בשנת 2023, מיליארדי ש&quot;ח_x000d__x000a_שיעור שינוי, באחוזים"/>
    </ext>
  </extLst>
</table>
</file>

<file path=xl/tables/table5.xml><?xml version="1.0" encoding="utf-8"?>
<table xmlns="http://schemas.openxmlformats.org/spreadsheetml/2006/main" id="3" name="טבלה3" displayName="טבלה3" ref="A1:E7" totalsRowShown="0" headerRowDxfId="151" headerRowBorderDxfId="150" tableBorderDxfId="149" totalsRowBorderDxfId="148">
  <autoFilter ref="A1:E7"/>
  <tableColumns count="5">
    <tableColumn id="1" name="Assets" dataDxfId="147" dataCellStyle="Normal 6"/>
    <tableColumn id="5" name="20222" dataDxfId="146" dataCellStyle="Comma 6"/>
    <tableColumn id="4" name="2023" dataDxfId="145" dataCellStyle="Comma 6"/>
    <tableColumn id="2" name="31/12/20222" dataDxfId="144" dataCellStyle="Percent"/>
    <tableColumn id="3" name="31/12/2023" dataDxfId="143" dataCellStyle="Percent"/>
  </tableColumns>
  <tableStyleInfo showFirstColumn="0" showLastColumn="0" showRowStripes="1" showColumnStripes="0"/>
  <extLst>
    <ext xmlns:x14="http://schemas.microsoft.com/office/spreadsheetml/2009/9/main" uri="{504A1905-F514-4f6f-8877-14C23A59335A}">
      <x14:table altText="התפלגות הנכסים בתיק בשנים 2022 ו-2023" altTextSummary="התפלגות הנכסים בתיק בשנים 2022 ו-2023"/>
    </ext>
  </extLst>
</table>
</file>

<file path=xl/tables/table6.xml><?xml version="1.0" encoding="utf-8"?>
<table xmlns="http://schemas.openxmlformats.org/spreadsheetml/2006/main" id="12" name="טבלה12" displayName="טבלה12" ref="A1:C57" totalsRowShown="0" headerRowDxfId="142" dataDxfId="140" headerRowBorderDxfId="141" tableBorderDxfId="139" totalsRowBorderDxfId="138" dataCellStyle="Comma">
  <autoFilter ref="A1:C57"/>
  <tableColumns count="3">
    <tableColumn id="1" name="Date" dataDxfId="137"/>
    <tableColumn id="4" name="The public directly" dataDxfId="136" dataCellStyle="Comma"/>
    <tableColumn id="5" name="Institutional investors" dataDxfId="135" dataCellStyle="Comma"/>
  </tableColumns>
  <tableStyleInfo showFirstColumn="0" showLastColumn="0" showRowStripes="1" showColumnStripes="0"/>
  <extLst>
    <ext xmlns:x14="http://schemas.microsoft.com/office/spreadsheetml/2009/9/main" uri="{504A1905-F514-4f6f-8877-14C23A59335A}">
      <x14:table altText="התפלגות ההחזקות בתיק לפי מנהל" altTextSummary="התפלגות ההחזקות בתיק לפי מנהל"/>
    </ext>
  </extLst>
</table>
</file>

<file path=xl/tables/table7.xml><?xml version="1.0" encoding="utf-8"?>
<table xmlns="http://schemas.openxmlformats.org/spreadsheetml/2006/main" id="1" name="טבלה1" displayName="טבלה1" ref="A1:C8" totalsRowShown="0" headerRowDxfId="134" dataDxfId="132" headerRowBorderDxfId="133" tableBorderDxfId="131" totalsRowBorderDxfId="130">
  <autoFilter ref="A1:C8"/>
  <tableColumns count="3">
    <tableColumn id="1" name="Manager" dataDxfId="129"/>
    <tableColumn id="2" name="Balance" dataDxfId="128" dataCellStyle="Comma"/>
    <tableColumn id="3" name="Distribution of Holdings" dataDxfId="127" dataCellStyle="Percent"/>
  </tableColumns>
  <tableStyleInfo showFirstColumn="0" showLastColumn="0" showRowStripes="1" showColumnStripes="0"/>
  <extLst>
    <ext xmlns:x14="http://schemas.microsoft.com/office/spreadsheetml/2009/9/main" uri="{504A1905-F514-4f6f-8877-14C23A59335A}">
      <x14:table altText="התפלגות ההחזקות בתיק לפי מנהל" altTextSummary="התפלגות ההחזקות בתיק לפי מנהל_x000d__x000a_יתרות במיליארדי ש&quot;ח ואחוז מסך התיק"/>
    </ext>
  </extLst>
</table>
</file>

<file path=xl/tables/table8.xml><?xml version="1.0" encoding="utf-8"?>
<table xmlns="http://schemas.openxmlformats.org/spreadsheetml/2006/main" id="8" name="טבלה8" displayName="טבלה8" ref="A1:C73" totalsRowShown="0" headerRowDxfId="126" headerRowBorderDxfId="125" tableBorderDxfId="124" totalsRowBorderDxfId="123">
  <autoFilter ref="A1:C73"/>
  <tableColumns count="3">
    <tableColumn id="1" name="Date" dataDxfId="122"/>
    <tableColumn id="2" name="Bonds abroad" dataDxfId="121" dataCellStyle="Comma"/>
    <tableColumn id="3" name="Equities abroad" dataDxfId="120" dataCellStyle="Comma"/>
  </tableColumns>
  <tableStyleInfo showFirstColumn="0" showLastColumn="0" showRowStripes="1" showColumnStripes="0"/>
  <extLst>
    <ext xmlns:x14="http://schemas.microsoft.com/office/spreadsheetml/2009/9/main" uri="{504A1905-F514-4f6f-8877-14C23A59335A}">
      <x14:table altText="יתרות מניות ואג&quot;ח בחו&quot;ל, מיליארדי ש&quot;ח" altTextSummary="יתרות מניות ואג&quot;ח בחו&quot;ל, מיליארדי ש&quot;ח"/>
    </ext>
  </extLst>
</table>
</file>

<file path=xl/tables/table9.xml><?xml version="1.0" encoding="utf-8"?>
<table xmlns="http://schemas.openxmlformats.org/spreadsheetml/2006/main" id="14" name="טבלה915" displayName="טבלה915" ref="A1:E13" totalsRowShown="0" headerRowDxfId="119" headerRowBorderDxfId="118" tableBorderDxfId="117" totalsRowBorderDxfId="116">
  <autoFilter ref="A1:E13"/>
  <tableColumns count="5">
    <tableColumn id="1" name="Date" dataDxfId="115" dataCellStyle="Normal 3"/>
    <tableColumn id="2" name="Institutional investors-Equities " dataDxfId="114" dataCellStyle="Comma"/>
    <tableColumn id="3" name="Institutional investors-Bonds" dataDxfId="113" dataCellStyle="Comma"/>
    <tableColumn id="4" name="The public indirectly-Equities" dataDxfId="112" dataCellStyle="Comma"/>
    <tableColumn id="5" name="The public indirectly-Bonds" dataDxfId="111" dataCellStyle="Comma"/>
  </tableColumns>
  <tableStyleInfo showFirstColumn="0" showLastColumn="0" showRowStripes="1" showColumnStripes="0"/>
  <extLst>
    <ext xmlns:x14="http://schemas.microsoft.com/office/spreadsheetml/2009/9/main" uri="{504A1905-F514-4f6f-8877-14C23A59335A}">
      <x14:table altText="תנועות ההשקעות בחו&quot;ל, מיליארדי ש&quot;ח" altTextSummary="תנועות ההשקעות בחו&quot;ל, מיליארדי ש&quot;ח_x000d__x000a_ציבור במישרין לעומת הגופים המוסדיים"/>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5.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election activeCell="N17" sqref="N17"/>
    </sheetView>
  </sheetViews>
  <sheetFormatPr defaultRowHeight="14.25" x14ac:dyDescent="0.2"/>
  <cols>
    <col min="1" max="1" width="58" customWidth="1"/>
  </cols>
  <sheetData>
    <row r="1" spans="1:1" ht="27.75" customHeight="1" x14ac:dyDescent="0.2">
      <c r="A1" s="204" t="s">
        <v>103</v>
      </c>
    </row>
    <row r="2" spans="1:1" ht="30" x14ac:dyDescent="0.2">
      <c r="A2" s="105" t="s">
        <v>9</v>
      </c>
    </row>
    <row r="16" spans="1:1" x14ac:dyDescent="0.2">
      <c r="A16" s="56"/>
    </row>
    <row r="17" spans="1:1" ht="15" x14ac:dyDescent="0.2">
      <c r="A17" s="104" t="s">
        <v>10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115" zoomScaleNormal="115" workbookViewId="0">
      <selection activeCell="I11" sqref="I11"/>
    </sheetView>
  </sheetViews>
  <sheetFormatPr defaultRowHeight="14.25" x14ac:dyDescent="0.2"/>
  <sheetData>
    <row r="1" spans="1:1" s="137" customFormat="1" ht="15.75" x14ac:dyDescent="0.25">
      <c r="A1" s="136" t="s">
        <v>106</v>
      </c>
    </row>
    <row r="2" spans="1:1" x14ac:dyDescent="0.2">
      <c r="A2" s="32" t="s">
        <v>32</v>
      </c>
    </row>
    <row r="17" spans="1:1" ht="15" x14ac:dyDescent="0.25">
      <c r="A17" s="111" t="s">
        <v>15</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70"/>
  <sheetViews>
    <sheetView showGridLines="0" zoomScaleNormal="100" workbookViewId="0">
      <pane xSplit="1" ySplit="1" topLeftCell="B32" activePane="bottomRight" state="frozen"/>
      <selection activeCell="N17" sqref="N17"/>
      <selection pane="topRight" activeCell="N17" sqref="N17"/>
      <selection pane="bottomLeft" activeCell="N17" sqref="N17"/>
      <selection pane="bottomRight" activeCell="C60" sqref="C60"/>
    </sheetView>
  </sheetViews>
  <sheetFormatPr defaultRowHeight="14.25" x14ac:dyDescent="0.2"/>
  <cols>
    <col min="1" max="1" width="8.25" style="113" customWidth="1"/>
    <col min="2" max="2" width="27.125" customWidth="1"/>
    <col min="3" max="3" width="23" customWidth="1"/>
    <col min="4" max="6" width="22" customWidth="1"/>
    <col min="7" max="7" width="13.125" bestFit="1" customWidth="1"/>
    <col min="8" max="8" width="13.375" bestFit="1" customWidth="1"/>
    <col min="10" max="10" width="12" bestFit="1" customWidth="1"/>
    <col min="11" max="11" width="15.75" bestFit="1" customWidth="1"/>
    <col min="12" max="12" width="22.375" bestFit="1" customWidth="1"/>
    <col min="13" max="13" width="20.75" bestFit="1" customWidth="1"/>
  </cols>
  <sheetData>
    <row r="1" spans="1:3" s="21" customFormat="1" ht="15" x14ac:dyDescent="0.25">
      <c r="A1" s="130" t="s">
        <v>11</v>
      </c>
      <c r="B1" s="134" t="s">
        <v>29</v>
      </c>
      <c r="C1" s="135" t="s">
        <v>30</v>
      </c>
    </row>
    <row r="2" spans="1:3" x14ac:dyDescent="0.2">
      <c r="A2" s="112">
        <v>40268</v>
      </c>
      <c r="B2" s="10">
        <v>64.69</v>
      </c>
      <c r="C2" s="10">
        <v>35.31</v>
      </c>
    </row>
    <row r="3" spans="1:3" x14ac:dyDescent="0.2">
      <c r="A3" s="112">
        <v>40359</v>
      </c>
      <c r="B3" s="10">
        <v>64.430000000000007</v>
      </c>
      <c r="C3" s="10">
        <v>35.57</v>
      </c>
    </row>
    <row r="4" spans="1:3" x14ac:dyDescent="0.2">
      <c r="A4" s="112">
        <v>40451</v>
      </c>
      <c r="B4" s="10">
        <v>64.23</v>
      </c>
      <c r="C4" s="10">
        <v>35.770000000000003</v>
      </c>
    </row>
    <row r="5" spans="1:3" x14ac:dyDescent="0.2">
      <c r="A5" s="112">
        <v>40543</v>
      </c>
      <c r="B5" s="10">
        <v>64.63</v>
      </c>
      <c r="C5" s="10">
        <v>35.369999999999997</v>
      </c>
    </row>
    <row r="6" spans="1:3" x14ac:dyDescent="0.2">
      <c r="A6" s="112">
        <v>40633</v>
      </c>
      <c r="B6" s="10">
        <v>63.97</v>
      </c>
      <c r="C6" s="10">
        <v>36.03</v>
      </c>
    </row>
    <row r="7" spans="1:3" x14ac:dyDescent="0.2">
      <c r="A7" s="112">
        <v>40724</v>
      </c>
      <c r="B7" s="10">
        <v>63.41</v>
      </c>
      <c r="C7" s="10">
        <v>36.590000000000003</v>
      </c>
    </row>
    <row r="8" spans="1:3" x14ac:dyDescent="0.2">
      <c r="A8" s="112">
        <v>40816</v>
      </c>
      <c r="B8" s="10">
        <v>63.26</v>
      </c>
      <c r="C8" s="10">
        <v>36.74</v>
      </c>
    </row>
    <row r="9" spans="1:3" x14ac:dyDescent="0.2">
      <c r="A9" s="112">
        <v>40908</v>
      </c>
      <c r="B9" s="10">
        <v>63.19</v>
      </c>
      <c r="C9" s="10">
        <v>36.81</v>
      </c>
    </row>
    <row r="10" spans="1:3" x14ac:dyDescent="0.2">
      <c r="A10" s="112">
        <v>40999</v>
      </c>
      <c r="B10" s="10">
        <v>62.87</v>
      </c>
      <c r="C10" s="10">
        <v>37.130000000000003</v>
      </c>
    </row>
    <row r="11" spans="1:3" x14ac:dyDescent="0.2">
      <c r="A11" s="112">
        <v>41090</v>
      </c>
      <c r="B11" s="10">
        <v>62.72</v>
      </c>
      <c r="C11" s="10">
        <v>37.28</v>
      </c>
    </row>
    <row r="12" spans="1:3" x14ac:dyDescent="0.2">
      <c r="A12" s="112">
        <v>41182</v>
      </c>
      <c r="B12" s="10">
        <v>62.2</v>
      </c>
      <c r="C12" s="10">
        <v>37.799999999999997</v>
      </c>
    </row>
    <row r="13" spans="1:3" x14ac:dyDescent="0.2">
      <c r="A13" s="112">
        <v>41274</v>
      </c>
      <c r="B13" s="10">
        <v>61.86</v>
      </c>
      <c r="C13" s="10">
        <v>38.14</v>
      </c>
    </row>
    <row r="14" spans="1:3" x14ac:dyDescent="0.2">
      <c r="A14" s="112">
        <v>41364</v>
      </c>
      <c r="B14" s="10">
        <v>61.8</v>
      </c>
      <c r="C14" s="10">
        <v>38.200000000000003</v>
      </c>
    </row>
    <row r="15" spans="1:3" x14ac:dyDescent="0.2">
      <c r="A15" s="112">
        <v>41455</v>
      </c>
      <c r="B15" s="10">
        <v>61.48</v>
      </c>
      <c r="C15" s="10">
        <v>38.520000000000003</v>
      </c>
    </row>
    <row r="16" spans="1:3" x14ac:dyDescent="0.2">
      <c r="A16" s="112">
        <v>41547</v>
      </c>
      <c r="B16" s="10">
        <v>61.14</v>
      </c>
      <c r="C16" s="10">
        <v>38.86</v>
      </c>
    </row>
    <row r="17" spans="1:3" x14ac:dyDescent="0.2">
      <c r="A17" s="112">
        <v>41639</v>
      </c>
      <c r="B17" s="10">
        <v>61.28</v>
      </c>
      <c r="C17" s="10">
        <v>38.72</v>
      </c>
    </row>
    <row r="18" spans="1:3" x14ac:dyDescent="0.2">
      <c r="A18" s="112">
        <v>41729</v>
      </c>
      <c r="B18" s="10">
        <v>60.98</v>
      </c>
      <c r="C18" s="10">
        <v>39.020000000000003</v>
      </c>
    </row>
    <row r="19" spans="1:3" x14ac:dyDescent="0.2">
      <c r="A19" s="112">
        <v>41820</v>
      </c>
      <c r="B19" s="10">
        <v>60.35</v>
      </c>
      <c r="C19" s="10">
        <v>39.65</v>
      </c>
    </row>
    <row r="20" spans="1:3" x14ac:dyDescent="0.2">
      <c r="A20" s="112">
        <v>41912</v>
      </c>
      <c r="B20" s="10">
        <v>60.28</v>
      </c>
      <c r="C20" s="10">
        <v>39.72</v>
      </c>
    </row>
    <row r="21" spans="1:3" x14ac:dyDescent="0.2">
      <c r="A21" s="112">
        <v>42004</v>
      </c>
      <c r="B21" s="10">
        <v>60.25</v>
      </c>
      <c r="C21" s="10">
        <v>39.75</v>
      </c>
    </row>
    <row r="22" spans="1:3" x14ac:dyDescent="0.2">
      <c r="A22" s="112">
        <v>42094</v>
      </c>
      <c r="B22" s="10">
        <v>59.93</v>
      </c>
      <c r="C22" s="10">
        <v>40.07</v>
      </c>
    </row>
    <row r="23" spans="1:3" x14ac:dyDescent="0.2">
      <c r="A23" s="112">
        <v>42185</v>
      </c>
      <c r="B23" s="10">
        <v>60.32</v>
      </c>
      <c r="C23" s="10">
        <v>39.68</v>
      </c>
    </row>
    <row r="24" spans="1:3" x14ac:dyDescent="0.2">
      <c r="A24" s="112">
        <v>42277</v>
      </c>
      <c r="B24" s="10">
        <v>60.22</v>
      </c>
      <c r="C24" s="10">
        <v>39.78</v>
      </c>
    </row>
    <row r="25" spans="1:3" x14ac:dyDescent="0.2">
      <c r="A25" s="112">
        <v>42369</v>
      </c>
      <c r="B25" s="10">
        <v>59.52</v>
      </c>
      <c r="C25" s="10">
        <v>40.479999999999997</v>
      </c>
    </row>
    <row r="26" spans="1:3" x14ac:dyDescent="0.2">
      <c r="A26" s="112">
        <v>42460</v>
      </c>
      <c r="B26" s="10">
        <v>59.01</v>
      </c>
      <c r="C26" s="10">
        <v>40.99</v>
      </c>
    </row>
    <row r="27" spans="1:3" x14ac:dyDescent="0.2">
      <c r="A27" s="112">
        <v>42551</v>
      </c>
      <c r="B27" s="10">
        <v>58.46</v>
      </c>
      <c r="C27" s="10">
        <v>41.54</v>
      </c>
    </row>
    <row r="28" spans="1:3" x14ac:dyDescent="0.2">
      <c r="A28" s="112">
        <v>42643</v>
      </c>
      <c r="B28" s="10">
        <v>58.45</v>
      </c>
      <c r="C28" s="10">
        <v>41.55</v>
      </c>
    </row>
    <row r="29" spans="1:3" x14ac:dyDescent="0.2">
      <c r="A29" s="112">
        <v>42735</v>
      </c>
      <c r="B29" s="10">
        <v>58.47</v>
      </c>
      <c r="C29" s="10">
        <v>41.53</v>
      </c>
    </row>
    <row r="30" spans="1:3" x14ac:dyDescent="0.2">
      <c r="A30" s="112">
        <v>42825</v>
      </c>
      <c r="B30" s="10">
        <v>58.15</v>
      </c>
      <c r="C30" s="10">
        <v>41.85</v>
      </c>
    </row>
    <row r="31" spans="1:3" x14ac:dyDescent="0.2">
      <c r="A31" s="112">
        <v>42916</v>
      </c>
      <c r="B31" s="10">
        <v>57.63</v>
      </c>
      <c r="C31" s="10">
        <v>42.37</v>
      </c>
    </row>
    <row r="32" spans="1:3" x14ac:dyDescent="0.2">
      <c r="A32" s="112">
        <v>43008</v>
      </c>
      <c r="B32" s="10">
        <v>57.01</v>
      </c>
      <c r="C32" s="10">
        <v>42.99</v>
      </c>
    </row>
    <row r="33" spans="1:3" x14ac:dyDescent="0.2">
      <c r="A33" s="112">
        <v>43100</v>
      </c>
      <c r="B33" s="10">
        <v>56.42</v>
      </c>
      <c r="C33" s="10">
        <v>43.58</v>
      </c>
    </row>
    <row r="34" spans="1:3" x14ac:dyDescent="0.2">
      <c r="A34" s="112">
        <v>43190</v>
      </c>
      <c r="B34" s="10">
        <v>56.22</v>
      </c>
      <c r="C34" s="10">
        <v>43.78</v>
      </c>
    </row>
    <row r="35" spans="1:3" x14ac:dyDescent="0.2">
      <c r="A35" s="112">
        <v>43281</v>
      </c>
      <c r="B35" s="10">
        <v>55.66</v>
      </c>
      <c r="C35" s="10">
        <v>44.34</v>
      </c>
    </row>
    <row r="36" spans="1:3" x14ac:dyDescent="0.2">
      <c r="A36" s="112">
        <v>43373</v>
      </c>
      <c r="B36" s="10">
        <v>55.42</v>
      </c>
      <c r="C36" s="10">
        <v>44.58</v>
      </c>
    </row>
    <row r="37" spans="1:3" x14ac:dyDescent="0.2">
      <c r="A37" s="112">
        <v>43465</v>
      </c>
      <c r="B37" s="10">
        <v>56</v>
      </c>
      <c r="C37" s="10">
        <v>44</v>
      </c>
    </row>
    <row r="38" spans="1:3" x14ac:dyDescent="0.2">
      <c r="A38" s="112">
        <v>43555</v>
      </c>
      <c r="B38" s="10">
        <v>55.42</v>
      </c>
      <c r="C38" s="10">
        <v>44.58</v>
      </c>
    </row>
    <row r="39" spans="1:3" x14ac:dyDescent="0.2">
      <c r="A39" s="112">
        <v>43646</v>
      </c>
      <c r="B39" s="10">
        <v>55.05</v>
      </c>
      <c r="C39" s="10">
        <v>44.95</v>
      </c>
    </row>
    <row r="40" spans="1:3" x14ac:dyDescent="0.2">
      <c r="A40" s="112">
        <v>43738</v>
      </c>
      <c r="B40" s="10">
        <v>54.33</v>
      </c>
      <c r="C40" s="10">
        <v>45.67</v>
      </c>
    </row>
    <row r="41" spans="1:3" x14ac:dyDescent="0.2">
      <c r="A41" s="112">
        <v>43830</v>
      </c>
      <c r="B41" s="10">
        <v>53.87</v>
      </c>
      <c r="C41" s="10">
        <v>46.13</v>
      </c>
    </row>
    <row r="42" spans="1:3" x14ac:dyDescent="0.2">
      <c r="A42" s="112">
        <v>43921</v>
      </c>
      <c r="B42" s="10">
        <v>54.6</v>
      </c>
      <c r="C42" s="10">
        <v>45.4</v>
      </c>
    </row>
    <row r="43" spans="1:3" x14ac:dyDescent="0.2">
      <c r="A43" s="112">
        <v>44012</v>
      </c>
      <c r="B43" s="10">
        <v>54.21</v>
      </c>
      <c r="C43" s="10">
        <v>45.79</v>
      </c>
    </row>
    <row r="44" spans="1:3" x14ac:dyDescent="0.2">
      <c r="A44" s="112">
        <v>44196</v>
      </c>
      <c r="B44" s="10">
        <v>54.39</v>
      </c>
      <c r="C44" s="10">
        <v>45.61</v>
      </c>
    </row>
    <row r="45" spans="1:3" x14ac:dyDescent="0.2">
      <c r="A45" s="112">
        <v>44104</v>
      </c>
      <c r="B45" s="10">
        <v>54.31</v>
      </c>
      <c r="C45" s="10">
        <v>45.69</v>
      </c>
    </row>
    <row r="46" spans="1:3" x14ac:dyDescent="0.2">
      <c r="A46" s="112">
        <v>44286</v>
      </c>
      <c r="B46" s="10">
        <v>54.01</v>
      </c>
      <c r="C46" s="10">
        <v>45.99</v>
      </c>
    </row>
    <row r="47" spans="1:3" x14ac:dyDescent="0.2">
      <c r="A47" s="112">
        <v>44377</v>
      </c>
      <c r="B47" s="10">
        <v>54.1</v>
      </c>
      <c r="C47" s="10">
        <v>45.9</v>
      </c>
    </row>
    <row r="48" spans="1:3" x14ac:dyDescent="0.2">
      <c r="A48" s="112">
        <v>44469</v>
      </c>
      <c r="B48" s="10">
        <v>54.14</v>
      </c>
      <c r="C48" s="10">
        <v>45.86</v>
      </c>
    </row>
    <row r="49" spans="1:13" x14ac:dyDescent="0.2">
      <c r="A49" s="112">
        <v>44561</v>
      </c>
      <c r="B49" s="10">
        <v>53.86</v>
      </c>
      <c r="C49" s="10">
        <v>46.14</v>
      </c>
    </row>
    <row r="50" spans="1:13" x14ac:dyDescent="0.2">
      <c r="A50" s="112">
        <v>44651</v>
      </c>
      <c r="B50" s="10">
        <v>54.1</v>
      </c>
      <c r="C50" s="10">
        <v>45.9</v>
      </c>
      <c r="D50" s="47"/>
      <c r="G50" s="47"/>
      <c r="H50" s="47"/>
      <c r="I50" s="47"/>
      <c r="J50" s="47"/>
      <c r="K50" s="47"/>
      <c r="L50" s="47"/>
      <c r="M50" s="47"/>
    </row>
    <row r="51" spans="1:13" x14ac:dyDescent="0.2">
      <c r="A51" s="112">
        <v>44742</v>
      </c>
      <c r="B51" s="10">
        <v>54.83</v>
      </c>
      <c r="C51" s="10">
        <v>45.17</v>
      </c>
    </row>
    <row r="52" spans="1:13" x14ac:dyDescent="0.2">
      <c r="A52" s="112">
        <v>44834</v>
      </c>
      <c r="B52" s="10">
        <v>55.21</v>
      </c>
      <c r="C52" s="10">
        <v>44.79</v>
      </c>
    </row>
    <row r="53" spans="1:13" x14ac:dyDescent="0.2">
      <c r="A53" s="112">
        <v>44926</v>
      </c>
      <c r="B53" s="10">
        <v>54.94</v>
      </c>
      <c r="C53" s="10">
        <v>45.06</v>
      </c>
      <c r="D53" s="3"/>
    </row>
    <row r="54" spans="1:13" x14ac:dyDescent="0.2">
      <c r="A54" s="131">
        <v>45016</v>
      </c>
      <c r="B54" s="91">
        <v>54.27</v>
      </c>
      <c r="C54" s="91">
        <v>45.73</v>
      </c>
      <c r="D54" s="3"/>
    </row>
    <row r="55" spans="1:13" x14ac:dyDescent="0.2">
      <c r="A55" s="131">
        <v>45107</v>
      </c>
      <c r="B55" s="91">
        <v>53.88</v>
      </c>
      <c r="C55" s="91">
        <v>46.12</v>
      </c>
      <c r="D55" s="3"/>
    </row>
    <row r="56" spans="1:13" x14ac:dyDescent="0.2">
      <c r="A56" s="131">
        <v>45199</v>
      </c>
      <c r="B56" s="91">
        <v>54.22</v>
      </c>
      <c r="C56" s="91">
        <v>45.78</v>
      </c>
      <c r="D56" s="3"/>
    </row>
    <row r="57" spans="1:13" x14ac:dyDescent="0.2">
      <c r="A57" s="132">
        <v>45291</v>
      </c>
      <c r="B57" s="91">
        <v>53.98</v>
      </c>
      <c r="C57" s="91">
        <v>46.02</v>
      </c>
      <c r="D57" s="3"/>
    </row>
    <row r="58" spans="1:13" x14ac:dyDescent="0.2">
      <c r="A58" s="133"/>
      <c r="B58" s="46"/>
      <c r="C58" s="46"/>
    </row>
    <row r="59" spans="1:13" x14ac:dyDescent="0.2">
      <c r="A59" s="133"/>
      <c r="B59" s="46"/>
      <c r="C59" s="46"/>
      <c r="D59" s="12"/>
      <c r="E59" s="12"/>
      <c r="F59" s="12"/>
    </row>
    <row r="60" spans="1:13" x14ac:dyDescent="0.2">
      <c r="A60" s="133"/>
      <c r="B60" s="46"/>
      <c r="C60" s="46"/>
      <c r="D60" s="12"/>
      <c r="E60" s="12"/>
      <c r="F60" s="12"/>
    </row>
    <row r="61" spans="1:13" x14ac:dyDescent="0.2">
      <c r="A61" s="133"/>
      <c r="B61" s="46"/>
      <c r="C61" s="46"/>
      <c r="D61" s="12"/>
      <c r="E61" s="12"/>
      <c r="F61" s="12"/>
    </row>
    <row r="62" spans="1:13" x14ac:dyDescent="0.2">
      <c r="A62" s="133"/>
      <c r="B62" s="46"/>
      <c r="C62" s="46"/>
    </row>
    <row r="63" spans="1:13" x14ac:dyDescent="0.2">
      <c r="A63" s="133"/>
      <c r="B63" s="46"/>
      <c r="C63" s="46"/>
    </row>
    <row r="64" spans="1:13" x14ac:dyDescent="0.2">
      <c r="A64" s="133"/>
      <c r="B64" s="46"/>
      <c r="C64" s="46"/>
    </row>
    <row r="65" spans="1:3" x14ac:dyDescent="0.2">
      <c r="A65" s="133"/>
      <c r="B65" s="46"/>
      <c r="C65" s="46"/>
    </row>
    <row r="66" spans="1:3" x14ac:dyDescent="0.2">
      <c r="A66" s="133"/>
      <c r="B66" s="46"/>
      <c r="C66" s="46"/>
    </row>
    <row r="67" spans="1:3" x14ac:dyDescent="0.2">
      <c r="A67" s="133"/>
      <c r="B67" s="46"/>
      <c r="C67" s="46"/>
    </row>
    <row r="68" spans="1:3" x14ac:dyDescent="0.2">
      <c r="A68" s="133"/>
      <c r="B68" s="46"/>
      <c r="C68" s="46"/>
    </row>
    <row r="69" spans="1:3" x14ac:dyDescent="0.2">
      <c r="A69" s="133"/>
      <c r="B69" s="46"/>
      <c r="C69" s="46"/>
    </row>
    <row r="70" spans="1:3" x14ac:dyDescent="0.2">
      <c r="A70" s="133"/>
      <c r="B70" s="46"/>
      <c r="C70" s="46"/>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opLeftCell="A25" zoomScaleNormal="100" workbookViewId="0">
      <selection activeCell="D36" sqref="D36"/>
    </sheetView>
  </sheetViews>
  <sheetFormatPr defaultRowHeight="14.25" x14ac:dyDescent="0.2"/>
  <sheetData>
    <row r="1" spans="1:15" s="137" customFormat="1" ht="15.75" x14ac:dyDescent="0.25">
      <c r="A1" s="136" t="s">
        <v>107</v>
      </c>
    </row>
    <row r="2" spans="1:15" ht="15" x14ac:dyDescent="0.2">
      <c r="A2" s="104" t="s">
        <v>31</v>
      </c>
    </row>
    <row r="16" spans="1:15" x14ac:dyDescent="0.2">
      <c r="O16" s="32"/>
    </row>
    <row r="18" spans="1:15" ht="15" x14ac:dyDescent="0.25">
      <c r="A18" s="111" t="s">
        <v>15</v>
      </c>
      <c r="O18" s="100"/>
    </row>
    <row r="19" spans="1:15" x14ac:dyDescent="0.2">
      <c r="O19" s="32"/>
    </row>
  </sheetData>
  <pageMargins left="0.7" right="0.7" top="0.75" bottom="0.75" header="0.3" footer="0.3"/>
  <pageSetup paperSize="9" orientation="portrait" horizontalDpi="204" verticalDpi="192"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8"/>
  <sheetViews>
    <sheetView workbookViewId="0">
      <selection activeCell="N17" sqref="N17"/>
    </sheetView>
  </sheetViews>
  <sheetFormatPr defaultRowHeight="14.25" x14ac:dyDescent="0.2"/>
  <cols>
    <col min="1" max="1" width="34.25" customWidth="1"/>
    <col min="2" max="2" width="11" bestFit="1" customWidth="1"/>
    <col min="3" max="3" width="23.25" customWidth="1"/>
  </cols>
  <sheetData>
    <row r="1" spans="1:3" ht="15" x14ac:dyDescent="0.25">
      <c r="A1" s="150" t="s">
        <v>36</v>
      </c>
      <c r="B1" s="138" t="s">
        <v>12</v>
      </c>
      <c r="C1" s="139" t="s">
        <v>43</v>
      </c>
    </row>
    <row r="2" spans="1:3" ht="15" x14ac:dyDescent="0.25">
      <c r="A2" s="140" t="s">
        <v>35</v>
      </c>
      <c r="B2" s="141">
        <v>2941.93</v>
      </c>
      <c r="C2" s="142">
        <v>0.53981934301209133</v>
      </c>
    </row>
    <row r="3" spans="1:3" ht="15" x14ac:dyDescent="0.25">
      <c r="A3" s="143" t="s">
        <v>37</v>
      </c>
      <c r="B3" s="144">
        <v>2498.91</v>
      </c>
      <c r="C3" s="145">
        <v>0.45852937839584718</v>
      </c>
    </row>
    <row r="4" spans="1:3" ht="15" x14ac:dyDescent="0.25">
      <c r="A4" s="143" t="s">
        <v>38</v>
      </c>
      <c r="B4" s="144">
        <v>443.02</v>
      </c>
      <c r="C4" s="145">
        <v>8.1289964616244159E-2</v>
      </c>
    </row>
    <row r="5" spans="1:3" ht="15.75" customHeight="1" x14ac:dyDescent="0.25">
      <c r="A5" s="146" t="s">
        <v>42</v>
      </c>
      <c r="B5" s="141">
        <v>2507.91</v>
      </c>
      <c r="C5" s="142">
        <v>0.46018065698790844</v>
      </c>
    </row>
    <row r="6" spans="1:3" ht="15" x14ac:dyDescent="0.25">
      <c r="A6" s="143" t="s">
        <v>39</v>
      </c>
      <c r="B6" s="144">
        <v>1199.81</v>
      </c>
      <c r="C6" s="145">
        <v>0.22015526637162144</v>
      </c>
    </row>
    <row r="7" spans="1:3" ht="15" x14ac:dyDescent="0.25">
      <c r="A7" s="143" t="s">
        <v>40</v>
      </c>
      <c r="B7" s="144">
        <v>722.41</v>
      </c>
      <c r="C7" s="145">
        <v>0.13255673305655818</v>
      </c>
    </row>
    <row r="8" spans="1:3" ht="15" x14ac:dyDescent="0.25">
      <c r="A8" s="147" t="s">
        <v>41</v>
      </c>
      <c r="B8" s="148">
        <v>585.69000000000005</v>
      </c>
      <c r="C8" s="149">
        <v>0.10746865755972886</v>
      </c>
    </row>
  </sheetData>
  <pageMargins left="0.7" right="0.7" top="0.75" bottom="0.75" header="0.3" footer="0.3"/>
  <pageSetup paperSize="9" orientation="portrait" horizontalDpi="204" verticalDpi="192"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election activeCell="N17" sqref="N17"/>
    </sheetView>
  </sheetViews>
  <sheetFormatPr defaultRowHeight="14.25" x14ac:dyDescent="0.2"/>
  <sheetData>
    <row r="1" spans="1:1" s="137" customFormat="1" ht="15.75" x14ac:dyDescent="0.25">
      <c r="A1" s="136" t="s">
        <v>108</v>
      </c>
    </row>
    <row r="2" spans="1:1" ht="15" x14ac:dyDescent="0.2">
      <c r="A2" s="104" t="s">
        <v>20</v>
      </c>
    </row>
    <row r="16" spans="1:1" x14ac:dyDescent="0.2">
      <c r="A16" s="56"/>
    </row>
    <row r="17" spans="1:1" ht="15" x14ac:dyDescent="0.25">
      <c r="A17" s="111" t="s">
        <v>15</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73"/>
  <sheetViews>
    <sheetView showGridLines="0" zoomScaleNormal="100" workbookViewId="0">
      <pane xSplit="1" ySplit="1" topLeftCell="B2" activePane="bottomRight" state="frozen"/>
      <selection activeCell="N17" sqref="N17"/>
      <selection pane="topRight" activeCell="N17" sqref="N17"/>
      <selection pane="bottomLeft" activeCell="N17" sqref="N17"/>
      <selection pane="bottomRight" activeCell="N17" sqref="N17"/>
    </sheetView>
  </sheetViews>
  <sheetFormatPr defaultRowHeight="14.25" x14ac:dyDescent="0.2"/>
  <cols>
    <col min="1" max="1" width="9" style="113"/>
    <col min="2" max="2" width="13.75" customWidth="1"/>
    <col min="3" max="3" width="14.875" customWidth="1"/>
  </cols>
  <sheetData>
    <row r="1" spans="1:3" s="20" customFormat="1" ht="15" x14ac:dyDescent="0.25">
      <c r="A1" s="152" t="s">
        <v>11</v>
      </c>
      <c r="B1" s="153" t="s">
        <v>44</v>
      </c>
      <c r="C1" s="139" t="s">
        <v>45</v>
      </c>
    </row>
    <row r="2" spans="1:3" x14ac:dyDescent="0.2">
      <c r="A2" s="151">
        <v>43131</v>
      </c>
      <c r="B2" s="8">
        <v>177.72</v>
      </c>
      <c r="C2" s="25">
        <v>317.77999999999997</v>
      </c>
    </row>
    <row r="3" spans="1:3" x14ac:dyDescent="0.2">
      <c r="A3" s="151">
        <v>43159</v>
      </c>
      <c r="B3" s="8">
        <v>182.79</v>
      </c>
      <c r="C3" s="25">
        <v>319.49</v>
      </c>
    </row>
    <row r="4" spans="1:3" x14ac:dyDescent="0.2">
      <c r="A4" s="151">
        <v>43190</v>
      </c>
      <c r="B4" s="8">
        <v>186.74</v>
      </c>
      <c r="C4" s="25">
        <v>317.62</v>
      </c>
    </row>
    <row r="5" spans="1:3" x14ac:dyDescent="0.2">
      <c r="A5" s="151">
        <v>43220</v>
      </c>
      <c r="B5" s="8">
        <v>190.12</v>
      </c>
      <c r="C5" s="25">
        <v>329.9</v>
      </c>
    </row>
    <row r="6" spans="1:3" x14ac:dyDescent="0.2">
      <c r="A6" s="151">
        <v>43251</v>
      </c>
      <c r="B6" s="8">
        <v>187.28</v>
      </c>
      <c r="C6" s="25">
        <v>332.7</v>
      </c>
    </row>
    <row r="7" spans="1:3" x14ac:dyDescent="0.2">
      <c r="A7" s="151">
        <v>43281</v>
      </c>
      <c r="B7" s="8">
        <v>186.67</v>
      </c>
      <c r="C7" s="25">
        <v>341.53</v>
      </c>
    </row>
    <row r="8" spans="1:3" x14ac:dyDescent="0.2">
      <c r="A8" s="151">
        <v>43312</v>
      </c>
      <c r="B8" s="8">
        <v>187.89</v>
      </c>
      <c r="C8" s="25">
        <v>356.24</v>
      </c>
    </row>
    <row r="9" spans="1:3" x14ac:dyDescent="0.2">
      <c r="A9" s="151">
        <v>43343</v>
      </c>
      <c r="B9" s="8">
        <v>186.23</v>
      </c>
      <c r="C9" s="25">
        <v>357.14</v>
      </c>
    </row>
    <row r="10" spans="1:3" x14ac:dyDescent="0.2">
      <c r="A10" s="151">
        <v>43373</v>
      </c>
      <c r="B10" s="8">
        <v>188.21</v>
      </c>
      <c r="C10" s="25">
        <v>359.81</v>
      </c>
    </row>
    <row r="11" spans="1:3" x14ac:dyDescent="0.2">
      <c r="A11" s="151">
        <v>43404</v>
      </c>
      <c r="B11" s="8">
        <v>191.41</v>
      </c>
      <c r="C11" s="25">
        <v>346.62</v>
      </c>
    </row>
    <row r="12" spans="1:3" x14ac:dyDescent="0.2">
      <c r="A12" s="151">
        <v>43434</v>
      </c>
      <c r="B12" s="8">
        <v>190.7</v>
      </c>
      <c r="C12" s="25">
        <v>353.48</v>
      </c>
    </row>
    <row r="13" spans="1:3" x14ac:dyDescent="0.2">
      <c r="A13" s="151">
        <v>43465</v>
      </c>
      <c r="B13" s="8">
        <v>190.78</v>
      </c>
      <c r="C13" s="25">
        <v>331.68</v>
      </c>
    </row>
    <row r="14" spans="1:3" x14ac:dyDescent="0.2">
      <c r="A14" s="151">
        <v>43496</v>
      </c>
      <c r="B14" s="8">
        <v>190.26</v>
      </c>
      <c r="C14" s="25">
        <v>342.58</v>
      </c>
    </row>
    <row r="15" spans="1:3" x14ac:dyDescent="0.2">
      <c r="A15" s="151">
        <v>43524</v>
      </c>
      <c r="B15" s="8">
        <v>190.73</v>
      </c>
      <c r="C15" s="25">
        <v>345.77</v>
      </c>
    </row>
    <row r="16" spans="1:3" x14ac:dyDescent="0.2">
      <c r="A16" s="151">
        <v>43555</v>
      </c>
      <c r="B16" s="8">
        <v>190.5</v>
      </c>
      <c r="C16" s="25">
        <v>354.45</v>
      </c>
    </row>
    <row r="17" spans="1:3" x14ac:dyDescent="0.2">
      <c r="A17" s="151">
        <v>43585</v>
      </c>
      <c r="B17" s="8">
        <v>188.64</v>
      </c>
      <c r="C17" s="25">
        <v>359.74</v>
      </c>
    </row>
    <row r="18" spans="1:3" x14ac:dyDescent="0.2">
      <c r="A18" s="151">
        <v>43616</v>
      </c>
      <c r="B18" s="8">
        <v>189.46</v>
      </c>
      <c r="C18" s="25">
        <v>340.84</v>
      </c>
    </row>
    <row r="19" spans="1:3" x14ac:dyDescent="0.2">
      <c r="A19" s="151">
        <v>43646</v>
      </c>
      <c r="B19" s="8">
        <v>188.95</v>
      </c>
      <c r="C19" s="25">
        <v>350.54</v>
      </c>
    </row>
    <row r="20" spans="1:3" x14ac:dyDescent="0.2">
      <c r="A20" s="151">
        <v>43677</v>
      </c>
      <c r="B20" s="8">
        <v>187.01</v>
      </c>
      <c r="C20" s="25">
        <v>351.37</v>
      </c>
    </row>
    <row r="21" spans="1:3" x14ac:dyDescent="0.2">
      <c r="A21" s="151">
        <v>43708</v>
      </c>
      <c r="B21" s="8">
        <v>189.76</v>
      </c>
      <c r="C21" s="25">
        <v>347.19</v>
      </c>
    </row>
    <row r="22" spans="1:3" x14ac:dyDescent="0.2">
      <c r="A22" s="151">
        <v>43738</v>
      </c>
      <c r="B22" s="8">
        <v>187.89</v>
      </c>
      <c r="C22" s="25">
        <v>352.76</v>
      </c>
    </row>
    <row r="23" spans="1:3" x14ac:dyDescent="0.2">
      <c r="A23" s="151">
        <v>43769</v>
      </c>
      <c r="B23" s="8">
        <v>191.34</v>
      </c>
      <c r="C23" s="25">
        <v>369.32</v>
      </c>
    </row>
    <row r="24" spans="1:3" x14ac:dyDescent="0.2">
      <c r="A24" s="151">
        <v>43799</v>
      </c>
      <c r="B24" s="8">
        <v>188.84</v>
      </c>
      <c r="C24" s="25">
        <v>374.76</v>
      </c>
    </row>
    <row r="25" spans="1:3" x14ac:dyDescent="0.2">
      <c r="A25" s="151">
        <v>43830</v>
      </c>
      <c r="B25" s="8">
        <v>185.8</v>
      </c>
      <c r="C25" s="25">
        <v>383.87</v>
      </c>
    </row>
    <row r="26" spans="1:3" x14ac:dyDescent="0.2">
      <c r="A26" s="151">
        <v>43861</v>
      </c>
      <c r="B26" s="8">
        <v>184.8</v>
      </c>
      <c r="C26" s="25">
        <v>392.36</v>
      </c>
    </row>
    <row r="27" spans="1:3" x14ac:dyDescent="0.2">
      <c r="A27" s="151">
        <v>43890</v>
      </c>
      <c r="B27" s="8">
        <v>186.54</v>
      </c>
      <c r="C27" s="25">
        <v>370.49</v>
      </c>
    </row>
    <row r="28" spans="1:3" x14ac:dyDescent="0.2">
      <c r="A28" s="151">
        <v>43921</v>
      </c>
      <c r="B28" s="8">
        <v>172.93</v>
      </c>
      <c r="C28" s="25">
        <v>322.79000000000002</v>
      </c>
    </row>
    <row r="29" spans="1:3" x14ac:dyDescent="0.2">
      <c r="A29" s="151">
        <v>43951</v>
      </c>
      <c r="B29" s="8">
        <v>181.65</v>
      </c>
      <c r="C29" s="25">
        <v>358.13</v>
      </c>
    </row>
    <row r="30" spans="1:3" x14ac:dyDescent="0.2">
      <c r="A30" s="151">
        <v>43982</v>
      </c>
      <c r="B30" s="8">
        <v>189.12</v>
      </c>
      <c r="C30" s="25">
        <v>385.46</v>
      </c>
    </row>
    <row r="31" spans="1:3" x14ac:dyDescent="0.2">
      <c r="A31" s="151">
        <v>44012</v>
      </c>
      <c r="B31" s="8">
        <v>195.88</v>
      </c>
      <c r="C31" s="25">
        <v>401.73</v>
      </c>
    </row>
    <row r="32" spans="1:3" x14ac:dyDescent="0.2">
      <c r="A32" s="151">
        <v>44043</v>
      </c>
      <c r="B32" s="8">
        <v>195.92</v>
      </c>
      <c r="C32" s="25">
        <v>418.9</v>
      </c>
    </row>
    <row r="33" spans="1:3" x14ac:dyDescent="0.2">
      <c r="A33" s="151">
        <v>44074</v>
      </c>
      <c r="B33" s="8">
        <v>194</v>
      </c>
      <c r="C33" s="25">
        <v>438.43</v>
      </c>
    </row>
    <row r="34" spans="1:3" x14ac:dyDescent="0.2">
      <c r="A34" s="151">
        <v>44104</v>
      </c>
      <c r="B34" s="8">
        <v>196.23</v>
      </c>
      <c r="C34" s="25">
        <v>441.93</v>
      </c>
    </row>
    <row r="35" spans="1:3" x14ac:dyDescent="0.2">
      <c r="A35" s="151">
        <v>44135</v>
      </c>
      <c r="B35" s="8">
        <v>196.02</v>
      </c>
      <c r="C35" s="25">
        <v>440.57</v>
      </c>
    </row>
    <row r="36" spans="1:3" x14ac:dyDescent="0.2">
      <c r="A36" s="151">
        <v>44165</v>
      </c>
      <c r="B36" s="8">
        <v>189.5</v>
      </c>
      <c r="C36" s="25">
        <v>480.16</v>
      </c>
    </row>
    <row r="37" spans="1:3" x14ac:dyDescent="0.2">
      <c r="A37" s="151">
        <v>44196</v>
      </c>
      <c r="B37" s="8">
        <v>183.45</v>
      </c>
      <c r="C37" s="25">
        <v>501.11</v>
      </c>
    </row>
    <row r="38" spans="1:3" x14ac:dyDescent="0.2">
      <c r="A38" s="151">
        <v>44227</v>
      </c>
      <c r="B38" s="8">
        <v>190.21</v>
      </c>
      <c r="C38" s="25">
        <v>526.21</v>
      </c>
    </row>
    <row r="39" spans="1:3" x14ac:dyDescent="0.2">
      <c r="A39" s="151">
        <v>44255</v>
      </c>
      <c r="B39" s="8">
        <v>183.52</v>
      </c>
      <c r="C39" s="25">
        <v>556.16999999999996</v>
      </c>
    </row>
    <row r="40" spans="1:3" x14ac:dyDescent="0.2">
      <c r="A40" s="151">
        <v>44286</v>
      </c>
      <c r="B40" s="8">
        <v>182.78</v>
      </c>
      <c r="C40" s="25">
        <v>572.48</v>
      </c>
    </row>
    <row r="41" spans="1:3" x14ac:dyDescent="0.2">
      <c r="A41" s="151">
        <v>44316</v>
      </c>
      <c r="B41" s="8">
        <v>178.02</v>
      </c>
      <c r="C41" s="25">
        <v>582.32000000000005</v>
      </c>
    </row>
    <row r="42" spans="1:3" x14ac:dyDescent="0.2">
      <c r="A42" s="151">
        <v>44347</v>
      </c>
      <c r="B42" s="8">
        <v>178.28</v>
      </c>
      <c r="C42" s="25">
        <v>590.55999999999995</v>
      </c>
    </row>
    <row r="43" spans="1:3" x14ac:dyDescent="0.2">
      <c r="A43" s="151">
        <v>44377</v>
      </c>
      <c r="B43" s="8">
        <v>175</v>
      </c>
      <c r="C43" s="25">
        <v>602.62</v>
      </c>
    </row>
    <row r="44" spans="1:3" x14ac:dyDescent="0.2">
      <c r="A44" s="151">
        <v>44408</v>
      </c>
      <c r="B44" s="8">
        <v>171.03</v>
      </c>
      <c r="C44" s="25">
        <v>597.37</v>
      </c>
    </row>
    <row r="45" spans="1:3" x14ac:dyDescent="0.2">
      <c r="A45" s="151">
        <v>44439</v>
      </c>
      <c r="B45" s="8">
        <v>168.06</v>
      </c>
      <c r="C45" s="25">
        <v>610.13</v>
      </c>
    </row>
    <row r="46" spans="1:3" x14ac:dyDescent="0.2">
      <c r="A46" s="151">
        <v>44469</v>
      </c>
      <c r="B46" s="8">
        <v>167.24</v>
      </c>
      <c r="C46" s="25">
        <v>597.85</v>
      </c>
    </row>
    <row r="47" spans="1:3" x14ac:dyDescent="0.2">
      <c r="A47" s="151">
        <v>44500</v>
      </c>
      <c r="B47" s="8">
        <v>164.73</v>
      </c>
      <c r="C47" s="25">
        <v>617.1</v>
      </c>
    </row>
    <row r="48" spans="1:3" x14ac:dyDescent="0.2">
      <c r="A48" s="151">
        <v>44530</v>
      </c>
      <c r="B48" s="8">
        <v>164.79</v>
      </c>
      <c r="C48" s="25">
        <v>603.91999999999996</v>
      </c>
    </row>
    <row r="49" spans="1:3" x14ac:dyDescent="0.2">
      <c r="A49" s="151">
        <v>44561</v>
      </c>
      <c r="B49" s="8">
        <v>163</v>
      </c>
      <c r="C49" s="25">
        <v>595.79999999999995</v>
      </c>
    </row>
    <row r="50" spans="1:3" x14ac:dyDescent="0.2">
      <c r="A50" s="151">
        <v>44592</v>
      </c>
      <c r="B50" s="8">
        <v>162.82</v>
      </c>
      <c r="C50" s="25">
        <v>574.23</v>
      </c>
    </row>
    <row r="51" spans="1:3" x14ac:dyDescent="0.2">
      <c r="A51" s="151">
        <v>44620</v>
      </c>
      <c r="B51" s="8">
        <v>160.13999999999999</v>
      </c>
      <c r="C51" s="25">
        <v>564.49</v>
      </c>
    </row>
    <row r="52" spans="1:3" x14ac:dyDescent="0.2">
      <c r="A52" s="151">
        <v>44651</v>
      </c>
      <c r="B52" s="8">
        <v>159.43</v>
      </c>
      <c r="C52" s="25">
        <v>565.85</v>
      </c>
    </row>
    <row r="53" spans="1:3" x14ac:dyDescent="0.2">
      <c r="A53" s="151">
        <v>44681</v>
      </c>
      <c r="B53" s="8">
        <v>162.91</v>
      </c>
      <c r="C53" s="25">
        <v>539.11</v>
      </c>
    </row>
    <row r="54" spans="1:3" x14ac:dyDescent="0.2">
      <c r="A54" s="151">
        <v>44712</v>
      </c>
      <c r="B54" s="8">
        <v>162.6</v>
      </c>
      <c r="C54" s="25">
        <v>530.29</v>
      </c>
    </row>
    <row r="55" spans="1:3" x14ac:dyDescent="0.2">
      <c r="A55" s="151">
        <v>44742</v>
      </c>
      <c r="B55" s="8">
        <v>162.77000000000001</v>
      </c>
      <c r="C55" s="25">
        <v>505.28</v>
      </c>
    </row>
    <row r="56" spans="1:3" x14ac:dyDescent="0.2">
      <c r="A56" s="151">
        <v>44773</v>
      </c>
      <c r="B56" s="8">
        <v>163.66999999999999</v>
      </c>
      <c r="C56" s="25">
        <v>519.91999999999996</v>
      </c>
    </row>
    <row r="57" spans="1:3" x14ac:dyDescent="0.2">
      <c r="A57" s="151">
        <v>44804</v>
      </c>
      <c r="B57" s="8">
        <v>163.22999999999999</v>
      </c>
      <c r="C57" s="25">
        <v>493.13</v>
      </c>
    </row>
    <row r="58" spans="1:3" x14ac:dyDescent="0.2">
      <c r="A58" s="151">
        <v>44834</v>
      </c>
      <c r="B58" s="8">
        <v>175.07</v>
      </c>
      <c r="C58" s="25">
        <v>469.26</v>
      </c>
    </row>
    <row r="59" spans="1:3" x14ac:dyDescent="0.2">
      <c r="A59" s="151">
        <v>44865</v>
      </c>
      <c r="B59" s="8">
        <v>176.58</v>
      </c>
      <c r="C59" s="25">
        <v>488.06</v>
      </c>
    </row>
    <row r="60" spans="1:3" x14ac:dyDescent="0.2">
      <c r="A60" s="151">
        <v>44895</v>
      </c>
      <c r="B60" s="8">
        <v>179.54</v>
      </c>
      <c r="C60" s="25">
        <v>493.26</v>
      </c>
    </row>
    <row r="61" spans="1:3" x14ac:dyDescent="0.2">
      <c r="A61" s="151">
        <v>44926</v>
      </c>
      <c r="B61" s="8">
        <v>184.47</v>
      </c>
      <c r="C61" s="25">
        <v>481.57</v>
      </c>
    </row>
    <row r="62" spans="1:3" x14ac:dyDescent="0.2">
      <c r="A62" s="151">
        <v>44957</v>
      </c>
      <c r="B62" s="8">
        <v>190.15</v>
      </c>
      <c r="C62" s="25">
        <v>509.87</v>
      </c>
    </row>
    <row r="63" spans="1:3" x14ac:dyDescent="0.2">
      <c r="A63" s="151">
        <v>44985</v>
      </c>
      <c r="B63" s="8">
        <v>205.04</v>
      </c>
      <c r="C63" s="25">
        <v>520.9</v>
      </c>
    </row>
    <row r="64" spans="1:3" x14ac:dyDescent="0.2">
      <c r="A64" s="151">
        <v>45016</v>
      </c>
      <c r="B64" s="8">
        <v>205.26</v>
      </c>
      <c r="C64" s="25">
        <v>520.32000000000005</v>
      </c>
    </row>
    <row r="65" spans="1:3" x14ac:dyDescent="0.2">
      <c r="A65" s="151">
        <v>45046</v>
      </c>
      <c r="B65" s="8">
        <v>206.15</v>
      </c>
      <c r="C65" s="25">
        <v>524.27</v>
      </c>
    </row>
    <row r="66" spans="1:3" x14ac:dyDescent="0.2">
      <c r="A66" s="151">
        <v>45077</v>
      </c>
      <c r="B66" s="8">
        <v>217.07</v>
      </c>
      <c r="C66" s="25">
        <v>542.29999999999995</v>
      </c>
    </row>
    <row r="67" spans="1:3" x14ac:dyDescent="0.2">
      <c r="A67" s="151">
        <v>45107</v>
      </c>
      <c r="B67" s="8">
        <v>224.44</v>
      </c>
      <c r="C67" s="25">
        <v>563.69000000000005</v>
      </c>
    </row>
    <row r="68" spans="1:3" x14ac:dyDescent="0.2">
      <c r="A68" s="151">
        <v>45138</v>
      </c>
      <c r="B68" s="8">
        <v>221.63</v>
      </c>
      <c r="C68" s="25">
        <v>582.64</v>
      </c>
    </row>
    <row r="69" spans="1:3" x14ac:dyDescent="0.2">
      <c r="A69" s="151">
        <v>45169</v>
      </c>
      <c r="B69" s="8">
        <v>226.35</v>
      </c>
      <c r="C69" s="25">
        <v>579.11</v>
      </c>
    </row>
    <row r="70" spans="1:3" x14ac:dyDescent="0.2">
      <c r="A70" s="151">
        <v>45199</v>
      </c>
      <c r="B70" s="8">
        <v>232.51</v>
      </c>
      <c r="C70" s="25">
        <v>562.17999999999995</v>
      </c>
    </row>
    <row r="71" spans="1:3" x14ac:dyDescent="0.2">
      <c r="A71" s="151">
        <v>45230</v>
      </c>
      <c r="B71" s="8">
        <v>244.88</v>
      </c>
      <c r="C71" s="25">
        <v>559.32000000000005</v>
      </c>
    </row>
    <row r="72" spans="1:3" x14ac:dyDescent="0.2">
      <c r="A72" s="151">
        <v>45260</v>
      </c>
      <c r="B72" s="8">
        <v>232.7</v>
      </c>
      <c r="C72" s="25">
        <v>561.99</v>
      </c>
    </row>
    <row r="73" spans="1:3" x14ac:dyDescent="0.2">
      <c r="A73" s="151">
        <v>45291</v>
      </c>
      <c r="B73" s="8">
        <v>236.85</v>
      </c>
      <c r="C73" s="25">
        <v>575.11</v>
      </c>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zoomScaleNormal="100" workbookViewId="0">
      <selection activeCell="A2" sqref="A2"/>
    </sheetView>
  </sheetViews>
  <sheetFormatPr defaultRowHeight="14.25" x14ac:dyDescent="0.2"/>
  <cols>
    <col min="1" max="1" width="13.75" customWidth="1"/>
  </cols>
  <sheetData>
    <row r="1" spans="1:1" s="210" customFormat="1" ht="18.75" x14ac:dyDescent="0.25">
      <c r="A1" s="209" t="s">
        <v>109</v>
      </c>
    </row>
    <row r="2" spans="1:1" ht="15.75" x14ac:dyDescent="0.2">
      <c r="A2" s="211" t="s">
        <v>20</v>
      </c>
    </row>
    <row r="21" spans="1:1" ht="15" x14ac:dyDescent="0.25">
      <c r="A21" s="111" t="s">
        <v>15</v>
      </c>
    </row>
    <row r="22" spans="1:1" x14ac:dyDescent="0.2">
      <c r="A22" s="212" t="s">
        <v>46</v>
      </c>
    </row>
  </sheetData>
  <pageMargins left="0.7" right="0.7" top="0.75" bottom="0.75" header="0.3" footer="0.3"/>
  <pageSetup paperSize="9" orientation="portrait" horizontalDpi="204" verticalDpi="192"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3"/>
  <sheetViews>
    <sheetView zoomScaleNormal="100" workbookViewId="0">
      <selection activeCell="N17" sqref="N17"/>
    </sheetView>
  </sheetViews>
  <sheetFormatPr defaultRowHeight="14.25" x14ac:dyDescent="0.2"/>
  <cols>
    <col min="1" max="1" width="11.625" style="113" bestFit="1" customWidth="1"/>
    <col min="2" max="2" width="16.625" customWidth="1"/>
    <col min="3" max="3" width="16.375" bestFit="1" customWidth="1"/>
    <col min="4" max="4" width="21.75" bestFit="1" customWidth="1"/>
    <col min="5" max="5" width="26" customWidth="1"/>
  </cols>
  <sheetData>
    <row r="1" spans="1:5" ht="15" x14ac:dyDescent="0.2">
      <c r="A1" s="154" t="s">
        <v>11</v>
      </c>
      <c r="B1" s="99" t="s">
        <v>47</v>
      </c>
      <c r="C1" s="99" t="s">
        <v>48</v>
      </c>
      <c r="D1" s="98" t="s">
        <v>49</v>
      </c>
      <c r="E1" s="98" t="s">
        <v>50</v>
      </c>
    </row>
    <row r="2" spans="1:5" x14ac:dyDescent="0.2">
      <c r="A2" s="155">
        <v>44957</v>
      </c>
      <c r="B2" s="64">
        <v>2.67</v>
      </c>
      <c r="C2" s="65">
        <v>2.5499999999999998</v>
      </c>
      <c r="D2" s="65">
        <v>0.37</v>
      </c>
      <c r="E2" s="65">
        <v>1.69</v>
      </c>
    </row>
    <row r="3" spans="1:5" x14ac:dyDescent="0.2">
      <c r="A3" s="156">
        <v>44985</v>
      </c>
      <c r="B3" s="66">
        <v>-7.96</v>
      </c>
      <c r="C3" s="67">
        <v>1.62</v>
      </c>
      <c r="D3" s="67">
        <v>-0.38</v>
      </c>
      <c r="E3" s="67">
        <v>3.18</v>
      </c>
    </row>
    <row r="4" spans="1:5" x14ac:dyDescent="0.2">
      <c r="A4" s="157">
        <v>45016</v>
      </c>
      <c r="B4" s="91">
        <v>-7.93</v>
      </c>
      <c r="C4" s="97">
        <v>1.5</v>
      </c>
      <c r="D4" s="97">
        <v>0.26</v>
      </c>
      <c r="E4" s="97">
        <v>-1.7737766666663812E-4</v>
      </c>
    </row>
    <row r="5" spans="1:5" x14ac:dyDescent="0.2">
      <c r="A5" s="157">
        <v>45046</v>
      </c>
      <c r="B5" s="91">
        <v>-0.06</v>
      </c>
      <c r="C5" s="97">
        <v>-3.54</v>
      </c>
      <c r="D5" s="97">
        <v>-0.21</v>
      </c>
      <c r="E5" s="97">
        <v>1.66</v>
      </c>
    </row>
    <row r="6" spans="1:5" x14ac:dyDescent="0.2">
      <c r="A6" s="157">
        <v>45077</v>
      </c>
      <c r="B6" s="91">
        <v>-1.44</v>
      </c>
      <c r="C6" s="97">
        <v>7.65</v>
      </c>
      <c r="D6" s="97">
        <v>1.1200000000000001</v>
      </c>
      <c r="E6" s="97">
        <v>-0.28000000000000003</v>
      </c>
    </row>
    <row r="7" spans="1:5" x14ac:dyDescent="0.2">
      <c r="A7" s="157">
        <v>45107</v>
      </c>
      <c r="B7" s="91">
        <v>2.27</v>
      </c>
      <c r="C7" s="97">
        <v>2.61</v>
      </c>
      <c r="D7" s="97">
        <v>0.54</v>
      </c>
      <c r="E7" s="97">
        <v>2.4300000000000002</v>
      </c>
    </row>
    <row r="8" spans="1:5" x14ac:dyDescent="0.2">
      <c r="A8" s="157">
        <v>45138</v>
      </c>
      <c r="B8" s="91">
        <v>1.34</v>
      </c>
      <c r="C8" s="97">
        <v>-4.54</v>
      </c>
      <c r="D8" s="97">
        <v>0.12</v>
      </c>
      <c r="E8" s="97">
        <v>-1.25</v>
      </c>
    </row>
    <row r="9" spans="1:5" x14ac:dyDescent="0.2">
      <c r="A9" s="157">
        <v>45169</v>
      </c>
      <c r="B9" s="91">
        <v>-1.84</v>
      </c>
      <c r="C9" s="97">
        <v>-2.29</v>
      </c>
      <c r="D9" s="97">
        <v>-1.58</v>
      </c>
      <c r="E9" s="97">
        <v>0.75</v>
      </c>
    </row>
    <row r="10" spans="1:5" x14ac:dyDescent="0.2">
      <c r="A10" s="157">
        <v>45199</v>
      </c>
      <c r="B10" s="91">
        <v>1.08</v>
      </c>
      <c r="C10" s="97">
        <v>1.03</v>
      </c>
      <c r="D10" s="97">
        <v>0.7</v>
      </c>
      <c r="E10" s="97">
        <v>2.06</v>
      </c>
    </row>
    <row r="11" spans="1:5" x14ac:dyDescent="0.2">
      <c r="A11" s="157">
        <v>45230</v>
      </c>
      <c r="B11" s="91">
        <v>-1.99</v>
      </c>
      <c r="C11" s="97">
        <v>-0.52</v>
      </c>
      <c r="D11" s="97">
        <v>-1.97</v>
      </c>
      <c r="E11" s="97">
        <v>1.51</v>
      </c>
    </row>
    <row r="12" spans="1:5" x14ac:dyDescent="0.2">
      <c r="A12" s="157">
        <v>45260</v>
      </c>
      <c r="B12" s="91">
        <v>1.82</v>
      </c>
      <c r="C12" s="97">
        <v>1.85</v>
      </c>
      <c r="D12" s="97">
        <v>0.62</v>
      </c>
      <c r="E12" s="97">
        <v>1</v>
      </c>
    </row>
    <row r="13" spans="1:5" x14ac:dyDescent="0.2">
      <c r="A13" s="157">
        <v>45291</v>
      </c>
      <c r="B13" s="91">
        <v>2.88</v>
      </c>
      <c r="C13" s="97">
        <v>-1.43</v>
      </c>
      <c r="D13" s="97">
        <v>0.83</v>
      </c>
      <c r="E13" s="97">
        <v>7.82</v>
      </c>
    </row>
  </sheetData>
  <pageMargins left="0.7" right="0.7" top="0.75" bottom="0.75" header="0.3" footer="0.3"/>
  <pageSetup paperSize="9" orientation="portrait" horizontalDpi="204" verticalDpi="192"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opLeftCell="A7" zoomScaleNormal="100" workbookViewId="0">
      <selection activeCell="H11" sqref="H11"/>
    </sheetView>
  </sheetViews>
  <sheetFormatPr defaultRowHeight="14.25" x14ac:dyDescent="0.2"/>
  <sheetData>
    <row r="1" spans="1:1" s="137" customFormat="1" ht="15.75" x14ac:dyDescent="0.25">
      <c r="A1" s="136" t="s">
        <v>110</v>
      </c>
    </row>
    <row r="2" spans="1:1" ht="15" x14ac:dyDescent="0.2">
      <c r="A2" s="104" t="s">
        <v>51</v>
      </c>
    </row>
    <row r="17" spans="1:1" ht="15" x14ac:dyDescent="0.25">
      <c r="A17" s="111" t="s">
        <v>15</v>
      </c>
    </row>
  </sheetData>
  <pageMargins left="0.7" right="0.7" top="0.75" bottom="0.75" header="0.3" footer="0.3"/>
  <pageSetup paperSize="9" orientation="portrait" horizontalDpi="204" verticalDpi="192"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7"/>
  <sheetViews>
    <sheetView zoomScaleNormal="100" workbookViewId="0">
      <selection activeCell="N17" sqref="N17"/>
    </sheetView>
  </sheetViews>
  <sheetFormatPr defaultRowHeight="14.25" x14ac:dyDescent="0.2"/>
  <cols>
    <col min="1" max="1" width="52" customWidth="1"/>
    <col min="2" max="2" width="13" customWidth="1"/>
    <col min="3" max="3" width="19.125" customWidth="1"/>
  </cols>
  <sheetData>
    <row r="1" spans="1:3" ht="18" customHeight="1" x14ac:dyDescent="0.2">
      <c r="A1" s="161" t="s">
        <v>58</v>
      </c>
      <c r="B1" s="160" t="s">
        <v>60</v>
      </c>
      <c r="C1" s="161" t="s">
        <v>57</v>
      </c>
    </row>
    <row r="2" spans="1:3" ht="15" x14ac:dyDescent="0.2">
      <c r="A2" s="158" t="s">
        <v>52</v>
      </c>
      <c r="B2" s="5">
        <v>0.3273573917341584</v>
      </c>
      <c r="C2" s="92">
        <v>91.59</v>
      </c>
    </row>
    <row r="3" spans="1:3" x14ac:dyDescent="0.2">
      <c r="A3" s="159" t="s">
        <v>53</v>
      </c>
      <c r="B3" s="5">
        <v>9.800618085008668E-2</v>
      </c>
      <c r="C3" s="92">
        <v>27.42</v>
      </c>
    </row>
    <row r="4" spans="1:3" x14ac:dyDescent="0.2">
      <c r="A4" s="159" t="s">
        <v>54</v>
      </c>
      <c r="B4" s="5">
        <v>0.21365784166316118</v>
      </c>
      <c r="C4" s="92">
        <v>59.78</v>
      </c>
    </row>
    <row r="5" spans="1:3" ht="15" x14ac:dyDescent="0.2">
      <c r="A5" s="158" t="s">
        <v>55</v>
      </c>
      <c r="B5" s="5">
        <v>0.29845135645249077</v>
      </c>
      <c r="C5" s="92">
        <v>83.51</v>
      </c>
    </row>
    <row r="6" spans="1:3" ht="15" x14ac:dyDescent="0.2">
      <c r="A6" s="158" t="s">
        <v>56</v>
      </c>
      <c r="B6" s="5">
        <v>6.2527229300103015E-2</v>
      </c>
      <c r="C6" s="92">
        <v>17.5</v>
      </c>
    </row>
    <row r="7" spans="1:3" x14ac:dyDescent="0.2">
      <c r="B7" s="2"/>
    </row>
  </sheetData>
  <pageMargins left="0.7" right="0.7" top="0.75" bottom="0.75" header="0.3" footer="0.3"/>
  <pageSetup paperSize="9" orientation="portrait" horizontalDpi="204" verticalDpi="192"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37"/>
  <sheetViews>
    <sheetView showGridLines="0" zoomScaleNormal="100" workbookViewId="0">
      <selection activeCell="N17" sqref="N17"/>
    </sheetView>
  </sheetViews>
  <sheetFormatPr defaultRowHeight="14.25" x14ac:dyDescent="0.2"/>
  <cols>
    <col min="1" max="1" width="9.875" style="109" bestFit="1" customWidth="1"/>
    <col min="2" max="2" width="27.375" style="16" bestFit="1" customWidth="1"/>
    <col min="4" max="4" width="9.625" customWidth="1"/>
    <col min="5" max="5" width="39.375" customWidth="1"/>
  </cols>
  <sheetData>
    <row r="1" spans="1:7" s="21" customFormat="1" ht="30" x14ac:dyDescent="0.25">
      <c r="A1" s="106" t="s">
        <v>11</v>
      </c>
      <c r="B1" s="110" t="s">
        <v>12</v>
      </c>
      <c r="D1" s="23" t="s">
        <v>13</v>
      </c>
      <c r="E1" s="205" t="s">
        <v>104</v>
      </c>
    </row>
    <row r="2" spans="1:7" x14ac:dyDescent="0.2">
      <c r="A2" s="107">
        <v>42460</v>
      </c>
      <c r="B2" s="72">
        <v>3340.48</v>
      </c>
      <c r="C2" s="21"/>
      <c r="D2" s="74" t="s">
        <v>1</v>
      </c>
      <c r="E2" s="90">
        <v>11.91</v>
      </c>
      <c r="G2" s="21"/>
    </row>
    <row r="3" spans="1:7" x14ac:dyDescent="0.2">
      <c r="A3" s="108">
        <v>42551</v>
      </c>
      <c r="B3" s="72">
        <v>3368.76</v>
      </c>
      <c r="C3" s="21"/>
      <c r="D3" s="74" t="s">
        <v>2</v>
      </c>
      <c r="E3" s="90">
        <v>156.65</v>
      </c>
      <c r="G3" s="21"/>
    </row>
    <row r="4" spans="1:7" x14ac:dyDescent="0.2">
      <c r="A4" s="108">
        <v>42643</v>
      </c>
      <c r="B4" s="72">
        <v>3425.15</v>
      </c>
      <c r="C4" s="21"/>
      <c r="D4" s="75" t="s">
        <v>3</v>
      </c>
      <c r="E4" s="90">
        <v>84.28</v>
      </c>
      <c r="F4" s="2"/>
      <c r="G4" s="21"/>
    </row>
    <row r="5" spans="1:7" x14ac:dyDescent="0.2">
      <c r="A5" s="108">
        <v>42735</v>
      </c>
      <c r="B5" s="72">
        <v>3468.63</v>
      </c>
      <c r="C5" s="21"/>
      <c r="D5" s="74" t="s">
        <v>4</v>
      </c>
      <c r="E5" s="90">
        <v>117.01</v>
      </c>
      <c r="G5" s="21"/>
    </row>
    <row r="6" spans="1:7" x14ac:dyDescent="0.2">
      <c r="A6" s="108">
        <v>42825</v>
      </c>
      <c r="B6" s="72">
        <v>3487.27</v>
      </c>
      <c r="C6" s="21"/>
      <c r="G6" s="21"/>
    </row>
    <row r="7" spans="1:7" x14ac:dyDescent="0.2">
      <c r="A7" s="108">
        <v>42916</v>
      </c>
      <c r="B7" s="72">
        <v>3521.63</v>
      </c>
      <c r="C7" s="21"/>
      <c r="G7" s="21"/>
    </row>
    <row r="8" spans="1:7" x14ac:dyDescent="0.2">
      <c r="A8" s="108">
        <v>43008</v>
      </c>
      <c r="B8" s="72">
        <v>3580.83</v>
      </c>
      <c r="C8" s="21"/>
    </row>
    <row r="9" spans="1:7" x14ac:dyDescent="0.2">
      <c r="A9" s="108">
        <v>43100</v>
      </c>
      <c r="B9" s="72">
        <v>3649.56</v>
      </c>
      <c r="C9" s="21"/>
    </row>
    <row r="10" spans="1:7" x14ac:dyDescent="0.2">
      <c r="A10" s="108">
        <v>43190</v>
      </c>
      <c r="B10" s="72">
        <v>3670.75</v>
      </c>
      <c r="C10" s="21"/>
    </row>
    <row r="11" spans="1:7" x14ac:dyDescent="0.2">
      <c r="A11" s="108">
        <v>43281</v>
      </c>
      <c r="B11" s="72">
        <v>3683.17</v>
      </c>
      <c r="C11" s="21"/>
    </row>
    <row r="12" spans="1:7" x14ac:dyDescent="0.2">
      <c r="A12" s="108">
        <v>43373</v>
      </c>
      <c r="B12" s="72">
        <v>3769.19</v>
      </c>
      <c r="C12" s="21"/>
    </row>
    <row r="13" spans="1:7" x14ac:dyDescent="0.2">
      <c r="A13" s="108">
        <v>43465</v>
      </c>
      <c r="B13" s="72">
        <v>3724.31</v>
      </c>
      <c r="C13" s="21"/>
    </row>
    <row r="14" spans="1:7" x14ac:dyDescent="0.2">
      <c r="A14" s="108">
        <v>43555</v>
      </c>
      <c r="B14" s="72">
        <v>3865.92</v>
      </c>
      <c r="C14" s="21"/>
    </row>
    <row r="15" spans="1:7" x14ac:dyDescent="0.2">
      <c r="A15" s="108">
        <v>43646</v>
      </c>
      <c r="B15" s="72">
        <v>3960.61</v>
      </c>
      <c r="C15" s="21"/>
    </row>
    <row r="16" spans="1:7" x14ac:dyDescent="0.2">
      <c r="A16" s="108">
        <v>43738</v>
      </c>
      <c r="B16" s="72">
        <v>4019.86</v>
      </c>
      <c r="C16" s="21"/>
    </row>
    <row r="17" spans="1:3" x14ac:dyDescent="0.2">
      <c r="A17" s="108">
        <v>43830</v>
      </c>
      <c r="B17" s="72">
        <v>4148.34</v>
      </c>
      <c r="C17" s="21"/>
    </row>
    <row r="18" spans="1:3" x14ac:dyDescent="0.2">
      <c r="A18" s="108">
        <v>43921</v>
      </c>
      <c r="B18" s="72">
        <v>3903.49</v>
      </c>
      <c r="C18" s="21"/>
    </row>
    <row r="19" spans="1:3" x14ac:dyDescent="0.2">
      <c r="A19" s="108">
        <v>44012</v>
      </c>
      <c r="B19" s="72">
        <v>4105.1099999999997</v>
      </c>
      <c r="C19" s="21"/>
    </row>
    <row r="20" spans="1:3" x14ac:dyDescent="0.2">
      <c r="A20" s="108">
        <v>44104</v>
      </c>
      <c r="B20" s="72">
        <v>4245.83</v>
      </c>
      <c r="C20" s="21"/>
    </row>
    <row r="21" spans="1:3" x14ac:dyDescent="0.2">
      <c r="A21" s="108">
        <v>44196</v>
      </c>
      <c r="B21" s="72">
        <v>4495.95</v>
      </c>
      <c r="C21" s="21"/>
    </row>
    <row r="22" spans="1:3" x14ac:dyDescent="0.2">
      <c r="A22" s="108">
        <v>44286</v>
      </c>
      <c r="B22" s="72">
        <v>4637.25</v>
      </c>
      <c r="C22" s="21"/>
    </row>
    <row r="23" spans="1:3" x14ac:dyDescent="0.2">
      <c r="A23" s="108">
        <v>44377</v>
      </c>
      <c r="B23" s="72">
        <v>4844.3599999999997</v>
      </c>
      <c r="C23" s="21"/>
    </row>
    <row r="24" spans="1:3" x14ac:dyDescent="0.2">
      <c r="A24" s="108">
        <v>44469</v>
      </c>
      <c r="B24" s="72">
        <v>4963.76</v>
      </c>
      <c r="C24" s="21"/>
    </row>
    <row r="25" spans="1:3" x14ac:dyDescent="0.2">
      <c r="A25" s="108">
        <v>44561</v>
      </c>
      <c r="B25" s="72">
        <v>5194.38</v>
      </c>
      <c r="C25" s="21"/>
    </row>
    <row r="26" spans="1:3" x14ac:dyDescent="0.2">
      <c r="A26" s="108">
        <v>44651</v>
      </c>
      <c r="B26" s="72">
        <v>5161.3599999999997</v>
      </c>
      <c r="C26" s="21"/>
    </row>
    <row r="27" spans="1:3" x14ac:dyDescent="0.2">
      <c r="A27" s="108">
        <v>44742</v>
      </c>
      <c r="B27" s="72">
        <v>5029.28</v>
      </c>
      <c r="C27" s="21"/>
    </row>
    <row r="28" spans="1:3" x14ac:dyDescent="0.2">
      <c r="A28" s="108">
        <v>44834</v>
      </c>
      <c r="B28" s="72">
        <v>5020.3599999999997</v>
      </c>
      <c r="C28" s="21"/>
    </row>
    <row r="29" spans="1:3" x14ac:dyDescent="0.2">
      <c r="A29" s="108">
        <v>44926</v>
      </c>
      <c r="B29" s="72">
        <v>5079.99</v>
      </c>
      <c r="C29" s="21"/>
    </row>
    <row r="30" spans="1:3" x14ac:dyDescent="0.2">
      <c r="A30" s="108">
        <v>45016</v>
      </c>
      <c r="B30" s="72">
        <v>5091.8999999999996</v>
      </c>
      <c r="C30" s="21"/>
    </row>
    <row r="31" spans="1:3" x14ac:dyDescent="0.2">
      <c r="A31" s="108">
        <v>45107</v>
      </c>
      <c r="B31" s="72">
        <v>5248.55</v>
      </c>
      <c r="C31" s="21"/>
    </row>
    <row r="32" spans="1:3" x14ac:dyDescent="0.2">
      <c r="A32" s="108">
        <v>45199</v>
      </c>
      <c r="B32" s="72">
        <v>5332.83</v>
      </c>
      <c r="C32" s="21"/>
    </row>
    <row r="33" spans="1:3" x14ac:dyDescent="0.2">
      <c r="A33" s="108">
        <v>45291</v>
      </c>
      <c r="B33" s="72">
        <v>5449.84</v>
      </c>
      <c r="C33" s="21"/>
    </row>
    <row r="34" spans="1:3" x14ac:dyDescent="0.2">
      <c r="C34" s="21"/>
    </row>
    <row r="35" spans="1:3" x14ac:dyDescent="0.2">
      <c r="C35" s="21"/>
    </row>
    <row r="37" spans="1:3" x14ac:dyDescent="0.2">
      <c r="B37" s="45"/>
    </row>
  </sheetData>
  <pageMargins left="0.7" right="0.7" top="0.75" bottom="0.75" header="0.3" footer="0.3"/>
  <pageSetup paperSize="9" orientation="portrait" r:id="rId1"/>
  <tableParts count="2">
    <tablePart r:id="rId2"/>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election activeCell="N17" sqref="N17"/>
    </sheetView>
  </sheetViews>
  <sheetFormatPr defaultRowHeight="14.25" x14ac:dyDescent="0.2"/>
  <sheetData>
    <row r="1" spans="1:1" s="137" customFormat="1" ht="16.5" x14ac:dyDescent="0.25">
      <c r="A1" s="206" t="s">
        <v>111</v>
      </c>
    </row>
    <row r="2" spans="1:1" ht="15" x14ac:dyDescent="0.2">
      <c r="A2" s="104" t="s">
        <v>59</v>
      </c>
    </row>
    <row r="17" spans="1:1" ht="15" x14ac:dyDescent="0.25">
      <c r="A17" s="111" t="s">
        <v>15</v>
      </c>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14"/>
  <sheetViews>
    <sheetView zoomScaleNormal="100" workbookViewId="0">
      <selection activeCell="C33" sqref="C33"/>
    </sheetView>
  </sheetViews>
  <sheetFormatPr defaultRowHeight="14.25" x14ac:dyDescent="0.2"/>
  <cols>
    <col min="1" max="1" width="6.25" style="80" bestFit="1" customWidth="1"/>
    <col min="2" max="2" width="13.125" style="80" bestFit="1" customWidth="1"/>
    <col min="3" max="3" width="13.375" style="80" bestFit="1" customWidth="1"/>
    <col min="4" max="4" width="14.375" style="80" bestFit="1" customWidth="1"/>
    <col min="5" max="5" width="17" style="80" bestFit="1" customWidth="1"/>
    <col min="6" max="6" width="6.875" style="80" bestFit="1" customWidth="1"/>
    <col min="7" max="16384" width="9" style="80"/>
  </cols>
  <sheetData>
    <row r="1" spans="1:7" s="76" customFormat="1" ht="15" x14ac:dyDescent="0.25">
      <c r="A1" s="85" t="s">
        <v>65</v>
      </c>
      <c r="B1" s="86" t="s">
        <v>64</v>
      </c>
      <c r="C1" s="85" t="s">
        <v>63</v>
      </c>
      <c r="D1" s="85" t="s">
        <v>40</v>
      </c>
      <c r="E1" s="85" t="s">
        <v>62</v>
      </c>
      <c r="F1" s="85" t="s">
        <v>61</v>
      </c>
    </row>
    <row r="2" spans="1:7" x14ac:dyDescent="0.2">
      <c r="A2" s="77">
        <v>2022</v>
      </c>
      <c r="B2" s="78">
        <v>0.16116699270103699</v>
      </c>
      <c r="C2" s="78">
        <v>0.38676124938321388</v>
      </c>
      <c r="D2" s="78">
        <v>0.40836924546530179</v>
      </c>
      <c r="E2" s="78">
        <v>0.45669521669942897</v>
      </c>
      <c r="F2" s="79">
        <v>0.36475523640567531</v>
      </c>
    </row>
    <row r="3" spans="1:7" x14ac:dyDescent="0.2">
      <c r="A3" s="77">
        <v>2023</v>
      </c>
      <c r="B3" s="81">
        <v>0.16845138611785254</v>
      </c>
      <c r="C3" s="81">
        <v>0.428239999375083</v>
      </c>
      <c r="D3" s="81">
        <v>0.50168361687088248</v>
      </c>
      <c r="E3" s="81">
        <v>0.49158307205227458</v>
      </c>
      <c r="F3" s="82">
        <v>0.41839476007015869</v>
      </c>
    </row>
    <row r="10" spans="1:7" x14ac:dyDescent="0.2">
      <c r="E10" s="83"/>
      <c r="F10" s="84"/>
      <c r="G10" s="84"/>
    </row>
    <row r="11" spans="1:7" x14ac:dyDescent="0.2">
      <c r="E11" s="83"/>
      <c r="F11" s="84"/>
      <c r="G11" s="84"/>
    </row>
    <row r="12" spans="1:7" x14ac:dyDescent="0.2">
      <c r="E12" s="83"/>
      <c r="F12" s="84"/>
      <c r="G12" s="84"/>
    </row>
    <row r="13" spans="1:7" x14ac:dyDescent="0.2">
      <c r="E13" s="83"/>
      <c r="F13" s="84"/>
      <c r="G13" s="84"/>
    </row>
    <row r="14" spans="1:7" x14ac:dyDescent="0.2">
      <c r="E14" s="83"/>
      <c r="F14" s="84"/>
      <c r="G14" s="84"/>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election activeCell="G32" sqref="G32"/>
    </sheetView>
  </sheetViews>
  <sheetFormatPr defaultRowHeight="14.25" x14ac:dyDescent="0.2"/>
  <sheetData>
    <row r="1" spans="1:1" s="137" customFormat="1" ht="21.75" customHeight="1" x14ac:dyDescent="0.25">
      <c r="A1" s="136" t="s">
        <v>66</v>
      </c>
    </row>
    <row r="2" spans="1:1" ht="15" x14ac:dyDescent="0.2">
      <c r="A2" s="104" t="s">
        <v>20</v>
      </c>
    </row>
    <row r="17" spans="1:1" ht="15" x14ac:dyDescent="0.25">
      <c r="A17" s="111" t="s">
        <v>15</v>
      </c>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8"/>
  <sheetViews>
    <sheetView zoomScaleNormal="100" workbookViewId="0">
      <selection activeCell="N17" sqref="N17"/>
    </sheetView>
  </sheetViews>
  <sheetFormatPr defaultRowHeight="14.25" x14ac:dyDescent="0.2"/>
  <cols>
    <col min="1" max="1" width="9.75" style="113" bestFit="1" customWidth="1"/>
    <col min="2" max="2" width="29" style="1" customWidth="1"/>
    <col min="3" max="3" width="27.875" style="33" customWidth="1"/>
    <col min="7" max="7" width="9.875" bestFit="1" customWidth="1"/>
    <col min="8" max="8" width="19.75" style="1" bestFit="1" customWidth="1"/>
    <col min="9" max="10" width="18.75" style="33" bestFit="1" customWidth="1"/>
  </cols>
  <sheetData>
    <row r="1" spans="1:10" s="20" customFormat="1" ht="15" x14ac:dyDescent="0.2">
      <c r="A1" s="162" t="s">
        <v>11</v>
      </c>
      <c r="B1" s="34" t="s">
        <v>67</v>
      </c>
      <c r="C1" s="34" t="s">
        <v>68</v>
      </c>
    </row>
    <row r="2" spans="1:10" x14ac:dyDescent="0.2">
      <c r="A2" s="151">
        <v>43190</v>
      </c>
      <c r="B2" s="6">
        <v>399.1</v>
      </c>
      <c r="C2" s="6">
        <v>356.91</v>
      </c>
      <c r="E2" s="20"/>
      <c r="F2" s="20"/>
      <c r="G2" s="20"/>
      <c r="H2" s="20"/>
      <c r="I2" s="20"/>
      <c r="J2"/>
    </row>
    <row r="3" spans="1:10" x14ac:dyDescent="0.2">
      <c r="A3" s="151">
        <v>43281</v>
      </c>
      <c r="B3" s="6">
        <v>390.94</v>
      </c>
      <c r="C3" s="6">
        <v>357.19</v>
      </c>
      <c r="E3" s="20"/>
      <c r="F3" s="20"/>
      <c r="G3" s="20"/>
      <c r="H3" s="20"/>
      <c r="I3" s="20"/>
      <c r="J3"/>
    </row>
    <row r="4" spans="1:10" x14ac:dyDescent="0.2">
      <c r="A4" s="151">
        <v>43373</v>
      </c>
      <c r="B4" s="6">
        <v>397.23</v>
      </c>
      <c r="C4" s="6">
        <v>363.6</v>
      </c>
      <c r="E4" s="20"/>
      <c r="F4" s="20"/>
      <c r="G4" s="20"/>
      <c r="H4" s="20"/>
      <c r="I4" s="20"/>
      <c r="J4"/>
    </row>
    <row r="5" spans="1:10" x14ac:dyDescent="0.2">
      <c r="A5" s="151">
        <v>43465</v>
      </c>
      <c r="B5" s="6">
        <v>389.84</v>
      </c>
      <c r="C5" s="6">
        <v>355.16</v>
      </c>
      <c r="E5" s="20"/>
      <c r="F5" s="20"/>
      <c r="G5" s="20"/>
      <c r="H5" s="20"/>
      <c r="I5" s="20"/>
      <c r="J5"/>
    </row>
    <row r="6" spans="1:10" x14ac:dyDescent="0.2">
      <c r="A6" s="151">
        <v>43555</v>
      </c>
      <c r="B6" s="6">
        <v>402.26</v>
      </c>
      <c r="C6" s="6">
        <v>366.38</v>
      </c>
      <c r="E6" s="20"/>
      <c r="F6" s="20"/>
      <c r="G6" s="20"/>
      <c r="H6" s="20"/>
      <c r="I6" s="20"/>
      <c r="J6"/>
    </row>
    <row r="7" spans="1:10" x14ac:dyDescent="0.2">
      <c r="A7" s="151">
        <v>43646</v>
      </c>
      <c r="B7" s="6">
        <v>418.33</v>
      </c>
      <c r="C7" s="6">
        <v>377.97</v>
      </c>
      <c r="E7" s="20"/>
      <c r="F7" s="20"/>
      <c r="G7" s="20"/>
      <c r="H7" s="20"/>
      <c r="I7" s="20"/>
      <c r="J7"/>
    </row>
    <row r="8" spans="1:10" x14ac:dyDescent="0.2">
      <c r="A8" s="151">
        <v>43738</v>
      </c>
      <c r="B8" s="6">
        <v>441.63</v>
      </c>
      <c r="C8" s="6">
        <v>392.22</v>
      </c>
      <c r="E8" s="20"/>
      <c r="F8" s="20"/>
      <c r="G8" s="20"/>
      <c r="H8" s="20"/>
      <c r="I8" s="20"/>
      <c r="J8"/>
    </row>
    <row r="9" spans="1:10" x14ac:dyDescent="0.2">
      <c r="A9" s="151">
        <v>43830</v>
      </c>
      <c r="B9" s="6">
        <v>436.46</v>
      </c>
      <c r="C9" s="6">
        <v>401.32</v>
      </c>
      <c r="E9" s="20"/>
      <c r="F9" s="20"/>
      <c r="G9" s="20"/>
      <c r="H9" s="20"/>
      <c r="I9" s="20"/>
      <c r="J9"/>
    </row>
    <row r="10" spans="1:10" x14ac:dyDescent="0.2">
      <c r="A10" s="151">
        <v>43921</v>
      </c>
      <c r="B10" s="6">
        <v>383.31</v>
      </c>
      <c r="C10" s="6">
        <v>403.09</v>
      </c>
      <c r="E10" s="20"/>
      <c r="F10" s="20"/>
      <c r="G10" s="20"/>
      <c r="H10" s="20"/>
      <c r="I10" s="20"/>
      <c r="J10"/>
    </row>
    <row r="11" spans="1:10" x14ac:dyDescent="0.2">
      <c r="A11" s="151">
        <v>44012</v>
      </c>
      <c r="B11" s="6">
        <v>405.9</v>
      </c>
      <c r="C11" s="6">
        <v>410.46</v>
      </c>
      <c r="E11" s="20"/>
      <c r="F11" s="20"/>
      <c r="G11" s="20"/>
      <c r="H11" s="20"/>
      <c r="I11" s="20"/>
      <c r="J11"/>
    </row>
    <row r="12" spans="1:10" x14ac:dyDescent="0.2">
      <c r="A12" s="151">
        <v>44104</v>
      </c>
      <c r="B12" s="6">
        <v>415.9</v>
      </c>
      <c r="C12" s="6">
        <v>413.45</v>
      </c>
      <c r="E12" s="20"/>
      <c r="F12" s="20"/>
      <c r="G12" s="20"/>
      <c r="H12" s="20"/>
      <c r="I12" s="20"/>
      <c r="J12"/>
    </row>
    <row r="13" spans="1:10" x14ac:dyDescent="0.2">
      <c r="A13" s="151">
        <v>44196</v>
      </c>
      <c r="B13" s="6">
        <v>425.42</v>
      </c>
      <c r="C13" s="6">
        <v>419.28</v>
      </c>
      <c r="E13" s="20"/>
      <c r="F13" s="20"/>
      <c r="G13" s="20"/>
      <c r="H13" s="20"/>
      <c r="I13" s="20"/>
      <c r="J13"/>
    </row>
    <row r="14" spans="1:10" x14ac:dyDescent="0.2">
      <c r="A14" s="151">
        <v>44286</v>
      </c>
      <c r="B14" s="6">
        <v>414.11</v>
      </c>
      <c r="C14" s="6">
        <v>426.41</v>
      </c>
      <c r="E14" s="20"/>
      <c r="F14" s="20"/>
      <c r="G14" s="20"/>
      <c r="H14" s="20"/>
      <c r="I14" s="20"/>
      <c r="J14"/>
    </row>
    <row r="15" spans="1:10" x14ac:dyDescent="0.2">
      <c r="A15" s="151">
        <v>44377</v>
      </c>
      <c r="B15" s="6">
        <v>420.43</v>
      </c>
      <c r="C15" s="6">
        <v>439.35</v>
      </c>
      <c r="E15" s="20"/>
      <c r="F15" s="20"/>
      <c r="G15" s="20"/>
      <c r="H15" s="20"/>
      <c r="I15" s="20"/>
      <c r="J15"/>
    </row>
    <row r="16" spans="1:10" x14ac:dyDescent="0.2">
      <c r="A16" s="151">
        <v>44469</v>
      </c>
      <c r="B16" s="6">
        <v>423.81</v>
      </c>
      <c r="C16" s="6">
        <v>451.57</v>
      </c>
      <c r="E16" s="20"/>
      <c r="F16" s="20"/>
      <c r="G16" s="20"/>
      <c r="H16" s="20"/>
      <c r="I16" s="20"/>
      <c r="J16"/>
    </row>
    <row r="17" spans="1:10" x14ac:dyDescent="0.2">
      <c r="A17" s="151">
        <v>44561</v>
      </c>
      <c r="B17" s="6">
        <v>422.31</v>
      </c>
      <c r="C17" s="6">
        <v>468.01</v>
      </c>
      <c r="E17" s="20"/>
      <c r="F17" s="20"/>
      <c r="G17" s="20"/>
      <c r="H17" s="20"/>
      <c r="I17" s="20"/>
      <c r="J17"/>
    </row>
    <row r="18" spans="1:10" x14ac:dyDescent="0.2">
      <c r="A18" s="151">
        <v>44651</v>
      </c>
      <c r="B18" s="6">
        <v>398.32</v>
      </c>
      <c r="C18" s="6">
        <v>466.32</v>
      </c>
      <c r="E18" s="20"/>
      <c r="F18" s="20"/>
      <c r="G18" s="20"/>
      <c r="H18" s="20"/>
      <c r="I18" s="20"/>
      <c r="J18"/>
    </row>
    <row r="19" spans="1:10" x14ac:dyDescent="0.2">
      <c r="A19" s="151">
        <v>44742</v>
      </c>
      <c r="B19" s="6">
        <v>363.75</v>
      </c>
      <c r="C19" s="6">
        <v>465.25</v>
      </c>
      <c r="E19" s="20"/>
      <c r="F19" s="20"/>
      <c r="G19" s="20"/>
      <c r="H19" s="20"/>
      <c r="I19" s="20"/>
      <c r="J19"/>
    </row>
    <row r="20" spans="1:10" x14ac:dyDescent="0.2">
      <c r="A20" s="151">
        <v>44834</v>
      </c>
      <c r="B20" s="6">
        <v>325.94</v>
      </c>
      <c r="C20" s="6">
        <v>467.34</v>
      </c>
      <c r="E20" s="20"/>
      <c r="F20" s="20"/>
      <c r="G20" s="20"/>
      <c r="H20" s="20"/>
      <c r="I20" s="20"/>
      <c r="J20"/>
    </row>
    <row r="21" spans="1:10" x14ac:dyDescent="0.2">
      <c r="A21" s="151">
        <v>44926</v>
      </c>
      <c r="B21" s="6">
        <v>314.92</v>
      </c>
      <c r="C21" s="6">
        <v>462.62</v>
      </c>
      <c r="E21" s="20"/>
      <c r="F21" s="20"/>
      <c r="G21" s="20"/>
      <c r="H21" s="20"/>
      <c r="I21" s="20"/>
      <c r="J21"/>
    </row>
    <row r="22" spans="1:10" x14ac:dyDescent="0.2">
      <c r="A22" s="151">
        <v>45016</v>
      </c>
      <c r="B22" s="6">
        <v>289.26</v>
      </c>
      <c r="C22" s="6">
        <v>467.01</v>
      </c>
      <c r="E22" s="20"/>
      <c r="F22" s="20"/>
      <c r="G22" s="20"/>
      <c r="H22" s="20"/>
      <c r="I22" s="20"/>
      <c r="J22"/>
    </row>
    <row r="23" spans="1:10" x14ac:dyDescent="0.2">
      <c r="A23" s="151">
        <v>45107</v>
      </c>
      <c r="B23" s="6">
        <v>280.85000000000002</v>
      </c>
      <c r="C23" s="6">
        <v>471.51</v>
      </c>
      <c r="E23" s="20"/>
      <c r="F23" s="20"/>
      <c r="G23" s="20"/>
      <c r="H23" s="20"/>
      <c r="I23" s="20"/>
      <c r="J23"/>
    </row>
    <row r="24" spans="1:10" x14ac:dyDescent="0.2">
      <c r="A24" s="151">
        <v>45199</v>
      </c>
      <c r="B24" s="6">
        <v>269.2</v>
      </c>
      <c r="C24" s="6">
        <v>467.26</v>
      </c>
      <c r="E24" s="20"/>
      <c r="F24" s="20"/>
      <c r="G24" s="20"/>
      <c r="H24" s="20"/>
      <c r="I24" s="20"/>
      <c r="J24"/>
    </row>
    <row r="25" spans="1:10" x14ac:dyDescent="0.2">
      <c r="A25" s="151">
        <v>45291</v>
      </c>
      <c r="B25" s="6">
        <v>289.61</v>
      </c>
      <c r="C25" s="6">
        <v>461.23</v>
      </c>
      <c r="E25" s="20"/>
      <c r="F25" s="20"/>
      <c r="G25" s="20"/>
      <c r="H25" s="20"/>
      <c r="I25" s="20"/>
      <c r="J25"/>
    </row>
    <row r="28" spans="1:10" x14ac:dyDescent="0.2">
      <c r="B28" s="12"/>
    </row>
  </sheetData>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election activeCell="N17" sqref="N17"/>
    </sheetView>
  </sheetViews>
  <sheetFormatPr defaultRowHeight="14.25" x14ac:dyDescent="0.2"/>
  <sheetData>
    <row r="1" spans="1:1" s="137" customFormat="1" ht="15.75" x14ac:dyDescent="0.25">
      <c r="A1" s="163" t="s">
        <v>112</v>
      </c>
    </row>
    <row r="2" spans="1:1" ht="15" x14ac:dyDescent="0.25">
      <c r="A2" s="111" t="s">
        <v>20</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49"/>
  <sheetViews>
    <sheetView zoomScaleNormal="100" workbookViewId="0">
      <selection activeCell="N17" sqref="N17"/>
    </sheetView>
  </sheetViews>
  <sheetFormatPr defaultRowHeight="14.25" x14ac:dyDescent="0.2"/>
  <cols>
    <col min="1" max="1" width="9.875" style="113" bestFit="1" customWidth="1"/>
    <col min="2" max="2" width="17" customWidth="1"/>
  </cols>
  <sheetData>
    <row r="1" spans="1:2" ht="15" x14ac:dyDescent="0.2">
      <c r="A1" s="162" t="s">
        <v>11</v>
      </c>
      <c r="B1" s="34" t="s">
        <v>69</v>
      </c>
    </row>
    <row r="2" spans="1:2" x14ac:dyDescent="0.2">
      <c r="A2" s="151">
        <v>43861</v>
      </c>
      <c r="B2" s="10">
        <v>76.260000000000005</v>
      </c>
    </row>
    <row r="3" spans="1:2" x14ac:dyDescent="0.2">
      <c r="A3" s="151">
        <v>43890</v>
      </c>
      <c r="B3" s="10">
        <v>78.290000000000006</v>
      </c>
    </row>
    <row r="4" spans="1:2" x14ac:dyDescent="0.2">
      <c r="A4" s="151">
        <v>43921</v>
      </c>
      <c r="B4" s="10">
        <v>60.27</v>
      </c>
    </row>
    <row r="5" spans="1:2" x14ac:dyDescent="0.2">
      <c r="A5" s="151">
        <v>43951</v>
      </c>
      <c r="B5" s="10">
        <v>57.4</v>
      </c>
    </row>
    <row r="6" spans="1:2" x14ac:dyDescent="0.2">
      <c r="A6" s="151">
        <v>43982</v>
      </c>
      <c r="B6" s="10">
        <v>57.53</v>
      </c>
    </row>
    <row r="7" spans="1:2" x14ac:dyDescent="0.2">
      <c r="A7" s="151">
        <v>44012</v>
      </c>
      <c r="B7" s="10">
        <v>58.57</v>
      </c>
    </row>
    <row r="8" spans="1:2" x14ac:dyDescent="0.2">
      <c r="A8" s="151">
        <v>44043</v>
      </c>
      <c r="B8" s="10">
        <v>60.48</v>
      </c>
    </row>
    <row r="9" spans="1:2" x14ac:dyDescent="0.2">
      <c r="A9" s="151">
        <v>44074</v>
      </c>
      <c r="B9" s="10">
        <v>62.81</v>
      </c>
    </row>
    <row r="10" spans="1:2" x14ac:dyDescent="0.2">
      <c r="A10" s="151">
        <v>44104</v>
      </c>
      <c r="B10" s="10">
        <v>60.6</v>
      </c>
    </row>
    <row r="11" spans="1:2" x14ac:dyDescent="0.2">
      <c r="A11" s="151">
        <v>44135</v>
      </c>
      <c r="B11" s="10">
        <v>63.52</v>
      </c>
    </row>
    <row r="12" spans="1:2" x14ac:dyDescent="0.2">
      <c r="A12" s="151">
        <v>44165</v>
      </c>
      <c r="B12" s="10">
        <v>67</v>
      </c>
    </row>
    <row r="13" spans="1:2" x14ac:dyDescent="0.2">
      <c r="A13" s="151">
        <v>44196</v>
      </c>
      <c r="B13" s="10">
        <v>68.83</v>
      </c>
    </row>
    <row r="14" spans="1:2" x14ac:dyDescent="0.2">
      <c r="A14" s="151">
        <v>44227</v>
      </c>
      <c r="B14" s="10">
        <v>66.260000000000005</v>
      </c>
    </row>
    <row r="15" spans="1:2" x14ac:dyDescent="0.2">
      <c r="A15" s="151">
        <v>44255</v>
      </c>
      <c r="B15" s="10">
        <v>62.59</v>
      </c>
    </row>
    <row r="16" spans="1:2" x14ac:dyDescent="0.2">
      <c r="A16" s="151">
        <v>44286</v>
      </c>
      <c r="B16" s="10">
        <v>58.37</v>
      </c>
    </row>
    <row r="17" spans="1:2" x14ac:dyDescent="0.2">
      <c r="A17" s="151">
        <v>44316</v>
      </c>
      <c r="B17" s="10">
        <v>62.1</v>
      </c>
    </row>
    <row r="18" spans="1:2" x14ac:dyDescent="0.2">
      <c r="A18" s="151">
        <v>44347</v>
      </c>
      <c r="B18" s="10">
        <v>64.569999999999993</v>
      </c>
    </row>
    <row r="19" spans="1:2" x14ac:dyDescent="0.2">
      <c r="A19" s="151">
        <v>44377</v>
      </c>
      <c r="B19" s="10">
        <v>66.08</v>
      </c>
    </row>
    <row r="20" spans="1:2" x14ac:dyDescent="0.2">
      <c r="A20" s="151">
        <v>44408</v>
      </c>
      <c r="B20" s="10">
        <v>68.16</v>
      </c>
    </row>
    <row r="21" spans="1:2" x14ac:dyDescent="0.2">
      <c r="A21" s="151">
        <v>44439</v>
      </c>
      <c r="B21" s="10">
        <v>68.760000000000005</v>
      </c>
    </row>
    <row r="22" spans="1:2" x14ac:dyDescent="0.2">
      <c r="A22" s="151">
        <v>44469</v>
      </c>
      <c r="B22" s="10">
        <v>69.52</v>
      </c>
    </row>
    <row r="23" spans="1:2" x14ac:dyDescent="0.2">
      <c r="A23" s="151">
        <v>44500</v>
      </c>
      <c r="B23" s="10">
        <v>69.02</v>
      </c>
    </row>
    <row r="24" spans="1:2" x14ac:dyDescent="0.2">
      <c r="A24" s="151">
        <v>44530</v>
      </c>
      <c r="B24" s="10">
        <v>63.14</v>
      </c>
    </row>
    <row r="25" spans="1:2" x14ac:dyDescent="0.2">
      <c r="A25" s="151">
        <v>44561</v>
      </c>
      <c r="B25" s="10">
        <v>64.03</v>
      </c>
    </row>
    <row r="26" spans="1:2" x14ac:dyDescent="0.2">
      <c r="A26" s="151">
        <v>44592</v>
      </c>
      <c r="B26" s="10">
        <v>65.569999999999993</v>
      </c>
    </row>
    <row r="27" spans="1:2" x14ac:dyDescent="0.2">
      <c r="A27" s="151">
        <v>44620</v>
      </c>
      <c r="B27" s="10">
        <v>66.02</v>
      </c>
    </row>
    <row r="28" spans="1:2" x14ac:dyDescent="0.2">
      <c r="A28" s="151">
        <v>44651</v>
      </c>
      <c r="B28" s="10">
        <v>65.02</v>
      </c>
    </row>
    <row r="29" spans="1:2" x14ac:dyDescent="0.2">
      <c r="A29" s="151">
        <v>44681</v>
      </c>
      <c r="B29" s="10">
        <v>60.83</v>
      </c>
    </row>
    <row r="30" spans="1:2" x14ac:dyDescent="0.2">
      <c r="A30" s="151">
        <v>44712</v>
      </c>
      <c r="B30" s="10">
        <v>58.76</v>
      </c>
    </row>
    <row r="31" spans="1:2" x14ac:dyDescent="0.2">
      <c r="A31" s="151">
        <v>44742</v>
      </c>
      <c r="B31" s="10">
        <v>60.5</v>
      </c>
    </row>
    <row r="32" spans="1:2" x14ac:dyDescent="0.2">
      <c r="A32" s="151">
        <v>44773</v>
      </c>
      <c r="B32" s="10">
        <v>63.2</v>
      </c>
    </row>
    <row r="33" spans="1:2" x14ac:dyDescent="0.2">
      <c r="A33" s="151">
        <v>44804</v>
      </c>
      <c r="B33" s="10">
        <v>68.22</v>
      </c>
    </row>
    <row r="34" spans="1:2" x14ac:dyDescent="0.2">
      <c r="A34" s="151">
        <v>44834</v>
      </c>
      <c r="B34" s="10">
        <v>66.95</v>
      </c>
    </row>
    <row r="35" spans="1:2" x14ac:dyDescent="0.2">
      <c r="A35" s="151">
        <v>44865</v>
      </c>
      <c r="B35" s="10">
        <v>85.98</v>
      </c>
    </row>
    <row r="36" spans="1:2" x14ac:dyDescent="0.2">
      <c r="A36" s="151">
        <v>44895</v>
      </c>
      <c r="B36" s="10">
        <v>92.94</v>
      </c>
    </row>
    <row r="37" spans="1:2" x14ac:dyDescent="0.2">
      <c r="A37" s="151">
        <v>44926</v>
      </c>
      <c r="B37" s="10">
        <v>120.82</v>
      </c>
    </row>
    <row r="38" spans="1:2" x14ac:dyDescent="0.2">
      <c r="A38" s="151">
        <v>44957</v>
      </c>
      <c r="B38" s="10">
        <v>151.72</v>
      </c>
    </row>
    <row r="39" spans="1:2" x14ac:dyDescent="0.2">
      <c r="A39" s="151">
        <v>44985</v>
      </c>
      <c r="B39" s="10">
        <v>159.47999999999999</v>
      </c>
    </row>
    <row r="40" spans="1:2" x14ac:dyDescent="0.2">
      <c r="A40" s="151">
        <v>45016</v>
      </c>
      <c r="B40" s="10">
        <v>168.96</v>
      </c>
    </row>
    <row r="41" spans="1:2" x14ac:dyDescent="0.2">
      <c r="A41" s="151">
        <v>45046</v>
      </c>
      <c r="B41" s="10">
        <v>172.02</v>
      </c>
    </row>
    <row r="42" spans="1:2" x14ac:dyDescent="0.2">
      <c r="A42" s="151">
        <v>45077</v>
      </c>
      <c r="B42" s="10">
        <v>173.54</v>
      </c>
    </row>
    <row r="43" spans="1:2" x14ac:dyDescent="0.2">
      <c r="A43" s="151">
        <v>45107</v>
      </c>
      <c r="B43" s="10">
        <v>179.21</v>
      </c>
    </row>
    <row r="44" spans="1:2" x14ac:dyDescent="0.2">
      <c r="A44" s="151">
        <v>45138</v>
      </c>
      <c r="B44" s="10">
        <v>182.92</v>
      </c>
    </row>
    <row r="45" spans="1:2" x14ac:dyDescent="0.2">
      <c r="A45" s="151">
        <v>45169</v>
      </c>
      <c r="B45" s="10">
        <v>194.71</v>
      </c>
    </row>
    <row r="46" spans="1:2" x14ac:dyDescent="0.2">
      <c r="A46" s="151">
        <v>45199</v>
      </c>
      <c r="B46" s="10">
        <v>204.53</v>
      </c>
    </row>
    <row r="47" spans="1:2" x14ac:dyDescent="0.2">
      <c r="A47" s="151">
        <v>45230</v>
      </c>
      <c r="B47" s="10">
        <v>199.32</v>
      </c>
    </row>
    <row r="48" spans="1:2" x14ac:dyDescent="0.2">
      <c r="A48" s="151">
        <v>45260</v>
      </c>
      <c r="B48" s="10">
        <v>201.72</v>
      </c>
    </row>
    <row r="49" spans="1:2" x14ac:dyDescent="0.2">
      <c r="A49" s="151">
        <v>45291</v>
      </c>
      <c r="B49" s="10">
        <v>202.22</v>
      </c>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Normal="100" workbookViewId="0">
      <selection activeCell="N17" sqref="N17"/>
    </sheetView>
  </sheetViews>
  <sheetFormatPr defaultRowHeight="14.25" x14ac:dyDescent="0.2"/>
  <sheetData>
    <row r="1" spans="1:1" s="137" customFormat="1" ht="15.75" x14ac:dyDescent="0.25">
      <c r="A1" s="136" t="s">
        <v>113</v>
      </c>
    </row>
    <row r="2" spans="1:1" ht="15" x14ac:dyDescent="0.2">
      <c r="A2" s="104" t="s">
        <v>20</v>
      </c>
    </row>
    <row r="19" spans="1:1" ht="15" x14ac:dyDescent="0.25">
      <c r="A19" s="111" t="s">
        <v>15</v>
      </c>
    </row>
  </sheetData>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73"/>
  <sheetViews>
    <sheetView zoomScaleNormal="100" workbookViewId="0">
      <selection activeCell="N17" sqref="N17"/>
    </sheetView>
  </sheetViews>
  <sheetFormatPr defaultRowHeight="14.25" x14ac:dyDescent="0.2"/>
  <cols>
    <col min="1" max="1" width="9" style="113"/>
    <col min="2" max="2" width="30.625" style="1" customWidth="1"/>
    <col min="3" max="3" width="15" bestFit="1" customWidth="1"/>
  </cols>
  <sheetData>
    <row r="1" spans="1:3" s="21" customFormat="1" ht="15" x14ac:dyDescent="0.25">
      <c r="A1" s="164" t="s">
        <v>11</v>
      </c>
      <c r="B1" s="68" t="s">
        <v>70</v>
      </c>
      <c r="C1" s="40"/>
    </row>
    <row r="2" spans="1:3" x14ac:dyDescent="0.2">
      <c r="A2" s="165">
        <v>43131</v>
      </c>
      <c r="B2" s="19">
        <v>529.06670068972994</v>
      </c>
      <c r="C2" s="9"/>
    </row>
    <row r="3" spans="1:3" x14ac:dyDescent="0.2">
      <c r="A3" s="166">
        <v>43159</v>
      </c>
      <c r="B3" s="19">
        <v>507.79735665114663</v>
      </c>
      <c r="C3" s="9"/>
    </row>
    <row r="4" spans="1:3" x14ac:dyDescent="0.2">
      <c r="A4" s="165">
        <v>43190</v>
      </c>
      <c r="B4" s="19">
        <v>481.67312502441001</v>
      </c>
      <c r="C4" s="9"/>
    </row>
    <row r="5" spans="1:3" x14ac:dyDescent="0.2">
      <c r="A5" s="166">
        <v>43220</v>
      </c>
      <c r="B5" s="19">
        <v>473.47164637230003</v>
      </c>
      <c r="C5" s="9"/>
    </row>
    <row r="6" spans="1:3" x14ac:dyDescent="0.2">
      <c r="A6" s="165">
        <v>43251</v>
      </c>
      <c r="B6" s="19">
        <v>479.65059959779666</v>
      </c>
      <c r="C6" s="9"/>
    </row>
    <row r="7" spans="1:3" x14ac:dyDescent="0.2">
      <c r="A7" s="166">
        <v>43281</v>
      </c>
      <c r="B7" s="19">
        <v>469.32507358959992</v>
      </c>
      <c r="C7" s="9"/>
    </row>
    <row r="8" spans="1:3" x14ac:dyDescent="0.2">
      <c r="A8" s="165">
        <v>43312</v>
      </c>
      <c r="B8" s="19">
        <v>481.90063409966677</v>
      </c>
      <c r="C8" s="9"/>
    </row>
    <row r="9" spans="1:3" x14ac:dyDescent="0.2">
      <c r="A9" s="166">
        <v>43343</v>
      </c>
      <c r="B9" s="19">
        <v>513.22174916846336</v>
      </c>
      <c r="C9" s="9"/>
    </row>
    <row r="10" spans="1:3" x14ac:dyDescent="0.2">
      <c r="A10" s="165">
        <v>43373</v>
      </c>
      <c r="B10" s="19">
        <v>509.35408163300002</v>
      </c>
      <c r="C10" s="9"/>
    </row>
    <row r="11" spans="1:3" x14ac:dyDescent="0.2">
      <c r="A11" s="166">
        <v>43404</v>
      </c>
      <c r="B11" s="19">
        <v>546.32619228236513</v>
      </c>
      <c r="C11" s="9"/>
    </row>
    <row r="12" spans="1:3" x14ac:dyDescent="0.2">
      <c r="A12" s="165">
        <v>43434</v>
      </c>
      <c r="B12" s="19">
        <v>548.55790583450369</v>
      </c>
      <c r="C12" s="9"/>
    </row>
    <row r="13" spans="1:3" x14ac:dyDescent="0.2">
      <c r="A13" s="166">
        <v>43465</v>
      </c>
      <c r="B13" s="19">
        <v>499.59405950400003</v>
      </c>
      <c r="C13" s="9"/>
    </row>
    <row r="14" spans="1:3" x14ac:dyDescent="0.2">
      <c r="A14" s="165">
        <v>43496</v>
      </c>
      <c r="B14" s="19">
        <v>544.35758688200008</v>
      </c>
      <c r="C14" s="9"/>
    </row>
    <row r="15" spans="1:3" x14ac:dyDescent="0.2">
      <c r="A15" s="166">
        <v>43524</v>
      </c>
      <c r="B15" s="19">
        <v>538.66467184266673</v>
      </c>
      <c r="C15" s="9"/>
    </row>
    <row r="16" spans="1:3" x14ac:dyDescent="0.2">
      <c r="A16" s="165">
        <v>43555</v>
      </c>
      <c r="B16" s="19">
        <v>533.06866254399995</v>
      </c>
      <c r="C16" s="9"/>
    </row>
    <row r="17" spans="1:3" x14ac:dyDescent="0.2">
      <c r="A17" s="166">
        <v>43585</v>
      </c>
      <c r="B17" s="19">
        <v>560.7115973760001</v>
      </c>
      <c r="C17" s="9"/>
    </row>
    <row r="18" spans="1:3" x14ac:dyDescent="0.2">
      <c r="A18" s="165">
        <v>43616</v>
      </c>
      <c r="B18" s="19">
        <v>546.17605201800006</v>
      </c>
      <c r="C18" s="9"/>
    </row>
    <row r="19" spans="1:3" x14ac:dyDescent="0.2">
      <c r="A19" s="166">
        <v>43646</v>
      </c>
      <c r="B19" s="19">
        <v>574.51561981200007</v>
      </c>
      <c r="C19" s="9"/>
    </row>
    <row r="20" spans="1:3" x14ac:dyDescent="0.2">
      <c r="A20" s="165">
        <v>43677</v>
      </c>
      <c r="B20" s="19">
        <v>586.77299228533332</v>
      </c>
      <c r="C20" s="9"/>
    </row>
    <row r="21" spans="1:3" x14ac:dyDescent="0.2">
      <c r="A21" s="166">
        <v>43708</v>
      </c>
      <c r="B21" s="19">
        <v>565.07447965666665</v>
      </c>
      <c r="C21" s="9"/>
    </row>
    <row r="22" spans="1:3" x14ac:dyDescent="0.2">
      <c r="A22" s="165">
        <v>43738</v>
      </c>
      <c r="B22" s="19">
        <v>587.71213076000004</v>
      </c>
      <c r="C22" s="9"/>
    </row>
    <row r="23" spans="1:3" x14ac:dyDescent="0.2">
      <c r="A23" s="166">
        <v>43769</v>
      </c>
      <c r="B23" s="19">
        <v>599.08579013400004</v>
      </c>
      <c r="C23" s="9"/>
    </row>
    <row r="24" spans="1:3" x14ac:dyDescent="0.2">
      <c r="A24" s="165">
        <v>43799</v>
      </c>
      <c r="B24" s="19">
        <v>620.37077651200002</v>
      </c>
      <c r="C24" s="9"/>
    </row>
    <row r="25" spans="1:3" x14ac:dyDescent="0.2">
      <c r="A25" s="166">
        <v>43830</v>
      </c>
      <c r="B25" s="69">
        <v>614.37983436800005</v>
      </c>
      <c r="C25" s="9"/>
    </row>
    <row r="26" spans="1:3" x14ac:dyDescent="0.2">
      <c r="A26" s="165">
        <v>43861</v>
      </c>
      <c r="B26" s="19">
        <v>619.25587148518184</v>
      </c>
      <c r="C26" s="9"/>
    </row>
    <row r="27" spans="1:3" x14ac:dyDescent="0.2">
      <c r="A27" s="166">
        <v>43890</v>
      </c>
      <c r="B27" s="69">
        <v>586.12772230352266</v>
      </c>
      <c r="C27" s="9"/>
    </row>
    <row r="28" spans="1:3" x14ac:dyDescent="0.2">
      <c r="A28" s="165">
        <v>43921</v>
      </c>
      <c r="B28" s="19">
        <v>469.95840462000001</v>
      </c>
      <c r="C28" s="9"/>
    </row>
    <row r="29" spans="1:3" x14ac:dyDescent="0.2">
      <c r="A29" s="166">
        <v>43951</v>
      </c>
      <c r="B29" s="19">
        <v>528.03549183333325</v>
      </c>
      <c r="C29" s="9"/>
    </row>
    <row r="30" spans="1:3" x14ac:dyDescent="0.2">
      <c r="A30" s="165">
        <v>43982</v>
      </c>
      <c r="B30" s="19">
        <v>512.36461374933333</v>
      </c>
      <c r="C30" s="9"/>
    </row>
    <row r="31" spans="1:3" x14ac:dyDescent="0.2">
      <c r="A31" s="166">
        <v>44012</v>
      </c>
      <c r="B31" s="19">
        <v>480.19028372399998</v>
      </c>
      <c r="C31" s="9"/>
    </row>
    <row r="32" spans="1:3" x14ac:dyDescent="0.2">
      <c r="A32" s="165">
        <v>44043</v>
      </c>
      <c r="B32" s="19">
        <v>511.55686345600009</v>
      </c>
      <c r="C32" s="9"/>
    </row>
    <row r="33" spans="1:3" x14ac:dyDescent="0.2">
      <c r="A33" s="166">
        <v>44074</v>
      </c>
      <c r="B33" s="19">
        <v>534.82797947733343</v>
      </c>
      <c r="C33" s="9"/>
    </row>
    <row r="34" spans="1:3" x14ac:dyDescent="0.2">
      <c r="A34" s="165">
        <v>44104</v>
      </c>
      <c r="B34" s="19">
        <v>514.35759233300018</v>
      </c>
      <c r="C34" s="9"/>
    </row>
    <row r="35" spans="1:3" x14ac:dyDescent="0.2">
      <c r="A35" s="166">
        <v>44135</v>
      </c>
      <c r="B35" s="19">
        <v>517.63871282466664</v>
      </c>
      <c r="C35" s="9"/>
    </row>
    <row r="36" spans="1:3" x14ac:dyDescent="0.2">
      <c r="A36" s="165">
        <v>44165</v>
      </c>
      <c r="B36" s="19">
        <v>575.09867590133342</v>
      </c>
      <c r="C36" s="9"/>
    </row>
    <row r="37" spans="1:3" x14ac:dyDescent="0.2">
      <c r="A37" s="166">
        <v>44196</v>
      </c>
      <c r="B37" s="19">
        <v>613.59546851499999</v>
      </c>
      <c r="C37" s="9"/>
    </row>
    <row r="38" spans="1:3" x14ac:dyDescent="0.2">
      <c r="A38" s="165">
        <v>44227</v>
      </c>
      <c r="B38" s="19">
        <v>601.77271500799998</v>
      </c>
      <c r="C38" s="9"/>
    </row>
    <row r="39" spans="1:3" x14ac:dyDescent="0.2">
      <c r="A39" s="166">
        <v>44255</v>
      </c>
      <c r="B39" s="19">
        <v>602.5994341600001</v>
      </c>
      <c r="C39" s="9"/>
    </row>
    <row r="40" spans="1:3" x14ac:dyDescent="0.2">
      <c r="A40" s="165">
        <v>44286</v>
      </c>
      <c r="B40" s="19">
        <v>631.90173471799994</v>
      </c>
      <c r="C40" s="9"/>
    </row>
    <row r="41" spans="1:3" x14ac:dyDescent="0.2">
      <c r="A41" s="166">
        <v>44316</v>
      </c>
      <c r="B41" s="19">
        <v>660.29424319999998</v>
      </c>
      <c r="C41" s="9"/>
    </row>
    <row r="42" spans="1:3" x14ac:dyDescent="0.2">
      <c r="A42" s="165">
        <v>44347</v>
      </c>
      <c r="B42" s="19">
        <v>692.77583590500012</v>
      </c>
      <c r="C42" s="9"/>
    </row>
    <row r="43" spans="1:3" x14ac:dyDescent="0.2">
      <c r="A43" s="165">
        <v>44377</v>
      </c>
      <c r="B43" s="19">
        <v>698.38395323999998</v>
      </c>
    </row>
    <row r="44" spans="1:3" x14ac:dyDescent="0.2">
      <c r="A44" s="165">
        <v>44408</v>
      </c>
      <c r="B44" s="19">
        <v>697.52444390574829</v>
      </c>
    </row>
    <row r="45" spans="1:3" x14ac:dyDescent="0.2">
      <c r="A45" s="165">
        <v>44439</v>
      </c>
      <c r="B45" s="19">
        <v>721.29900142266376</v>
      </c>
    </row>
    <row r="46" spans="1:3" x14ac:dyDescent="0.2">
      <c r="A46" s="165">
        <v>44469</v>
      </c>
      <c r="B46" s="19">
        <v>734.83975192843741</v>
      </c>
    </row>
    <row r="47" spans="1:3" x14ac:dyDescent="0.2">
      <c r="A47" s="165">
        <v>44500</v>
      </c>
      <c r="B47" s="19">
        <v>770.05908246033209</v>
      </c>
    </row>
    <row r="48" spans="1:3" x14ac:dyDescent="0.2">
      <c r="A48" s="165">
        <v>44530</v>
      </c>
      <c r="B48" s="19">
        <v>779.01349783896467</v>
      </c>
    </row>
    <row r="49" spans="1:2" x14ac:dyDescent="0.2">
      <c r="A49" s="165">
        <v>44561</v>
      </c>
      <c r="B49" s="19">
        <v>822.75355233437949</v>
      </c>
    </row>
    <row r="50" spans="1:2" x14ac:dyDescent="0.2">
      <c r="A50" s="165">
        <v>44592</v>
      </c>
      <c r="B50" s="19">
        <v>815.69326431285162</v>
      </c>
    </row>
    <row r="51" spans="1:2" x14ac:dyDescent="0.2">
      <c r="A51" s="165">
        <v>44620</v>
      </c>
      <c r="B51" s="19">
        <v>804.73052547442182</v>
      </c>
    </row>
    <row r="52" spans="1:2" x14ac:dyDescent="0.2">
      <c r="A52" s="165">
        <v>44651</v>
      </c>
      <c r="B52" s="19">
        <v>833.81931957888912</v>
      </c>
    </row>
    <row r="53" spans="1:2" x14ac:dyDescent="0.2">
      <c r="A53" s="165">
        <v>44681</v>
      </c>
      <c r="B53" s="19">
        <v>837.19222967456619</v>
      </c>
    </row>
    <row r="54" spans="1:2" x14ac:dyDescent="0.2">
      <c r="A54" s="165">
        <v>44712</v>
      </c>
      <c r="B54" s="19">
        <v>763.79613702201164</v>
      </c>
    </row>
    <row r="55" spans="1:2" x14ac:dyDescent="0.2">
      <c r="A55" s="165">
        <v>44742</v>
      </c>
      <c r="B55" s="19">
        <v>728.82755454436847</v>
      </c>
    </row>
    <row r="56" spans="1:2" x14ac:dyDescent="0.2">
      <c r="A56" s="165">
        <v>44773</v>
      </c>
      <c r="B56" s="19">
        <v>787.37513738215785</v>
      </c>
    </row>
    <row r="57" spans="1:2" x14ac:dyDescent="0.2">
      <c r="A57" s="165">
        <v>44804</v>
      </c>
      <c r="B57" s="19">
        <v>814.90632257254924</v>
      </c>
    </row>
    <row r="58" spans="1:2" x14ac:dyDescent="0.2">
      <c r="A58" s="165">
        <v>44834</v>
      </c>
      <c r="B58" s="19">
        <v>728.29412539741759</v>
      </c>
    </row>
    <row r="59" spans="1:2" x14ac:dyDescent="0.2">
      <c r="A59" s="165">
        <v>44865</v>
      </c>
      <c r="B59" s="19">
        <v>745.74422171491574</v>
      </c>
    </row>
    <row r="60" spans="1:2" x14ac:dyDescent="0.2">
      <c r="A60" s="165">
        <v>44895</v>
      </c>
      <c r="B60" s="19">
        <v>718.42688703249416</v>
      </c>
    </row>
    <row r="61" spans="1:2" x14ac:dyDescent="0.2">
      <c r="A61" s="165">
        <v>44926</v>
      </c>
      <c r="B61" s="19">
        <v>677.2118101720032</v>
      </c>
    </row>
    <row r="62" spans="1:2" x14ac:dyDescent="0.2">
      <c r="A62" s="165">
        <v>44957</v>
      </c>
      <c r="B62" s="19">
        <v>681.32423643569575</v>
      </c>
    </row>
    <row r="63" spans="1:2" x14ac:dyDescent="0.2">
      <c r="A63" s="165">
        <v>44985</v>
      </c>
      <c r="B63" s="19">
        <v>633.68931055120174</v>
      </c>
    </row>
    <row r="64" spans="1:2" x14ac:dyDescent="0.2">
      <c r="A64" s="165">
        <v>45016</v>
      </c>
      <c r="B64" s="19">
        <v>621.97955958846467</v>
      </c>
    </row>
    <row r="65" spans="1:2" x14ac:dyDescent="0.2">
      <c r="A65" s="165">
        <v>45046</v>
      </c>
      <c r="B65" s="19">
        <v>637.76413183973079</v>
      </c>
    </row>
    <row r="66" spans="1:2" x14ac:dyDescent="0.2">
      <c r="A66" s="165">
        <v>45077</v>
      </c>
      <c r="B66" s="19">
        <v>642.39029518287339</v>
      </c>
    </row>
    <row r="67" spans="1:2" x14ac:dyDescent="0.2">
      <c r="A67" s="165">
        <v>45107</v>
      </c>
      <c r="B67" s="19">
        <v>665.54363267981648</v>
      </c>
    </row>
    <row r="68" spans="1:2" x14ac:dyDescent="0.2">
      <c r="A68" s="165">
        <v>45138</v>
      </c>
      <c r="B68" s="19">
        <v>711.00590443767021</v>
      </c>
    </row>
    <row r="69" spans="1:2" x14ac:dyDescent="0.2">
      <c r="A69" s="165">
        <v>45169</v>
      </c>
      <c r="B69" s="19">
        <v>697.2627593864031</v>
      </c>
    </row>
    <row r="70" spans="1:2" x14ac:dyDescent="0.2">
      <c r="A70" s="165">
        <v>45199</v>
      </c>
      <c r="B70" s="19">
        <v>696.56417843399686</v>
      </c>
    </row>
    <row r="71" spans="1:2" x14ac:dyDescent="0.2">
      <c r="A71" s="165">
        <v>45230</v>
      </c>
      <c r="B71" s="19">
        <v>602.18549249718012</v>
      </c>
    </row>
    <row r="72" spans="1:2" x14ac:dyDescent="0.2">
      <c r="A72" s="165">
        <v>45260</v>
      </c>
      <c r="B72" s="19">
        <v>659.61470064760476</v>
      </c>
    </row>
    <row r="73" spans="1:2" x14ac:dyDescent="0.2">
      <c r="A73" s="165">
        <v>45291</v>
      </c>
      <c r="B73" s="19">
        <v>684.84839873956957</v>
      </c>
    </row>
  </sheetData>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zoomScale="115" zoomScaleNormal="115" workbookViewId="0">
      <selection activeCell="N17" sqref="N17"/>
    </sheetView>
  </sheetViews>
  <sheetFormatPr defaultRowHeight="14.25" x14ac:dyDescent="0.2"/>
  <sheetData>
    <row r="1" spans="1:1" s="137" customFormat="1" ht="15.75" x14ac:dyDescent="0.25">
      <c r="A1" s="136" t="s">
        <v>114</v>
      </c>
    </row>
    <row r="2" spans="1:1" ht="15" x14ac:dyDescent="0.2">
      <c r="A2" s="104" t="s">
        <v>71</v>
      </c>
    </row>
    <row r="16" spans="1:1" ht="15" x14ac:dyDescent="0.25">
      <c r="A16" s="111" t="s">
        <v>15</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O18"/>
  <sheetViews>
    <sheetView zoomScaleNormal="100" workbookViewId="0">
      <selection activeCell="N17" sqref="N17"/>
    </sheetView>
  </sheetViews>
  <sheetFormatPr defaultColWidth="8.125" defaultRowHeight="14.25" x14ac:dyDescent="0.2"/>
  <cols>
    <col min="1" max="1" width="37.5" style="17" customWidth="1"/>
    <col min="2" max="2" width="14.125" style="17" customWidth="1"/>
    <col min="3" max="3" width="11.75" style="17" customWidth="1"/>
    <col min="4" max="4" width="8.125" style="17"/>
    <col min="5" max="5" width="29.5" style="17" bestFit="1" customWidth="1"/>
    <col min="6" max="6" width="12.375" style="17" bestFit="1" customWidth="1"/>
    <col min="7" max="7" width="11.75" style="17" bestFit="1" customWidth="1"/>
    <col min="8" max="13" width="8.125" style="17"/>
    <col min="14" max="14" width="26.5" style="17" bestFit="1" customWidth="1"/>
    <col min="15" max="16384" width="8.125" style="17"/>
  </cols>
  <sheetData>
    <row r="1" spans="1:15" ht="15" x14ac:dyDescent="0.25">
      <c r="A1" s="167" t="s">
        <v>36</v>
      </c>
      <c r="B1" s="103" t="s">
        <v>75</v>
      </c>
      <c r="C1" s="102" t="s">
        <v>74</v>
      </c>
      <c r="D1" s="4"/>
      <c r="E1" s="4"/>
      <c r="F1" s="4"/>
      <c r="G1" s="4"/>
      <c r="H1" s="4"/>
      <c r="I1" s="4"/>
      <c r="J1" s="4"/>
      <c r="K1" s="4"/>
      <c r="L1" s="4"/>
      <c r="M1" s="29"/>
      <c r="N1" s="4"/>
      <c r="O1" s="4"/>
    </row>
    <row r="2" spans="1:15" ht="15" x14ac:dyDescent="0.25">
      <c r="A2" s="168" t="s">
        <v>72</v>
      </c>
      <c r="B2" s="169"/>
      <c r="C2" s="170"/>
      <c r="D2" s="4"/>
      <c r="E2" s="4"/>
      <c r="F2" s="4"/>
      <c r="G2" s="4"/>
      <c r="H2" s="4"/>
      <c r="I2" s="4"/>
      <c r="J2" s="4"/>
      <c r="K2" s="4"/>
      <c r="L2" s="4"/>
      <c r="M2" s="29"/>
      <c r="N2" s="4"/>
      <c r="O2" s="4"/>
    </row>
    <row r="3" spans="1:15" ht="15" x14ac:dyDescent="0.25">
      <c r="A3" s="171">
        <v>2022</v>
      </c>
      <c r="B3" s="169"/>
      <c r="C3" s="170">
        <v>208.88741100000004</v>
      </c>
      <c r="D3" s="4"/>
      <c r="E3" s="4"/>
      <c r="F3" s="4"/>
      <c r="G3" s="4"/>
      <c r="H3" s="4"/>
      <c r="I3" s="4"/>
      <c r="J3" s="4"/>
      <c r="K3" s="4"/>
      <c r="L3" s="4"/>
      <c r="M3" s="29"/>
      <c r="N3" s="4"/>
      <c r="O3" s="4"/>
    </row>
    <row r="4" spans="1:15" ht="15" x14ac:dyDescent="0.25">
      <c r="A4" s="173" t="s">
        <v>76</v>
      </c>
      <c r="B4" s="169">
        <v>221.04892033066199</v>
      </c>
      <c r="C4" s="170">
        <v>12.161509330661941</v>
      </c>
      <c r="D4" s="4"/>
      <c r="E4" s="4"/>
      <c r="F4" s="4"/>
      <c r="G4" s="4"/>
      <c r="H4" s="4"/>
      <c r="I4" s="4"/>
      <c r="J4" s="4"/>
      <c r="K4" s="4"/>
      <c r="L4" s="4"/>
      <c r="M4" s="29"/>
      <c r="N4" s="4"/>
      <c r="O4" s="4"/>
    </row>
    <row r="5" spans="1:15" ht="15" x14ac:dyDescent="0.25">
      <c r="A5" s="173" t="s">
        <v>77</v>
      </c>
      <c r="B5" s="169">
        <v>196.7259016693381</v>
      </c>
      <c r="C5" s="170">
        <v>27.974098330661889</v>
      </c>
      <c r="D5" s="4"/>
      <c r="E5" s="4"/>
      <c r="F5" s="4"/>
      <c r="G5" s="4"/>
      <c r="H5" s="4"/>
      <c r="I5" s="4"/>
      <c r="J5" s="4"/>
      <c r="K5" s="4"/>
      <c r="L5" s="4"/>
      <c r="M5" s="29"/>
      <c r="N5" s="4"/>
      <c r="O5" s="4"/>
    </row>
    <row r="6" spans="1:15" ht="15" x14ac:dyDescent="0.25">
      <c r="A6" s="171">
        <v>2023</v>
      </c>
      <c r="B6" s="169"/>
      <c r="C6" s="170">
        <v>224.7</v>
      </c>
      <c r="D6" s="4"/>
      <c r="E6" s="4"/>
      <c r="F6" s="4"/>
      <c r="G6" s="4"/>
      <c r="H6" s="4"/>
      <c r="I6" s="4"/>
      <c r="J6" s="4"/>
      <c r="K6" s="4"/>
      <c r="L6" s="4"/>
      <c r="M6" s="29"/>
      <c r="N6" s="4"/>
      <c r="O6" s="4"/>
    </row>
    <row r="7" spans="1:15" ht="15" x14ac:dyDescent="0.25">
      <c r="A7" s="172" t="s">
        <v>73</v>
      </c>
      <c r="B7" s="169"/>
      <c r="C7" s="170"/>
      <c r="D7" s="4"/>
      <c r="E7" s="4"/>
      <c r="F7" s="4"/>
      <c r="G7" s="4"/>
      <c r="H7" s="4"/>
      <c r="I7" s="4"/>
      <c r="J7" s="4"/>
      <c r="K7" s="4"/>
      <c r="L7" s="4"/>
      <c r="M7" s="29"/>
      <c r="N7" s="4"/>
      <c r="O7" s="4"/>
    </row>
    <row r="8" spans="1:15" ht="15" x14ac:dyDescent="0.25">
      <c r="A8" s="171">
        <v>2022</v>
      </c>
      <c r="B8" s="169"/>
      <c r="C8" s="170">
        <v>468.32439917200315</v>
      </c>
      <c r="D8" s="4"/>
      <c r="E8" s="4"/>
      <c r="F8" s="4"/>
      <c r="G8" s="4"/>
      <c r="H8" s="4"/>
      <c r="I8" s="4"/>
      <c r="J8" s="4"/>
      <c r="K8" s="4"/>
      <c r="L8" s="4"/>
      <c r="M8" s="29"/>
      <c r="N8" s="4"/>
      <c r="O8" s="4"/>
    </row>
    <row r="9" spans="1:15" ht="15" x14ac:dyDescent="0.25">
      <c r="A9" s="173" t="s">
        <v>76</v>
      </c>
      <c r="B9" s="169">
        <v>468.32439917200315</v>
      </c>
      <c r="C9" s="170">
        <v>18.051170789287081</v>
      </c>
      <c r="D9" s="4"/>
      <c r="E9" s="4"/>
      <c r="F9" s="4"/>
      <c r="G9" s="4"/>
      <c r="H9" s="4"/>
      <c r="I9" s="4"/>
      <c r="J9" s="4"/>
      <c r="K9" s="4"/>
      <c r="L9" s="4"/>
      <c r="M9" s="29"/>
      <c r="N9" s="4"/>
      <c r="O9" s="4"/>
    </row>
    <row r="10" spans="1:15" ht="15" x14ac:dyDescent="0.25">
      <c r="A10" s="173" t="s">
        <v>77</v>
      </c>
      <c r="B10" s="169">
        <v>460.14839873956959</v>
      </c>
      <c r="C10" s="170">
        <v>26.227171221720649</v>
      </c>
      <c r="D10" s="4"/>
      <c r="E10" s="4"/>
      <c r="F10" s="4"/>
      <c r="G10" s="4"/>
      <c r="H10" s="4"/>
      <c r="I10" s="4"/>
      <c r="J10" s="4"/>
      <c r="K10" s="4"/>
      <c r="L10" s="4"/>
      <c r="M10" s="29"/>
      <c r="N10" s="4"/>
      <c r="O10" s="4"/>
    </row>
    <row r="11" spans="1:15" ht="15" x14ac:dyDescent="0.25">
      <c r="A11" s="171">
        <v>2023</v>
      </c>
      <c r="B11" s="169"/>
      <c r="C11" s="170">
        <v>460.14839873956959</v>
      </c>
      <c r="D11" s="4"/>
      <c r="E11" s="4"/>
      <c r="F11" s="4"/>
      <c r="G11" s="4"/>
      <c r="H11" s="4"/>
      <c r="I11" s="4"/>
      <c r="J11" s="4"/>
      <c r="K11" s="4"/>
      <c r="L11" s="4"/>
      <c r="M11" s="29"/>
      <c r="N11" s="4"/>
      <c r="O11" s="4"/>
    </row>
    <row r="12" spans="1:15" x14ac:dyDescent="0.2">
      <c r="D12" s="4"/>
      <c r="E12" s="4"/>
      <c r="F12" s="4"/>
      <c r="G12" s="4"/>
      <c r="H12" s="4"/>
      <c r="I12" s="4"/>
      <c r="J12" s="4"/>
      <c r="K12" s="4"/>
      <c r="L12" s="4"/>
      <c r="M12" s="29"/>
      <c r="N12" s="4"/>
      <c r="O12" s="4"/>
    </row>
    <row r="13" spans="1:15" x14ac:dyDescent="0.2">
      <c r="D13" s="4"/>
      <c r="E13" s="4"/>
      <c r="F13" s="4"/>
      <c r="G13" s="4"/>
      <c r="H13" s="4"/>
      <c r="I13" s="4"/>
      <c r="J13" s="4"/>
      <c r="K13" s="4"/>
      <c r="L13" s="4"/>
      <c r="M13" s="4"/>
      <c r="N13" s="4"/>
      <c r="O13" s="4"/>
    </row>
    <row r="14" spans="1:15" x14ac:dyDescent="0.2">
      <c r="D14" s="4"/>
      <c r="E14" s="4"/>
      <c r="F14" s="4"/>
      <c r="G14" s="4"/>
      <c r="H14" s="4"/>
      <c r="I14" s="4"/>
      <c r="J14" s="4"/>
      <c r="K14" s="4"/>
      <c r="L14" s="4"/>
      <c r="M14" s="4"/>
      <c r="N14" s="4"/>
      <c r="O14" s="4"/>
    </row>
    <row r="15" spans="1:15" x14ac:dyDescent="0.2">
      <c r="D15" s="4"/>
      <c r="E15" s="4"/>
      <c r="F15" s="4"/>
      <c r="G15" s="4"/>
      <c r="H15" s="4"/>
      <c r="I15" s="4"/>
      <c r="J15" s="4"/>
      <c r="K15" s="4"/>
      <c r="L15" s="4"/>
      <c r="M15" s="4"/>
      <c r="N15" s="4"/>
      <c r="O15" s="4"/>
    </row>
    <row r="16" spans="1:15" x14ac:dyDescent="0.2">
      <c r="D16" s="4"/>
      <c r="E16" s="4"/>
      <c r="F16" s="4"/>
      <c r="G16" s="4"/>
      <c r="H16" s="4"/>
      <c r="I16" s="4"/>
      <c r="J16" s="4"/>
      <c r="K16" s="4"/>
      <c r="L16" s="4"/>
      <c r="M16" s="4"/>
      <c r="N16" s="4"/>
      <c r="O16" s="4"/>
    </row>
    <row r="17" spans="4:15" x14ac:dyDescent="0.2">
      <c r="D17" s="4"/>
      <c r="E17" s="4"/>
      <c r="F17" s="4"/>
      <c r="G17" s="4"/>
      <c r="H17" s="4"/>
      <c r="I17" s="4"/>
      <c r="J17" s="4"/>
      <c r="K17" s="4"/>
      <c r="L17" s="4"/>
      <c r="M17" s="4"/>
      <c r="N17" s="4"/>
      <c r="O17" s="4"/>
    </row>
    <row r="18" spans="4:15" x14ac:dyDescent="0.2">
      <c r="D18" s="4"/>
      <c r="E18" s="4"/>
      <c r="F18" s="4"/>
      <c r="G18" s="4"/>
      <c r="H18" s="4"/>
      <c r="I18" s="4"/>
      <c r="J18" s="4"/>
      <c r="K18" s="4"/>
      <c r="L18" s="4"/>
      <c r="M18" s="4"/>
      <c r="N18" s="4"/>
      <c r="O18" s="4"/>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3"/>
  <sheetViews>
    <sheetView rightToLeft="1" workbookViewId="0"/>
  </sheetViews>
  <sheetFormatPr defaultRowHeight="14.25" x14ac:dyDescent="0.2"/>
  <sheetData>
    <row r="2" spans="1:11" x14ac:dyDescent="0.2">
      <c r="A2" s="37"/>
      <c r="E2" s="44"/>
      <c r="G2" s="37"/>
      <c r="H2" s="37"/>
      <c r="I2" s="37"/>
      <c r="K2" s="37"/>
    </row>
    <row r="3" spans="1:11" x14ac:dyDescent="0.2">
      <c r="A3" s="37"/>
      <c r="E3" s="44"/>
      <c r="G3" s="37"/>
      <c r="H3" s="37"/>
      <c r="I3" s="37"/>
      <c r="K3" s="37"/>
    </row>
    <row r="4" spans="1:11" x14ac:dyDescent="0.2">
      <c r="A4" s="37"/>
      <c r="E4" s="38"/>
    </row>
    <row r="5" spans="1:11" x14ac:dyDescent="0.2">
      <c r="A5" s="37"/>
      <c r="E5" s="38"/>
    </row>
    <row r="6" spans="1:11" x14ac:dyDescent="0.2">
      <c r="A6" s="37"/>
      <c r="E6" s="38"/>
    </row>
    <row r="7" spans="1:11" x14ac:dyDescent="0.2">
      <c r="A7" s="37"/>
      <c r="E7" s="38"/>
    </row>
    <row r="8" spans="1:11" x14ac:dyDescent="0.2">
      <c r="A8" s="37"/>
      <c r="E8" s="38"/>
    </row>
    <row r="9" spans="1:11" x14ac:dyDescent="0.2">
      <c r="A9" s="37"/>
      <c r="E9" s="38"/>
    </row>
    <row r="10" spans="1:11" x14ac:dyDescent="0.2">
      <c r="A10" s="37"/>
      <c r="E10" s="38"/>
    </row>
    <row r="11" spans="1:11" x14ac:dyDescent="0.2">
      <c r="A11" s="37"/>
      <c r="E11" s="38"/>
    </row>
    <row r="12" spans="1:11" x14ac:dyDescent="0.2">
      <c r="A12" s="37"/>
      <c r="E12" s="38"/>
    </row>
    <row r="13" spans="1:11" x14ac:dyDescent="0.2">
      <c r="A13" s="37"/>
      <c r="E13" s="38"/>
    </row>
    <row r="14" spans="1:11" x14ac:dyDescent="0.2">
      <c r="A14" s="37"/>
      <c r="E14" s="38"/>
    </row>
    <row r="15" spans="1:11" x14ac:dyDescent="0.2">
      <c r="A15" s="37"/>
      <c r="E15" s="38"/>
    </row>
    <row r="16" spans="1:11" x14ac:dyDescent="0.2">
      <c r="A16" s="37"/>
      <c r="E16" s="38"/>
    </row>
    <row r="17" spans="1:5" x14ac:dyDescent="0.2">
      <c r="A17" s="37"/>
      <c r="E17" s="38"/>
    </row>
    <row r="18" spans="1:5" x14ac:dyDescent="0.2">
      <c r="A18" s="37"/>
      <c r="E18" s="38"/>
    </row>
    <row r="19" spans="1:5" x14ac:dyDescent="0.2">
      <c r="A19" s="37"/>
      <c r="E19" s="38"/>
    </row>
    <row r="20" spans="1:5" x14ac:dyDescent="0.2">
      <c r="A20" s="37"/>
      <c r="E20" s="38"/>
    </row>
    <row r="21" spans="1:5" x14ac:dyDescent="0.2">
      <c r="A21" s="37"/>
      <c r="E21" s="38"/>
    </row>
    <row r="22" spans="1:5" x14ac:dyDescent="0.2">
      <c r="A22" s="37"/>
      <c r="E22" s="38"/>
    </row>
    <row r="23" spans="1:5" x14ac:dyDescent="0.2">
      <c r="A23" s="37"/>
      <c r="E23" s="38"/>
    </row>
    <row r="24" spans="1:5" x14ac:dyDescent="0.2">
      <c r="A24" s="37"/>
      <c r="E24" s="38"/>
    </row>
    <row r="25" spans="1:5" x14ac:dyDescent="0.2">
      <c r="A25" s="37"/>
      <c r="E25" s="38"/>
    </row>
    <row r="26" spans="1:5" x14ac:dyDescent="0.2">
      <c r="A26" s="37"/>
      <c r="E26" s="38"/>
    </row>
    <row r="27" spans="1:5" x14ac:dyDescent="0.2">
      <c r="A27" s="37"/>
      <c r="E27" s="38"/>
    </row>
    <row r="28" spans="1:5" x14ac:dyDescent="0.2">
      <c r="A28" s="37"/>
      <c r="E28" s="38"/>
    </row>
    <row r="29" spans="1:5" x14ac:dyDescent="0.2">
      <c r="A29" s="37"/>
      <c r="E29" s="38"/>
    </row>
    <row r="30" spans="1:5" x14ac:dyDescent="0.2">
      <c r="A30" s="37"/>
      <c r="E30" s="38"/>
    </row>
    <row r="31" spans="1:5" x14ac:dyDescent="0.2">
      <c r="A31" s="37"/>
      <c r="E31" s="38"/>
    </row>
    <row r="32" spans="1:5" x14ac:dyDescent="0.2">
      <c r="A32" s="37"/>
      <c r="E32" s="38"/>
    </row>
    <row r="33" spans="1:5" x14ac:dyDescent="0.2">
      <c r="A33" s="37"/>
      <c r="E33" s="38"/>
    </row>
    <row r="34" spans="1:5" x14ac:dyDescent="0.2">
      <c r="A34" s="37"/>
      <c r="E34" s="38"/>
    </row>
    <row r="35" spans="1:5" x14ac:dyDescent="0.2">
      <c r="A35" s="37"/>
      <c r="E35" s="38"/>
    </row>
    <row r="36" spans="1:5" x14ac:dyDescent="0.2">
      <c r="A36" s="37"/>
      <c r="E36" s="38"/>
    </row>
    <row r="37" spans="1:5" x14ac:dyDescent="0.2">
      <c r="A37" s="37"/>
      <c r="E37" s="38"/>
    </row>
    <row r="38" spans="1:5" x14ac:dyDescent="0.2">
      <c r="A38" s="37"/>
      <c r="E38" s="38"/>
    </row>
    <row r="39" spans="1:5" x14ac:dyDescent="0.2">
      <c r="A39" s="37"/>
      <c r="E39" s="38"/>
    </row>
    <row r="40" spans="1:5" x14ac:dyDescent="0.2">
      <c r="A40" s="37"/>
      <c r="E40" s="38"/>
    </row>
    <row r="41" spans="1:5" x14ac:dyDescent="0.2">
      <c r="A41" s="37"/>
      <c r="E41" s="38"/>
    </row>
    <row r="42" spans="1:5" x14ac:dyDescent="0.2">
      <c r="A42" s="37"/>
      <c r="E42" s="38"/>
    </row>
    <row r="43" spans="1:5" x14ac:dyDescent="0.2">
      <c r="A43" s="37"/>
      <c r="E43" s="38"/>
    </row>
    <row r="44" spans="1:5" x14ac:dyDescent="0.2">
      <c r="A44" s="37"/>
      <c r="E44" s="38"/>
    </row>
    <row r="45" spans="1:5" x14ac:dyDescent="0.2">
      <c r="A45" s="37"/>
      <c r="E45" s="38"/>
    </row>
    <row r="46" spans="1:5" x14ac:dyDescent="0.2">
      <c r="A46" s="37"/>
      <c r="E46" s="38"/>
    </row>
    <row r="47" spans="1:5" x14ac:dyDescent="0.2">
      <c r="A47" s="37"/>
      <c r="E47" s="38"/>
    </row>
    <row r="48" spans="1:5" x14ac:dyDescent="0.2">
      <c r="A48" s="37"/>
      <c r="E48" s="38"/>
    </row>
    <row r="49" spans="1:5" x14ac:dyDescent="0.2">
      <c r="A49" s="37"/>
      <c r="E49" s="38"/>
    </row>
    <row r="50" spans="1:5" x14ac:dyDescent="0.2">
      <c r="A50" s="37"/>
      <c r="E50" s="38"/>
    </row>
    <row r="51" spans="1:5" x14ac:dyDescent="0.2">
      <c r="A51" s="37"/>
      <c r="E51" s="38"/>
    </row>
    <row r="52" spans="1:5" x14ac:dyDescent="0.2">
      <c r="A52" s="37"/>
      <c r="E52" s="38"/>
    </row>
    <row r="53" spans="1:5" x14ac:dyDescent="0.2">
      <c r="A53" s="37"/>
      <c r="E53" s="38"/>
    </row>
    <row r="54" spans="1:5" x14ac:dyDescent="0.2">
      <c r="A54" s="37"/>
      <c r="E54" s="38"/>
    </row>
    <row r="55" spans="1:5" x14ac:dyDescent="0.2">
      <c r="A55" s="37"/>
      <c r="E55" s="38"/>
    </row>
    <row r="56" spans="1:5" x14ac:dyDescent="0.2">
      <c r="A56" s="37"/>
      <c r="E56" s="38"/>
    </row>
    <row r="57" spans="1:5" x14ac:dyDescent="0.2">
      <c r="A57" s="37"/>
      <c r="E57" s="38"/>
    </row>
    <row r="58" spans="1:5" x14ac:dyDescent="0.2">
      <c r="A58" s="37"/>
      <c r="E58" s="38"/>
    </row>
    <row r="59" spans="1:5" x14ac:dyDescent="0.2">
      <c r="A59" s="37"/>
      <c r="E59" s="38"/>
    </row>
    <row r="60" spans="1:5" x14ac:dyDescent="0.2">
      <c r="A60" s="37"/>
      <c r="E60" s="38"/>
    </row>
    <row r="61" spans="1:5" x14ac:dyDescent="0.2">
      <c r="A61" s="37"/>
      <c r="E61" s="38"/>
    </row>
    <row r="62" spans="1:5" x14ac:dyDescent="0.2">
      <c r="A62" s="37"/>
      <c r="E62" s="38"/>
    </row>
    <row r="63" spans="1:5" x14ac:dyDescent="0.2">
      <c r="A63" s="37"/>
      <c r="E63" s="38"/>
    </row>
    <row r="64" spans="1:5" x14ac:dyDescent="0.2">
      <c r="A64" s="37"/>
      <c r="E64" s="38"/>
    </row>
    <row r="65" spans="1:11" x14ac:dyDescent="0.2">
      <c r="A65" s="37"/>
      <c r="E65" s="38"/>
    </row>
    <row r="66" spans="1:11" x14ac:dyDescent="0.2">
      <c r="A66" s="37"/>
      <c r="E66" s="38"/>
    </row>
    <row r="67" spans="1:11" x14ac:dyDescent="0.2">
      <c r="A67" s="37"/>
      <c r="E67" s="38"/>
    </row>
    <row r="68" spans="1:11" x14ac:dyDescent="0.2">
      <c r="A68" s="37"/>
      <c r="E68" s="38"/>
    </row>
    <row r="69" spans="1:11" x14ac:dyDescent="0.2">
      <c r="A69" s="37"/>
      <c r="E69" s="38"/>
    </row>
    <row r="70" spans="1:11" x14ac:dyDescent="0.2">
      <c r="A70" s="37"/>
      <c r="E70" s="38"/>
    </row>
    <row r="71" spans="1:11" x14ac:dyDescent="0.2">
      <c r="A71" s="37"/>
      <c r="E71" s="38"/>
    </row>
    <row r="72" spans="1:11" x14ac:dyDescent="0.2">
      <c r="A72" s="37"/>
      <c r="E72" s="38"/>
    </row>
    <row r="73" spans="1:11" x14ac:dyDescent="0.2">
      <c r="A73" s="37"/>
      <c r="E73" s="38"/>
      <c r="G73" s="37"/>
      <c r="H73" s="37"/>
      <c r="I73" s="37"/>
      <c r="K73" s="37"/>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election activeCell="N17" sqref="N17"/>
    </sheetView>
  </sheetViews>
  <sheetFormatPr defaultRowHeight="14.25" x14ac:dyDescent="0.2"/>
  <sheetData>
    <row r="1" spans="1:1" s="137" customFormat="1" ht="15.75" x14ac:dyDescent="0.25">
      <c r="A1" s="136" t="s">
        <v>115</v>
      </c>
    </row>
    <row r="2" spans="1:1" ht="15" x14ac:dyDescent="0.2">
      <c r="A2" s="104" t="s">
        <v>20</v>
      </c>
    </row>
    <row r="17" spans="1:1" ht="15" x14ac:dyDescent="0.25">
      <c r="A17" s="111" t="s">
        <v>15</v>
      </c>
    </row>
  </sheetData>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0"/>
  <sheetViews>
    <sheetView zoomScaleNormal="100" workbookViewId="0">
      <selection activeCell="N17" sqref="N17"/>
    </sheetView>
  </sheetViews>
  <sheetFormatPr defaultRowHeight="14.25" x14ac:dyDescent="0.2"/>
  <cols>
    <col min="1" max="1" width="10" style="113" bestFit="1" customWidth="1"/>
    <col min="2" max="2" width="20.125" customWidth="1"/>
    <col min="3" max="3" width="15.125" bestFit="1" customWidth="1"/>
  </cols>
  <sheetData>
    <row r="1" spans="1:3" s="20" customFormat="1" ht="15" x14ac:dyDescent="0.25">
      <c r="A1" s="174" t="s">
        <v>11</v>
      </c>
      <c r="B1" s="24" t="s">
        <v>80</v>
      </c>
      <c r="C1" s="175" t="s">
        <v>81</v>
      </c>
    </row>
    <row r="2" spans="1:3" x14ac:dyDescent="0.2">
      <c r="A2" s="151">
        <v>43131</v>
      </c>
      <c r="B2" s="7">
        <v>286.97000000000003</v>
      </c>
      <c r="C2" s="7">
        <v>906.34000000000015</v>
      </c>
    </row>
    <row r="3" spans="1:3" x14ac:dyDescent="0.2">
      <c r="A3" s="151">
        <v>43159</v>
      </c>
      <c r="B3" s="7">
        <v>294.75</v>
      </c>
      <c r="C3" s="7">
        <v>894.67000000000007</v>
      </c>
    </row>
    <row r="4" spans="1:3" x14ac:dyDescent="0.2">
      <c r="A4" s="151">
        <v>43190</v>
      </c>
      <c r="B4" s="7">
        <v>302.33</v>
      </c>
      <c r="C4" s="7">
        <v>895.81999999999994</v>
      </c>
    </row>
    <row r="5" spans="1:3" x14ac:dyDescent="0.2">
      <c r="A5" s="151">
        <v>43220</v>
      </c>
      <c r="B5" s="7">
        <v>306</v>
      </c>
      <c r="C5" s="7">
        <v>897.04</v>
      </c>
    </row>
    <row r="6" spans="1:3" x14ac:dyDescent="0.2">
      <c r="A6" s="151">
        <v>43251</v>
      </c>
      <c r="B6" s="7">
        <v>302.45999999999998</v>
      </c>
      <c r="C6" s="7">
        <v>900.47999999999979</v>
      </c>
    </row>
    <row r="7" spans="1:3" x14ac:dyDescent="0.2">
      <c r="A7" s="151">
        <v>43281</v>
      </c>
      <c r="B7" s="7">
        <v>311.01</v>
      </c>
      <c r="C7" s="7">
        <v>891.43000000000006</v>
      </c>
    </row>
    <row r="8" spans="1:3" x14ac:dyDescent="0.2">
      <c r="A8" s="151">
        <v>43312</v>
      </c>
      <c r="B8" s="7">
        <v>311.69</v>
      </c>
      <c r="C8" s="7">
        <v>895.29</v>
      </c>
    </row>
    <row r="9" spans="1:3" x14ac:dyDescent="0.2">
      <c r="A9" s="151">
        <v>43343</v>
      </c>
      <c r="B9" s="7">
        <v>312.33999999999997</v>
      </c>
      <c r="C9" s="7">
        <v>886.73000000000025</v>
      </c>
    </row>
    <row r="10" spans="1:3" x14ac:dyDescent="0.2">
      <c r="A10" s="151">
        <v>43373</v>
      </c>
      <c r="B10" s="7">
        <v>313.95999999999998</v>
      </c>
      <c r="C10" s="7">
        <v>884.55</v>
      </c>
    </row>
    <row r="11" spans="1:3" x14ac:dyDescent="0.2">
      <c r="A11" s="151">
        <v>43404</v>
      </c>
      <c r="B11" s="7">
        <v>316.12</v>
      </c>
      <c r="C11" s="7">
        <v>887.72000000000014</v>
      </c>
    </row>
    <row r="12" spans="1:3" x14ac:dyDescent="0.2">
      <c r="A12" s="151">
        <v>43434</v>
      </c>
      <c r="B12" s="7">
        <v>325.37</v>
      </c>
      <c r="C12" s="7">
        <v>879.14</v>
      </c>
    </row>
    <row r="13" spans="1:3" x14ac:dyDescent="0.2">
      <c r="A13" s="151">
        <v>43465</v>
      </c>
      <c r="B13" s="7">
        <v>318.63</v>
      </c>
      <c r="C13" s="7">
        <v>887.20999999999992</v>
      </c>
    </row>
    <row r="14" spans="1:3" x14ac:dyDescent="0.2">
      <c r="A14" s="151">
        <v>43496</v>
      </c>
      <c r="B14" s="7">
        <v>325.58999999999997</v>
      </c>
      <c r="C14" s="7">
        <v>900.59000000000015</v>
      </c>
    </row>
    <row r="15" spans="1:3" x14ac:dyDescent="0.2">
      <c r="A15" s="151">
        <v>43524</v>
      </c>
      <c r="B15" s="7">
        <v>327.99</v>
      </c>
      <c r="C15" s="7">
        <v>903.03</v>
      </c>
    </row>
    <row r="16" spans="1:3" x14ac:dyDescent="0.2">
      <c r="A16" s="151">
        <v>43555</v>
      </c>
      <c r="B16" s="7">
        <v>328.7</v>
      </c>
      <c r="C16" s="7">
        <v>909.82999999999993</v>
      </c>
    </row>
    <row r="17" spans="1:3" x14ac:dyDescent="0.2">
      <c r="A17" s="151">
        <v>43585</v>
      </c>
      <c r="B17" s="7">
        <v>329.45</v>
      </c>
      <c r="C17" s="7">
        <v>915.76</v>
      </c>
    </row>
    <row r="18" spans="1:3" x14ac:dyDescent="0.2">
      <c r="A18" s="151">
        <v>43616</v>
      </c>
      <c r="B18" s="7">
        <v>332.94</v>
      </c>
      <c r="C18" s="7">
        <v>914.2</v>
      </c>
    </row>
    <row r="19" spans="1:3" x14ac:dyDescent="0.2">
      <c r="A19" s="151">
        <v>43646</v>
      </c>
      <c r="B19" s="7">
        <v>333.66</v>
      </c>
      <c r="C19" s="7">
        <v>921.02</v>
      </c>
    </row>
    <row r="20" spans="1:3" x14ac:dyDescent="0.2">
      <c r="A20" s="151">
        <v>43677</v>
      </c>
      <c r="B20" s="7">
        <v>332.58</v>
      </c>
      <c r="C20" s="7">
        <v>909.11999999999989</v>
      </c>
    </row>
    <row r="21" spans="1:3" x14ac:dyDescent="0.2">
      <c r="A21" s="151">
        <v>43708</v>
      </c>
      <c r="B21" s="7">
        <v>334</v>
      </c>
      <c r="C21" s="7">
        <v>914.8</v>
      </c>
    </row>
    <row r="22" spans="1:3" x14ac:dyDescent="0.2">
      <c r="A22" s="151">
        <v>43738</v>
      </c>
      <c r="B22" s="7">
        <v>338.36</v>
      </c>
      <c r="C22" s="7">
        <v>906.48000000000013</v>
      </c>
    </row>
    <row r="23" spans="1:3" x14ac:dyDescent="0.2">
      <c r="A23" s="151">
        <v>43769</v>
      </c>
      <c r="B23" s="7">
        <v>339.08</v>
      </c>
      <c r="C23" s="7">
        <v>914.09999999999991</v>
      </c>
    </row>
    <row r="24" spans="1:3" x14ac:dyDescent="0.2">
      <c r="A24" s="151">
        <v>43799</v>
      </c>
      <c r="B24" s="7">
        <v>337.33</v>
      </c>
      <c r="C24" s="7">
        <v>909.59999999999991</v>
      </c>
    </row>
    <row r="25" spans="1:3" x14ac:dyDescent="0.2">
      <c r="A25" s="151">
        <v>43830</v>
      </c>
      <c r="B25" s="7">
        <v>347.75</v>
      </c>
      <c r="C25" s="7">
        <v>939.06</v>
      </c>
    </row>
    <row r="26" spans="1:3" x14ac:dyDescent="0.2">
      <c r="A26" s="151">
        <v>43861</v>
      </c>
      <c r="B26" s="7">
        <v>347.26</v>
      </c>
      <c r="C26" s="7">
        <v>931.23</v>
      </c>
    </row>
    <row r="27" spans="1:3" x14ac:dyDescent="0.2">
      <c r="A27" s="151">
        <v>43890</v>
      </c>
      <c r="B27" s="7">
        <v>350.67</v>
      </c>
      <c r="C27" s="7">
        <v>937.83999999999992</v>
      </c>
    </row>
    <row r="28" spans="1:3" x14ac:dyDescent="0.2">
      <c r="A28" s="151">
        <v>43921</v>
      </c>
      <c r="B28" s="7">
        <v>396.65</v>
      </c>
      <c r="C28" s="7">
        <v>981.67</v>
      </c>
    </row>
    <row r="29" spans="1:3" x14ac:dyDescent="0.2">
      <c r="A29" s="151">
        <v>43951</v>
      </c>
      <c r="B29" s="7">
        <v>404.34</v>
      </c>
      <c r="C29" s="7">
        <v>985.16000000000008</v>
      </c>
    </row>
    <row r="30" spans="1:3" x14ac:dyDescent="0.2">
      <c r="A30" s="151">
        <v>43982</v>
      </c>
      <c r="B30" s="7">
        <v>405.35</v>
      </c>
      <c r="C30" s="7">
        <v>988.30000000000007</v>
      </c>
    </row>
    <row r="31" spans="1:3" x14ac:dyDescent="0.2">
      <c r="A31" s="151">
        <v>44012</v>
      </c>
      <c r="B31" s="7">
        <v>415.37</v>
      </c>
      <c r="C31" s="7">
        <v>998.7399999999999</v>
      </c>
    </row>
    <row r="32" spans="1:3" x14ac:dyDescent="0.2">
      <c r="A32" s="151">
        <v>44043</v>
      </c>
      <c r="B32" s="7">
        <v>420.07</v>
      </c>
      <c r="C32" s="7">
        <v>997.5</v>
      </c>
    </row>
    <row r="33" spans="1:3" x14ac:dyDescent="0.2">
      <c r="A33" s="151">
        <v>44074</v>
      </c>
      <c r="B33" s="7">
        <v>427.86</v>
      </c>
      <c r="C33" s="7">
        <v>1013.38</v>
      </c>
    </row>
    <row r="34" spans="1:3" x14ac:dyDescent="0.2">
      <c r="A34" s="151">
        <v>44104</v>
      </c>
      <c r="B34" s="7">
        <v>433.77</v>
      </c>
      <c r="C34" s="7">
        <v>1021.3199999999999</v>
      </c>
    </row>
    <row r="35" spans="1:3" x14ac:dyDescent="0.2">
      <c r="A35" s="151">
        <v>44135</v>
      </c>
      <c r="B35" s="7">
        <v>439.78</v>
      </c>
      <c r="C35" s="7">
        <v>1026.6399999999999</v>
      </c>
    </row>
    <row r="36" spans="1:3" x14ac:dyDescent="0.2">
      <c r="A36" s="151">
        <v>44165</v>
      </c>
      <c r="B36" s="7">
        <v>444.64</v>
      </c>
      <c r="C36" s="7">
        <v>1034.69</v>
      </c>
    </row>
    <row r="37" spans="1:3" x14ac:dyDescent="0.2">
      <c r="A37" s="151">
        <v>44196</v>
      </c>
      <c r="B37" s="7">
        <v>459.07</v>
      </c>
      <c r="C37" s="7">
        <v>1047.2400000000002</v>
      </c>
    </row>
    <row r="38" spans="1:3" x14ac:dyDescent="0.2">
      <c r="A38" s="151">
        <v>44227</v>
      </c>
      <c r="B38" s="7">
        <v>464.74</v>
      </c>
      <c r="C38" s="7">
        <v>1054.01</v>
      </c>
    </row>
    <row r="39" spans="1:3" x14ac:dyDescent="0.2">
      <c r="A39" s="151">
        <v>44255</v>
      </c>
      <c r="B39" s="7">
        <v>477.09</v>
      </c>
      <c r="C39" s="7">
        <v>1056.21</v>
      </c>
    </row>
    <row r="40" spans="1:3" x14ac:dyDescent="0.2">
      <c r="A40" s="151">
        <v>44286</v>
      </c>
      <c r="B40" s="7">
        <v>489.45</v>
      </c>
      <c r="C40" s="7">
        <v>1070.8800000000001</v>
      </c>
    </row>
    <row r="41" spans="1:3" x14ac:dyDescent="0.2">
      <c r="A41" s="151">
        <v>44316</v>
      </c>
      <c r="B41" s="7">
        <v>492.16</v>
      </c>
      <c r="C41" s="7">
        <v>1079.4499999999998</v>
      </c>
    </row>
    <row r="42" spans="1:3" x14ac:dyDescent="0.2">
      <c r="A42" s="151">
        <v>44347</v>
      </c>
      <c r="B42" s="7">
        <v>500.52</v>
      </c>
      <c r="C42" s="7">
        <v>1083.95</v>
      </c>
    </row>
    <row r="43" spans="1:3" x14ac:dyDescent="0.2">
      <c r="A43" s="151">
        <v>44377</v>
      </c>
      <c r="B43" s="7">
        <v>520.20000000000005</v>
      </c>
      <c r="C43" s="7">
        <v>1100.2699999999998</v>
      </c>
    </row>
    <row r="44" spans="1:3" x14ac:dyDescent="0.2">
      <c r="A44" s="151">
        <v>44408</v>
      </c>
      <c r="B44" s="7">
        <v>533.28</v>
      </c>
      <c r="C44" s="7">
        <v>1109.0800000000002</v>
      </c>
    </row>
    <row r="45" spans="1:3" x14ac:dyDescent="0.2">
      <c r="A45" s="151">
        <v>44439</v>
      </c>
      <c r="B45" s="7">
        <v>539.25</v>
      </c>
      <c r="C45" s="7">
        <v>1109.3399999999999</v>
      </c>
    </row>
    <row r="46" spans="1:3" x14ac:dyDescent="0.2">
      <c r="A46" s="151">
        <v>44469</v>
      </c>
      <c r="B46" s="7">
        <v>548.47</v>
      </c>
      <c r="C46" s="7">
        <v>1119.9099999999999</v>
      </c>
    </row>
    <row r="47" spans="1:3" x14ac:dyDescent="0.2">
      <c r="A47" s="151">
        <v>44500</v>
      </c>
      <c r="B47" s="7">
        <v>546.19000000000005</v>
      </c>
      <c r="C47" s="7">
        <v>1125.7</v>
      </c>
    </row>
    <row r="48" spans="1:3" x14ac:dyDescent="0.2">
      <c r="A48" s="151">
        <v>44530</v>
      </c>
      <c r="B48" s="7">
        <v>555.09</v>
      </c>
      <c r="C48" s="7">
        <v>1153.3000000000002</v>
      </c>
    </row>
    <row r="49" spans="1:3" x14ac:dyDescent="0.2">
      <c r="A49" s="151">
        <v>44561</v>
      </c>
      <c r="B49" s="7">
        <v>572.12</v>
      </c>
      <c r="C49" s="7">
        <v>1191.1500000000001</v>
      </c>
    </row>
    <row r="50" spans="1:3" x14ac:dyDescent="0.2">
      <c r="A50" s="151">
        <v>44592</v>
      </c>
      <c r="B50" s="7">
        <v>587.79</v>
      </c>
      <c r="C50" s="7">
        <v>1170.1300000000001</v>
      </c>
    </row>
    <row r="51" spans="1:3" x14ac:dyDescent="0.2">
      <c r="A51" s="151">
        <v>44620</v>
      </c>
      <c r="B51" s="7">
        <v>591.38</v>
      </c>
      <c r="C51" s="7">
        <v>1182.96</v>
      </c>
    </row>
    <row r="52" spans="1:3" x14ac:dyDescent="0.2">
      <c r="A52" s="151">
        <v>44651</v>
      </c>
      <c r="B52" s="7">
        <v>593.67999999999995</v>
      </c>
      <c r="C52" s="7">
        <v>1178.8700000000003</v>
      </c>
    </row>
    <row r="53" spans="1:3" x14ac:dyDescent="0.2">
      <c r="A53" s="151">
        <v>44681</v>
      </c>
      <c r="B53" s="7">
        <v>601.53</v>
      </c>
      <c r="C53" s="7">
        <v>1187.46</v>
      </c>
    </row>
    <row r="54" spans="1:3" x14ac:dyDescent="0.2">
      <c r="A54" s="151">
        <v>44712</v>
      </c>
      <c r="B54" s="7">
        <v>599.44000000000005</v>
      </c>
      <c r="C54" s="7">
        <v>1222.8</v>
      </c>
    </row>
    <row r="55" spans="1:3" x14ac:dyDescent="0.2">
      <c r="A55" s="151">
        <v>44742</v>
      </c>
      <c r="B55" s="7">
        <v>591.20000000000005</v>
      </c>
      <c r="C55" s="7">
        <v>1254.8799999999999</v>
      </c>
    </row>
    <row r="56" spans="1:3" x14ac:dyDescent="0.2">
      <c r="A56" s="151">
        <v>44773</v>
      </c>
      <c r="B56" s="7">
        <v>576.17999999999995</v>
      </c>
      <c r="C56" s="7">
        <v>1271.8499999999999</v>
      </c>
    </row>
    <row r="57" spans="1:3" x14ac:dyDescent="0.2">
      <c r="A57" s="151">
        <v>44804</v>
      </c>
      <c r="B57" s="7">
        <v>564.45000000000005</v>
      </c>
      <c r="C57" s="7">
        <v>1278.95</v>
      </c>
    </row>
    <row r="58" spans="1:3" x14ac:dyDescent="0.2">
      <c r="A58" s="151">
        <v>44834</v>
      </c>
      <c r="B58" s="7">
        <v>547.27</v>
      </c>
      <c r="C58" s="7">
        <v>1327.61</v>
      </c>
    </row>
    <row r="59" spans="1:3" x14ac:dyDescent="0.2">
      <c r="A59" s="151">
        <v>44865</v>
      </c>
      <c r="B59" s="7">
        <v>521.46</v>
      </c>
      <c r="C59" s="7">
        <v>1359.84</v>
      </c>
    </row>
    <row r="60" spans="1:3" x14ac:dyDescent="0.2">
      <c r="A60" s="151">
        <v>44895</v>
      </c>
      <c r="B60" s="7">
        <v>498.64</v>
      </c>
      <c r="C60" s="7">
        <v>1377.94</v>
      </c>
    </row>
    <row r="61" spans="1:3" x14ac:dyDescent="0.2">
      <c r="A61" s="151">
        <v>44926</v>
      </c>
      <c r="B61" s="7">
        <v>485.68</v>
      </c>
      <c r="C61" s="7">
        <v>1401.9299999999998</v>
      </c>
    </row>
    <row r="62" spans="1:3" x14ac:dyDescent="0.2">
      <c r="A62" s="151">
        <v>44957</v>
      </c>
      <c r="B62" s="7">
        <v>448.27</v>
      </c>
      <c r="C62" s="7">
        <v>1396.67</v>
      </c>
    </row>
    <row r="63" spans="1:3" x14ac:dyDescent="0.2">
      <c r="A63" s="151">
        <v>44985</v>
      </c>
      <c r="B63" s="7">
        <v>435.68</v>
      </c>
      <c r="C63" s="7">
        <v>1408.74</v>
      </c>
    </row>
    <row r="64" spans="1:3" x14ac:dyDescent="0.2">
      <c r="A64" s="151">
        <v>45016</v>
      </c>
      <c r="B64" s="7">
        <v>428.02</v>
      </c>
      <c r="C64" s="7">
        <v>1426.8000000000002</v>
      </c>
    </row>
    <row r="65" spans="1:3" x14ac:dyDescent="0.2">
      <c r="A65" s="151">
        <v>45046</v>
      </c>
      <c r="B65" s="7">
        <v>412.1</v>
      </c>
      <c r="C65" s="7">
        <v>1436.63</v>
      </c>
    </row>
    <row r="66" spans="1:3" x14ac:dyDescent="0.2">
      <c r="A66" s="151">
        <v>45077</v>
      </c>
      <c r="B66" s="7">
        <v>403.54</v>
      </c>
      <c r="C66" s="7">
        <v>1444.79</v>
      </c>
    </row>
    <row r="67" spans="1:3" x14ac:dyDescent="0.2">
      <c r="A67" s="151">
        <v>45107</v>
      </c>
      <c r="B67" s="7">
        <v>398.1</v>
      </c>
      <c r="C67" s="7">
        <v>1465.02</v>
      </c>
    </row>
    <row r="68" spans="1:3" x14ac:dyDescent="0.2">
      <c r="A68" s="151">
        <v>45138</v>
      </c>
      <c r="B68" s="7">
        <v>386.08</v>
      </c>
      <c r="C68" s="7">
        <v>1488.6200000000001</v>
      </c>
    </row>
    <row r="69" spans="1:3" x14ac:dyDescent="0.2">
      <c r="A69" s="151">
        <v>45169</v>
      </c>
      <c r="B69" s="7">
        <v>381.33</v>
      </c>
      <c r="C69" s="7">
        <v>1493.0600000000002</v>
      </c>
    </row>
    <row r="70" spans="1:3" x14ac:dyDescent="0.2">
      <c r="A70" s="151">
        <v>45199</v>
      </c>
      <c r="B70" s="7">
        <v>379.42</v>
      </c>
      <c r="C70" s="7">
        <v>1496.68</v>
      </c>
    </row>
    <row r="71" spans="1:3" x14ac:dyDescent="0.2">
      <c r="A71" s="151">
        <v>45230</v>
      </c>
      <c r="B71" s="7">
        <v>376.3</v>
      </c>
      <c r="C71" s="7">
        <v>1527.19</v>
      </c>
    </row>
    <row r="72" spans="1:3" x14ac:dyDescent="0.2">
      <c r="A72" s="151">
        <v>45260</v>
      </c>
      <c r="B72" s="7">
        <v>383.16</v>
      </c>
      <c r="C72" s="7">
        <v>1516.48</v>
      </c>
    </row>
    <row r="73" spans="1:3" x14ac:dyDescent="0.2">
      <c r="A73" s="151">
        <v>45291</v>
      </c>
      <c r="B73" s="7">
        <v>366.96</v>
      </c>
      <c r="C73" s="7">
        <v>1581.52</v>
      </c>
    </row>
    <row r="75" spans="1:3" x14ac:dyDescent="0.2">
      <c r="B75" s="11"/>
    </row>
    <row r="78" spans="1:3" x14ac:dyDescent="0.2">
      <c r="B78" s="13"/>
    </row>
    <row r="80" spans="1:3" x14ac:dyDescent="0.2">
      <c r="B80" s="2"/>
    </row>
  </sheetData>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Normal="100" workbookViewId="0">
      <selection activeCell="J34" sqref="J34"/>
    </sheetView>
  </sheetViews>
  <sheetFormatPr defaultRowHeight="14.25" x14ac:dyDescent="0.2"/>
  <cols>
    <col min="1" max="1" width="10.375" style="31" bestFit="1" customWidth="1"/>
    <col min="2" max="2" width="14.125" style="31" bestFit="1" customWidth="1"/>
    <col min="3" max="3" width="12.625" style="31" bestFit="1" customWidth="1"/>
    <col min="4" max="4" width="9" style="31"/>
    <col min="5" max="5" width="10.75" style="31" bestFit="1" customWidth="1"/>
    <col min="6" max="6" width="25" style="31" bestFit="1" customWidth="1"/>
    <col min="7" max="9" width="9" style="31"/>
    <col min="10" max="10" width="15.5" style="31" bestFit="1" customWidth="1"/>
    <col min="11" max="11" width="16.25" style="31" bestFit="1" customWidth="1"/>
    <col min="12" max="12" width="15.75" style="31" bestFit="1" customWidth="1"/>
    <col min="13" max="13" width="10.125" style="31" bestFit="1" customWidth="1"/>
    <col min="14" max="16384" width="9" style="31"/>
  </cols>
  <sheetData>
    <row r="1" spans="1:1" s="176" customFormat="1" ht="15.75" x14ac:dyDescent="0.25">
      <c r="A1" s="136" t="s">
        <v>116</v>
      </c>
    </row>
    <row r="2" spans="1:1" ht="15" x14ac:dyDescent="0.25">
      <c r="A2" s="111" t="s">
        <v>78</v>
      </c>
    </row>
    <row r="17" spans="1:10" x14ac:dyDescent="0.2">
      <c r="J17" s="39"/>
    </row>
    <row r="18" spans="1:10" ht="15" x14ac:dyDescent="0.2">
      <c r="A18" s="104" t="s">
        <v>79</v>
      </c>
      <c r="J18" s="39"/>
    </row>
    <row r="19" spans="1:10" ht="15" x14ac:dyDescent="0.25">
      <c r="A19" s="111" t="s">
        <v>15</v>
      </c>
    </row>
    <row r="39" ht="14.25" customHeight="1" x14ac:dyDescent="0.2"/>
  </sheetData>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9"/>
  <sheetViews>
    <sheetView zoomScaleNormal="100" workbookViewId="0">
      <selection activeCell="N17" sqref="N17"/>
    </sheetView>
  </sheetViews>
  <sheetFormatPr defaultRowHeight="14.25" x14ac:dyDescent="0.2"/>
  <cols>
    <col min="1" max="1" width="30" bestFit="1" customWidth="1"/>
    <col min="2" max="2" width="39.75" customWidth="1"/>
  </cols>
  <sheetData>
    <row r="1" spans="1:2" ht="15" x14ac:dyDescent="0.25">
      <c r="A1" s="177" t="s">
        <v>82</v>
      </c>
      <c r="B1" s="178" t="s">
        <v>88</v>
      </c>
    </row>
    <row r="2" spans="1:2" ht="15" x14ac:dyDescent="0.25">
      <c r="A2" s="179" t="s">
        <v>83</v>
      </c>
      <c r="B2" s="180">
        <v>-14.52</v>
      </c>
    </row>
    <row r="3" spans="1:2" ht="15" x14ac:dyDescent="0.25">
      <c r="A3" s="179" t="s">
        <v>86</v>
      </c>
      <c r="B3" s="180">
        <v>-7</v>
      </c>
    </row>
    <row r="4" spans="1:2" ht="15" x14ac:dyDescent="0.25">
      <c r="A4" s="179" t="s">
        <v>25</v>
      </c>
      <c r="B4" s="180">
        <v>1.01</v>
      </c>
    </row>
    <row r="5" spans="1:2" ht="15" x14ac:dyDescent="0.25">
      <c r="A5" s="179" t="s">
        <v>87</v>
      </c>
      <c r="B5" s="180">
        <v>0.04</v>
      </c>
    </row>
    <row r="6" spans="1:2" ht="15" x14ac:dyDescent="0.25">
      <c r="A6" s="179" t="s">
        <v>84</v>
      </c>
      <c r="B6" s="180">
        <v>4</v>
      </c>
    </row>
    <row r="7" spans="1:2" ht="15" x14ac:dyDescent="0.25">
      <c r="A7" s="179" t="s">
        <v>45</v>
      </c>
      <c r="B7" s="180">
        <v>19.309999999999999</v>
      </c>
    </row>
    <row r="8" spans="1:2" ht="15" x14ac:dyDescent="0.25">
      <c r="A8" s="179" t="s">
        <v>85</v>
      </c>
      <c r="B8" s="180">
        <v>53.39</v>
      </c>
    </row>
    <row r="9" spans="1:2" ht="15" x14ac:dyDescent="0.25">
      <c r="A9" s="179" t="s">
        <v>61</v>
      </c>
      <c r="B9" s="180">
        <v>56.23</v>
      </c>
    </row>
  </sheetData>
  <pageMargins left="0.7" right="0.7" top="0.75" bottom="0.75" header="0.3" footer="0.3"/>
  <pageSetup paperSize="9" orientation="portrait" horizontalDpi="204" verticalDpi="192"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zoomScaleNormal="100" workbookViewId="0">
      <selection activeCell="A2" sqref="A2"/>
    </sheetView>
  </sheetViews>
  <sheetFormatPr defaultRowHeight="14.25" x14ac:dyDescent="0.2"/>
  <sheetData>
    <row r="1" spans="1:1" s="185" customFormat="1" ht="16.5" x14ac:dyDescent="0.3">
      <c r="A1" s="185" t="s">
        <v>117</v>
      </c>
    </row>
    <row r="2" spans="1:1" ht="15" x14ac:dyDescent="0.2">
      <c r="A2" s="104" t="s">
        <v>20</v>
      </c>
    </row>
    <row r="21" spans="1:1" ht="15" x14ac:dyDescent="0.25">
      <c r="A21" s="111" t="s">
        <v>15</v>
      </c>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6"/>
  <sheetViews>
    <sheetView zoomScaleNormal="100" workbookViewId="0">
      <selection activeCell="N17" sqref="N17"/>
    </sheetView>
  </sheetViews>
  <sheetFormatPr defaultRowHeight="14.25" x14ac:dyDescent="0.2"/>
  <cols>
    <col min="1" max="1" width="9.875" bestFit="1" customWidth="1"/>
    <col min="2" max="2" width="29" customWidth="1"/>
    <col min="3" max="3" width="31.625" customWidth="1"/>
    <col min="4" max="4" width="34.625" customWidth="1"/>
    <col min="5" max="5" width="24" customWidth="1"/>
    <col min="6" max="6" width="30.875" customWidth="1"/>
    <col min="7" max="7" width="32.625" customWidth="1"/>
    <col min="8" max="16" width="9.875" bestFit="1" customWidth="1"/>
  </cols>
  <sheetData>
    <row r="1" spans="1:7" ht="15" x14ac:dyDescent="0.25">
      <c r="A1" s="181" t="s">
        <v>11</v>
      </c>
      <c r="B1" s="182" t="s">
        <v>92</v>
      </c>
      <c r="C1" s="178" t="s">
        <v>87</v>
      </c>
      <c r="D1" s="182" t="s">
        <v>91</v>
      </c>
      <c r="E1" s="182" t="s">
        <v>45</v>
      </c>
      <c r="F1" s="182" t="s">
        <v>90</v>
      </c>
      <c r="G1" s="182" t="s">
        <v>89</v>
      </c>
    </row>
    <row r="2" spans="1:7" ht="15" x14ac:dyDescent="0.25">
      <c r="A2" s="183">
        <v>44926</v>
      </c>
      <c r="B2" s="184">
        <v>29.12</v>
      </c>
      <c r="C2" s="180">
        <v>68.94</v>
      </c>
      <c r="D2" s="184">
        <v>85.2</v>
      </c>
      <c r="E2" s="180">
        <v>58.52</v>
      </c>
      <c r="F2" s="184">
        <v>43.13</v>
      </c>
      <c r="G2" s="180">
        <v>7.12</v>
      </c>
    </row>
    <row r="3" spans="1:7" ht="15" x14ac:dyDescent="0.25">
      <c r="A3" s="183">
        <v>45291</v>
      </c>
      <c r="B3" s="184">
        <v>22.48</v>
      </c>
      <c r="C3" s="180">
        <v>70.040000000000006</v>
      </c>
      <c r="D3" s="184">
        <v>75.44</v>
      </c>
      <c r="E3" s="180">
        <v>95.11</v>
      </c>
      <c r="F3" s="184">
        <v>90.94</v>
      </c>
      <c r="G3" s="180">
        <v>16.39</v>
      </c>
    </row>
    <row r="5" spans="1:7" x14ac:dyDescent="0.2">
      <c r="B5" s="11"/>
      <c r="C5" s="11"/>
      <c r="D5" s="11"/>
      <c r="E5" s="11"/>
      <c r="F5" s="11"/>
      <c r="G5" s="11"/>
    </row>
    <row r="6" spans="1:7" x14ac:dyDescent="0.2">
      <c r="B6" s="11"/>
      <c r="C6" s="11"/>
      <c r="D6" s="11"/>
      <c r="E6" s="11"/>
      <c r="F6" s="11"/>
      <c r="G6" s="11"/>
    </row>
  </sheetData>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Normal="100" workbookViewId="0">
      <selection activeCell="J17" sqref="J17"/>
    </sheetView>
  </sheetViews>
  <sheetFormatPr defaultRowHeight="14.25" x14ac:dyDescent="0.2"/>
  <sheetData>
    <row r="1" spans="1:1" s="137" customFormat="1" ht="16.5" x14ac:dyDescent="0.25">
      <c r="A1" s="206" t="s">
        <v>118</v>
      </c>
    </row>
    <row r="2" spans="1:1" ht="15" x14ac:dyDescent="0.25">
      <c r="A2" s="207" t="s">
        <v>120</v>
      </c>
    </row>
    <row r="17" spans="1:1" ht="15" x14ac:dyDescent="0.2">
      <c r="A17" s="104" t="s">
        <v>119</v>
      </c>
    </row>
    <row r="18" spans="1:1" ht="15" x14ac:dyDescent="0.2">
      <c r="A18" s="104" t="s">
        <v>10</v>
      </c>
    </row>
  </sheetData>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18"/>
  <sheetViews>
    <sheetView tabSelected="1" zoomScaleNormal="100" workbookViewId="0">
      <selection activeCell="H30" sqref="H30"/>
    </sheetView>
  </sheetViews>
  <sheetFormatPr defaultRowHeight="14.25" x14ac:dyDescent="0.2"/>
  <cols>
    <col min="1" max="1" width="12.375" bestFit="1" customWidth="1"/>
    <col min="2" max="2" width="14.375" customWidth="1"/>
    <col min="3" max="3" width="13.125" customWidth="1"/>
    <col min="4" max="4" width="13.875" bestFit="1" customWidth="1"/>
    <col min="5" max="5" width="17.25" bestFit="1" customWidth="1"/>
    <col min="6" max="6" width="10" customWidth="1"/>
    <col min="8" max="9" width="9.875" bestFit="1" customWidth="1"/>
  </cols>
  <sheetData>
    <row r="1" spans="1:9" s="21" customFormat="1" ht="45" x14ac:dyDescent="0.2">
      <c r="A1" s="101" t="s">
        <v>65</v>
      </c>
      <c r="B1" s="96" t="s">
        <v>25</v>
      </c>
      <c r="C1" s="96" t="s">
        <v>26</v>
      </c>
      <c r="D1" s="96" t="s">
        <v>27</v>
      </c>
      <c r="E1" s="96" t="s">
        <v>24</v>
      </c>
      <c r="F1" s="96" t="s">
        <v>69</v>
      </c>
      <c r="G1" s="96" t="s">
        <v>56</v>
      </c>
    </row>
    <row r="2" spans="1:9" x14ac:dyDescent="0.2">
      <c r="A2" s="26">
        <v>43100</v>
      </c>
      <c r="B2" s="48">
        <v>0.11239558826236488</v>
      </c>
      <c r="C2" s="48">
        <v>0.10505923496876635</v>
      </c>
      <c r="D2" s="48">
        <v>0.40821503030295558</v>
      </c>
      <c r="E2" s="48">
        <v>0.21312146470232476</v>
      </c>
      <c r="F2" s="49">
        <v>6.8451829906080536E-2</v>
      </c>
      <c r="G2" s="94">
        <v>9.2756851857507927E-2</v>
      </c>
    </row>
    <row r="3" spans="1:9" x14ac:dyDescent="0.2">
      <c r="A3" s="26">
        <v>43465</v>
      </c>
      <c r="B3" s="48">
        <v>0.13615204889643112</v>
      </c>
      <c r="C3" s="48">
        <v>9.6532668733253335E-2</v>
      </c>
      <c r="D3" s="48">
        <v>0.36205843558454753</v>
      </c>
      <c r="E3" s="48">
        <v>0.17075812468224735</v>
      </c>
      <c r="F3" s="49">
        <v>0.12053646155900616</v>
      </c>
      <c r="G3" s="93">
        <v>0.11396226054451453</v>
      </c>
    </row>
    <row r="4" spans="1:9" x14ac:dyDescent="0.2">
      <c r="A4" s="26">
        <v>43830</v>
      </c>
      <c r="B4" s="48">
        <v>0.16572833792322897</v>
      </c>
      <c r="C4" s="48">
        <v>9.4076661512906279E-2</v>
      </c>
      <c r="D4" s="48">
        <v>0.36298879024415398</v>
      </c>
      <c r="E4" s="48">
        <v>0.15748901563818837</v>
      </c>
      <c r="F4" s="49">
        <v>9.9343441282630007E-2</v>
      </c>
      <c r="G4" s="93">
        <v>0.12037375339889245</v>
      </c>
    </row>
    <row r="5" spans="1:9" x14ac:dyDescent="0.2">
      <c r="A5" s="27">
        <v>44196</v>
      </c>
      <c r="B5" s="50">
        <v>0.16907905692920583</v>
      </c>
      <c r="C5" s="50">
        <v>9.5618071850627345E-2</v>
      </c>
      <c r="D5" s="50">
        <v>0.36712685198200973</v>
      </c>
      <c r="E5" s="50">
        <v>0.14002866022496885</v>
      </c>
      <c r="F5" s="51">
        <v>0.10519657499929008</v>
      </c>
      <c r="G5" s="93">
        <v>0.12295078401389814</v>
      </c>
    </row>
    <row r="6" spans="1:9" x14ac:dyDescent="0.2">
      <c r="A6" s="27">
        <v>44561</v>
      </c>
      <c r="B6" s="52">
        <v>0.2043905511184195</v>
      </c>
      <c r="C6" s="52">
        <v>6.9874050515752725E-2</v>
      </c>
      <c r="D6" s="52">
        <v>0.37402665111236644</v>
      </c>
      <c r="E6" s="52">
        <v>0.13808626259901802</v>
      </c>
      <c r="F6" s="53">
        <v>9.2611973234490191E-2</v>
      </c>
      <c r="G6" s="93">
        <v>0.12101051141995312</v>
      </c>
      <c r="H6" s="35"/>
      <c r="I6" s="35"/>
    </row>
    <row r="7" spans="1:9" x14ac:dyDescent="0.2">
      <c r="A7" s="26">
        <v>44926</v>
      </c>
      <c r="B7" s="54">
        <v>0.2035325604492505</v>
      </c>
      <c r="C7" s="54">
        <v>5.8224369317060501E-2</v>
      </c>
      <c r="D7" s="54">
        <v>0.36431848559757735</v>
      </c>
      <c r="E7" s="54">
        <v>0.10135912410926989</v>
      </c>
      <c r="F7" s="55">
        <v>0.13877169943909098</v>
      </c>
      <c r="G7" s="93">
        <v>0.13379376108775076</v>
      </c>
    </row>
    <row r="8" spans="1:9" x14ac:dyDescent="0.2">
      <c r="A8" s="26">
        <v>45291</v>
      </c>
      <c r="B8" s="70">
        <v>0.17326795647692875</v>
      </c>
      <c r="C8" s="70">
        <v>8.4878751632116889E-2</v>
      </c>
      <c r="D8" s="70">
        <v>0.32801716077271853</v>
      </c>
      <c r="E8" s="70">
        <v>5.5271743543257833E-2</v>
      </c>
      <c r="F8" s="71">
        <v>0.2454585983511281</v>
      </c>
      <c r="G8" s="95">
        <v>0.11310578922385006</v>
      </c>
    </row>
    <row r="10" spans="1:9" x14ac:dyDescent="0.2">
      <c r="D10" s="2"/>
      <c r="E10" s="2"/>
      <c r="F10" s="2"/>
    </row>
    <row r="11" spans="1:9" x14ac:dyDescent="0.2">
      <c r="D11" s="2"/>
      <c r="E11" s="2"/>
      <c r="F11" s="2"/>
    </row>
    <row r="12" spans="1:9" x14ac:dyDescent="0.2">
      <c r="D12" s="2"/>
      <c r="E12" s="2"/>
      <c r="F12" s="2"/>
    </row>
    <row r="13" spans="1:9" x14ac:dyDescent="0.2">
      <c r="D13" s="2"/>
      <c r="E13" s="2"/>
      <c r="F13" s="2"/>
    </row>
    <row r="14" spans="1:9" x14ac:dyDescent="0.2">
      <c r="D14" s="2"/>
      <c r="E14" s="2"/>
      <c r="F14" s="2"/>
    </row>
    <row r="15" spans="1:9" x14ac:dyDescent="0.2">
      <c r="D15" s="2"/>
      <c r="E15" s="2"/>
      <c r="F15" s="2"/>
    </row>
    <row r="16" spans="1:9" x14ac:dyDescent="0.2">
      <c r="D16" s="2"/>
      <c r="E16" s="2"/>
      <c r="F16" s="2"/>
    </row>
    <row r="17" spans="4:6" x14ac:dyDescent="0.2">
      <c r="D17" s="2"/>
      <c r="E17" s="2"/>
      <c r="F17" s="2"/>
    </row>
    <row r="18" spans="4:6" x14ac:dyDescent="0.2">
      <c r="D18" s="2"/>
      <c r="E18" s="2"/>
      <c r="F18" s="2"/>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election activeCell="E27" sqref="E27"/>
    </sheetView>
  </sheetViews>
  <sheetFormatPr defaultRowHeight="14.25" x14ac:dyDescent="0.2"/>
  <sheetData>
    <row r="1" spans="1:1" s="137" customFormat="1" ht="15.75" x14ac:dyDescent="0.25">
      <c r="A1" s="163" t="s">
        <v>121</v>
      </c>
    </row>
    <row r="2" spans="1:1" ht="15" x14ac:dyDescent="0.25">
      <c r="A2" s="111" t="s">
        <v>20</v>
      </c>
    </row>
    <row r="17" spans="1:1" ht="15" x14ac:dyDescent="0.25">
      <c r="A17" s="111" t="s">
        <v>15</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145"/>
  <sheetViews>
    <sheetView zoomScaleNormal="100" workbookViewId="0">
      <selection activeCell="N17" sqref="N17"/>
    </sheetView>
  </sheetViews>
  <sheetFormatPr defaultRowHeight="14.25" x14ac:dyDescent="0.2"/>
  <cols>
    <col min="1" max="1" width="19" style="113" bestFit="1" customWidth="1"/>
    <col min="2" max="2" width="40.75" bestFit="1" customWidth="1"/>
    <col min="3" max="17" width="9.875" bestFit="1" customWidth="1"/>
  </cols>
  <sheetData>
    <row r="1" spans="1:5" ht="15" x14ac:dyDescent="0.25">
      <c r="A1" s="188" t="s">
        <v>11</v>
      </c>
      <c r="B1" s="178" t="s">
        <v>93</v>
      </c>
      <c r="C1" s="42"/>
      <c r="D1" s="42"/>
      <c r="E1" s="42"/>
    </row>
    <row r="2" spans="1:5" ht="15" x14ac:dyDescent="0.25">
      <c r="A2" s="183">
        <v>43465</v>
      </c>
      <c r="B2" s="180">
        <v>108</v>
      </c>
      <c r="C2" s="42"/>
      <c r="D2" s="42"/>
      <c r="E2" s="42"/>
    </row>
    <row r="3" spans="1:5" ht="15" x14ac:dyDescent="0.25">
      <c r="A3" s="183">
        <v>43830</v>
      </c>
      <c r="B3" s="180">
        <v>120</v>
      </c>
      <c r="C3" s="42"/>
      <c r="D3" s="42"/>
      <c r="E3" s="42"/>
    </row>
    <row r="4" spans="1:5" ht="15" x14ac:dyDescent="0.25">
      <c r="A4" s="183">
        <v>44196</v>
      </c>
      <c r="B4" s="180">
        <v>87</v>
      </c>
      <c r="C4" s="42"/>
      <c r="D4" s="42"/>
      <c r="E4" s="42"/>
    </row>
    <row r="5" spans="1:5" ht="15" x14ac:dyDescent="0.25">
      <c r="A5" s="183">
        <v>44561</v>
      </c>
      <c r="B5" s="180">
        <v>115</v>
      </c>
      <c r="C5" s="42"/>
      <c r="D5" s="42"/>
      <c r="E5" s="42"/>
    </row>
    <row r="6" spans="1:5" ht="15" x14ac:dyDescent="0.25">
      <c r="A6" s="183">
        <v>44926</v>
      </c>
      <c r="B6" s="180">
        <v>213</v>
      </c>
      <c r="C6" s="42"/>
      <c r="D6" s="42"/>
      <c r="E6" s="42"/>
    </row>
    <row r="7" spans="1:5" ht="15" x14ac:dyDescent="0.25">
      <c r="A7" s="183">
        <v>45291</v>
      </c>
      <c r="B7" s="180">
        <v>309</v>
      </c>
      <c r="C7" s="42"/>
      <c r="D7" s="42"/>
      <c r="E7" s="42"/>
    </row>
    <row r="8" spans="1:5" x14ac:dyDescent="0.2">
      <c r="B8" s="42"/>
      <c r="C8" s="42"/>
      <c r="D8" s="42"/>
      <c r="E8" s="42"/>
    </row>
    <row r="9" spans="1:5" x14ac:dyDescent="0.2">
      <c r="B9" s="42"/>
      <c r="C9" s="42"/>
      <c r="D9" s="42"/>
      <c r="E9" s="42"/>
    </row>
    <row r="10" spans="1:5" x14ac:dyDescent="0.2">
      <c r="B10" s="42"/>
      <c r="C10" s="42"/>
      <c r="D10" s="42"/>
      <c r="E10" s="42"/>
    </row>
    <row r="11" spans="1:5" x14ac:dyDescent="0.2">
      <c r="B11" s="42"/>
      <c r="C11" s="42"/>
      <c r="D11" s="42"/>
      <c r="E11" s="42"/>
    </row>
    <row r="12" spans="1:5" x14ac:dyDescent="0.2">
      <c r="B12" s="42"/>
      <c r="C12" s="42"/>
      <c r="D12" s="42"/>
      <c r="E12" s="42"/>
    </row>
    <row r="13" spans="1:5" x14ac:dyDescent="0.2">
      <c r="B13" s="42"/>
      <c r="C13" s="42"/>
      <c r="D13" s="42"/>
      <c r="E13" s="42"/>
    </row>
    <row r="14" spans="1:5" x14ac:dyDescent="0.2">
      <c r="B14" s="42"/>
      <c r="C14" s="42"/>
      <c r="D14" s="42"/>
      <c r="E14" s="42"/>
    </row>
    <row r="15" spans="1:5" x14ac:dyDescent="0.2">
      <c r="B15" s="42"/>
      <c r="C15" s="42"/>
      <c r="D15" s="42"/>
      <c r="E15" s="42"/>
    </row>
    <row r="16" spans="1:5" x14ac:dyDescent="0.2">
      <c r="B16" s="42"/>
      <c r="C16" s="42"/>
      <c r="D16" s="42"/>
      <c r="E16" s="42"/>
    </row>
    <row r="17" spans="2:5" x14ac:dyDescent="0.2">
      <c r="B17" s="42"/>
      <c r="C17" s="42"/>
      <c r="D17" s="42"/>
      <c r="E17" s="42"/>
    </row>
    <row r="18" spans="2:5" x14ac:dyDescent="0.2">
      <c r="B18" s="42"/>
      <c r="C18" s="42"/>
      <c r="D18" s="42"/>
      <c r="E18" s="42"/>
    </row>
    <row r="19" spans="2:5" x14ac:dyDescent="0.2">
      <c r="B19" s="42"/>
      <c r="C19" s="42"/>
      <c r="D19" s="42"/>
      <c r="E19" s="42"/>
    </row>
    <row r="20" spans="2:5" x14ac:dyDescent="0.2">
      <c r="B20" s="42"/>
      <c r="C20" s="42"/>
      <c r="D20" s="42"/>
      <c r="E20" s="42"/>
    </row>
    <row r="21" spans="2:5" x14ac:dyDescent="0.2">
      <c r="B21" s="42"/>
      <c r="C21" s="42"/>
      <c r="D21" s="42"/>
      <c r="E21" s="42"/>
    </row>
    <row r="22" spans="2:5" x14ac:dyDescent="0.2">
      <c r="B22" s="42"/>
      <c r="C22" s="42"/>
      <c r="D22" s="42"/>
      <c r="E22" s="42"/>
    </row>
    <row r="23" spans="2:5" x14ac:dyDescent="0.2">
      <c r="B23" s="42"/>
      <c r="C23" s="42"/>
      <c r="D23" s="42"/>
      <c r="E23" s="42"/>
    </row>
    <row r="24" spans="2:5" x14ac:dyDescent="0.2">
      <c r="B24" s="42"/>
      <c r="C24" s="42"/>
      <c r="D24" s="42"/>
      <c r="E24" s="42"/>
    </row>
    <row r="25" spans="2:5" x14ac:dyDescent="0.2">
      <c r="B25" s="42"/>
      <c r="C25" s="42"/>
      <c r="D25" s="42"/>
      <c r="E25" s="42"/>
    </row>
    <row r="26" spans="2:5" x14ac:dyDescent="0.2">
      <c r="B26" s="42"/>
      <c r="C26" s="42"/>
      <c r="D26" s="42"/>
      <c r="E26" s="42"/>
    </row>
    <row r="27" spans="2:5" x14ac:dyDescent="0.2">
      <c r="B27" s="42"/>
      <c r="C27" s="42"/>
      <c r="D27" s="42"/>
      <c r="E27" s="42"/>
    </row>
    <row r="28" spans="2:5" x14ac:dyDescent="0.2">
      <c r="B28" s="42"/>
      <c r="C28" s="42"/>
      <c r="D28" s="42"/>
      <c r="E28" s="42"/>
    </row>
    <row r="29" spans="2:5" x14ac:dyDescent="0.2">
      <c r="B29" s="42"/>
      <c r="C29" s="42"/>
      <c r="D29" s="42"/>
      <c r="E29" s="42"/>
    </row>
    <row r="30" spans="2:5" x14ac:dyDescent="0.2">
      <c r="B30" s="42"/>
      <c r="C30" s="42"/>
      <c r="D30" s="42"/>
      <c r="E30" s="42"/>
    </row>
    <row r="31" spans="2:5" x14ac:dyDescent="0.2">
      <c r="B31" s="42"/>
      <c r="C31" s="42"/>
      <c r="D31" s="42"/>
      <c r="E31" s="42"/>
    </row>
    <row r="32" spans="2:5" x14ac:dyDescent="0.2">
      <c r="B32" s="42"/>
      <c r="C32" s="42"/>
      <c r="D32" s="42"/>
      <c r="E32" s="42"/>
    </row>
    <row r="33" spans="1:5" x14ac:dyDescent="0.2">
      <c r="B33" s="42"/>
      <c r="C33" s="42"/>
      <c r="D33" s="42"/>
      <c r="E33" s="42"/>
    </row>
    <row r="34" spans="1:5" x14ac:dyDescent="0.2">
      <c r="B34" s="42"/>
      <c r="C34" s="42"/>
      <c r="D34" s="42"/>
      <c r="E34" s="42"/>
    </row>
    <row r="35" spans="1:5" x14ac:dyDescent="0.2">
      <c r="B35" s="42"/>
      <c r="C35" s="42"/>
      <c r="D35" s="42"/>
      <c r="E35" s="42"/>
    </row>
    <row r="36" spans="1:5" x14ac:dyDescent="0.2">
      <c r="B36" s="42"/>
      <c r="C36" s="42"/>
      <c r="D36" s="42"/>
      <c r="E36" s="42"/>
    </row>
    <row r="37" spans="1:5" x14ac:dyDescent="0.2">
      <c r="B37" s="42"/>
      <c r="C37" s="42"/>
      <c r="D37" s="42"/>
      <c r="E37" s="42"/>
    </row>
    <row r="38" spans="1:5" x14ac:dyDescent="0.2">
      <c r="A38" s="186"/>
      <c r="B38" s="42"/>
      <c r="C38" s="42"/>
      <c r="D38" s="42"/>
      <c r="E38" s="42"/>
    </row>
    <row r="39" spans="1:5" x14ac:dyDescent="0.2">
      <c r="A39" s="186"/>
      <c r="B39" s="42"/>
      <c r="C39" s="42"/>
      <c r="D39" s="42"/>
      <c r="E39" s="42"/>
    </row>
    <row r="40" spans="1:5" x14ac:dyDescent="0.2">
      <c r="A40" s="186"/>
      <c r="B40" s="42"/>
      <c r="C40" s="42"/>
      <c r="D40" s="42"/>
      <c r="E40" s="42"/>
    </row>
    <row r="41" spans="1:5" x14ac:dyDescent="0.2">
      <c r="A41" s="186"/>
      <c r="B41" s="42"/>
      <c r="C41" s="42"/>
      <c r="D41" s="42"/>
      <c r="E41" s="42"/>
    </row>
    <row r="42" spans="1:5" x14ac:dyDescent="0.2">
      <c r="A42" s="186"/>
      <c r="B42" s="42"/>
      <c r="C42" s="42"/>
      <c r="D42" s="42"/>
      <c r="E42" s="42"/>
    </row>
    <row r="43" spans="1:5" x14ac:dyDescent="0.2">
      <c r="A43" s="186"/>
      <c r="B43" s="42"/>
      <c r="C43" s="42"/>
      <c r="D43" s="42"/>
      <c r="E43" s="42"/>
    </row>
    <row r="44" spans="1:5" x14ac:dyDescent="0.2">
      <c r="A44" s="186"/>
      <c r="B44" s="42"/>
      <c r="C44" s="42"/>
      <c r="D44" s="42"/>
      <c r="E44" s="42"/>
    </row>
    <row r="45" spans="1:5" x14ac:dyDescent="0.2">
      <c r="A45" s="186"/>
      <c r="B45" s="42"/>
      <c r="C45" s="42"/>
      <c r="D45" s="42"/>
      <c r="E45" s="42"/>
    </row>
    <row r="46" spans="1:5" x14ac:dyDescent="0.2">
      <c r="A46" s="186"/>
      <c r="B46" s="42"/>
      <c r="C46" s="42"/>
      <c r="D46" s="42"/>
      <c r="E46" s="42"/>
    </row>
    <row r="47" spans="1:5" x14ac:dyDescent="0.2">
      <c r="A47" s="186"/>
      <c r="B47" s="42"/>
      <c r="C47" s="42"/>
      <c r="D47" s="42"/>
      <c r="E47" s="42"/>
    </row>
    <row r="48" spans="1:5" x14ac:dyDescent="0.2">
      <c r="A48" s="186"/>
      <c r="B48" s="42"/>
      <c r="C48" s="42"/>
      <c r="D48" s="42"/>
      <c r="E48" s="42"/>
    </row>
    <row r="49" spans="1:5" x14ac:dyDescent="0.2">
      <c r="A49" s="186"/>
      <c r="B49" s="42"/>
      <c r="C49" s="42"/>
      <c r="D49" s="42"/>
      <c r="E49" s="42"/>
    </row>
    <row r="50" spans="1:5" x14ac:dyDescent="0.2">
      <c r="A50" s="186"/>
      <c r="B50" s="42"/>
      <c r="C50" s="42"/>
      <c r="D50" s="42"/>
      <c r="E50" s="42"/>
    </row>
    <row r="51" spans="1:5" x14ac:dyDescent="0.2">
      <c r="A51" s="186"/>
      <c r="B51" s="42"/>
      <c r="C51" s="42"/>
      <c r="D51" s="42"/>
      <c r="E51" s="42"/>
    </row>
    <row r="52" spans="1:5" x14ac:dyDescent="0.2">
      <c r="A52" s="186"/>
      <c r="B52" s="42"/>
      <c r="C52" s="42"/>
      <c r="D52" s="42"/>
      <c r="E52" s="42"/>
    </row>
    <row r="53" spans="1:5" x14ac:dyDescent="0.2">
      <c r="A53" s="186"/>
      <c r="B53" s="42"/>
      <c r="C53" s="42"/>
      <c r="D53" s="42"/>
      <c r="E53" s="42"/>
    </row>
    <row r="54" spans="1:5" x14ac:dyDescent="0.2">
      <c r="A54" s="186"/>
      <c r="B54" s="42"/>
      <c r="C54" s="42"/>
      <c r="D54" s="42"/>
      <c r="E54" s="42"/>
    </row>
    <row r="55" spans="1:5" x14ac:dyDescent="0.2">
      <c r="A55" s="186"/>
      <c r="B55" s="42"/>
      <c r="C55" s="42"/>
      <c r="D55" s="42"/>
      <c r="E55" s="42"/>
    </row>
    <row r="56" spans="1:5" x14ac:dyDescent="0.2">
      <c r="A56" s="186"/>
      <c r="B56" s="42"/>
      <c r="C56" s="42"/>
      <c r="D56" s="42"/>
      <c r="E56" s="42"/>
    </row>
    <row r="57" spans="1:5" x14ac:dyDescent="0.2">
      <c r="A57" s="186"/>
      <c r="B57" s="42"/>
      <c r="C57" s="42"/>
      <c r="D57" s="42"/>
      <c r="E57" s="42"/>
    </row>
    <row r="58" spans="1:5" x14ac:dyDescent="0.2">
      <c r="A58" s="186"/>
      <c r="B58" s="42"/>
      <c r="C58" s="42"/>
      <c r="D58" s="42"/>
      <c r="E58" s="42"/>
    </row>
    <row r="59" spans="1:5" x14ac:dyDescent="0.2">
      <c r="A59" s="186"/>
      <c r="B59" s="42"/>
      <c r="C59" s="42"/>
      <c r="D59" s="42"/>
      <c r="E59" s="42"/>
    </row>
    <row r="60" spans="1:5" x14ac:dyDescent="0.2">
      <c r="A60" s="186"/>
      <c r="B60" s="42"/>
      <c r="C60" s="42"/>
      <c r="D60" s="42"/>
      <c r="E60" s="42"/>
    </row>
    <row r="61" spans="1:5" x14ac:dyDescent="0.2">
      <c r="A61" s="186"/>
      <c r="B61" s="42"/>
      <c r="C61" s="42"/>
      <c r="D61" s="42"/>
      <c r="E61" s="42"/>
    </row>
    <row r="62" spans="1:5" x14ac:dyDescent="0.2">
      <c r="A62" s="186"/>
      <c r="B62" s="42"/>
      <c r="C62" s="42"/>
      <c r="D62" s="42"/>
      <c r="E62" s="42"/>
    </row>
    <row r="63" spans="1:5" x14ac:dyDescent="0.2">
      <c r="B63" s="36"/>
      <c r="C63" s="36"/>
      <c r="D63" s="36"/>
      <c r="E63" s="36"/>
    </row>
    <row r="64" spans="1:5" x14ac:dyDescent="0.2">
      <c r="B64" s="36"/>
      <c r="C64" s="36"/>
      <c r="D64" s="36"/>
      <c r="E64" s="36"/>
    </row>
    <row r="65" spans="2:5" x14ac:dyDescent="0.2">
      <c r="B65" s="36"/>
      <c r="C65" s="36"/>
      <c r="D65" s="36"/>
      <c r="E65" s="36"/>
    </row>
    <row r="66" spans="2:5" x14ac:dyDescent="0.2">
      <c r="B66" s="36"/>
      <c r="C66" s="36"/>
      <c r="D66" s="36"/>
      <c r="E66" s="36"/>
    </row>
    <row r="67" spans="2:5" x14ac:dyDescent="0.2">
      <c r="B67" s="36"/>
      <c r="C67" s="36"/>
      <c r="D67" s="36"/>
      <c r="E67" s="36"/>
    </row>
    <row r="68" spans="2:5" x14ac:dyDescent="0.2">
      <c r="B68" s="36"/>
      <c r="C68" s="36"/>
      <c r="D68" s="36"/>
      <c r="E68" s="36"/>
    </row>
    <row r="69" spans="2:5" x14ac:dyDescent="0.2">
      <c r="B69" s="36"/>
      <c r="C69" s="36"/>
      <c r="D69" s="36"/>
      <c r="E69" s="36"/>
    </row>
    <row r="70" spans="2:5" x14ac:dyDescent="0.2">
      <c r="B70" s="36"/>
      <c r="C70" s="36"/>
      <c r="D70" s="36"/>
      <c r="E70" s="36"/>
    </row>
    <row r="71" spans="2:5" x14ac:dyDescent="0.2">
      <c r="B71" s="36"/>
      <c r="C71" s="36"/>
      <c r="D71" s="36"/>
      <c r="E71" s="36"/>
    </row>
    <row r="72" spans="2:5" x14ac:dyDescent="0.2">
      <c r="B72" s="36"/>
      <c r="C72" s="36"/>
      <c r="D72" s="36"/>
      <c r="E72" s="36"/>
    </row>
    <row r="73" spans="2:5" x14ac:dyDescent="0.2">
      <c r="B73" s="36"/>
      <c r="C73" s="36"/>
      <c r="D73" s="36"/>
      <c r="E73" s="36"/>
    </row>
    <row r="74" spans="2:5" x14ac:dyDescent="0.2">
      <c r="B74" s="36"/>
      <c r="C74" s="36"/>
      <c r="D74" s="36"/>
      <c r="E74" s="36"/>
    </row>
    <row r="75" spans="2:5" x14ac:dyDescent="0.2">
      <c r="B75" s="36"/>
      <c r="C75" s="36"/>
      <c r="D75" s="36"/>
      <c r="E75" s="36"/>
    </row>
    <row r="76" spans="2:5" x14ac:dyDescent="0.2">
      <c r="B76" s="36"/>
      <c r="C76" s="36"/>
      <c r="D76" s="36"/>
      <c r="E76" s="36"/>
    </row>
    <row r="77" spans="2:5" x14ac:dyDescent="0.2">
      <c r="B77" s="36"/>
      <c r="C77" s="36"/>
      <c r="D77" s="36"/>
      <c r="E77" s="36"/>
    </row>
    <row r="78" spans="2:5" x14ac:dyDescent="0.2">
      <c r="B78" s="36"/>
      <c r="C78" s="36"/>
      <c r="D78" s="36"/>
      <c r="E78" s="36"/>
    </row>
    <row r="79" spans="2:5" x14ac:dyDescent="0.2">
      <c r="B79" s="36"/>
      <c r="C79" s="36"/>
      <c r="D79" s="36"/>
      <c r="E79" s="36"/>
    </row>
    <row r="80" spans="2:5" x14ac:dyDescent="0.2">
      <c r="B80" s="36"/>
      <c r="C80" s="36"/>
      <c r="D80" s="36"/>
      <c r="E80" s="36"/>
    </row>
    <row r="81" spans="2:5" x14ac:dyDescent="0.2">
      <c r="B81" s="36"/>
      <c r="C81" s="36"/>
      <c r="D81" s="36"/>
      <c r="E81" s="36"/>
    </row>
    <row r="82" spans="2:5" x14ac:dyDescent="0.2">
      <c r="B82" s="36"/>
      <c r="C82" s="36"/>
      <c r="D82" s="36"/>
      <c r="E82" s="36"/>
    </row>
    <row r="83" spans="2:5" x14ac:dyDescent="0.2">
      <c r="B83" s="36"/>
      <c r="C83" s="36"/>
      <c r="D83" s="36"/>
      <c r="E83" s="36"/>
    </row>
    <row r="84" spans="2:5" x14ac:dyDescent="0.2">
      <c r="B84" s="36"/>
      <c r="C84" s="36"/>
      <c r="D84" s="36"/>
      <c r="E84" s="36"/>
    </row>
    <row r="85" spans="2:5" x14ac:dyDescent="0.2">
      <c r="B85" s="36"/>
      <c r="C85" s="36"/>
      <c r="D85" s="36"/>
      <c r="E85" s="36"/>
    </row>
    <row r="86" spans="2:5" x14ac:dyDescent="0.2">
      <c r="B86" s="36"/>
      <c r="C86" s="36"/>
      <c r="D86" s="36"/>
      <c r="E86" s="36"/>
    </row>
    <row r="87" spans="2:5" x14ac:dyDescent="0.2">
      <c r="B87" s="36"/>
      <c r="C87" s="36"/>
      <c r="D87" s="36"/>
      <c r="E87" s="36"/>
    </row>
    <row r="88" spans="2:5" x14ac:dyDescent="0.2">
      <c r="B88" s="36"/>
      <c r="C88" s="36"/>
      <c r="D88" s="36"/>
      <c r="E88" s="36"/>
    </row>
    <row r="89" spans="2:5" x14ac:dyDescent="0.2">
      <c r="B89" s="36"/>
      <c r="C89" s="36"/>
      <c r="D89" s="36"/>
      <c r="E89" s="36"/>
    </row>
    <row r="90" spans="2:5" x14ac:dyDescent="0.2">
      <c r="B90" s="36"/>
      <c r="C90" s="36"/>
      <c r="D90" s="36"/>
      <c r="E90" s="36"/>
    </row>
    <row r="91" spans="2:5" x14ac:dyDescent="0.2">
      <c r="B91" s="36"/>
      <c r="C91" s="36"/>
      <c r="D91" s="36"/>
      <c r="E91" s="36"/>
    </row>
    <row r="92" spans="2:5" x14ac:dyDescent="0.2">
      <c r="B92" s="36"/>
      <c r="C92" s="36"/>
      <c r="D92" s="36"/>
      <c r="E92" s="36"/>
    </row>
    <row r="93" spans="2:5" x14ac:dyDescent="0.2">
      <c r="B93" s="36"/>
      <c r="C93" s="36"/>
      <c r="D93" s="36"/>
      <c r="E93" s="36"/>
    </row>
    <row r="94" spans="2:5" x14ac:dyDescent="0.2">
      <c r="B94" s="36"/>
      <c r="C94" s="36"/>
      <c r="D94" s="36"/>
      <c r="E94" s="36"/>
    </row>
    <row r="95" spans="2:5" x14ac:dyDescent="0.2">
      <c r="B95" s="36"/>
      <c r="C95" s="36"/>
      <c r="D95" s="36"/>
      <c r="E95" s="36"/>
    </row>
    <row r="96" spans="2:5" x14ac:dyDescent="0.2">
      <c r="B96" s="36"/>
      <c r="C96" s="36"/>
      <c r="D96" s="36"/>
      <c r="E96" s="36"/>
    </row>
    <row r="97" spans="1:5" x14ac:dyDescent="0.2">
      <c r="A97" s="187"/>
      <c r="B97" s="43"/>
      <c r="C97" s="43"/>
      <c r="D97" s="43"/>
      <c r="E97" s="43"/>
    </row>
    <row r="98" spans="1:5" x14ac:dyDescent="0.2">
      <c r="A98" s="187"/>
      <c r="B98" s="43"/>
      <c r="C98" s="43"/>
      <c r="D98" s="43"/>
      <c r="E98" s="43"/>
    </row>
    <row r="99" spans="1:5" x14ac:dyDescent="0.2">
      <c r="A99" s="187"/>
      <c r="B99" s="43"/>
      <c r="C99" s="43"/>
      <c r="D99" s="43"/>
      <c r="E99" s="43"/>
    </row>
    <row r="100" spans="1:5" x14ac:dyDescent="0.2">
      <c r="A100" s="187"/>
      <c r="B100" s="43"/>
      <c r="C100" s="43"/>
      <c r="D100" s="43"/>
      <c r="E100" s="43"/>
    </row>
    <row r="101" spans="1:5" x14ac:dyDescent="0.2">
      <c r="A101" s="187"/>
      <c r="B101" s="43"/>
      <c r="C101" s="43"/>
      <c r="D101" s="43"/>
      <c r="E101" s="43"/>
    </row>
    <row r="102" spans="1:5" x14ac:dyDescent="0.2">
      <c r="A102" s="187"/>
      <c r="B102" s="43"/>
      <c r="C102" s="43"/>
      <c r="D102" s="43"/>
      <c r="E102" s="43"/>
    </row>
    <row r="103" spans="1:5" x14ac:dyDescent="0.2">
      <c r="A103" s="187"/>
      <c r="B103" s="43"/>
      <c r="C103" s="43"/>
      <c r="D103" s="43"/>
      <c r="E103" s="43"/>
    </row>
    <row r="104" spans="1:5" x14ac:dyDescent="0.2">
      <c r="A104" s="187"/>
      <c r="B104" s="43"/>
      <c r="C104" s="43"/>
      <c r="D104" s="43"/>
      <c r="E104" s="43"/>
    </row>
    <row r="105" spans="1:5" x14ac:dyDescent="0.2">
      <c r="A105" s="187"/>
      <c r="B105" s="43"/>
      <c r="C105" s="43"/>
      <c r="D105" s="43"/>
      <c r="E105" s="43"/>
    </row>
    <row r="106" spans="1:5" x14ac:dyDescent="0.2">
      <c r="A106" s="187"/>
      <c r="B106" s="43"/>
      <c r="C106" s="43"/>
      <c r="D106" s="43"/>
      <c r="E106" s="43"/>
    </row>
    <row r="107" spans="1:5" x14ac:dyDescent="0.2">
      <c r="A107" s="187"/>
      <c r="B107" s="43"/>
      <c r="C107" s="43"/>
      <c r="D107" s="43"/>
      <c r="E107" s="43"/>
    </row>
    <row r="108" spans="1:5" x14ac:dyDescent="0.2">
      <c r="A108" s="187"/>
      <c r="B108" s="43"/>
      <c r="C108" s="43"/>
      <c r="D108" s="43"/>
      <c r="E108" s="43"/>
    </row>
    <row r="109" spans="1:5" x14ac:dyDescent="0.2">
      <c r="A109" s="187"/>
      <c r="B109" s="43"/>
      <c r="C109" s="43"/>
      <c r="D109" s="43"/>
      <c r="E109" s="43"/>
    </row>
    <row r="110" spans="1:5" x14ac:dyDescent="0.2">
      <c r="A110" s="187"/>
      <c r="B110" s="43"/>
      <c r="C110" s="43"/>
      <c r="D110" s="43"/>
      <c r="E110" s="43"/>
    </row>
    <row r="111" spans="1:5" x14ac:dyDescent="0.2">
      <c r="A111" s="187"/>
      <c r="B111" s="43"/>
      <c r="C111" s="43"/>
      <c r="D111" s="43"/>
      <c r="E111" s="43"/>
    </row>
    <row r="112" spans="1:5" x14ac:dyDescent="0.2">
      <c r="A112" s="187"/>
      <c r="B112" s="43"/>
      <c r="C112" s="43"/>
      <c r="D112" s="43"/>
      <c r="E112" s="43"/>
    </row>
    <row r="113" spans="1:5" x14ac:dyDescent="0.2">
      <c r="A113" s="187"/>
      <c r="B113" s="43"/>
      <c r="C113" s="43"/>
      <c r="D113" s="43"/>
      <c r="E113" s="43"/>
    </row>
    <row r="114" spans="1:5" x14ac:dyDescent="0.2">
      <c r="A114" s="187"/>
      <c r="B114" s="43"/>
      <c r="C114" s="43"/>
      <c r="D114" s="43"/>
      <c r="E114" s="43"/>
    </row>
    <row r="115" spans="1:5" x14ac:dyDescent="0.2">
      <c r="A115" s="187"/>
      <c r="B115" s="43"/>
      <c r="C115" s="43"/>
      <c r="D115" s="43"/>
      <c r="E115" s="43"/>
    </row>
    <row r="116" spans="1:5" x14ac:dyDescent="0.2">
      <c r="A116" s="187"/>
      <c r="B116" s="43"/>
      <c r="C116" s="43"/>
      <c r="D116" s="43"/>
      <c r="E116" s="43"/>
    </row>
    <row r="117" spans="1:5" x14ac:dyDescent="0.2">
      <c r="A117" s="187"/>
      <c r="B117" s="43"/>
      <c r="C117" s="43"/>
      <c r="D117" s="43"/>
      <c r="E117" s="43"/>
    </row>
    <row r="118" spans="1:5" x14ac:dyDescent="0.2">
      <c r="A118" s="187"/>
      <c r="B118" s="43"/>
      <c r="C118" s="43"/>
      <c r="D118" s="43"/>
      <c r="E118" s="43"/>
    </row>
    <row r="119" spans="1:5" x14ac:dyDescent="0.2">
      <c r="A119" s="187"/>
      <c r="B119" s="43"/>
      <c r="C119" s="43"/>
      <c r="D119" s="43"/>
      <c r="E119" s="43"/>
    </row>
    <row r="120" spans="1:5" x14ac:dyDescent="0.2">
      <c r="A120" s="187"/>
      <c r="B120" s="43"/>
      <c r="C120" s="43"/>
      <c r="D120" s="43"/>
      <c r="E120" s="43"/>
    </row>
    <row r="121" spans="1:5" x14ac:dyDescent="0.2">
      <c r="A121" s="187"/>
      <c r="B121" s="43"/>
      <c r="C121" s="43"/>
      <c r="D121" s="43"/>
      <c r="E121" s="43"/>
    </row>
    <row r="122" spans="1:5" x14ac:dyDescent="0.2">
      <c r="A122" s="187"/>
      <c r="B122" s="43"/>
      <c r="C122" s="43"/>
      <c r="D122" s="43"/>
      <c r="E122" s="43"/>
    </row>
    <row r="123" spans="1:5" x14ac:dyDescent="0.2">
      <c r="A123" s="187"/>
      <c r="B123" s="43"/>
      <c r="C123" s="43"/>
      <c r="D123" s="43"/>
      <c r="E123" s="43"/>
    </row>
    <row r="124" spans="1:5" x14ac:dyDescent="0.2">
      <c r="A124" s="187"/>
      <c r="B124" s="43"/>
      <c r="C124" s="43"/>
      <c r="D124" s="43"/>
      <c r="E124" s="43"/>
    </row>
    <row r="125" spans="1:5" x14ac:dyDescent="0.2">
      <c r="A125" s="187"/>
      <c r="B125" s="43"/>
      <c r="C125" s="43"/>
      <c r="D125" s="43"/>
      <c r="E125" s="43"/>
    </row>
    <row r="126" spans="1:5" x14ac:dyDescent="0.2">
      <c r="A126" s="187"/>
      <c r="B126" s="43"/>
      <c r="C126" s="43"/>
      <c r="D126" s="43"/>
      <c r="E126" s="43"/>
    </row>
    <row r="127" spans="1:5" x14ac:dyDescent="0.2">
      <c r="A127" s="187"/>
      <c r="B127" s="43"/>
      <c r="C127" s="43"/>
      <c r="D127" s="43"/>
      <c r="E127" s="43"/>
    </row>
    <row r="128" spans="1:5" x14ac:dyDescent="0.2">
      <c r="A128" s="187"/>
      <c r="B128" s="43"/>
      <c r="C128" s="43"/>
      <c r="D128" s="43"/>
      <c r="E128" s="43"/>
    </row>
    <row r="129" spans="1:5" x14ac:dyDescent="0.2">
      <c r="A129" s="187"/>
      <c r="B129" s="43"/>
      <c r="C129" s="43"/>
      <c r="D129" s="43"/>
      <c r="E129" s="43"/>
    </row>
    <row r="130" spans="1:5" x14ac:dyDescent="0.2">
      <c r="A130" s="187"/>
      <c r="B130" s="43"/>
      <c r="C130" s="43"/>
      <c r="D130" s="43"/>
      <c r="E130" s="43"/>
    </row>
    <row r="131" spans="1:5" x14ac:dyDescent="0.2">
      <c r="A131" s="187"/>
      <c r="B131" s="43"/>
      <c r="C131" s="43"/>
      <c r="D131" s="43"/>
      <c r="E131" s="43"/>
    </row>
    <row r="132" spans="1:5" x14ac:dyDescent="0.2">
      <c r="A132" s="187"/>
      <c r="B132" s="43"/>
      <c r="C132" s="43"/>
      <c r="D132" s="43"/>
      <c r="E132" s="43"/>
    </row>
    <row r="133" spans="1:5" x14ac:dyDescent="0.2">
      <c r="A133" s="187"/>
      <c r="B133" s="43"/>
      <c r="C133" s="43"/>
      <c r="D133" s="43"/>
      <c r="E133" s="43"/>
    </row>
    <row r="134" spans="1:5" x14ac:dyDescent="0.2">
      <c r="A134" s="187"/>
      <c r="B134" s="43"/>
      <c r="C134" s="43"/>
      <c r="D134" s="43"/>
      <c r="E134" s="43"/>
    </row>
    <row r="135" spans="1:5" x14ac:dyDescent="0.2">
      <c r="A135" s="187"/>
      <c r="B135" s="43"/>
      <c r="C135" s="43"/>
      <c r="D135" s="43"/>
      <c r="E135" s="43"/>
    </row>
    <row r="136" spans="1:5" x14ac:dyDescent="0.2">
      <c r="A136" s="187"/>
      <c r="B136" s="43"/>
      <c r="C136" s="43"/>
      <c r="D136" s="43"/>
      <c r="E136" s="43"/>
    </row>
    <row r="137" spans="1:5" x14ac:dyDescent="0.2">
      <c r="A137" s="187"/>
      <c r="B137" s="43"/>
      <c r="C137" s="43"/>
      <c r="D137" s="43"/>
      <c r="E137" s="43"/>
    </row>
    <row r="138" spans="1:5" x14ac:dyDescent="0.2">
      <c r="A138" s="187"/>
      <c r="B138" s="43"/>
      <c r="C138" s="43"/>
      <c r="D138" s="43"/>
      <c r="E138" s="43"/>
    </row>
    <row r="139" spans="1:5" x14ac:dyDescent="0.2">
      <c r="A139" s="187"/>
      <c r="B139" s="43"/>
      <c r="C139" s="43"/>
      <c r="D139" s="43"/>
      <c r="E139" s="43"/>
    </row>
    <row r="140" spans="1:5" x14ac:dyDescent="0.2">
      <c r="A140" s="187"/>
      <c r="B140" s="43"/>
      <c r="C140" s="43"/>
      <c r="D140" s="43"/>
      <c r="E140" s="43"/>
    </row>
    <row r="141" spans="1:5" x14ac:dyDescent="0.2">
      <c r="A141" s="187"/>
      <c r="B141" s="43"/>
      <c r="C141" s="43"/>
      <c r="D141" s="43"/>
      <c r="E141" s="43"/>
    </row>
    <row r="142" spans="1:5" x14ac:dyDescent="0.2">
      <c r="A142" s="187"/>
      <c r="B142" s="43"/>
      <c r="C142" s="43"/>
      <c r="D142" s="43"/>
      <c r="E142" s="43"/>
    </row>
    <row r="143" spans="1:5" x14ac:dyDescent="0.2">
      <c r="A143" s="187"/>
      <c r="B143" s="43"/>
      <c r="C143" s="43"/>
      <c r="D143" s="43"/>
      <c r="E143" s="43"/>
    </row>
    <row r="144" spans="1:5" x14ac:dyDescent="0.2">
      <c r="A144" s="187"/>
      <c r="B144" s="43"/>
      <c r="C144" s="43"/>
      <c r="D144" s="43"/>
      <c r="E144" s="43"/>
    </row>
    <row r="145" spans="1:5" x14ac:dyDescent="0.2">
      <c r="A145" s="187"/>
      <c r="B145" s="43"/>
      <c r="C145" s="43"/>
      <c r="D145" s="43"/>
      <c r="E145" s="43"/>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election activeCell="N17" sqref="N17"/>
    </sheetView>
  </sheetViews>
  <sheetFormatPr defaultRowHeight="14.25" x14ac:dyDescent="0.2"/>
  <cols>
    <col min="1" max="1" width="29.875" customWidth="1"/>
  </cols>
  <sheetData>
    <row r="1" spans="1:1" ht="16.5" x14ac:dyDescent="0.2">
      <c r="A1" s="206" t="s">
        <v>105</v>
      </c>
    </row>
    <row r="2" spans="1:1" ht="15" x14ac:dyDescent="0.25">
      <c r="A2" s="207" t="s">
        <v>14</v>
      </c>
    </row>
    <row r="17" spans="1:1" ht="15" x14ac:dyDescent="0.25">
      <c r="A17" s="111" t="s">
        <v>15</v>
      </c>
    </row>
  </sheetData>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Normal="100" workbookViewId="0">
      <selection activeCell="K31" sqref="K31"/>
    </sheetView>
  </sheetViews>
  <sheetFormatPr defaultRowHeight="14.25" x14ac:dyDescent="0.2"/>
  <cols>
    <col min="7" max="7" width="15" bestFit="1" customWidth="1"/>
  </cols>
  <sheetData>
    <row r="1" spans="1:1" ht="15.75" x14ac:dyDescent="0.25">
      <c r="A1" s="163" t="s">
        <v>122</v>
      </c>
    </row>
    <row r="2" spans="1:1" ht="15" x14ac:dyDescent="0.25">
      <c r="A2" s="111" t="s">
        <v>20</v>
      </c>
    </row>
    <row r="18" spans="1:1" ht="15" x14ac:dyDescent="0.25">
      <c r="A18" s="111" t="s">
        <v>15</v>
      </c>
    </row>
  </sheetData>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61"/>
  <sheetViews>
    <sheetView zoomScaleNormal="100" workbookViewId="0">
      <selection activeCell="N17" sqref="N17"/>
    </sheetView>
  </sheetViews>
  <sheetFormatPr defaultRowHeight="14.25" x14ac:dyDescent="0.2"/>
  <cols>
    <col min="1" max="1" width="34.625" style="113" bestFit="1" customWidth="1"/>
    <col min="2" max="2" width="13.625" bestFit="1" customWidth="1"/>
    <col min="3" max="3" width="16.375" bestFit="1" customWidth="1"/>
    <col min="4" max="4" width="17.125" customWidth="1"/>
    <col min="5" max="5" width="14" customWidth="1"/>
    <col min="6" max="17" width="9.875" bestFit="1" customWidth="1"/>
    <col min="18" max="18" width="5.375" bestFit="1" customWidth="1"/>
    <col min="20" max="20" width="9.875" bestFit="1" customWidth="1"/>
    <col min="27" max="27" width="9.875" bestFit="1" customWidth="1"/>
    <col min="37" max="37" width="9.875" bestFit="1" customWidth="1"/>
    <col min="67" max="67" width="9.875" bestFit="1" customWidth="1"/>
    <col min="174" max="175" width="9.875" bestFit="1" customWidth="1"/>
  </cols>
  <sheetData>
    <row r="1" spans="1:5" ht="45" x14ac:dyDescent="0.2">
      <c r="A1" s="189" t="s">
        <v>11</v>
      </c>
      <c r="B1" s="190" t="s">
        <v>56</v>
      </c>
      <c r="C1" s="191" t="s">
        <v>94</v>
      </c>
      <c r="D1" s="190" t="s">
        <v>95</v>
      </c>
      <c r="E1" s="190" t="s">
        <v>45</v>
      </c>
    </row>
    <row r="2" spans="1:5" ht="15" x14ac:dyDescent="0.25">
      <c r="A2" s="192">
        <v>43496</v>
      </c>
      <c r="B2" s="193">
        <v>2.8222781999999991</v>
      </c>
      <c r="C2" s="193">
        <v>3.1310158000000001</v>
      </c>
      <c r="D2" s="193">
        <v>4.8382616000000001</v>
      </c>
      <c r="E2" s="193">
        <v>25.957197600000008</v>
      </c>
    </row>
    <row r="3" spans="1:5" ht="15" x14ac:dyDescent="0.25">
      <c r="A3" s="192">
        <v>43524</v>
      </c>
      <c r="B3" s="193">
        <v>2.6912125999999996</v>
      </c>
      <c r="C3" s="193">
        <v>3.2131407000000007</v>
      </c>
      <c r="D3" s="193">
        <v>4.4168338999999994</v>
      </c>
      <c r="E3" s="193">
        <v>26.818219800000001</v>
      </c>
    </row>
    <row r="4" spans="1:5" ht="15" x14ac:dyDescent="0.25">
      <c r="A4" s="192">
        <v>43555</v>
      </c>
      <c r="B4" s="193">
        <v>2.5575917000000001</v>
      </c>
      <c r="C4" s="193">
        <v>3.4471403999999999</v>
      </c>
      <c r="D4" s="193">
        <v>4.7656435999999998</v>
      </c>
      <c r="E4" s="193">
        <v>27.498344900000003</v>
      </c>
    </row>
    <row r="5" spans="1:5" ht="15" x14ac:dyDescent="0.25">
      <c r="A5" s="192">
        <v>43585</v>
      </c>
      <c r="B5" s="193">
        <v>2.4542417999999997</v>
      </c>
      <c r="C5" s="193">
        <v>3.5806469999999995</v>
      </c>
      <c r="D5" s="193">
        <v>4.2488318999999981</v>
      </c>
      <c r="E5" s="193">
        <v>27.728529300000009</v>
      </c>
    </row>
    <row r="6" spans="1:5" ht="15" x14ac:dyDescent="0.25">
      <c r="A6" s="192">
        <v>43616</v>
      </c>
      <c r="B6" s="193">
        <v>2.4989416999999996</v>
      </c>
      <c r="C6" s="193">
        <v>3.4838618000000006</v>
      </c>
      <c r="D6" s="193">
        <v>4.0891202000000009</v>
      </c>
      <c r="E6" s="193">
        <v>27.594537699999997</v>
      </c>
    </row>
    <row r="7" spans="1:5" ht="15" x14ac:dyDescent="0.25">
      <c r="A7" s="192">
        <v>43646</v>
      </c>
      <c r="B7" s="193">
        <v>2.6721655999999996</v>
      </c>
      <c r="C7" s="193">
        <v>3.7603802000000002</v>
      </c>
      <c r="D7" s="193">
        <v>3.8895960999999999</v>
      </c>
      <c r="E7" s="193">
        <v>27.268250500000004</v>
      </c>
    </row>
    <row r="8" spans="1:5" ht="15" x14ac:dyDescent="0.25">
      <c r="A8" s="192">
        <v>43677</v>
      </c>
      <c r="B8" s="193">
        <v>2.6413513000000002</v>
      </c>
      <c r="C8" s="193">
        <v>4.2081464999999998</v>
      </c>
      <c r="D8" s="193">
        <v>3.5418624000000003</v>
      </c>
      <c r="E8" s="193">
        <v>27.96386399999999</v>
      </c>
    </row>
    <row r="9" spans="1:5" ht="15" x14ac:dyDescent="0.25">
      <c r="A9" s="192">
        <v>43708</v>
      </c>
      <c r="B9" s="193">
        <v>2.6136594000000004</v>
      </c>
      <c r="C9" s="193">
        <v>4.3376890999999995</v>
      </c>
      <c r="D9" s="193">
        <v>3.4521107999999994</v>
      </c>
      <c r="E9" s="193">
        <v>25.839417800000003</v>
      </c>
    </row>
    <row r="10" spans="1:5" ht="15" x14ac:dyDescent="0.25">
      <c r="A10" s="192">
        <v>43738</v>
      </c>
      <c r="B10" s="193">
        <v>2.5271233</v>
      </c>
      <c r="C10" s="193">
        <v>4.4912294999999993</v>
      </c>
      <c r="D10" s="193">
        <v>3.7464408000000002</v>
      </c>
      <c r="E10" s="193">
        <v>25.344520499999991</v>
      </c>
    </row>
    <row r="11" spans="1:5" ht="15" x14ac:dyDescent="0.25">
      <c r="A11" s="192">
        <v>43769</v>
      </c>
      <c r="B11" s="193">
        <v>2.1636071000000001</v>
      </c>
      <c r="C11" s="193">
        <v>4.6274683000000003</v>
      </c>
      <c r="D11" s="193">
        <v>3.7632295999999998</v>
      </c>
      <c r="E11" s="193">
        <v>25.093989800000003</v>
      </c>
    </row>
    <row r="12" spans="1:5" ht="15" x14ac:dyDescent="0.25">
      <c r="A12" s="194">
        <v>43799</v>
      </c>
      <c r="B12" s="193">
        <v>2.0509252999999998</v>
      </c>
      <c r="C12" s="193">
        <v>4.6114569999999979</v>
      </c>
      <c r="D12" s="193">
        <v>3.8512207999999992</v>
      </c>
      <c r="E12" s="193">
        <v>24.907533300000001</v>
      </c>
    </row>
    <row r="13" spans="1:5" ht="15" x14ac:dyDescent="0.25">
      <c r="A13" s="192">
        <v>43830</v>
      </c>
      <c r="B13" s="193">
        <v>1.8153056000000001</v>
      </c>
      <c r="C13" s="193">
        <v>5.4041746999999996</v>
      </c>
      <c r="D13" s="193">
        <v>4.3942780000000008</v>
      </c>
      <c r="E13" s="193">
        <v>23.518960999999994</v>
      </c>
    </row>
    <row r="14" spans="1:5" ht="15" x14ac:dyDescent="0.25">
      <c r="A14" s="192">
        <v>43861</v>
      </c>
      <c r="B14" s="193">
        <v>2.1726662000000001</v>
      </c>
      <c r="C14" s="193">
        <v>5.6060865999999994</v>
      </c>
      <c r="D14" s="193">
        <v>3.5010901999999997</v>
      </c>
      <c r="E14" s="193">
        <v>22.8696667</v>
      </c>
    </row>
    <row r="15" spans="1:5" ht="15" x14ac:dyDescent="0.25">
      <c r="A15" s="192">
        <v>43890</v>
      </c>
      <c r="B15" s="193">
        <v>2.2861655000000001</v>
      </c>
      <c r="C15" s="193">
        <v>5.7640953999999986</v>
      </c>
      <c r="D15" s="193">
        <v>3.5892568000000002</v>
      </c>
      <c r="E15" s="193">
        <v>21.285714800000001</v>
      </c>
    </row>
    <row r="16" spans="1:5" ht="15" x14ac:dyDescent="0.25">
      <c r="A16" s="192">
        <v>43921</v>
      </c>
      <c r="B16" s="193">
        <v>2.6009286999999994</v>
      </c>
      <c r="C16" s="193">
        <v>2.6808255999999999</v>
      </c>
      <c r="D16" s="193">
        <v>3.5215917999999999</v>
      </c>
      <c r="E16" s="193">
        <v>16.374051300000001</v>
      </c>
    </row>
    <row r="17" spans="1:5" ht="15" x14ac:dyDescent="0.25">
      <c r="A17" s="192">
        <v>43951</v>
      </c>
      <c r="B17" s="193">
        <v>2.6216906000000004</v>
      </c>
      <c r="C17" s="193">
        <v>2.5295980999999994</v>
      </c>
      <c r="D17" s="193">
        <v>3.0841254999999999</v>
      </c>
      <c r="E17" s="193">
        <v>18.293151999999999</v>
      </c>
    </row>
    <row r="18" spans="1:5" ht="15" x14ac:dyDescent="0.25">
      <c r="A18" s="192">
        <v>43982</v>
      </c>
      <c r="B18" s="193">
        <v>2.7086811000000002</v>
      </c>
      <c r="C18" s="193">
        <v>2.4440468000000006</v>
      </c>
      <c r="D18" s="193">
        <v>2.6348760999999996</v>
      </c>
      <c r="E18" s="193">
        <v>19.272006999999995</v>
      </c>
    </row>
    <row r="19" spans="1:5" ht="15" x14ac:dyDescent="0.25">
      <c r="A19" s="192">
        <v>44012</v>
      </c>
      <c r="B19" s="193">
        <v>2.5463801999999998</v>
      </c>
      <c r="C19" s="193">
        <v>2.6417701000000005</v>
      </c>
      <c r="D19" s="193">
        <v>3.7054516999999998</v>
      </c>
      <c r="E19" s="193">
        <v>20.135000599999998</v>
      </c>
    </row>
    <row r="20" spans="1:5" ht="15" x14ac:dyDescent="0.25">
      <c r="A20" s="192">
        <v>44043</v>
      </c>
      <c r="B20" s="193">
        <v>2.5504183</v>
      </c>
      <c r="C20" s="193">
        <v>2.7316782000000002</v>
      </c>
      <c r="D20" s="193">
        <v>4.9742196000000005</v>
      </c>
      <c r="E20" s="193">
        <v>20.188727899999996</v>
      </c>
    </row>
    <row r="21" spans="1:5" ht="15" x14ac:dyDescent="0.25">
      <c r="A21" s="192">
        <v>44074</v>
      </c>
      <c r="B21" s="193">
        <v>2.7668186000000006</v>
      </c>
      <c r="C21" s="193">
        <v>2.8567404000000005</v>
      </c>
      <c r="D21" s="193">
        <v>5.6321928000000003</v>
      </c>
      <c r="E21" s="193">
        <v>21.062315300000002</v>
      </c>
    </row>
    <row r="22" spans="1:5" ht="15" x14ac:dyDescent="0.25">
      <c r="A22" s="192">
        <v>44104</v>
      </c>
      <c r="B22" s="193">
        <v>2.7906868000000005</v>
      </c>
      <c r="C22" s="193">
        <v>2.9775919999999996</v>
      </c>
      <c r="D22" s="193">
        <v>5.9322341000000005</v>
      </c>
      <c r="E22" s="193">
        <v>21.349032999999999</v>
      </c>
    </row>
    <row r="23" spans="1:5" ht="15" x14ac:dyDescent="0.25">
      <c r="A23" s="192">
        <v>44135</v>
      </c>
      <c r="B23" s="193">
        <v>2.7357314000000006</v>
      </c>
      <c r="C23" s="193">
        <v>2.7726778999999997</v>
      </c>
      <c r="D23" s="193">
        <v>4.8185527000000006</v>
      </c>
      <c r="E23" s="193">
        <v>22.441054800000003</v>
      </c>
    </row>
    <row r="24" spans="1:5" ht="15" x14ac:dyDescent="0.25">
      <c r="A24" s="192">
        <v>44165</v>
      </c>
      <c r="B24" s="193">
        <v>2.3440214000000004</v>
      </c>
      <c r="C24" s="193">
        <v>2.8263971999999993</v>
      </c>
      <c r="D24" s="193">
        <v>4.017871200000001</v>
      </c>
      <c r="E24" s="193">
        <v>24.004245499999996</v>
      </c>
    </row>
    <row r="25" spans="1:5" ht="15" x14ac:dyDescent="0.25">
      <c r="A25" s="192">
        <v>44196</v>
      </c>
      <c r="B25" s="193">
        <v>2.3407095</v>
      </c>
      <c r="C25" s="193">
        <v>2.6934139000000004</v>
      </c>
      <c r="D25" s="193">
        <v>3.6926320999999991</v>
      </c>
      <c r="E25" s="193">
        <v>26.080635499999996</v>
      </c>
    </row>
    <row r="26" spans="1:5" ht="15" x14ac:dyDescent="0.25">
      <c r="A26" s="192">
        <v>44227</v>
      </c>
      <c r="B26" s="193">
        <v>2.3617968000000005</v>
      </c>
      <c r="C26" s="193">
        <v>2.488413</v>
      </c>
      <c r="D26" s="193">
        <v>1.0960293000000001</v>
      </c>
      <c r="E26" s="193">
        <v>27.476734000000004</v>
      </c>
    </row>
    <row r="27" spans="1:5" ht="15" x14ac:dyDescent="0.25">
      <c r="A27" s="192">
        <v>44255</v>
      </c>
      <c r="B27" s="193">
        <v>2.4427720000000002</v>
      </c>
      <c r="C27" s="193">
        <v>2.5076196999999998</v>
      </c>
      <c r="D27" s="193">
        <v>1.0889073</v>
      </c>
      <c r="E27" s="193">
        <v>29.029064700000003</v>
      </c>
    </row>
    <row r="28" spans="1:5" ht="15" x14ac:dyDescent="0.25">
      <c r="A28" s="192">
        <v>44286</v>
      </c>
      <c r="B28" s="193">
        <v>2.4651662000000001</v>
      </c>
      <c r="C28" s="193">
        <v>2.1076345999999995</v>
      </c>
      <c r="D28" s="193">
        <v>1.3724432</v>
      </c>
      <c r="E28" s="193">
        <v>28.149656099999998</v>
      </c>
    </row>
    <row r="29" spans="1:5" ht="15" x14ac:dyDescent="0.25">
      <c r="A29" s="192">
        <v>44316</v>
      </c>
      <c r="B29" s="193">
        <v>2.4714347999999999</v>
      </c>
      <c r="C29" s="193">
        <v>2.1064145000000001</v>
      </c>
      <c r="D29" s="193">
        <v>3.5082513</v>
      </c>
      <c r="E29" s="193">
        <v>29.814256100000001</v>
      </c>
    </row>
    <row r="30" spans="1:5" ht="15" x14ac:dyDescent="0.25">
      <c r="A30" s="192">
        <v>44347</v>
      </c>
      <c r="B30" s="193">
        <v>2.4810147000000002</v>
      </c>
      <c r="C30" s="193">
        <v>2.0702381000000005</v>
      </c>
      <c r="D30" s="193">
        <v>3.0114899999999993</v>
      </c>
      <c r="E30" s="193">
        <v>31.010402800000005</v>
      </c>
    </row>
    <row r="31" spans="1:5" ht="15" x14ac:dyDescent="0.25">
      <c r="A31" s="192">
        <v>44377</v>
      </c>
      <c r="B31" s="193">
        <v>2.4260932000000004</v>
      </c>
      <c r="C31" s="193">
        <v>2.0765861000000001</v>
      </c>
      <c r="D31" s="193">
        <v>2.9476475</v>
      </c>
      <c r="E31" s="193">
        <v>31.210964199999996</v>
      </c>
    </row>
    <row r="32" spans="1:5" ht="15" x14ac:dyDescent="0.25">
      <c r="A32" s="192">
        <v>44408</v>
      </c>
      <c r="B32" s="193">
        <v>2.5189130999999998</v>
      </c>
      <c r="C32" s="193">
        <v>1.7792622000000002</v>
      </c>
      <c r="D32" s="193">
        <v>2.2181109000000001</v>
      </c>
      <c r="E32" s="193">
        <v>31.119611599999999</v>
      </c>
    </row>
    <row r="33" spans="1:5" ht="15" x14ac:dyDescent="0.25">
      <c r="A33" s="192">
        <v>44439</v>
      </c>
      <c r="B33" s="193">
        <v>2.4577243000000002</v>
      </c>
      <c r="C33" s="193">
        <v>2.1704977999999997</v>
      </c>
      <c r="D33" s="193">
        <v>2.7288891000000004</v>
      </c>
      <c r="E33" s="193">
        <v>30.139978699999997</v>
      </c>
    </row>
    <row r="34" spans="1:5" ht="15" x14ac:dyDescent="0.25">
      <c r="A34" s="192">
        <v>44469</v>
      </c>
      <c r="B34" s="193">
        <v>2.5543163999999994</v>
      </c>
      <c r="C34" s="193">
        <v>2.2236273999999994</v>
      </c>
      <c r="D34" s="193">
        <v>2.5622245999999995</v>
      </c>
      <c r="E34" s="193">
        <v>30.272648100000008</v>
      </c>
    </row>
    <row r="35" spans="1:5" ht="15" x14ac:dyDescent="0.25">
      <c r="A35" s="192">
        <v>44500</v>
      </c>
      <c r="B35" s="193">
        <v>2.5281874999999996</v>
      </c>
      <c r="C35" s="193">
        <v>2.4228862999999992</v>
      </c>
      <c r="D35" s="193">
        <v>2.3697736999999996</v>
      </c>
      <c r="E35" s="193">
        <v>30.025688400000007</v>
      </c>
    </row>
    <row r="36" spans="1:5" ht="15" x14ac:dyDescent="0.25">
      <c r="A36" s="192">
        <v>44530</v>
      </c>
      <c r="B36" s="193">
        <v>2.1531186</v>
      </c>
      <c r="C36" s="193">
        <v>2.2972482000000003</v>
      </c>
      <c r="D36" s="193">
        <v>1.1948226</v>
      </c>
      <c r="E36" s="193">
        <v>29.836646899999998</v>
      </c>
    </row>
    <row r="37" spans="1:5" ht="15" x14ac:dyDescent="0.25">
      <c r="A37" s="192">
        <v>44561</v>
      </c>
      <c r="B37" s="193">
        <v>2.2561268999999999</v>
      </c>
      <c r="C37" s="193">
        <v>2.4956187000000001</v>
      </c>
      <c r="D37" s="193">
        <v>1.5347853999999999</v>
      </c>
      <c r="E37" s="193">
        <v>30.571225700000003</v>
      </c>
    </row>
    <row r="38" spans="1:5" ht="15" x14ac:dyDescent="0.25">
      <c r="A38" s="192">
        <v>44592</v>
      </c>
      <c r="B38" s="193">
        <v>2.3127488999999999</v>
      </c>
      <c r="C38" s="193">
        <v>2.7120578999999996</v>
      </c>
      <c r="D38" s="193">
        <v>1.9029321000000001</v>
      </c>
      <c r="E38" s="193">
        <v>30.244905900000003</v>
      </c>
    </row>
    <row r="39" spans="1:5" ht="15" x14ac:dyDescent="0.25">
      <c r="A39" s="192">
        <v>44620</v>
      </c>
      <c r="B39" s="193">
        <v>2.2128386999999994</v>
      </c>
      <c r="C39" s="193">
        <v>2.5951033999999997</v>
      </c>
      <c r="D39" s="193">
        <v>2.0124199000000003</v>
      </c>
      <c r="E39" s="193">
        <v>29.434222000000005</v>
      </c>
    </row>
    <row r="40" spans="1:5" ht="15" x14ac:dyDescent="0.25">
      <c r="A40" s="192">
        <v>44651</v>
      </c>
      <c r="B40" s="193">
        <v>2.4442538000000003</v>
      </c>
      <c r="C40" s="193">
        <v>2.0746943999999998</v>
      </c>
      <c r="D40" s="193">
        <v>1.5822578999999999</v>
      </c>
      <c r="E40" s="193">
        <v>29.400981900000005</v>
      </c>
    </row>
    <row r="41" spans="1:5" ht="15" x14ac:dyDescent="0.25">
      <c r="A41" s="192">
        <v>44681</v>
      </c>
      <c r="B41" s="193">
        <v>2.3140991999999998</v>
      </c>
      <c r="C41" s="193">
        <v>1.9833301000000001</v>
      </c>
      <c r="D41" s="193">
        <v>1.4039782999999999</v>
      </c>
      <c r="E41" s="193">
        <v>27.257706700000004</v>
      </c>
    </row>
    <row r="42" spans="1:5" ht="15" x14ac:dyDescent="0.25">
      <c r="A42" s="192">
        <v>44712</v>
      </c>
      <c r="B42" s="193">
        <v>2.20885</v>
      </c>
      <c r="C42" s="193">
        <v>1.9228406000000005</v>
      </c>
      <c r="D42" s="193">
        <v>1.9025398000000002</v>
      </c>
      <c r="E42" s="193">
        <v>23.695426499999996</v>
      </c>
    </row>
    <row r="43" spans="1:5" ht="15" x14ac:dyDescent="0.25">
      <c r="A43" s="192">
        <v>44742</v>
      </c>
      <c r="B43" s="193">
        <v>2.0521604000000004</v>
      </c>
      <c r="C43" s="193">
        <v>1.9577281999999998</v>
      </c>
      <c r="D43" s="193">
        <v>2.5250224999999999</v>
      </c>
      <c r="E43" s="193">
        <v>24.135567699999989</v>
      </c>
    </row>
    <row r="44" spans="1:5" ht="15" x14ac:dyDescent="0.25">
      <c r="A44" s="192">
        <v>44773</v>
      </c>
      <c r="B44" s="193">
        <v>2.0644287000000001</v>
      </c>
      <c r="C44" s="193">
        <v>2.2623033000000001</v>
      </c>
      <c r="D44" s="193">
        <v>3.2602043000000003</v>
      </c>
      <c r="E44" s="193">
        <v>25.383107199999998</v>
      </c>
    </row>
    <row r="45" spans="1:5" ht="15" x14ac:dyDescent="0.25">
      <c r="A45" s="192">
        <v>44804</v>
      </c>
      <c r="B45" s="193">
        <v>2.1055487000000004</v>
      </c>
      <c r="C45" s="193">
        <v>3.1494731000000002</v>
      </c>
      <c r="D45" s="193">
        <v>4.7390739000000002</v>
      </c>
      <c r="E45" s="193">
        <v>24.635249800000008</v>
      </c>
    </row>
    <row r="46" spans="1:5" ht="15" x14ac:dyDescent="0.25">
      <c r="A46" s="192">
        <v>44834</v>
      </c>
      <c r="B46" s="193">
        <v>1.8412717999999999</v>
      </c>
      <c r="C46" s="193">
        <v>3.5099820999999998</v>
      </c>
      <c r="D46" s="193">
        <v>3.5752496000000002</v>
      </c>
      <c r="E46" s="193">
        <v>19.6244838</v>
      </c>
    </row>
    <row r="47" spans="1:5" ht="15" x14ac:dyDescent="0.25">
      <c r="A47" s="192">
        <v>44865</v>
      </c>
      <c r="B47" s="193">
        <v>1.7546152000000002</v>
      </c>
      <c r="C47" s="193">
        <v>4.4836604000000007</v>
      </c>
      <c r="D47" s="193">
        <v>9.1374225999999972</v>
      </c>
      <c r="E47" s="193">
        <v>22.9150764</v>
      </c>
    </row>
    <row r="48" spans="1:5" ht="15" x14ac:dyDescent="0.25">
      <c r="A48" s="192">
        <v>44895</v>
      </c>
      <c r="B48" s="193">
        <v>1.6393617</v>
      </c>
      <c r="C48" s="193">
        <v>5.152091200000001</v>
      </c>
      <c r="D48" s="193">
        <v>12.536371599999997</v>
      </c>
      <c r="E48" s="193">
        <v>20.318321999999995</v>
      </c>
    </row>
    <row r="49" spans="1:5" ht="15" x14ac:dyDescent="0.25">
      <c r="A49" s="192">
        <v>44926</v>
      </c>
      <c r="B49" s="193">
        <v>1.6480699000000001</v>
      </c>
      <c r="C49" s="193">
        <v>6.1136372999999988</v>
      </c>
      <c r="D49" s="193">
        <v>17.128753099999997</v>
      </c>
      <c r="E49" s="193">
        <v>26.238900400000002</v>
      </c>
    </row>
    <row r="50" spans="1:5" ht="15" x14ac:dyDescent="0.25">
      <c r="A50" s="192">
        <v>44957</v>
      </c>
      <c r="B50" s="193">
        <v>1.9119155000000001</v>
      </c>
      <c r="C50" s="193">
        <v>7.8763148999999997</v>
      </c>
      <c r="D50" s="193">
        <v>23.566994900000001</v>
      </c>
      <c r="E50" s="193">
        <v>31.138704899999997</v>
      </c>
    </row>
    <row r="51" spans="1:5" ht="15" x14ac:dyDescent="0.25">
      <c r="A51" s="192">
        <v>44985</v>
      </c>
      <c r="B51" s="193">
        <v>2.0218157000000003</v>
      </c>
      <c r="C51" s="193">
        <v>7.0372804000000002</v>
      </c>
      <c r="D51" s="193">
        <v>24.4563904</v>
      </c>
      <c r="E51" s="193">
        <v>38.256075200000005</v>
      </c>
    </row>
    <row r="52" spans="1:5" ht="15" x14ac:dyDescent="0.25">
      <c r="A52" s="192">
        <v>45016</v>
      </c>
      <c r="B52" s="193">
        <v>1.9981454999999995</v>
      </c>
      <c r="C52" s="193">
        <v>6.9860512999999997</v>
      </c>
      <c r="D52" s="193">
        <v>25.732889100000001</v>
      </c>
      <c r="E52" s="193">
        <v>38.254597500000003</v>
      </c>
    </row>
    <row r="53" spans="1:5" ht="15" x14ac:dyDescent="0.25">
      <c r="A53" s="192">
        <v>45046</v>
      </c>
      <c r="B53" s="193">
        <v>2.0519292</v>
      </c>
      <c r="C53" s="193">
        <v>7.7478505999999996</v>
      </c>
      <c r="D53" s="193">
        <v>28.981067099999997</v>
      </c>
      <c r="E53" s="193">
        <v>37.029969300000005</v>
      </c>
    </row>
    <row r="54" spans="1:5" ht="15" x14ac:dyDescent="0.25">
      <c r="A54" s="192">
        <v>45077</v>
      </c>
      <c r="B54" s="193">
        <v>2.1310476</v>
      </c>
      <c r="C54" s="193">
        <v>7.9538086999999988</v>
      </c>
      <c r="D54" s="193">
        <v>28.8843581</v>
      </c>
      <c r="E54" s="193">
        <v>41.972132500000001</v>
      </c>
    </row>
    <row r="55" spans="1:5" ht="15" x14ac:dyDescent="0.25">
      <c r="A55" s="192">
        <v>45107</v>
      </c>
      <c r="B55" s="193">
        <v>2.2529325</v>
      </c>
      <c r="C55" s="193">
        <v>8.3136218</v>
      </c>
      <c r="D55" s="193">
        <v>30.581515399999997</v>
      </c>
      <c r="E55" s="193">
        <v>46.313763100000003</v>
      </c>
    </row>
    <row r="56" spans="1:5" ht="15" x14ac:dyDescent="0.25">
      <c r="A56" s="192">
        <v>45138</v>
      </c>
      <c r="B56" s="193">
        <v>2.4046892</v>
      </c>
      <c r="C56" s="193">
        <v>9.0535820000000005</v>
      </c>
      <c r="D56" s="193">
        <v>33.3034842</v>
      </c>
      <c r="E56" s="193">
        <v>49.4446108</v>
      </c>
    </row>
    <row r="57" spans="1:5" ht="15" x14ac:dyDescent="0.25">
      <c r="A57" s="192">
        <v>45169</v>
      </c>
      <c r="B57" s="193">
        <v>2.4375225</v>
      </c>
      <c r="C57" s="193">
        <v>9.3367703999999989</v>
      </c>
      <c r="D57" s="193">
        <v>37.389562699999999</v>
      </c>
      <c r="E57" s="193">
        <v>52.932424400000009</v>
      </c>
    </row>
    <row r="58" spans="1:5" ht="15" x14ac:dyDescent="0.25">
      <c r="A58" s="192">
        <v>45199</v>
      </c>
      <c r="B58" s="193">
        <v>2.4329852999999999</v>
      </c>
      <c r="C58" s="193">
        <v>9.2933145999999986</v>
      </c>
      <c r="D58" s="193">
        <v>44.369741399999995</v>
      </c>
      <c r="E58" s="193">
        <v>56.8746601</v>
      </c>
    </row>
    <row r="59" spans="1:5" ht="15" x14ac:dyDescent="0.25">
      <c r="A59" s="192">
        <v>45230</v>
      </c>
      <c r="B59" s="193">
        <v>2.3439104000000004</v>
      </c>
      <c r="C59" s="193">
        <v>8.7019230000000007</v>
      </c>
      <c r="D59" s="193">
        <v>44.182414899999998</v>
      </c>
      <c r="E59" s="193">
        <v>54.72192660000001</v>
      </c>
    </row>
    <row r="60" spans="1:5" ht="15" x14ac:dyDescent="0.25">
      <c r="A60" s="192">
        <v>45260</v>
      </c>
      <c r="B60" s="193">
        <v>2.3989115999999999</v>
      </c>
      <c r="C60" s="193">
        <v>8.3769251999999987</v>
      </c>
      <c r="D60" s="193">
        <v>41.8709627</v>
      </c>
      <c r="E60" s="193">
        <v>59.463844099999996</v>
      </c>
    </row>
    <row r="61" spans="1:5" ht="15" x14ac:dyDescent="0.25">
      <c r="A61" s="192">
        <v>45291</v>
      </c>
      <c r="B61" s="193">
        <v>2.3524924000000067</v>
      </c>
      <c r="C61" s="193">
        <v>7.832171999999999</v>
      </c>
      <c r="D61" s="193">
        <v>41.23998259999999</v>
      </c>
      <c r="E61" s="193">
        <v>60.478032899999988</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election activeCell="K21" sqref="K21"/>
    </sheetView>
  </sheetViews>
  <sheetFormatPr defaultRowHeight="14.25" x14ac:dyDescent="0.2"/>
  <cols>
    <col min="1" max="1" width="9" customWidth="1"/>
  </cols>
  <sheetData>
    <row r="1" spans="1:1" s="137" customFormat="1" ht="15.75" x14ac:dyDescent="0.25">
      <c r="A1" s="163" t="s">
        <v>123</v>
      </c>
    </row>
    <row r="2" spans="1:1" ht="15" x14ac:dyDescent="0.2">
      <c r="A2" s="104" t="s">
        <v>96</v>
      </c>
    </row>
    <row r="17" spans="1:1" ht="15" x14ac:dyDescent="0.2">
      <c r="A17" s="104" t="s">
        <v>10</v>
      </c>
    </row>
  </sheetData>
  <pageMargins left="0.7" right="0.7" top="0.75" bottom="0.75" header="0.3" footer="0.3"/>
  <pageSetup paperSize="9" orientation="portrait" horizontalDpi="204" verticalDpi="192"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7"/>
  <sheetViews>
    <sheetView zoomScaleNormal="100" workbookViewId="0">
      <selection activeCell="N17" sqref="N17"/>
    </sheetView>
  </sheetViews>
  <sheetFormatPr defaultRowHeight="14.25" x14ac:dyDescent="0.2"/>
  <cols>
    <col min="1" max="1" width="10.625" bestFit="1" customWidth="1"/>
    <col min="2" max="2" width="14.375" bestFit="1" customWidth="1"/>
    <col min="3" max="3" width="9.875" bestFit="1" customWidth="1"/>
    <col min="4" max="4" width="17.625" customWidth="1"/>
    <col min="5" max="17" width="9.875" bestFit="1" customWidth="1"/>
  </cols>
  <sheetData>
    <row r="1" spans="1:4" ht="15" x14ac:dyDescent="0.25">
      <c r="A1" s="150" t="s">
        <v>101</v>
      </c>
      <c r="B1" s="199" t="s">
        <v>0</v>
      </c>
      <c r="C1" s="199" t="s">
        <v>8</v>
      </c>
      <c r="D1" s="200" t="s">
        <v>102</v>
      </c>
    </row>
    <row r="2" spans="1:4" ht="15" x14ac:dyDescent="0.25">
      <c r="A2" s="143" t="s">
        <v>100</v>
      </c>
      <c r="B2" s="196">
        <v>3.29</v>
      </c>
      <c r="C2" s="196">
        <v>10.1</v>
      </c>
      <c r="D2" s="195">
        <v>6.81</v>
      </c>
    </row>
    <row r="3" spans="1:4" ht="15" x14ac:dyDescent="0.25">
      <c r="A3" s="143" t="s">
        <v>99</v>
      </c>
      <c r="B3" s="196">
        <v>3.38</v>
      </c>
      <c r="C3" s="196">
        <v>5.0999999999999996</v>
      </c>
      <c r="D3" s="195">
        <v>1.7199999999999998</v>
      </c>
    </row>
    <row r="4" spans="1:4" ht="15" x14ac:dyDescent="0.25">
      <c r="A4" s="143" t="s">
        <v>38</v>
      </c>
      <c r="B4" s="196">
        <v>51.13</v>
      </c>
      <c r="C4" s="196">
        <v>111.9</v>
      </c>
      <c r="D4" s="195">
        <v>60.77</v>
      </c>
    </row>
    <row r="5" spans="1:4" ht="15" x14ac:dyDescent="0.25">
      <c r="A5" s="143" t="s">
        <v>30</v>
      </c>
      <c r="B5" s="196">
        <v>63.02</v>
      </c>
      <c r="C5" s="196">
        <v>75.150000000000006</v>
      </c>
      <c r="D5" s="195">
        <v>12.13</v>
      </c>
    </row>
    <row r="6" spans="1:4" ht="15" x14ac:dyDescent="0.25">
      <c r="A6" s="143" t="s">
        <v>98</v>
      </c>
      <c r="B6" s="196">
        <v>18.32</v>
      </c>
      <c r="C6" s="196">
        <v>84.61</v>
      </c>
      <c r="D6" s="195">
        <v>66.289999999999992</v>
      </c>
    </row>
    <row r="7" spans="1:4" ht="15" x14ac:dyDescent="0.25">
      <c r="A7" s="147" t="s">
        <v>97</v>
      </c>
      <c r="B7" s="197">
        <v>70.16</v>
      </c>
      <c r="C7" s="197">
        <v>17.84</v>
      </c>
      <c r="D7" s="198">
        <v>-52.32</v>
      </c>
    </row>
  </sheetData>
  <pageMargins left="0.7" right="0.7" top="0.75" bottom="0.75" header="0.3" footer="0.3"/>
  <pageSetup paperSize="9" orientation="portrait" horizontalDpi="204" verticalDpi="192"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zoomScaleNormal="100" workbookViewId="0">
      <selection activeCell="D36" sqref="D36"/>
    </sheetView>
  </sheetViews>
  <sheetFormatPr defaultColWidth="10.875" defaultRowHeight="14.25" x14ac:dyDescent="0.2"/>
  <cols>
    <col min="1" max="1" width="10.5" style="18" customWidth="1"/>
    <col min="2" max="2" width="64.5" style="215" customWidth="1"/>
    <col min="3" max="8" width="12.375" style="18" bestFit="1" customWidth="1"/>
    <col min="9" max="16384" width="10.875" style="18"/>
  </cols>
  <sheetData>
    <row r="1" spans="1:8" s="28" customFormat="1" ht="15" x14ac:dyDescent="0.25">
      <c r="A1" s="201"/>
      <c r="B1" s="218" t="s">
        <v>156</v>
      </c>
      <c r="C1" s="222" t="s">
        <v>134</v>
      </c>
      <c r="D1" s="223" t="s">
        <v>135</v>
      </c>
      <c r="E1" s="223" t="s">
        <v>136</v>
      </c>
      <c r="F1" s="223" t="s">
        <v>137</v>
      </c>
      <c r="G1" s="223" t="s">
        <v>0</v>
      </c>
      <c r="H1" s="223" t="s">
        <v>8</v>
      </c>
    </row>
    <row r="2" spans="1:8" s="28" customFormat="1" x14ac:dyDescent="0.2">
      <c r="A2" s="219"/>
      <c r="B2" s="220" t="s">
        <v>132</v>
      </c>
      <c r="C2" s="221"/>
      <c r="D2" s="221"/>
      <c r="E2" s="221"/>
      <c r="F2" s="221"/>
      <c r="G2" s="221"/>
      <c r="H2" s="221"/>
    </row>
    <row r="3" spans="1:8" ht="15" x14ac:dyDescent="0.25">
      <c r="B3" s="233" t="s">
        <v>124</v>
      </c>
      <c r="C3" s="234">
        <v>3.72</v>
      </c>
      <c r="D3" s="234">
        <v>4.1500000000000004</v>
      </c>
      <c r="E3" s="234">
        <v>4.5</v>
      </c>
      <c r="F3" s="234">
        <v>5.19</v>
      </c>
      <c r="G3" s="234">
        <v>5.08</v>
      </c>
      <c r="H3" s="234">
        <v>5.45</v>
      </c>
    </row>
    <row r="4" spans="1:8" ht="15" x14ac:dyDescent="0.25">
      <c r="B4" s="242" t="s">
        <v>155</v>
      </c>
      <c r="C4" s="235">
        <v>276</v>
      </c>
      <c r="D4" s="235">
        <v>291</v>
      </c>
      <c r="E4" s="235">
        <v>317</v>
      </c>
      <c r="F4" s="235">
        <v>832</v>
      </c>
      <c r="G4" s="235">
        <v>288</v>
      </c>
      <c r="H4" s="235">
        <v>292</v>
      </c>
    </row>
    <row r="5" spans="1:8" ht="15" x14ac:dyDescent="0.25">
      <c r="A5" s="202"/>
      <c r="B5" s="214" t="s">
        <v>125</v>
      </c>
      <c r="C5" s="236">
        <v>48.63</v>
      </c>
      <c r="D5" s="236">
        <v>49.73</v>
      </c>
      <c r="E5" s="236">
        <v>47.57</v>
      </c>
      <c r="F5" s="236">
        <v>47.2</v>
      </c>
      <c r="G5" s="236">
        <v>42.25</v>
      </c>
      <c r="H5" s="236">
        <v>43.8</v>
      </c>
    </row>
    <row r="6" spans="1:8" ht="17.25" x14ac:dyDescent="0.25">
      <c r="A6" s="202"/>
      <c r="B6" s="214" t="s">
        <v>126</v>
      </c>
      <c r="C6" s="236">
        <v>42.09</v>
      </c>
      <c r="D6" s="236">
        <v>43.22</v>
      </c>
      <c r="E6" s="236">
        <v>41.93</v>
      </c>
      <c r="F6" s="236">
        <v>43.06</v>
      </c>
      <c r="G6" s="236">
        <v>39.270000000000003</v>
      </c>
      <c r="H6" s="236">
        <v>40.26</v>
      </c>
    </row>
    <row r="7" spans="1:8" ht="17.25" x14ac:dyDescent="0.25">
      <c r="A7" s="202"/>
      <c r="B7" s="214" t="s">
        <v>127</v>
      </c>
      <c r="C7" s="236">
        <v>15.7</v>
      </c>
      <c r="D7" s="236">
        <v>15.45</v>
      </c>
      <c r="E7" s="236">
        <v>17.18</v>
      </c>
      <c r="F7" s="236">
        <v>17.13</v>
      </c>
      <c r="G7" s="236">
        <v>16.79</v>
      </c>
      <c r="H7" s="236">
        <v>19.04</v>
      </c>
    </row>
    <row r="8" spans="1:8" ht="17.25" x14ac:dyDescent="0.25">
      <c r="A8" s="202"/>
      <c r="B8" s="214" t="s">
        <v>128</v>
      </c>
      <c r="C8" s="236">
        <v>22.5</v>
      </c>
      <c r="D8" s="236">
        <v>21.74</v>
      </c>
      <c r="E8" s="236">
        <v>23.67</v>
      </c>
      <c r="F8" s="236">
        <v>24.1</v>
      </c>
      <c r="G8" s="236">
        <v>24.48</v>
      </c>
      <c r="H8" s="236">
        <v>26.42</v>
      </c>
    </row>
    <row r="9" spans="1:8" ht="17.25" x14ac:dyDescent="0.25">
      <c r="A9" s="202"/>
      <c r="B9" s="214" t="s">
        <v>129</v>
      </c>
      <c r="C9" s="236">
        <v>72.290000000000006</v>
      </c>
      <c r="D9" s="236">
        <v>72.42</v>
      </c>
      <c r="E9" s="236">
        <v>74.400000000000006</v>
      </c>
      <c r="F9" s="236">
        <v>75.41</v>
      </c>
      <c r="G9" s="236">
        <v>75.61</v>
      </c>
      <c r="H9" s="236">
        <v>76.28</v>
      </c>
    </row>
    <row r="10" spans="1:8" ht="17.25" x14ac:dyDescent="0.25">
      <c r="A10" s="202"/>
      <c r="B10" s="217" t="s">
        <v>130</v>
      </c>
      <c r="C10" s="237">
        <v>28.84</v>
      </c>
      <c r="D10" s="237">
        <v>27.98</v>
      </c>
      <c r="E10" s="237">
        <v>31.79</v>
      </c>
      <c r="F10" s="237">
        <v>32.369999999999997</v>
      </c>
      <c r="G10" s="237">
        <v>35.28</v>
      </c>
      <c r="H10" s="237">
        <v>33.950000000000003</v>
      </c>
    </row>
    <row r="11" spans="1:8" ht="15" x14ac:dyDescent="0.25">
      <c r="A11" s="202"/>
      <c r="B11" s="224" t="s">
        <v>131</v>
      </c>
      <c r="C11" s="238"/>
      <c r="D11" s="238"/>
      <c r="E11" s="238"/>
      <c r="F11" s="238"/>
      <c r="G11" s="238"/>
      <c r="H11" s="238"/>
    </row>
    <row r="12" spans="1:8" ht="15" hidden="1" x14ac:dyDescent="0.25">
      <c r="A12" s="202"/>
      <c r="B12" s="216"/>
      <c r="C12" s="239"/>
      <c r="D12" s="239"/>
      <c r="E12" s="239"/>
      <c r="F12" s="239"/>
      <c r="G12" s="239"/>
      <c r="H12" s="239"/>
    </row>
    <row r="13" spans="1:8" ht="15" x14ac:dyDescent="0.25">
      <c r="A13" s="202"/>
      <c r="B13" s="232" t="s">
        <v>133</v>
      </c>
      <c r="C13" s="240">
        <v>56</v>
      </c>
      <c r="D13" s="240">
        <v>53.87</v>
      </c>
      <c r="E13" s="240">
        <v>54.31</v>
      </c>
      <c r="F13" s="240">
        <v>53.86</v>
      </c>
      <c r="G13" s="240">
        <v>54.92</v>
      </c>
      <c r="H13" s="240">
        <v>54</v>
      </c>
    </row>
    <row r="14" spans="1:8" ht="15" x14ac:dyDescent="0.25">
      <c r="A14" s="202"/>
      <c r="B14" s="226" t="s">
        <v>125</v>
      </c>
      <c r="C14" s="236">
        <v>45.77</v>
      </c>
      <c r="D14" s="236">
        <v>47.12</v>
      </c>
      <c r="E14" s="236">
        <v>43.1</v>
      </c>
      <c r="F14" s="236">
        <v>43.92</v>
      </c>
      <c r="G14" s="236">
        <v>38.67</v>
      </c>
      <c r="H14" s="236">
        <v>39.880000000000003</v>
      </c>
    </row>
    <row r="15" spans="1:8" ht="15" x14ac:dyDescent="0.25">
      <c r="A15" s="202"/>
      <c r="B15" s="226" t="s">
        <v>138</v>
      </c>
      <c r="C15" s="236">
        <v>34.21</v>
      </c>
      <c r="D15" s="236">
        <v>35.28</v>
      </c>
      <c r="E15" s="236">
        <v>31.76</v>
      </c>
      <c r="F15" s="236">
        <v>32.79</v>
      </c>
      <c r="G15" s="236">
        <v>26.47</v>
      </c>
      <c r="H15" s="236">
        <v>25.35</v>
      </c>
    </row>
    <row r="16" spans="1:8" ht="15" x14ac:dyDescent="0.25">
      <c r="A16" s="202"/>
      <c r="B16" s="226" t="s">
        <v>139</v>
      </c>
      <c r="C16" s="236">
        <v>10.56</v>
      </c>
      <c r="D16" s="236">
        <v>9.43</v>
      </c>
      <c r="E16" s="236">
        <v>9.77</v>
      </c>
      <c r="F16" s="236">
        <v>9.2200000000000006</v>
      </c>
      <c r="G16" s="236">
        <v>8.9499999999999993</v>
      </c>
      <c r="H16" s="236">
        <v>10.74</v>
      </c>
    </row>
    <row r="17" spans="1:8" ht="15" x14ac:dyDescent="0.25">
      <c r="A17" s="202"/>
      <c r="B17" s="226" t="s">
        <v>140</v>
      </c>
      <c r="C17" s="236">
        <v>20.149999999999999</v>
      </c>
      <c r="D17" s="236">
        <v>19.09</v>
      </c>
      <c r="E17" s="236">
        <v>19.41</v>
      </c>
      <c r="F17" s="236">
        <v>19.68</v>
      </c>
      <c r="G17" s="236">
        <v>20.93</v>
      </c>
      <c r="H17" s="236">
        <v>21.79</v>
      </c>
    </row>
    <row r="18" spans="1:8" ht="15" x14ac:dyDescent="0.25">
      <c r="A18" s="202"/>
      <c r="B18" s="226" t="s">
        <v>141</v>
      </c>
      <c r="C18" s="236">
        <v>89.91</v>
      </c>
      <c r="D18" s="236">
        <v>90.07</v>
      </c>
      <c r="E18" s="236">
        <v>91.57</v>
      </c>
      <c r="F18" s="236">
        <v>91.43</v>
      </c>
      <c r="G18" s="236">
        <v>91.79</v>
      </c>
      <c r="H18" s="236">
        <v>91.45</v>
      </c>
    </row>
    <row r="19" spans="1:8" ht="15" x14ac:dyDescent="0.25">
      <c r="A19" s="202"/>
      <c r="B19" s="227" t="s">
        <v>142</v>
      </c>
      <c r="C19" s="236">
        <v>45.62</v>
      </c>
      <c r="D19" s="236">
        <v>44.87</v>
      </c>
      <c r="E19" s="236">
        <v>51.39</v>
      </c>
      <c r="F19" s="236">
        <v>51.6</v>
      </c>
      <c r="G19" s="236">
        <v>53.78</v>
      </c>
      <c r="H19" s="236">
        <v>52.21</v>
      </c>
    </row>
    <row r="20" spans="1:8" ht="15" x14ac:dyDescent="0.25">
      <c r="A20" s="202"/>
      <c r="B20" s="230" t="s">
        <v>143</v>
      </c>
      <c r="C20" s="238"/>
      <c r="D20" s="238"/>
      <c r="E20" s="238"/>
      <c r="F20" s="238"/>
      <c r="G20" s="238"/>
      <c r="H20" s="238"/>
    </row>
    <row r="21" spans="1:8" s="229" customFormat="1" ht="15" x14ac:dyDescent="0.25">
      <c r="A21" s="228"/>
      <c r="B21" s="225" t="s">
        <v>144</v>
      </c>
      <c r="C21" s="241">
        <v>44</v>
      </c>
      <c r="D21" s="241">
        <v>46.13</v>
      </c>
      <c r="E21" s="241">
        <v>45.69</v>
      </c>
      <c r="F21" s="241">
        <v>46.14</v>
      </c>
      <c r="G21" s="241">
        <v>45.08</v>
      </c>
      <c r="H21" s="241">
        <v>46</v>
      </c>
    </row>
    <row r="22" spans="1:8" ht="15" x14ac:dyDescent="0.25">
      <c r="A22" s="202"/>
      <c r="B22" s="213" t="s">
        <v>125</v>
      </c>
      <c r="C22" s="236">
        <v>52.26</v>
      </c>
      <c r="D22" s="236">
        <v>52.77</v>
      </c>
      <c r="E22" s="236">
        <v>52.89</v>
      </c>
      <c r="F22" s="236">
        <v>51.02</v>
      </c>
      <c r="G22" s="236">
        <v>46.61</v>
      </c>
      <c r="H22" s="236">
        <v>48.41</v>
      </c>
    </row>
    <row r="23" spans="1:8" ht="15" x14ac:dyDescent="0.25">
      <c r="A23" s="202"/>
      <c r="B23" s="213" t="s">
        <v>138</v>
      </c>
      <c r="C23" s="236">
        <v>52.13</v>
      </c>
      <c r="D23" s="236">
        <v>52.5</v>
      </c>
      <c r="E23" s="236">
        <v>54.02</v>
      </c>
      <c r="F23" s="236">
        <v>55.04</v>
      </c>
      <c r="G23" s="236">
        <v>54.86</v>
      </c>
      <c r="H23" s="236">
        <v>57.77</v>
      </c>
    </row>
    <row r="24" spans="1:8" ht="17.25" x14ac:dyDescent="0.25">
      <c r="A24" s="202"/>
      <c r="B24" s="213" t="s">
        <v>145</v>
      </c>
      <c r="C24" s="236">
        <v>22.24</v>
      </c>
      <c r="D24" s="236">
        <v>22.49</v>
      </c>
      <c r="E24" s="236">
        <v>25.99</v>
      </c>
      <c r="F24" s="236">
        <v>26.36</v>
      </c>
      <c r="G24" s="236">
        <v>26.35</v>
      </c>
      <c r="H24" s="236">
        <v>28.79</v>
      </c>
    </row>
    <row r="25" spans="1:8" ht="17.25" x14ac:dyDescent="0.25">
      <c r="A25" s="202"/>
      <c r="B25" s="213" t="s">
        <v>146</v>
      </c>
      <c r="C25" s="236">
        <v>25.49</v>
      </c>
      <c r="D25" s="236">
        <v>24.84</v>
      </c>
      <c r="E25" s="236">
        <v>28.73</v>
      </c>
      <c r="F25" s="236">
        <v>29.26</v>
      </c>
      <c r="G25" s="236">
        <v>28.81</v>
      </c>
      <c r="H25" s="236">
        <v>31.85</v>
      </c>
    </row>
    <row r="26" spans="1:8" ht="15" x14ac:dyDescent="0.25">
      <c r="A26" s="202"/>
      <c r="B26" s="213" t="s">
        <v>141</v>
      </c>
      <c r="C26" s="236">
        <v>49.86</v>
      </c>
      <c r="D26" s="236">
        <v>51.8</v>
      </c>
      <c r="E26" s="236">
        <v>54.01</v>
      </c>
      <c r="F26" s="236">
        <v>56.72</v>
      </c>
      <c r="G26" s="236">
        <v>55.9</v>
      </c>
      <c r="H26" s="236">
        <v>58.46</v>
      </c>
    </row>
    <row r="27" spans="1:8" s="231" customFormat="1" ht="15" x14ac:dyDescent="0.25">
      <c r="A27" s="203"/>
      <c r="B27" s="227" t="s">
        <v>142</v>
      </c>
      <c r="C27" s="237">
        <v>7.48</v>
      </c>
      <c r="D27" s="237">
        <v>8.27</v>
      </c>
      <c r="E27" s="237">
        <v>8.49</v>
      </c>
      <c r="F27" s="237">
        <v>9.92</v>
      </c>
      <c r="G27" s="237">
        <v>12.74</v>
      </c>
      <c r="H27" s="237">
        <v>12.52</v>
      </c>
    </row>
    <row r="28" spans="1:8" x14ac:dyDescent="0.2">
      <c r="A28" s="247" t="s">
        <v>147</v>
      </c>
      <c r="B28" s="248"/>
      <c r="C28" s="248"/>
      <c r="D28" s="248"/>
      <c r="E28" s="248"/>
      <c r="F28" s="248"/>
      <c r="G28" s="248"/>
      <c r="H28" s="248"/>
    </row>
    <row r="29" spans="1:8" x14ac:dyDescent="0.2">
      <c r="A29" s="245" t="s">
        <v>148</v>
      </c>
      <c r="B29" s="246"/>
      <c r="C29" s="246"/>
      <c r="D29" s="246"/>
      <c r="E29" s="246"/>
      <c r="F29" s="246"/>
      <c r="G29" s="246"/>
      <c r="H29" s="246"/>
    </row>
    <row r="30" spans="1:8" x14ac:dyDescent="0.2">
      <c r="A30" s="245" t="s">
        <v>149</v>
      </c>
      <c r="B30" s="246"/>
      <c r="C30" s="246"/>
      <c r="D30" s="246"/>
      <c r="E30" s="246"/>
      <c r="F30" s="246"/>
      <c r="G30" s="246"/>
      <c r="H30" s="246"/>
    </row>
    <row r="31" spans="1:8" x14ac:dyDescent="0.2">
      <c r="A31" s="245" t="s">
        <v>150</v>
      </c>
      <c r="B31" s="246"/>
      <c r="C31" s="246"/>
      <c r="D31" s="246"/>
      <c r="E31" s="246"/>
      <c r="F31" s="246"/>
      <c r="G31" s="246"/>
      <c r="H31" s="246"/>
    </row>
    <row r="32" spans="1:8" x14ac:dyDescent="0.2">
      <c r="A32" s="245" t="s">
        <v>151</v>
      </c>
      <c r="B32" s="246"/>
      <c r="C32" s="246"/>
      <c r="D32" s="246"/>
      <c r="E32" s="246"/>
      <c r="F32" s="246"/>
      <c r="G32" s="246"/>
      <c r="H32" s="246"/>
    </row>
    <row r="33" spans="1:8" x14ac:dyDescent="0.2">
      <c r="A33" s="243" t="s">
        <v>152</v>
      </c>
      <c r="B33" s="244"/>
      <c r="C33" s="244"/>
      <c r="D33" s="244"/>
      <c r="E33" s="244"/>
      <c r="F33" s="244"/>
      <c r="G33" s="244"/>
      <c r="H33" s="244"/>
    </row>
    <row r="34" spans="1:8" x14ac:dyDescent="0.2">
      <c r="A34" s="243" t="s">
        <v>153</v>
      </c>
      <c r="B34" s="244"/>
      <c r="C34" s="244"/>
      <c r="D34" s="244"/>
      <c r="E34" s="244"/>
      <c r="F34" s="244"/>
      <c r="G34" s="244"/>
      <c r="H34" s="244"/>
    </row>
    <row r="35" spans="1:8" x14ac:dyDescent="0.2">
      <c r="A35" s="245" t="s">
        <v>154</v>
      </c>
      <c r="B35" s="246"/>
      <c r="C35" s="246"/>
      <c r="D35" s="246"/>
      <c r="E35" s="246"/>
      <c r="F35" s="246"/>
      <c r="G35" s="246"/>
      <c r="H35" s="246"/>
    </row>
  </sheetData>
  <mergeCells count="8">
    <mergeCell ref="A34:H34"/>
    <mergeCell ref="A35:H35"/>
    <mergeCell ref="A28:H28"/>
    <mergeCell ref="A29:H29"/>
    <mergeCell ref="A30:H30"/>
    <mergeCell ref="A31:H31"/>
    <mergeCell ref="A32:H32"/>
    <mergeCell ref="A33:H33"/>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68"/>
  <sheetViews>
    <sheetView showGridLines="0" zoomScaleNormal="100" workbookViewId="0">
      <selection activeCell="N17" sqref="N17"/>
    </sheetView>
  </sheetViews>
  <sheetFormatPr defaultRowHeight="14.25" x14ac:dyDescent="0.2"/>
  <cols>
    <col min="1" max="1" width="9" style="113"/>
    <col min="2" max="2" width="21" style="1" bestFit="1" customWidth="1"/>
    <col min="5" max="5" width="10.375" bestFit="1" customWidth="1"/>
    <col min="10" max="10" width="9.875" bestFit="1" customWidth="1"/>
  </cols>
  <sheetData>
    <row r="1" spans="1:10" s="20" customFormat="1" ht="15" x14ac:dyDescent="0.25">
      <c r="A1" s="106" t="s">
        <v>11</v>
      </c>
      <c r="B1" s="73" t="s">
        <v>14</v>
      </c>
    </row>
    <row r="2" spans="1:10" x14ac:dyDescent="0.2">
      <c r="A2" s="107">
        <v>39538</v>
      </c>
      <c r="B2" s="72">
        <v>263.57</v>
      </c>
      <c r="D2" s="20"/>
      <c r="E2" s="20"/>
      <c r="F2" s="20"/>
      <c r="G2" s="20"/>
      <c r="J2" s="35"/>
    </row>
    <row r="3" spans="1:10" x14ac:dyDescent="0.2">
      <c r="A3" s="108">
        <v>39629</v>
      </c>
      <c r="B3" s="72">
        <v>266.83999999999997</v>
      </c>
      <c r="D3" s="20"/>
      <c r="E3" s="20"/>
      <c r="F3" s="20"/>
      <c r="G3" s="20"/>
    </row>
    <row r="4" spans="1:10" x14ac:dyDescent="0.2">
      <c r="A4" s="108">
        <v>39721</v>
      </c>
      <c r="B4" s="72">
        <v>251.94</v>
      </c>
      <c r="D4" s="20"/>
      <c r="E4" s="20"/>
      <c r="F4" s="20"/>
      <c r="G4" s="20"/>
    </row>
    <row r="5" spans="1:10" x14ac:dyDescent="0.2">
      <c r="A5" s="112">
        <v>39813</v>
      </c>
      <c r="B5" s="72">
        <v>239.18</v>
      </c>
      <c r="D5" s="20"/>
      <c r="E5" s="20"/>
      <c r="F5" s="20"/>
      <c r="G5" s="20"/>
    </row>
    <row r="6" spans="1:10" x14ac:dyDescent="0.2">
      <c r="A6" s="108">
        <v>39903</v>
      </c>
      <c r="B6" s="72">
        <v>250.65</v>
      </c>
      <c r="D6" s="20"/>
      <c r="E6" s="20"/>
      <c r="F6" s="20"/>
      <c r="G6" s="20"/>
      <c r="H6" s="30"/>
    </row>
    <row r="7" spans="1:10" x14ac:dyDescent="0.2">
      <c r="A7" s="108">
        <v>39994</v>
      </c>
      <c r="B7" s="72">
        <v>259.02999999999997</v>
      </c>
      <c r="D7" s="20"/>
      <c r="E7" s="20"/>
      <c r="F7" s="20"/>
      <c r="G7" s="20"/>
    </row>
    <row r="8" spans="1:10" x14ac:dyDescent="0.2">
      <c r="A8" s="108">
        <v>40086</v>
      </c>
      <c r="B8" s="72">
        <v>268.02999999999997</v>
      </c>
      <c r="D8" s="20"/>
      <c r="E8" s="20"/>
      <c r="F8" s="20"/>
      <c r="G8" s="20"/>
    </row>
    <row r="9" spans="1:10" x14ac:dyDescent="0.2">
      <c r="A9" s="108">
        <v>40178</v>
      </c>
      <c r="B9" s="72">
        <v>276.64</v>
      </c>
      <c r="D9" s="20"/>
      <c r="E9" s="20"/>
      <c r="F9" s="20"/>
      <c r="G9" s="20"/>
    </row>
    <row r="10" spans="1:10" x14ac:dyDescent="0.2">
      <c r="A10" s="108">
        <v>40268</v>
      </c>
      <c r="B10" s="72">
        <v>282.99</v>
      </c>
      <c r="D10" s="20"/>
      <c r="E10" s="20"/>
      <c r="F10" s="20"/>
      <c r="G10" s="20"/>
    </row>
    <row r="11" spans="1:10" x14ac:dyDescent="0.2">
      <c r="A11" s="108">
        <v>40359</v>
      </c>
      <c r="B11" s="72">
        <v>277.02999999999997</v>
      </c>
      <c r="D11" s="20"/>
      <c r="E11" s="20"/>
      <c r="F11" s="20"/>
      <c r="G11" s="20"/>
    </row>
    <row r="12" spans="1:10" x14ac:dyDescent="0.2">
      <c r="A12" s="108">
        <v>40451</v>
      </c>
      <c r="B12" s="72">
        <v>283.89</v>
      </c>
      <c r="D12" s="20"/>
      <c r="E12" s="20"/>
      <c r="F12" s="20"/>
      <c r="G12" s="20"/>
    </row>
    <row r="13" spans="1:10" x14ac:dyDescent="0.2">
      <c r="A13" s="108">
        <v>40543</v>
      </c>
      <c r="B13" s="72">
        <v>288.45999999999998</v>
      </c>
      <c r="D13" s="20"/>
      <c r="E13" s="20"/>
      <c r="F13" s="20"/>
      <c r="G13" s="20"/>
    </row>
    <row r="14" spans="1:10" x14ac:dyDescent="0.2">
      <c r="A14" s="108">
        <v>40633</v>
      </c>
      <c r="B14" s="72">
        <v>283.43</v>
      </c>
      <c r="D14" s="20"/>
      <c r="E14" s="20"/>
      <c r="F14" s="20"/>
      <c r="G14" s="20"/>
    </row>
    <row r="15" spans="1:10" x14ac:dyDescent="0.2">
      <c r="A15" s="108">
        <v>40724</v>
      </c>
      <c r="B15" s="72">
        <v>274.95999999999998</v>
      </c>
      <c r="D15" s="20"/>
      <c r="E15" s="20"/>
      <c r="F15" s="20"/>
      <c r="G15" s="20"/>
    </row>
    <row r="16" spans="1:10" x14ac:dyDescent="0.2">
      <c r="A16" s="108">
        <v>40816</v>
      </c>
      <c r="B16" s="72">
        <v>265.88</v>
      </c>
      <c r="D16" s="20"/>
      <c r="E16" s="20"/>
      <c r="F16" s="20"/>
      <c r="G16" s="20"/>
    </row>
    <row r="17" spans="1:7" x14ac:dyDescent="0.2">
      <c r="A17" s="108">
        <v>40908</v>
      </c>
      <c r="B17" s="72">
        <v>266.57</v>
      </c>
      <c r="D17" s="20"/>
      <c r="E17" s="20"/>
      <c r="F17" s="20"/>
      <c r="G17" s="20"/>
    </row>
    <row r="18" spans="1:7" x14ac:dyDescent="0.2">
      <c r="A18" s="108">
        <v>40999</v>
      </c>
      <c r="B18" s="72">
        <v>268.43</v>
      </c>
      <c r="D18" s="20"/>
      <c r="E18" s="20"/>
      <c r="F18" s="20"/>
      <c r="G18" s="20"/>
    </row>
    <row r="19" spans="1:7" x14ac:dyDescent="0.2">
      <c r="A19" s="108">
        <v>41090</v>
      </c>
      <c r="B19" s="72">
        <v>262.85000000000002</v>
      </c>
    </row>
    <row r="20" spans="1:7" x14ac:dyDescent="0.2">
      <c r="A20" s="108">
        <v>41182</v>
      </c>
      <c r="B20" s="72">
        <v>267.02999999999997</v>
      </c>
    </row>
    <row r="21" spans="1:7" x14ac:dyDescent="0.2">
      <c r="A21" s="108">
        <v>41274</v>
      </c>
      <c r="B21" s="72">
        <v>271.27</v>
      </c>
    </row>
    <row r="22" spans="1:7" x14ac:dyDescent="0.2">
      <c r="A22" s="108">
        <v>41364</v>
      </c>
      <c r="B22" s="72">
        <v>271.76</v>
      </c>
    </row>
    <row r="23" spans="1:7" x14ac:dyDescent="0.2">
      <c r="A23" s="108">
        <v>41455</v>
      </c>
      <c r="B23" s="72">
        <v>268.57</v>
      </c>
    </row>
    <row r="24" spans="1:7" x14ac:dyDescent="0.2">
      <c r="A24" s="108">
        <v>41547</v>
      </c>
      <c r="B24" s="72">
        <v>271.85000000000002</v>
      </c>
    </row>
    <row r="25" spans="1:7" x14ac:dyDescent="0.2">
      <c r="A25" s="108">
        <v>41639</v>
      </c>
      <c r="B25" s="72">
        <v>278.73</v>
      </c>
    </row>
    <row r="26" spans="1:7" x14ac:dyDescent="0.2">
      <c r="A26" s="108">
        <v>41729</v>
      </c>
      <c r="B26" s="72">
        <v>279.29000000000002</v>
      </c>
    </row>
    <row r="27" spans="1:7" x14ac:dyDescent="0.2">
      <c r="A27" s="108">
        <v>41820</v>
      </c>
      <c r="B27" s="72">
        <v>281.16000000000003</v>
      </c>
    </row>
    <row r="28" spans="1:7" x14ac:dyDescent="0.2">
      <c r="A28" s="108">
        <v>41912</v>
      </c>
      <c r="B28" s="72">
        <v>286.45</v>
      </c>
    </row>
    <row r="29" spans="1:7" x14ac:dyDescent="0.2">
      <c r="A29" s="108">
        <v>42004</v>
      </c>
      <c r="B29" s="72">
        <v>285.45999999999998</v>
      </c>
    </row>
    <row r="30" spans="1:7" x14ac:dyDescent="0.2">
      <c r="A30" s="108">
        <v>42094</v>
      </c>
      <c r="B30" s="72">
        <v>295.45999999999998</v>
      </c>
    </row>
    <row r="31" spans="1:7" x14ac:dyDescent="0.2">
      <c r="A31" s="108">
        <v>42185</v>
      </c>
      <c r="B31" s="72">
        <v>287.48</v>
      </c>
    </row>
    <row r="32" spans="1:7" x14ac:dyDescent="0.2">
      <c r="A32" s="108">
        <v>42277</v>
      </c>
      <c r="B32" s="72">
        <v>282.86</v>
      </c>
    </row>
    <row r="33" spans="1:2" x14ac:dyDescent="0.2">
      <c r="A33" s="108">
        <v>42369</v>
      </c>
      <c r="B33" s="72">
        <v>285.04000000000002</v>
      </c>
    </row>
    <row r="34" spans="1:2" x14ac:dyDescent="0.2">
      <c r="A34" s="108">
        <v>42460</v>
      </c>
      <c r="B34" s="72">
        <v>281.41000000000003</v>
      </c>
    </row>
    <row r="35" spans="1:2" x14ac:dyDescent="0.2">
      <c r="A35" s="108">
        <v>42551</v>
      </c>
      <c r="B35" s="72">
        <v>281.14999999999998</v>
      </c>
    </row>
    <row r="36" spans="1:2" x14ac:dyDescent="0.2">
      <c r="A36" s="108">
        <v>42643</v>
      </c>
      <c r="B36" s="72">
        <v>280.92</v>
      </c>
    </row>
    <row r="37" spans="1:2" x14ac:dyDescent="0.2">
      <c r="A37" s="108">
        <v>42735</v>
      </c>
      <c r="B37" s="72">
        <v>281.39</v>
      </c>
    </row>
    <row r="38" spans="1:2" x14ac:dyDescent="0.2">
      <c r="A38" s="108">
        <v>42825</v>
      </c>
      <c r="B38" s="72">
        <v>279.89999999999998</v>
      </c>
    </row>
    <row r="39" spans="1:2" x14ac:dyDescent="0.2">
      <c r="A39" s="108">
        <v>42916</v>
      </c>
      <c r="B39" s="72">
        <v>279.45999999999998</v>
      </c>
    </row>
    <row r="40" spans="1:2" x14ac:dyDescent="0.2">
      <c r="A40" s="108">
        <v>43008</v>
      </c>
      <c r="B40" s="72">
        <v>281.91000000000003</v>
      </c>
    </row>
    <row r="41" spans="1:2" x14ac:dyDescent="0.2">
      <c r="A41" s="108">
        <v>43100</v>
      </c>
      <c r="B41" s="72">
        <v>283.82</v>
      </c>
    </row>
    <row r="42" spans="1:2" x14ac:dyDescent="0.2">
      <c r="A42" s="108">
        <v>43190</v>
      </c>
      <c r="B42" s="72">
        <v>282.26</v>
      </c>
    </row>
    <row r="43" spans="1:2" x14ac:dyDescent="0.2">
      <c r="A43" s="108">
        <v>43281</v>
      </c>
      <c r="B43" s="72">
        <v>280.33</v>
      </c>
    </row>
    <row r="44" spans="1:2" x14ac:dyDescent="0.2">
      <c r="A44" s="108">
        <v>43373</v>
      </c>
      <c r="B44" s="72">
        <v>283.77999999999997</v>
      </c>
    </row>
    <row r="45" spans="1:2" x14ac:dyDescent="0.2">
      <c r="A45" s="108">
        <v>43465</v>
      </c>
      <c r="B45" s="72">
        <v>276.49</v>
      </c>
    </row>
    <row r="46" spans="1:2" x14ac:dyDescent="0.2">
      <c r="A46" s="108">
        <v>43555</v>
      </c>
      <c r="B46" s="72">
        <v>282.39</v>
      </c>
    </row>
    <row r="47" spans="1:2" x14ac:dyDescent="0.2">
      <c r="A47" s="108">
        <v>43646</v>
      </c>
      <c r="B47" s="72">
        <v>285.83</v>
      </c>
    </row>
    <row r="48" spans="1:2" x14ac:dyDescent="0.2">
      <c r="A48" s="108">
        <v>43738</v>
      </c>
      <c r="B48" s="72">
        <v>285.26</v>
      </c>
    </row>
    <row r="49" spans="1:2" x14ac:dyDescent="0.2">
      <c r="A49" s="108">
        <v>43830</v>
      </c>
      <c r="B49" s="72">
        <v>291.2</v>
      </c>
    </row>
    <row r="50" spans="1:2" x14ac:dyDescent="0.2">
      <c r="A50" s="108">
        <v>43921</v>
      </c>
      <c r="B50" s="72">
        <v>273.20999999999998</v>
      </c>
    </row>
    <row r="51" spans="1:2" x14ac:dyDescent="0.2">
      <c r="A51" s="108">
        <v>44012</v>
      </c>
      <c r="B51" s="72">
        <v>291.54000000000002</v>
      </c>
    </row>
    <row r="52" spans="1:2" x14ac:dyDescent="0.2">
      <c r="A52" s="108">
        <v>44104</v>
      </c>
      <c r="B52" s="72">
        <v>301.60000000000002</v>
      </c>
    </row>
    <row r="53" spans="1:2" x14ac:dyDescent="0.2">
      <c r="A53" s="108">
        <v>44196</v>
      </c>
      <c r="B53" s="72">
        <v>317.20999999999998</v>
      </c>
    </row>
    <row r="54" spans="1:2" x14ac:dyDescent="0.2">
      <c r="A54" s="108">
        <v>44286</v>
      </c>
      <c r="B54" s="72">
        <v>325.67</v>
      </c>
    </row>
    <row r="55" spans="1:2" x14ac:dyDescent="0.2">
      <c r="A55" s="108">
        <v>44377</v>
      </c>
      <c r="B55" s="72">
        <v>326.10000000000002</v>
      </c>
    </row>
    <row r="56" spans="1:2" x14ac:dyDescent="0.2">
      <c r="A56" s="108">
        <v>44469</v>
      </c>
      <c r="B56" s="72">
        <v>325.68</v>
      </c>
    </row>
    <row r="57" spans="1:2" x14ac:dyDescent="0.2">
      <c r="A57" s="108">
        <v>44561</v>
      </c>
      <c r="B57" s="72">
        <v>328.37</v>
      </c>
    </row>
    <row r="58" spans="1:2" x14ac:dyDescent="0.2">
      <c r="A58" s="108">
        <v>44651</v>
      </c>
      <c r="B58" s="72">
        <v>315.31</v>
      </c>
    </row>
    <row r="59" spans="1:2" x14ac:dyDescent="0.2">
      <c r="A59" s="108">
        <v>44742</v>
      </c>
      <c r="B59" s="72">
        <v>299.41000000000003</v>
      </c>
    </row>
    <row r="60" spans="1:2" x14ac:dyDescent="0.2">
      <c r="A60" s="108">
        <v>44834</v>
      </c>
      <c r="B60" s="72">
        <v>290.58</v>
      </c>
    </row>
    <row r="61" spans="1:2" x14ac:dyDescent="0.2">
      <c r="A61" s="108">
        <v>44926</v>
      </c>
      <c r="B61" s="72">
        <v>288.01</v>
      </c>
    </row>
    <row r="62" spans="1:2" x14ac:dyDescent="0.2">
      <c r="A62" s="108">
        <v>45016</v>
      </c>
      <c r="B62" s="72">
        <v>282.75</v>
      </c>
    </row>
    <row r="63" spans="1:2" x14ac:dyDescent="0.2">
      <c r="A63" s="108">
        <v>45107</v>
      </c>
      <c r="B63" s="72">
        <v>286.27999999999997</v>
      </c>
    </row>
    <row r="64" spans="1:2" x14ac:dyDescent="0.2">
      <c r="A64" s="108">
        <v>45199</v>
      </c>
      <c r="B64" s="72">
        <v>285.7</v>
      </c>
    </row>
    <row r="65" spans="1:2" x14ac:dyDescent="0.2">
      <c r="A65" s="108">
        <v>45291</v>
      </c>
      <c r="B65" s="72">
        <v>291.75</v>
      </c>
    </row>
    <row r="68" spans="1:2" x14ac:dyDescent="0.2">
      <c r="B68" s="4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zoomScaleNormal="100" workbookViewId="0">
      <selection activeCell="N17" sqref="N17"/>
    </sheetView>
  </sheetViews>
  <sheetFormatPr defaultRowHeight="14.25" x14ac:dyDescent="0.2"/>
  <sheetData>
    <row r="1" spans="1:1" s="137" customFormat="1" ht="15.75" x14ac:dyDescent="0.25">
      <c r="A1" s="136" t="s">
        <v>16</v>
      </c>
    </row>
    <row r="2" spans="1:1" ht="15" x14ac:dyDescent="0.2">
      <c r="A2" s="104" t="s">
        <v>17</v>
      </c>
    </row>
    <row r="18" spans="1:1" ht="15" x14ac:dyDescent="0.25">
      <c r="A18" s="111" t="s">
        <v>15</v>
      </c>
    </row>
    <row r="29" spans="1:1" x14ac:dyDescent="0.2">
      <c r="A29" s="56"/>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10"/>
  <sheetViews>
    <sheetView showGridLines="0" zoomScaleNormal="100" workbookViewId="0">
      <selection activeCell="N17" sqref="N17"/>
    </sheetView>
  </sheetViews>
  <sheetFormatPr defaultRowHeight="14.25" x14ac:dyDescent="0.2"/>
  <cols>
    <col min="1" max="1" width="18.875" customWidth="1"/>
    <col min="2" max="2" width="12.875" bestFit="1" customWidth="1"/>
    <col min="3" max="3" width="11.875" bestFit="1" customWidth="1"/>
    <col min="4" max="4" width="17.125" bestFit="1" customWidth="1"/>
    <col min="5" max="5" width="24.5" customWidth="1"/>
  </cols>
  <sheetData>
    <row r="1" spans="1:10" ht="15" x14ac:dyDescent="0.25">
      <c r="A1" s="114" t="s">
        <v>19</v>
      </c>
      <c r="B1" s="126" t="s">
        <v>5</v>
      </c>
      <c r="C1" s="126" t="s">
        <v>6</v>
      </c>
      <c r="D1" s="127" t="s">
        <v>20</v>
      </c>
      <c r="E1" s="128" t="s">
        <v>21</v>
      </c>
    </row>
    <row r="2" spans="1:10" ht="15" x14ac:dyDescent="0.25">
      <c r="A2" s="116" t="s">
        <v>26</v>
      </c>
      <c r="B2" s="117">
        <v>853.14</v>
      </c>
      <c r="C2" s="118">
        <v>1038.2</v>
      </c>
      <c r="D2" s="119">
        <v>185.07</v>
      </c>
      <c r="E2" s="120">
        <v>0.22</v>
      </c>
      <c r="J2" s="2"/>
    </row>
    <row r="3" spans="1:10" ht="15" x14ac:dyDescent="0.25">
      <c r="A3" s="115" t="s">
        <v>23</v>
      </c>
      <c r="B3" s="117">
        <v>1998.01</v>
      </c>
      <c r="C3" s="121">
        <v>2068.44</v>
      </c>
      <c r="D3" s="119">
        <v>70.44</v>
      </c>
      <c r="E3" s="120">
        <v>0.04</v>
      </c>
      <c r="J3" s="2"/>
    </row>
    <row r="4" spans="1:10" ht="15" x14ac:dyDescent="0.25">
      <c r="A4" s="115" t="s">
        <v>24</v>
      </c>
      <c r="B4" s="117">
        <v>898.36</v>
      </c>
      <c r="C4" s="121">
        <v>953.06</v>
      </c>
      <c r="D4" s="119">
        <v>54.7</v>
      </c>
      <c r="E4" s="120">
        <v>0.06</v>
      </c>
      <c r="J4" s="2"/>
    </row>
    <row r="5" spans="1:10" ht="15" x14ac:dyDescent="0.25">
      <c r="A5" s="115" t="s">
        <v>22</v>
      </c>
      <c r="B5" s="117">
        <v>262.73</v>
      </c>
      <c r="C5" s="121">
        <v>291.02999999999997</v>
      </c>
      <c r="D5" s="119">
        <v>28.3</v>
      </c>
      <c r="E5" s="122">
        <v>0.11</v>
      </c>
      <c r="J5" s="2"/>
    </row>
    <row r="6" spans="1:10" ht="15" x14ac:dyDescent="0.25">
      <c r="A6" s="115" t="s">
        <v>27</v>
      </c>
      <c r="B6" s="123">
        <v>390.55</v>
      </c>
      <c r="C6" s="121">
        <v>414.26</v>
      </c>
      <c r="D6" s="119">
        <v>23.71</v>
      </c>
      <c r="E6" s="124">
        <v>0.06</v>
      </c>
      <c r="J6" s="2"/>
    </row>
    <row r="7" spans="1:10" ht="15" x14ac:dyDescent="0.25">
      <c r="A7" s="115" t="s">
        <v>25</v>
      </c>
      <c r="B7" s="117">
        <v>677.21</v>
      </c>
      <c r="C7" s="125">
        <v>684.85</v>
      </c>
      <c r="D7" s="119">
        <v>7.64</v>
      </c>
      <c r="E7" s="120">
        <v>0.01</v>
      </c>
      <c r="J7" s="2"/>
    </row>
    <row r="10" spans="1:10" ht="15" x14ac:dyDescent="0.2">
      <c r="A10" s="104" t="s">
        <v>18</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election activeCell="N17" sqref="N17"/>
    </sheetView>
  </sheetViews>
  <sheetFormatPr defaultRowHeight="14.25" x14ac:dyDescent="0.2"/>
  <sheetData>
    <row r="1" spans="1:1" s="137" customFormat="1" ht="15.75" x14ac:dyDescent="0.25">
      <c r="A1" s="136" t="s">
        <v>33</v>
      </c>
    </row>
    <row r="2" spans="1:1" x14ac:dyDescent="0.2">
      <c r="A2" s="57" t="s">
        <v>34</v>
      </c>
    </row>
    <row r="17" spans="1:1" ht="15" x14ac:dyDescent="0.25">
      <c r="A17" s="111" t="s">
        <v>15</v>
      </c>
    </row>
  </sheetData>
  <pageMargins left="0.7" right="0.7" top="0.75" bottom="0.75" header="0.3" footer="0.3"/>
  <pageSetup paperSize="9" orientation="portrait" horizontalDpi="204" verticalDpi="192"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10"/>
  <sheetViews>
    <sheetView zoomScaleNormal="100" workbookViewId="0">
      <selection activeCell="N17" sqref="N17"/>
    </sheetView>
  </sheetViews>
  <sheetFormatPr defaultRowHeight="14.25" x14ac:dyDescent="0.2"/>
  <cols>
    <col min="1" max="1" width="17.5" bestFit="1" customWidth="1"/>
    <col min="2" max="2" width="7.875" bestFit="1" customWidth="1"/>
    <col min="3" max="3" width="6.875" bestFit="1" customWidth="1"/>
    <col min="4" max="4" width="12.875" bestFit="1" customWidth="1"/>
    <col min="5" max="5" width="16.375" customWidth="1"/>
  </cols>
  <sheetData>
    <row r="1" spans="1:10" ht="15" x14ac:dyDescent="0.25">
      <c r="A1" s="208" t="s">
        <v>19</v>
      </c>
      <c r="B1" s="88" t="s">
        <v>7</v>
      </c>
      <c r="C1" s="88" t="s">
        <v>8</v>
      </c>
      <c r="D1" s="87" t="s">
        <v>5</v>
      </c>
      <c r="E1" s="89" t="s">
        <v>6</v>
      </c>
    </row>
    <row r="2" spans="1:10" ht="15" x14ac:dyDescent="0.2">
      <c r="A2" s="129" t="s">
        <v>23</v>
      </c>
      <c r="B2" s="58">
        <v>1998.01</v>
      </c>
      <c r="C2" s="14">
        <v>2068.44</v>
      </c>
      <c r="D2" s="60">
        <v>0.39330909138943793</v>
      </c>
      <c r="E2" s="61">
        <v>0.37954198214224327</v>
      </c>
      <c r="I2" s="12"/>
      <c r="J2" s="12"/>
    </row>
    <row r="3" spans="1:10" ht="15" x14ac:dyDescent="0.2">
      <c r="A3" s="129" t="s">
        <v>28</v>
      </c>
      <c r="B3" s="58">
        <v>898.36</v>
      </c>
      <c r="C3" s="15">
        <v>953.06</v>
      </c>
      <c r="D3" s="60">
        <v>0.17684254440743838</v>
      </c>
      <c r="E3" s="61">
        <v>0.17487805791183331</v>
      </c>
      <c r="I3" s="12"/>
      <c r="J3" s="12"/>
    </row>
    <row r="4" spans="1:10" ht="15" x14ac:dyDescent="0.2">
      <c r="A4" s="129" t="s">
        <v>26</v>
      </c>
      <c r="B4" s="58">
        <v>853.14</v>
      </c>
      <c r="C4" s="15">
        <v>1038.2</v>
      </c>
      <c r="D4" s="60">
        <v>0.16794033172503348</v>
      </c>
      <c r="E4" s="61">
        <v>0.19050107617683071</v>
      </c>
      <c r="I4" s="12"/>
      <c r="J4" s="12"/>
    </row>
    <row r="5" spans="1:10" ht="15" x14ac:dyDescent="0.2">
      <c r="A5" s="129" t="s">
        <v>25</v>
      </c>
      <c r="B5" s="58">
        <v>677.21</v>
      </c>
      <c r="C5" s="15">
        <v>684.85</v>
      </c>
      <c r="D5" s="60">
        <v>0.13330968062495913</v>
      </c>
      <c r="E5" s="61">
        <v>0.12566394344499954</v>
      </c>
      <c r="I5" s="12"/>
      <c r="J5" s="12"/>
    </row>
    <row r="6" spans="1:10" ht="15" x14ac:dyDescent="0.2">
      <c r="A6" s="129" t="s">
        <v>27</v>
      </c>
      <c r="B6" s="58">
        <v>390.55</v>
      </c>
      <c r="C6" s="15">
        <v>414.26</v>
      </c>
      <c r="D6" s="60">
        <v>7.6880371422781341E-2</v>
      </c>
      <c r="E6" s="61">
        <v>7.6014143572687765E-2</v>
      </c>
      <c r="I6" s="12"/>
      <c r="J6" s="12"/>
    </row>
    <row r="7" spans="1:10" ht="15" x14ac:dyDescent="0.2">
      <c r="A7" s="129" t="s">
        <v>22</v>
      </c>
      <c r="B7" s="59">
        <v>262.73</v>
      </c>
      <c r="C7" s="22">
        <v>291.02999999999997</v>
      </c>
      <c r="D7" s="62">
        <v>5.171798043034976E-2</v>
      </c>
      <c r="E7" s="63">
        <v>5.3400796751405279E-2</v>
      </c>
      <c r="I7" s="12"/>
      <c r="J7" s="12"/>
    </row>
    <row r="10" spans="1:10" ht="15" x14ac:dyDescent="0.2">
      <c r="A10" s="104" t="s">
        <v>18</v>
      </c>
    </row>
  </sheetData>
  <pageMargins left="0.7" right="0.7" top="0.75" bottom="0.75" header="0.3" footer="0.3"/>
  <pageSetup paperSize="9" orientation="portrait" horizontalDpi="204" verticalDpi="192"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43</vt:i4>
      </vt:variant>
    </vt:vector>
  </HeadingPairs>
  <TitlesOfParts>
    <vt:vector size="43" baseType="lpstr">
      <vt:lpstr>Figure 1.1</vt:lpstr>
      <vt:lpstr>Figure  1.1 data</vt:lpstr>
      <vt:lpstr>Figure 1.2</vt:lpstr>
      <vt:lpstr>Figure  1.2 data</vt:lpstr>
      <vt:lpstr>Figure 1.3</vt:lpstr>
      <vt:lpstr>Figure  1.3 data</vt:lpstr>
      <vt:lpstr>Figure 1.4</vt:lpstr>
      <vt:lpstr>Figure  1.4 data</vt:lpstr>
      <vt:lpstr>Figure 1.5</vt:lpstr>
      <vt:lpstr>Figure  1.5 data</vt:lpstr>
      <vt:lpstr>Figure 1.6</vt:lpstr>
      <vt:lpstr>Figure  1.6 data</vt:lpstr>
      <vt:lpstr>Figure 1.7</vt:lpstr>
      <vt:lpstr>Figure  1.7 data</vt:lpstr>
      <vt:lpstr>Figure 1.8</vt:lpstr>
      <vt:lpstr>Figure  1.8 data</vt:lpstr>
      <vt:lpstr>Figure 1.9</vt:lpstr>
      <vt:lpstr>Figure  1.9 data</vt:lpstr>
      <vt:lpstr>Figure 1.10</vt:lpstr>
      <vt:lpstr>Figure  1.10 data</vt:lpstr>
      <vt:lpstr>Figure 1.11</vt:lpstr>
      <vt:lpstr>Figure  1.11 data</vt:lpstr>
      <vt:lpstr>Figure 1.12</vt:lpstr>
      <vt:lpstr>Figure  1.12 data</vt:lpstr>
      <vt:lpstr>Figure 1.13</vt:lpstr>
      <vt:lpstr>Figure  1.13 data</vt:lpstr>
      <vt:lpstr>Figure 1.14</vt:lpstr>
      <vt:lpstr>Figure  1.14 data</vt:lpstr>
      <vt:lpstr>Figure 1.15</vt:lpstr>
      <vt:lpstr>Figure  1.15 data</vt:lpstr>
      <vt:lpstr>Figure 1.16</vt:lpstr>
      <vt:lpstr>Figure  1.16 data</vt:lpstr>
      <vt:lpstr>Figure 1.17</vt:lpstr>
      <vt:lpstr>Figure  1.17 data</vt:lpstr>
      <vt:lpstr>Figure 1.18</vt:lpstr>
      <vt:lpstr>Figure  1.18 data</vt:lpstr>
      <vt:lpstr>Figure 1.19</vt:lpstr>
      <vt:lpstr>Figure  1.19 data</vt:lpstr>
      <vt:lpstr>Figure 1.20</vt:lpstr>
      <vt:lpstr>Figure  1.20 data</vt:lpstr>
      <vt:lpstr>Figure 1.21</vt:lpstr>
      <vt:lpstr>Figure  1.21 data</vt:lpstr>
      <vt:lpstr>Main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2024-12-16T12:25:21Z</dcterms:modified>
</cp:coreProperties>
</file>