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vsrvmmh\vmmh\ISD\אגף סטטיסטיקה - 2\יחידת בנקאות שוק ההון וביטוח - 1\מערכת אחזקות ניירות ערך\VERED\הרחבת מערכת\מאגרים פנימיים\תיק הנכסים\תוצרים\אתר הבנק\"/>
    </mc:Choice>
  </mc:AlternateContent>
  <bookViews>
    <workbookView xWindow="0" yWindow="0" windowWidth="21573" windowHeight="8205"/>
  </bookViews>
  <sheets>
    <sheet name="תוצר חדש" sheetId="5" r:id="rId1"/>
    <sheet name="תוצר ישן היסטוריה" sheetId="6" r:id="rId2"/>
    <sheet name="הסבר" sheetId="7"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<sst xmlns="http://schemas.openxmlformats.org/spreadsheetml/2006/main" count="47" uniqueCount="46">
  <si>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תאגידים פיננסיים S12</t>
  </si>
  <si>
    <t>בנק ישראל  -  החטיבה למידע ולסטטיסטיקה  -  יחידת שוק ההון, בנקאות וביטוח</t>
  </si>
  <si>
    <t>שווי שוק מק"מ</t>
  </si>
  <si>
    <t>S122</t>
  </si>
  <si>
    <t>S123</t>
  </si>
  <si>
    <t>S124</t>
  </si>
  <si>
    <t xml:space="preserve">בנקים  </t>
  </si>
  <si>
    <t>S128</t>
  </si>
  <si>
    <t>S129</t>
  </si>
  <si>
    <t xml:space="preserve">      משקי בית     S14</t>
  </si>
  <si>
    <t xml:space="preserve">   תושבי חוץ       S2</t>
  </si>
  <si>
    <t>פיננסי אחר</t>
  </si>
  <si>
    <t>בנק ישראל S121</t>
  </si>
  <si>
    <t>תאריך</t>
  </si>
  <si>
    <t>מלכ"רים פרטיים המשרתים     משקי בית      S15</t>
  </si>
  <si>
    <t>S125+S126+S127</t>
  </si>
  <si>
    <t xml:space="preserve">  ממשלה רחבה     S13</t>
  </si>
  <si>
    <t>1. נתוני האחזקות של כלל המגזרים כוללים מכירות בחסר.</t>
  </si>
  <si>
    <r>
      <rPr>
        <b/>
        <sz val="11"/>
        <color theme="1"/>
        <rFont val="Assistant"/>
      </rPr>
      <t>מקור הנתונים:</t>
    </r>
    <r>
      <rPr>
        <sz val="11"/>
        <color theme="1"/>
        <rFont val="Assistant"/>
      </rPr>
      <t xml:space="preserve">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t>
    </r>
  </si>
  <si>
    <r>
      <t>יתרות מק"מ לפי מחזיקים</t>
    </r>
    <r>
      <rPr>
        <vertAlign val="superscript"/>
        <sz val="14"/>
        <color theme="0"/>
        <rFont val="Assistant"/>
      </rPr>
      <t>1</t>
    </r>
    <r>
      <rPr>
        <sz val="14"/>
        <color theme="0"/>
        <rFont val="Assistant"/>
      </rPr>
      <t xml:space="preserve">  (במיליארדי ₪)</t>
    </r>
  </si>
  <si>
    <r>
      <t>חברות ביטוח</t>
    </r>
    <r>
      <rPr>
        <sz val="11"/>
        <color theme="1"/>
        <rFont val="Assistant"/>
      </rPr>
      <t xml:space="preserve"> </t>
    </r>
  </si>
  <si>
    <r>
      <t>קרנות פנסיה</t>
    </r>
    <r>
      <rPr>
        <sz val="11"/>
        <color theme="1"/>
        <rFont val="Assistant"/>
      </rPr>
      <t xml:space="preserve"> </t>
    </r>
  </si>
  <si>
    <t>גמל והשתלמות</t>
  </si>
  <si>
    <r>
      <t>קרנות לא כספיות</t>
    </r>
    <r>
      <rPr>
        <vertAlign val="superscript"/>
        <sz val="11"/>
        <rFont val="Assistant"/>
      </rPr>
      <t/>
    </r>
  </si>
  <si>
    <r>
      <t>קרנות כספית</t>
    </r>
    <r>
      <rPr>
        <sz val="11"/>
        <rFont val="Assistant"/>
      </rPr>
      <t xml:space="preserve"> </t>
    </r>
  </si>
  <si>
    <r>
      <t xml:space="preserve">      תאגידים לא         פיננסיים</t>
    </r>
    <r>
      <rPr>
        <vertAlign val="superscript"/>
        <sz val="11"/>
        <color theme="1"/>
        <rFont val="Assistant"/>
      </rPr>
      <t>2</t>
    </r>
    <r>
      <rPr>
        <sz val="11"/>
        <color theme="1"/>
        <rFont val="Assistant"/>
      </rPr>
      <t xml:space="preserve">     S11</t>
    </r>
  </si>
  <si>
    <t>2. חברות המסווגות כחברות עסקיות לא פיננסיות ע"י הלמ"ס + חברות עסקיות לא פיננסיות שלא קיים לגביהן סיווג מגזרי למ"ס.</t>
  </si>
  <si>
    <t>התפלגות החזקת מלווה קצר מועד</t>
  </si>
  <si>
    <t>התקופה</t>
  </si>
  <si>
    <t>שווי שוק</t>
  </si>
  <si>
    <r>
      <t xml:space="preserve">
ציבור ואחר</t>
    </r>
    <r>
      <rPr>
        <vertAlign val="superscript"/>
        <sz val="10"/>
        <rFont val="Arial"/>
        <family val="2"/>
        <scheme val="minor"/>
      </rPr>
      <t>3,4</t>
    </r>
  </si>
  <si>
    <r>
      <t>קרנות
נאמנות</t>
    </r>
    <r>
      <rPr>
        <vertAlign val="superscript"/>
        <sz val="10"/>
        <rFont val="Arial"/>
        <family val="2"/>
        <scheme val="minor"/>
      </rPr>
      <t>2</t>
    </r>
  </si>
  <si>
    <t>קופות גמל
והשתלמות</t>
  </si>
  <si>
    <t>קופות
פנסיה</t>
  </si>
  <si>
    <t>בנקים</t>
  </si>
  <si>
    <r>
      <t>חברות
ביטוח</t>
    </r>
    <r>
      <rPr>
        <vertAlign val="superscript"/>
        <sz val="10"/>
        <rFont val="Arial"/>
        <family val="2"/>
        <scheme val="minor"/>
      </rPr>
      <t>1</t>
    </r>
  </si>
  <si>
    <r>
      <t>משקיעים
זרים</t>
    </r>
    <r>
      <rPr>
        <vertAlign val="superscript"/>
        <sz val="10"/>
        <rFont val="Arial"/>
        <family val="2"/>
        <scheme val="minor"/>
      </rPr>
      <t>4</t>
    </r>
  </si>
  <si>
    <t>בנק
ישראל</t>
  </si>
  <si>
    <t>במיליארדי ₪</t>
  </si>
  <si>
    <t>אחוזים</t>
  </si>
  <si>
    <t>1. עד נובמבר 2001 כלל הנתון את החזקות החברות לביטוח חיים בלבד. החל מדצמבר 2001  כולל הנתון גם את החזקות חב' הביטוח הכללי.</t>
  </si>
  <si>
    <t>2. באוקטובר 2018 החל יישום רפורמת מעבר תעודות הסל לקרנות הסל, עד לרפורמה החזקות דרך תעודות סל באו לידי ביטוי דרך ה"ציבור ואחר" ולאחר הרפורמה החזקות דרך קרנות סל הינן ב"קרנות נאמנות".</t>
  </si>
  <si>
    <t>3. "ציבור ואחר" - מחושב כשארית – ההפרש בין הסה"כ לבין שאר האחזקות. נתון זה כולל בין היתר אחזקות של משקי בית, של סקטור עסקי, מכירות בחסר ועוד. עד 2018 כלל נתון זה גם את האחזקות דרך תעודות סל.</t>
  </si>
  <si>
    <t>4. בוצע טיוב בנתוני תיק הנכסים החל מינואר 2020, כך שרכיב "משקיעים זרים" ירד ובהתאמה עלה רכיב "ציבור ואחר".</t>
  </si>
  <si>
    <t>* אומדן.</t>
  </si>
  <si>
    <t>המקור: דיווחי הבנקים וחברי הבורסה לבנק ישראל, דיווחי המשקיעים המוסדיים לרשות שוק ההון ולבנק ישראל, דיווחי קרנות הנאמנות לבנק ישראל, נתוני הבורסה לניירות ערך ועיבודי החטיבה למידע ולסטטיסטיקה של בנק ישראל.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</si>
</sst>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
    <numFmt numFmtId="165" formatCode="0.0"/>
    <numFmt numFmtId="166" formatCode="_(* #,##0.00_);_(* \(#,##0.00\);_(* &quot;-&quot;??_);_(@_)"/>
    <numFmt numFmtId="167" formatCode="_ * #,##0.0_ ;_ * \-#,##0.0_ ;_ * &quot;-&quot;??_ ;_ @_ "/>
    <numFmt numFmtId="168" formatCode="_ * #,##0.0000_ ;_ * \-#,##0.0000_ ;_ * &quot;-&quot;??_ ;_ @_ "/>
  </numFmts>
  <fonts count="20" x14ac:knownFonts="1">
    <font>
      <sz val="11"/>
      <color theme="1"/>
      <name val="Arial"/>
      <family val="2"/>
      <charset val="177"/>
      <scheme val="minor"/>
    </font>
    <font>
      <sz val="11"/>
      <color theme="1"/>
      <name val="Arial"/>
      <family val="2"/>
      <charset val="177"/>
      <scheme val="minor"/>
    </font>
    <font>
      <sz val="10"/>
      <name val="Arial (Hebrew)"/>
      <charset val="177"/>
    </font>
    <font>
      <sz val="10"/>
      <name val="Arial"/>
      <family val="2"/>
    </font>
    <font>
      <sz val="14"/>
      <color theme="0"/>
      <name val="Assistant"/>
    </font>
    <font>
      <sz val="11"/>
      <color theme="1"/>
      <name val="Assistant"/>
    </font>
    <font>
      <sz val="10"/>
      <name val="Assistant"/>
    </font>
    <font>
      <b/>
      <sz val="11"/>
      <name val="Assistant"/>
    </font>
    <font>
      <sz val="11"/>
      <name val="Assistant"/>
    </font>
    <font>
      <sz val="12"/>
      <color theme="1"/>
      <name val="Assistant"/>
    </font>
    <font>
      <sz val="11"/>
      <color theme="1"/>
      <name val="Arial"/>
      <family val="2"/>
      <scheme val="minor"/>
    </font>
    <font>
      <vertAlign val="superscript"/>
      <sz val="11"/>
      <name val="Assistant"/>
    </font>
    <font>
      <vertAlign val="superscript"/>
      <sz val="14"/>
      <color theme="0"/>
      <name val="Assistant"/>
    </font>
    <font>
      <vertAlign val="superscript"/>
      <sz val="11"/>
      <color theme="1"/>
      <name val="Assistant"/>
    </font>
    <font>
      <b/>
      <sz val="11"/>
      <color theme="1"/>
      <name val="Assistant"/>
    </font>
    <font>
      <sz val="10"/>
      <name val="Arial"/>
      <family val="2"/>
      <scheme val="minor"/>
    </font>
    <font>
      <sz val="10"/>
      <color theme="1"/>
      <name val="Arial"/>
      <family val="2"/>
      <scheme val="minor"/>
    </font>
    <font>
      <b/>
      <sz val="10"/>
      <name val="Arial (Hebrew)"/>
      <family val="2"/>
      <charset val="177"/>
    </font>
    <font>
      <sz val="14"/>
      <name val="Arial"/>
      <family val="2"/>
      <scheme val="minor"/>
    </font>
    <font>
      <vertAlign val="superscript"/>
      <sz val="10"/>
      <name val="Arial"/>
      <family val="2"/>
      <scheme val="minor"/>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indexed="44"/>
        <bgColor indexed="64"/>
      </patternFill>
    </fill>
  </fills>
  <borders count="15">
    <border>
      <left/>
      <right/>
      <top/>
      <bottom/>
      <diagonal/>
    </border>
    <border>
      <left/>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top style="thin">
        <color theme="4" tint="0.79998168889431442"/>
      </top>
      <bottom style="thin">
        <color theme="4" tint="0.79998168889431442"/>
      </bottom>
      <diagonal/>
    </border>
    <border>
      <left/>
      <right/>
      <top style="thin">
        <color indexed="64"/>
      </top>
      <bottom style="thin">
        <color theme="4" tint="0.79998168889431442"/>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3" fillId="0" borderId="0"/>
    <xf numFmtId="0" fontId="10" fillId="0" borderId="0"/>
    <xf numFmtId="166" fontId="10" fillId="0" borderId="0" applyFont="0" applyFill="0" applyBorder="0" applyAlignment="0" applyProtection="0"/>
    <xf numFmtId="0" fontId="3" fillId="0" borderId="0"/>
    <xf numFmtId="0" fontId="2" fillId="0" borderId="0"/>
  </cellStyleXfs>
  <cellXfs count="91">
    <xf numFmtId="0" fontId="0" fillId="0" borderId="0" xfId="0"/>
    <xf numFmtId="0" fontId="5" fillId="2" borderId="0" xfId="0" applyFont="1" applyFill="1"/>
    <xf numFmtId="0" fontId="8" fillId="2" borderId="0" xfId="3" applyFont="1" applyFill="1" applyBorder="1" applyAlignment="1">
      <alignment horizontal="center"/>
    </xf>
    <xf numFmtId="0" fontId="9" fillId="2" borderId="0" xfId="0" applyFont="1" applyFill="1" applyAlignment="1">
      <alignment vertical="center"/>
    </xf>
    <xf numFmtId="0" fontId="8" fillId="2" borderId="0" xfId="2" applyFont="1" applyFill="1" applyBorder="1" applyAlignment="1">
      <alignment horizontal="center" vertical="center" wrapText="1"/>
    </xf>
    <xf numFmtId="17" fontId="8" fillId="0" borderId="2" xfId="4" applyNumberFormat="1" applyFont="1" applyBorder="1" applyAlignment="1">
      <alignment horizontal="center"/>
    </xf>
    <xf numFmtId="14" fontId="5" fillId="2" borderId="0" xfId="0" applyNumberFormat="1" applyFont="1" applyFill="1" applyAlignment="1">
      <alignment horizontal="center"/>
    </xf>
    <xf numFmtId="0" fontId="5" fillId="2" borderId="0" xfId="0" applyFont="1" applyFill="1" applyAlignment="1">
      <alignment horizontal="center"/>
    </xf>
    <xf numFmtId="164" fontId="8" fillId="0" borderId="2" xfId="4" applyNumberFormat="1" applyFont="1" applyBorder="1" applyAlignment="1">
      <alignment horizontal="center" vertical="center"/>
    </xf>
    <xf numFmtId="164" fontId="5" fillId="2" borderId="0" xfId="1" applyNumberFormat="1" applyFont="1" applyFill="1" applyAlignment="1">
      <alignment horizontal="center"/>
    </xf>
    <xf numFmtId="0" fontId="5" fillId="2" borderId="4" xfId="0"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5" fillId="2" borderId="6" xfId="0" applyFont="1" applyFill="1" applyBorder="1" applyAlignment="1">
      <alignment horizontal="center" vertical="center" wrapText="1"/>
    </xf>
    <xf numFmtId="164" fontId="8" fillId="0" borderId="2" xfId="4" applyNumberFormat="1" applyFont="1" applyFill="1" applyBorder="1" applyAlignment="1">
      <alignment horizontal="center" vertical="center"/>
    </xf>
    <xf numFmtId="0" fontId="7" fillId="4" borderId="1" xfId="2" applyFont="1" applyFill="1" applyBorder="1" applyAlignment="1">
      <alignment horizontal="center" vertical="center" wrapText="1"/>
    </xf>
    <xf numFmtId="165" fontId="5" fillId="2" borderId="0" xfId="0" applyNumberFormat="1" applyFont="1" applyFill="1" applyAlignment="1">
      <alignment horizontal="center"/>
    </xf>
    <xf numFmtId="164" fontId="5" fillId="2" borderId="0" xfId="0" applyNumberFormat="1" applyFont="1" applyFill="1" applyAlignment="1">
      <alignment horizontal="center"/>
    </xf>
    <xf numFmtId="164" fontId="8" fillId="0" borderId="12"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1" xfId="4" applyNumberFormat="1" applyFont="1" applyBorder="1" applyAlignment="1">
      <alignment horizontal="center" vertical="center"/>
    </xf>
    <xf numFmtId="164" fontId="5" fillId="0" borderId="0" xfId="1" applyNumberFormat="1" applyFont="1" applyFill="1" applyAlignment="1">
      <alignment horizontal="center"/>
    </xf>
    <xf numFmtId="0" fontId="5" fillId="0" borderId="0" xfId="0" applyFont="1"/>
    <xf numFmtId="0" fontId="5" fillId="2" borderId="0" xfId="0" applyFont="1" applyFill="1" applyAlignment="1">
      <alignment horizontal="right" readingOrder="2"/>
    </xf>
    <xf numFmtId="0" fontId="5" fillId="2" borderId="1" xfId="0" applyFont="1" applyFill="1" applyBorder="1"/>
    <xf numFmtId="0" fontId="4" fillId="0" borderId="0" xfId="3" applyFont="1" applyFill="1" applyBorder="1" applyAlignment="1">
      <alignment horizontal="center" vertical="center"/>
    </xf>
    <xf numFmtId="164" fontId="8" fillId="0" borderId="13" xfId="4" applyNumberFormat="1" applyFont="1" applyFill="1" applyBorder="1" applyAlignment="1">
      <alignment horizontal="center" vertical="center"/>
    </xf>
    <xf numFmtId="164" fontId="8" fillId="0" borderId="11" xfId="4" applyNumberFormat="1" applyFont="1" applyFill="1" applyBorder="1" applyAlignment="1">
      <alignment horizontal="center" vertical="center"/>
    </xf>
    <xf numFmtId="164" fontId="5" fillId="0" borderId="0" xfId="0" applyNumberFormat="1" applyFont="1" applyFill="1" applyAlignment="1">
      <alignment horizont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164" fontId="8" fillId="0" borderId="10" xfId="4" applyNumberFormat="1" applyFont="1" applyFill="1" applyBorder="1" applyAlignment="1">
      <alignment horizontal="center" vertical="center"/>
    </xf>
    <xf numFmtId="0" fontId="15" fillId="0" borderId="0" xfId="3" applyFont="1" applyAlignment="1"/>
    <xf numFmtId="0" fontId="16" fillId="0" borderId="0" xfId="5" applyFont="1"/>
    <xf numFmtId="0" fontId="15" fillId="0" borderId="0" xfId="2" applyFont="1" applyAlignment="1">
      <alignment horizontal="right" indent="1"/>
    </xf>
    <xf numFmtId="165" fontId="15" fillId="0" borderId="0" xfId="2" applyNumberFormat="1" applyFont="1"/>
    <xf numFmtId="0" fontId="15" fillId="0" borderId="0" xfId="2" applyFont="1"/>
    <xf numFmtId="0" fontId="15" fillId="0" borderId="1" xfId="2" applyFont="1" applyBorder="1" applyAlignment="1">
      <alignment horizontal="right" indent="1"/>
    </xf>
    <xf numFmtId="165" fontId="15" fillId="0" borderId="1" xfId="2" applyNumberFormat="1" applyFont="1" applyBorder="1"/>
    <xf numFmtId="0" fontId="15" fillId="0" borderId="1" xfId="2" applyFont="1" applyBorder="1"/>
    <xf numFmtId="0" fontId="15" fillId="0" borderId="0" xfId="2" applyFont="1" applyBorder="1" applyAlignment="1">
      <alignment horizontal="right"/>
    </xf>
    <xf numFmtId="0" fontId="15" fillId="0" borderId="1" xfId="2" applyFont="1" applyBorder="1" applyAlignment="1">
      <alignment horizontal="right" wrapText="1"/>
    </xf>
    <xf numFmtId="0" fontId="15" fillId="0" borderId="0" xfId="2" applyFont="1" applyBorder="1" applyAlignment="1">
      <alignment horizontal="right" indent="1"/>
    </xf>
    <xf numFmtId="0" fontId="3" fillId="0" borderId="14" xfId="4" applyFont="1" applyBorder="1" applyAlignment="1">
      <alignment wrapText="1"/>
    </xf>
    <xf numFmtId="0" fontId="15" fillId="0" borderId="0" xfId="2" applyFont="1" applyBorder="1"/>
    <xf numFmtId="0" fontId="15" fillId="0" borderId="0" xfId="7" applyFont="1"/>
    <xf numFmtId="165" fontId="15" fillId="0" borderId="0" xfId="7" applyNumberFormat="1" applyFont="1"/>
    <xf numFmtId="17" fontId="3" fillId="0" borderId="2" xfId="4" applyNumberFormat="1" applyFont="1" applyBorder="1" applyAlignment="1">
      <alignment horizontal="right" indent="1"/>
    </xf>
    <xf numFmtId="17" fontId="15" fillId="0" borderId="0" xfId="4" applyNumberFormat="1" applyFont="1"/>
    <xf numFmtId="167" fontId="3" fillId="0" borderId="2" xfId="6" applyNumberFormat="1" applyFont="1" applyBorder="1" applyAlignment="1">
      <alignment horizontal="right"/>
    </xf>
    <xf numFmtId="168" fontId="16" fillId="0" borderId="0" xfId="5" applyNumberFormat="1" applyFont="1"/>
    <xf numFmtId="0" fontId="15" fillId="0" borderId="1" xfId="7" applyFont="1" applyBorder="1"/>
    <xf numFmtId="165" fontId="15" fillId="0" borderId="1" xfId="3" applyNumberFormat="1" applyFont="1" applyBorder="1"/>
    <xf numFmtId="165" fontId="15" fillId="0" borderId="1" xfId="3" applyNumberFormat="1" applyFont="1" applyFill="1" applyBorder="1"/>
    <xf numFmtId="0" fontId="15" fillId="0" borderId="0" xfId="7" applyFont="1" applyBorder="1"/>
    <xf numFmtId="165" fontId="15" fillId="0" borderId="0" xfId="3" applyNumberFormat="1" applyFont="1" applyBorder="1"/>
    <xf numFmtId="165" fontId="15" fillId="0" borderId="0" xfId="3" applyNumberFormat="1" applyFont="1" applyFill="1" applyBorder="1"/>
    <xf numFmtId="0" fontId="15" fillId="0" borderId="0" xfId="3" applyFont="1" applyBorder="1" applyAlignment="1">
      <alignment horizontal="right" readingOrder="2"/>
    </xf>
    <xf numFmtId="165" fontId="15" fillId="0" borderId="0" xfId="3" applyNumberFormat="1" applyFont="1"/>
    <xf numFmtId="165" fontId="15" fillId="0" borderId="0" xfId="3" applyNumberFormat="1" applyFont="1" applyFill="1"/>
    <xf numFmtId="0" fontId="16" fillId="0" borderId="0" xfId="5" applyFont="1" applyAlignment="1">
      <alignment horizontal="right" readingOrder="2"/>
    </xf>
    <xf numFmtId="0" fontId="15" fillId="0" borderId="0" xfId="8" applyFont="1" applyAlignment="1">
      <alignment horizontal="right"/>
    </xf>
    <xf numFmtId="0" fontId="15" fillId="0" borderId="0" xfId="8" applyFont="1" applyAlignment="1">
      <alignment horizontal="right" readingOrder="2"/>
    </xf>
    <xf numFmtId="0" fontId="5" fillId="2" borderId="5" xfId="0" applyFont="1" applyFill="1" applyBorder="1" applyAlignment="1">
      <alignment horizontal="center" vertical="center" wrapText="1"/>
    </xf>
    <xf numFmtId="0" fontId="7" fillId="0" borderId="1" xfId="4" applyFont="1" applyBorder="1" applyAlignment="1">
      <alignment horizontal="center" readingOrder="2"/>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9" xfId="2"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3" borderId="0" xfId="3" applyFont="1" applyFill="1" applyBorder="1" applyAlignment="1">
      <alignment horizontal="center" vertical="center"/>
    </xf>
    <xf numFmtId="0" fontId="17" fillId="0" borderId="1" xfId="4" applyFont="1" applyBorder="1" applyAlignment="1">
      <alignment horizontal="center" readingOrder="2"/>
    </xf>
    <xf numFmtId="0" fontId="18" fillId="5" borderId="0" xfId="3" applyFont="1" applyFill="1" applyBorder="1" applyAlignment="1">
      <alignment horizontal="center"/>
    </xf>
    <xf numFmtId="0" fontId="15" fillId="0" borderId="0" xfId="3" applyFont="1" applyFill="1" applyBorder="1" applyAlignment="1">
      <alignment horizontal="center"/>
    </xf>
    <xf numFmtId="0" fontId="3" fillId="0" borderId="14" xfId="4" applyFont="1" applyBorder="1" applyAlignment="1">
      <alignment horizontal="center" wrapText="1"/>
    </xf>
  </cellXfs>
  <cellStyles count="9">
    <cellStyle name="Comma" xfId="1" builtinId="3"/>
    <cellStyle name="Comma 2" xfId="6"/>
    <cellStyle name="Normal" xfId="0" builtinId="0"/>
    <cellStyle name="Normal 2" xfId="4"/>
    <cellStyle name="Normal 3" xfId="5"/>
    <cellStyle name="Normal 4" xfId="2"/>
    <cellStyle name="Normal_d_12 2" xfId="8"/>
    <cellStyle name="Normal_tik2002 2" xfId="3"/>
    <cellStyle name="Normal_תיק2009" xfId="7"/>
  </cellStyles>
  <dxfs count="3">
    <dxf>
      <numFmt numFmtId="169" formatCode="mmm\-yy&quot;*&quot;"/>
    </dxf>
    <dxf>
      <numFmt numFmtId="169" formatCode="mmm\-yy&quot;*&quot;"/>
    </dxf>
    <dxf>
      <numFmt numFmtId="169" formatCode="mmm\-yy&quot;*&quo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655607</xdr:colOff>
      <xdr:row>0</xdr:row>
      <xdr:rowOff>172527</xdr:rowOff>
    </xdr:from>
    <xdr:to>
      <xdr:col>13</xdr:col>
      <xdr:colOff>448573</xdr:colOff>
      <xdr:row>34</xdr:row>
      <xdr:rowOff>112144</xdr:rowOff>
    </xdr:to>
    <xdr:sp macro="" textlink="">
      <xdr:nvSpPr>
        <xdr:cNvPr id="2" name="TextBox 1"/>
        <xdr:cNvSpPr txBox="1"/>
      </xdr:nvSpPr>
      <xdr:spPr>
        <a:xfrm>
          <a:off x="11297394747" y="172527"/>
          <a:ext cx="8764438" cy="580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100"/>
            <a:t>בחודש מאי 2025 פורסם באתר בנק ישראל תוצר חדש ומעודכן של יתרת האחזקות במק"ם (גיליון תוצר חדש).</a:t>
          </a:r>
          <a:r>
            <a:rPr lang="he-IL" sz="1100" baseline="0"/>
            <a:t> הלוח החדש </a:t>
          </a:r>
          <a:r>
            <a:rPr lang="he-IL" sz="1100"/>
            <a:t>מפלח את המגזרים המחזיקים ע"פ מתודולוגיה מעודכנת ובהתאם להגדרות הבינלאומיות, ומחליף את התוצר שפורסם עד כה. </a:t>
          </a:r>
        </a:p>
        <a:p>
          <a:pPr algn="r" rtl="1"/>
          <a:r>
            <a:rPr lang="he-IL" sz="1100"/>
            <a:t>הערך העיקרי בתוצר החדש הוא פילוח רחב יותר של הסקטורים המחזיקים במק"מ, ובפרט הפילוח של רכיב ה"ציבור ואחר" למשקי הבית, לתאגידים לא פיננסים ומגזרים נוספים.</a:t>
          </a:r>
          <a:r>
            <a:rPr lang="he-IL" sz="1100" baseline="0"/>
            <a:t> </a:t>
          </a:r>
          <a:r>
            <a:rPr lang="he-IL" sz="1100"/>
            <a:t>באחזקות של מגזר קרנות הנאמנות נעשה פילוח לקרנות כספיות וקרנות לא כספיות. </a:t>
          </a:r>
        </a:p>
        <a:p>
          <a:pPr algn="r" rtl="1"/>
          <a:endParaRPr lang="he-IL" sz="1100"/>
        </a:p>
        <a:p>
          <a:pPr algn="r" rtl="1"/>
          <a:endParaRPr lang="he-IL" sz="1100"/>
        </a:p>
        <a:p>
          <a:pPr algn="r" rtl="1"/>
          <a:r>
            <a:rPr lang="he-IL" sz="1100" u="sng"/>
            <a:t>השוואת הנתונים בין התוצר הישן לתוצר החדש ל- 31.12.2024:</a:t>
          </a:r>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algn="r" rtl="1"/>
          <a:endParaRPr lang="he-IL" sz="1100"/>
        </a:p>
        <a:p>
          <a:pPr rtl="1"/>
          <a:r>
            <a:rPr lang="he-IL" sz="1100" b="1">
              <a:solidFill>
                <a:schemeClr val="dk1"/>
              </a:solidFill>
              <a:effectLst/>
              <a:latin typeface="+mn-lt"/>
              <a:ea typeface="+mn-ea"/>
              <a:cs typeface="+mn-cs"/>
            </a:rPr>
            <a:t>בתוצר הישן:</a:t>
          </a:r>
          <a:r>
            <a:rPr lang="he-IL" sz="1100">
              <a:solidFill>
                <a:schemeClr val="dk1"/>
              </a:solidFill>
              <a:effectLst/>
              <a:latin typeface="+mn-lt"/>
              <a:ea typeface="+mn-ea"/>
              <a:cs typeface="+mn-cs"/>
            </a:rPr>
            <a:t> אחזקות מגזר "ציבור ואחר" חושב כשארית: סך שווי שוק המק"מ לאותו חודש בניכוי יתר המגזרים.</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המשמעות היא שפערים סטטיסטיים או אחרים בנתונים באו לידי ביטוי בשארית והשפיעו על הנתון של "הציבור ואחר".</a:t>
          </a:r>
        </a:p>
        <a:p>
          <a:pPr rtl="1"/>
          <a:r>
            <a:rPr lang="he-IL" sz="1100" b="1">
              <a:solidFill>
                <a:schemeClr val="dk1"/>
              </a:solidFill>
              <a:effectLst/>
              <a:latin typeface="+mn-lt"/>
              <a:ea typeface="+mn-ea"/>
              <a:cs typeface="+mn-cs"/>
            </a:rPr>
            <a:t>בתוצר החדש:</a:t>
          </a:r>
          <a:r>
            <a:rPr lang="he-IL" sz="1100">
              <a:solidFill>
                <a:schemeClr val="dk1"/>
              </a:solidFill>
              <a:effectLst/>
              <a:latin typeface="+mn-lt"/>
              <a:ea typeface="+mn-ea"/>
              <a:cs typeface="+mn-cs"/>
            </a:rPr>
            <a:t> בניגוד לתוצר הישן,</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בתוצר החדש האחזקות של כל המגזרים מחושבות על בסיס נתונים המדווחים ישירות לבנק ישראל ואין מגזר שמחושב כשארית. הפער בין סך</a:t>
          </a:r>
          <a:r>
            <a:rPr lang="he-IL" sz="1100" baseline="0">
              <a:solidFill>
                <a:schemeClr val="dk1"/>
              </a:solidFill>
              <a:effectLst/>
              <a:latin typeface="+mn-lt"/>
              <a:ea typeface="+mn-ea"/>
              <a:cs typeface="+mn-cs"/>
            </a:rPr>
            <a:t> </a:t>
          </a:r>
          <a:r>
            <a:rPr lang="he-IL" sz="1100">
              <a:solidFill>
                <a:schemeClr val="dk1"/>
              </a:solidFill>
              <a:effectLst/>
              <a:latin typeface="+mn-lt"/>
              <a:ea typeface="+mn-ea"/>
              <a:cs typeface="+mn-cs"/>
            </a:rPr>
            <a:t>שווי</a:t>
          </a:r>
          <a:r>
            <a:rPr lang="he-IL" sz="1100" baseline="0">
              <a:solidFill>
                <a:schemeClr val="dk1"/>
              </a:solidFill>
              <a:effectLst/>
              <a:latin typeface="+mn-lt"/>
              <a:ea typeface="+mn-ea"/>
              <a:cs typeface="+mn-cs"/>
            </a:rPr>
            <a:t> שוק המק"מ לבין סך יתרת אחזקות המגזרים </a:t>
          </a:r>
          <a:r>
            <a:rPr lang="he-IL" sz="1100">
              <a:solidFill>
                <a:schemeClr val="dk1"/>
              </a:solidFill>
              <a:effectLst/>
              <a:latin typeface="+mn-lt"/>
              <a:ea typeface="+mn-ea"/>
              <a:cs typeface="+mn-cs"/>
            </a:rPr>
            <a:t>נובע מהפרשים סטטיסטיים, חיבור של מס' מקורות וכדומה.</a:t>
          </a:r>
          <a:endParaRPr lang="en-US" sz="1100">
            <a:solidFill>
              <a:schemeClr val="dk1"/>
            </a:solidFill>
            <a:effectLst/>
            <a:latin typeface="+mn-lt"/>
            <a:ea typeface="+mn-ea"/>
            <a:cs typeface="+mn-cs"/>
          </a:endParaRPr>
        </a:p>
        <a:p>
          <a:pPr algn="r" rtl="1"/>
          <a:endParaRPr lang="he-IL" sz="1100"/>
        </a:p>
        <a:p>
          <a:pPr algn="r" rtl="1"/>
          <a:r>
            <a:rPr lang="he-IL" sz="1100"/>
            <a:t>הנתונים ההיסטוריים של התוצר הקודם יופיעו בלשונית "תוצר ישן היסטוריה" לצורך תיעוד.</a:t>
          </a:r>
        </a:p>
        <a:p>
          <a:pPr algn="r" rtl="1"/>
          <a:endParaRPr lang="he-IL" sz="1100"/>
        </a:p>
        <a:p>
          <a:pPr algn="r" rtl="1"/>
          <a:endParaRPr lang="he-IL" sz="1100"/>
        </a:p>
      </xdr:txBody>
    </xdr:sp>
    <xdr:clientData/>
  </xdr:twoCellAnchor>
  <xdr:twoCellAnchor editAs="oneCell">
    <xdr:from>
      <xdr:col>1</xdr:col>
      <xdr:colOff>94890</xdr:colOff>
      <xdr:row>9</xdr:row>
      <xdr:rowOff>19439</xdr:rowOff>
    </xdr:from>
    <xdr:to>
      <xdr:col>13</xdr:col>
      <xdr:colOff>112142</xdr:colOff>
      <xdr:row>17</xdr:row>
      <xdr:rowOff>77638</xdr:rowOff>
    </xdr:to>
    <xdr:pic>
      <xdr:nvPicPr>
        <xdr:cNvPr id="4" name="תמונה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97731178" y="1572194"/>
          <a:ext cx="8298611" cy="14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4"/>
  <sheetViews>
    <sheetView rightToLeft="1" tabSelected="1" zoomScale="90" zoomScaleNormal="90" workbookViewId="0">
      <pane ySplit="8" topLeftCell="A57" activePane="bottomLeft" state="frozen"/>
      <selection pane="bottomLeft" activeCell="Q74" sqref="Q74"/>
    </sheetView>
  </sheetViews>
  <sheetFormatPr defaultColWidth="9" defaultRowHeight="14.95" x14ac:dyDescent="0.3"/>
  <cols>
    <col min="1" max="1" width="9.88671875" style="1" bestFit="1" customWidth="1"/>
    <col min="2" max="2" width="2.109375" style="1" customWidth="1"/>
    <col min="3" max="3" width="10" style="1" customWidth="1"/>
    <col min="4" max="4" width="2.21875" style="1" customWidth="1"/>
    <col min="5" max="9" width="11.6640625" style="1" customWidth="1"/>
    <col min="10" max="10" width="13.77734375" style="1" customWidth="1"/>
    <col min="11" max="17" width="11.6640625" style="1" customWidth="1"/>
    <col min="18" max="18" width="2.21875" style="1" customWidth="1"/>
    <col min="19" max="16384" width="9" style="1"/>
  </cols>
  <sheetData>
    <row r="2" spans="1:20" x14ac:dyDescent="0.3">
      <c r="A2" s="75" t="s">
        <v>1</v>
      </c>
      <c r="B2" s="75"/>
      <c r="C2" s="75"/>
      <c r="D2" s="75"/>
      <c r="E2" s="75"/>
      <c r="F2" s="75"/>
      <c r="G2" s="75"/>
      <c r="H2" s="75"/>
      <c r="I2" s="75"/>
      <c r="J2" s="75"/>
      <c r="K2" s="75"/>
      <c r="L2" s="75"/>
      <c r="M2" s="75"/>
      <c r="N2" s="75"/>
      <c r="O2" s="75"/>
      <c r="P2" s="75"/>
      <c r="Q2" s="75"/>
      <c r="R2" s="28"/>
    </row>
    <row r="3" spans="1:20" ht="19.05" x14ac:dyDescent="0.3">
      <c r="R3" s="29"/>
    </row>
    <row r="4" spans="1:20" s="3" customFormat="1" ht="32.950000000000003" customHeight="1" x14ac:dyDescent="0.2">
      <c r="A4" s="86" t="s">
        <v>19</v>
      </c>
      <c r="B4" s="86"/>
      <c r="C4" s="86"/>
      <c r="D4" s="86"/>
      <c r="E4" s="86"/>
      <c r="F4" s="86"/>
      <c r="G4" s="86"/>
      <c r="H4" s="86"/>
      <c r="I4" s="86"/>
      <c r="J4" s="86"/>
      <c r="K4" s="86"/>
      <c r="L4" s="86"/>
      <c r="M4" s="86"/>
      <c r="N4" s="86"/>
      <c r="O4" s="86"/>
      <c r="P4" s="86"/>
      <c r="Q4" s="86"/>
      <c r="R4" s="86"/>
    </row>
    <row r="5" spans="1:20" x14ac:dyDescent="0.3">
      <c r="A5" s="2"/>
      <c r="B5" s="2"/>
      <c r="C5" s="2"/>
      <c r="D5" s="2"/>
      <c r="E5" s="2"/>
      <c r="F5" s="2"/>
      <c r="G5" s="2"/>
      <c r="H5" s="2"/>
      <c r="I5" s="2"/>
      <c r="J5" s="2"/>
      <c r="K5" s="2"/>
      <c r="L5" s="2"/>
      <c r="M5" s="2"/>
      <c r="N5" s="2"/>
      <c r="O5" s="2"/>
      <c r="P5" s="2"/>
      <c r="Q5" s="2"/>
      <c r="R5" s="2"/>
    </row>
    <row r="6" spans="1:20" ht="14.95" customHeight="1" x14ac:dyDescent="0.3">
      <c r="A6" s="2"/>
      <c r="B6" s="2"/>
      <c r="C6" s="2"/>
      <c r="D6" s="2"/>
      <c r="E6" s="76" t="s">
        <v>25</v>
      </c>
      <c r="F6" s="80" t="s">
        <v>12</v>
      </c>
      <c r="G6" s="78" t="s">
        <v>0</v>
      </c>
      <c r="H6" s="78"/>
      <c r="I6" s="78"/>
      <c r="J6" s="78"/>
      <c r="K6" s="78"/>
      <c r="L6" s="78"/>
      <c r="M6" s="79"/>
      <c r="N6" s="76" t="s">
        <v>16</v>
      </c>
      <c r="O6" s="77" t="s">
        <v>9</v>
      </c>
      <c r="P6" s="83" t="s">
        <v>14</v>
      </c>
      <c r="Q6" s="74" t="s">
        <v>10</v>
      </c>
      <c r="R6" s="2"/>
    </row>
    <row r="7" spans="1:20" ht="45" customHeight="1" x14ac:dyDescent="0.3">
      <c r="A7" s="2"/>
      <c r="B7" s="2"/>
      <c r="C7" s="2"/>
      <c r="D7" s="2"/>
      <c r="E7" s="76"/>
      <c r="F7" s="81"/>
      <c r="G7" s="12" t="s">
        <v>3</v>
      </c>
      <c r="H7" s="11" t="s">
        <v>4</v>
      </c>
      <c r="I7" s="11" t="s">
        <v>5</v>
      </c>
      <c r="J7" s="11" t="s">
        <v>15</v>
      </c>
      <c r="K7" s="11" t="s">
        <v>7</v>
      </c>
      <c r="L7" s="11" t="s">
        <v>8</v>
      </c>
      <c r="M7" s="16"/>
      <c r="N7" s="76"/>
      <c r="O7" s="77"/>
      <c r="P7" s="84"/>
      <c r="Q7" s="74"/>
      <c r="R7" s="4"/>
    </row>
    <row r="8" spans="1:20" ht="29.9" x14ac:dyDescent="0.3">
      <c r="A8" s="19" t="s">
        <v>13</v>
      </c>
      <c r="B8" s="15"/>
      <c r="C8" s="19" t="s">
        <v>2</v>
      </c>
      <c r="D8" s="4"/>
      <c r="E8" s="76"/>
      <c r="F8" s="82"/>
      <c r="G8" s="13" t="s">
        <v>6</v>
      </c>
      <c r="H8" s="14" t="s">
        <v>24</v>
      </c>
      <c r="I8" s="14" t="s">
        <v>23</v>
      </c>
      <c r="J8" s="14" t="s">
        <v>11</v>
      </c>
      <c r="K8" s="10" t="s">
        <v>20</v>
      </c>
      <c r="L8" s="10" t="s">
        <v>21</v>
      </c>
      <c r="M8" s="17" t="s">
        <v>22</v>
      </c>
      <c r="N8" s="76"/>
      <c r="O8" s="77"/>
      <c r="P8" s="85"/>
      <c r="Q8" s="74"/>
      <c r="R8" s="9"/>
    </row>
    <row r="9" spans="1:20" s="7" customFormat="1" x14ac:dyDescent="0.3">
      <c r="A9" s="5">
        <v>43861</v>
      </c>
      <c r="B9" s="6"/>
      <c r="C9" s="8">
        <v>117.9058</v>
      </c>
      <c r="D9" s="9"/>
      <c r="E9" s="8">
        <v>0.846221</v>
      </c>
      <c r="F9" s="8">
        <v>0</v>
      </c>
      <c r="G9" s="8">
        <v>29.102582999999999</v>
      </c>
      <c r="H9" s="8">
        <v>3.5010901999999997</v>
      </c>
      <c r="I9" s="8">
        <v>30.64841950000001</v>
      </c>
      <c r="J9" s="8">
        <v>7.5256000000000003E-2</v>
      </c>
      <c r="K9" s="8">
        <v>8.3943270121599998</v>
      </c>
      <c r="L9" s="8">
        <v>5.4441352468799993</v>
      </c>
      <c r="M9" s="8">
        <v>27.002184996419999</v>
      </c>
      <c r="N9" s="8">
        <v>0.109101</v>
      </c>
      <c r="O9" s="8">
        <v>0.19475500000000001</v>
      </c>
      <c r="P9" s="8">
        <v>4.5845999999999998E-2</v>
      </c>
      <c r="Q9" s="8">
        <v>12.087387</v>
      </c>
      <c r="R9" s="9"/>
      <c r="S9" s="20"/>
      <c r="T9" s="20"/>
    </row>
    <row r="10" spans="1:20" s="7" customFormat="1" x14ac:dyDescent="0.3">
      <c r="A10" s="5">
        <v>43890</v>
      </c>
      <c r="B10" s="6"/>
      <c r="C10" s="8">
        <v>114.91840000000001</v>
      </c>
      <c r="D10" s="9"/>
      <c r="E10" s="8">
        <v>0.56557499999999994</v>
      </c>
      <c r="F10" s="8">
        <v>0</v>
      </c>
      <c r="G10" s="8">
        <v>23.772836999999999</v>
      </c>
      <c r="H10" s="8">
        <v>3.5892568000000002</v>
      </c>
      <c r="I10" s="8">
        <v>29.335975700000002</v>
      </c>
      <c r="J10" s="8">
        <v>4.2788000000000007E-2</v>
      </c>
      <c r="K10" s="8">
        <v>8.4940556339200004</v>
      </c>
      <c r="L10" s="8">
        <v>5.4407082214399995</v>
      </c>
      <c r="M10" s="8">
        <v>30.398399037439997</v>
      </c>
      <c r="N10" s="8">
        <v>0.18377199999999999</v>
      </c>
      <c r="O10" s="8">
        <v>0.17896500000000001</v>
      </c>
      <c r="P10" s="8">
        <v>6.2396E-2</v>
      </c>
      <c r="Q10" s="8">
        <v>11.949382</v>
      </c>
      <c r="R10" s="9"/>
      <c r="S10" s="20"/>
      <c r="T10" s="20"/>
    </row>
    <row r="11" spans="1:20" s="7" customFormat="1" x14ac:dyDescent="0.3">
      <c r="A11" s="5">
        <v>43921</v>
      </c>
      <c r="B11" s="6"/>
      <c r="C11" s="8">
        <v>111.893</v>
      </c>
      <c r="D11" s="9"/>
      <c r="E11" s="8">
        <v>1.099688</v>
      </c>
      <c r="F11" s="8">
        <v>0</v>
      </c>
      <c r="G11" s="8">
        <v>28.490749999999998</v>
      </c>
      <c r="H11" s="8">
        <v>3.5215917999999999</v>
      </c>
      <c r="I11" s="8">
        <v>21.655805600000001</v>
      </c>
      <c r="J11" s="8">
        <v>0.43204799999999999</v>
      </c>
      <c r="K11" s="8">
        <v>4.0520371554999999</v>
      </c>
      <c r="L11" s="8">
        <v>2.0759060718</v>
      </c>
      <c r="M11" s="8">
        <v>26.73683235</v>
      </c>
      <c r="N11" s="8">
        <v>0.18115000000000001</v>
      </c>
      <c r="O11" s="8">
        <v>0.46473799999999998</v>
      </c>
      <c r="P11" s="8">
        <v>4.8084000000000002E-2</v>
      </c>
      <c r="Q11" s="8">
        <v>22.032074000000001</v>
      </c>
      <c r="R11" s="9"/>
      <c r="S11" s="20"/>
      <c r="T11" s="20"/>
    </row>
    <row r="12" spans="1:20" s="7" customFormat="1" x14ac:dyDescent="0.3">
      <c r="A12" s="5">
        <v>43951</v>
      </c>
      <c r="B12" s="6"/>
      <c r="C12" s="8">
        <v>104.9759</v>
      </c>
      <c r="D12" s="9"/>
      <c r="E12" s="8">
        <v>1.345485</v>
      </c>
      <c r="F12" s="8">
        <v>0</v>
      </c>
      <c r="G12" s="8">
        <v>25.698739</v>
      </c>
      <c r="H12" s="8">
        <v>3.0841254999999999</v>
      </c>
      <c r="I12" s="8">
        <v>23.444440700000001</v>
      </c>
      <c r="J12" s="8">
        <v>0.39292300000000002</v>
      </c>
      <c r="K12" s="8">
        <v>3.4345070178899997</v>
      </c>
      <c r="L12" s="8">
        <v>1.9379810850799999</v>
      </c>
      <c r="M12" s="8">
        <v>23.055667960379999</v>
      </c>
      <c r="N12" s="8">
        <v>0.18224599999999999</v>
      </c>
      <c r="O12" s="8">
        <v>0.47747499999999998</v>
      </c>
      <c r="P12" s="8">
        <v>4.7083E-2</v>
      </c>
      <c r="Q12" s="8">
        <v>20.942747000000001</v>
      </c>
      <c r="R12" s="9"/>
      <c r="S12" s="20"/>
      <c r="T12" s="20"/>
    </row>
    <row r="13" spans="1:20" s="7" customFormat="1" x14ac:dyDescent="0.3">
      <c r="A13" s="5">
        <v>43982</v>
      </c>
      <c r="B13" s="6"/>
      <c r="C13" s="8">
        <v>97.982200000000006</v>
      </c>
      <c r="D13" s="9"/>
      <c r="E13" s="8">
        <v>1.380935</v>
      </c>
      <c r="F13" s="8">
        <v>0</v>
      </c>
      <c r="G13" s="8">
        <v>16.672923999999998</v>
      </c>
      <c r="H13" s="8">
        <v>2.6348760999999996</v>
      </c>
      <c r="I13" s="8">
        <v>24.424734899999997</v>
      </c>
      <c r="J13" s="8">
        <v>0.42103799999999997</v>
      </c>
      <c r="K13" s="8">
        <v>3.0093273086000001</v>
      </c>
      <c r="L13" s="8">
        <v>2.01973648326</v>
      </c>
      <c r="M13" s="8">
        <v>22.999979093860002</v>
      </c>
      <c r="N13" s="8">
        <v>0.162049</v>
      </c>
      <c r="O13" s="8">
        <v>0.43406099999999997</v>
      </c>
      <c r="P13" s="8">
        <v>4.5032000000000003E-2</v>
      </c>
      <c r="Q13" s="8">
        <v>22.959979000000001</v>
      </c>
      <c r="R13" s="9"/>
      <c r="S13" s="20"/>
      <c r="T13" s="20"/>
    </row>
    <row r="14" spans="1:20" s="7" customFormat="1" x14ac:dyDescent="0.3">
      <c r="A14" s="5">
        <v>44012</v>
      </c>
      <c r="B14" s="6"/>
      <c r="C14" s="8">
        <v>92.989900000000006</v>
      </c>
      <c r="D14" s="9"/>
      <c r="E14" s="8">
        <v>1.2678590000000001</v>
      </c>
      <c r="F14" s="8">
        <v>0</v>
      </c>
      <c r="G14" s="8">
        <v>14.380837</v>
      </c>
      <c r="H14" s="8">
        <v>3.7054516999999998</v>
      </c>
      <c r="I14" s="8">
        <v>25.323150900000005</v>
      </c>
      <c r="J14" s="8">
        <v>0.29680299999999998</v>
      </c>
      <c r="K14" s="8">
        <v>2.9122669871900002</v>
      </c>
      <c r="L14" s="8">
        <v>1.9243887845399998</v>
      </c>
      <c r="M14" s="8">
        <v>22.529081527550002</v>
      </c>
      <c r="N14" s="8">
        <v>0.16481699999999999</v>
      </c>
      <c r="O14" s="8">
        <v>0.39993899999999999</v>
      </c>
      <c r="P14" s="8">
        <v>4.4774000000000001E-2</v>
      </c>
      <c r="Q14" s="8">
        <v>19.500260999999998</v>
      </c>
      <c r="R14" s="9"/>
      <c r="S14" s="20"/>
      <c r="T14" s="20"/>
    </row>
    <row r="15" spans="1:20" s="7" customFormat="1" x14ac:dyDescent="0.3">
      <c r="A15" s="5">
        <v>44043</v>
      </c>
      <c r="B15" s="6"/>
      <c r="C15" s="8">
        <v>92.990799999999993</v>
      </c>
      <c r="D15" s="9"/>
      <c r="E15" s="8">
        <v>1.198129</v>
      </c>
      <c r="F15" s="8">
        <v>0</v>
      </c>
      <c r="G15" s="8">
        <v>10.240214</v>
      </c>
      <c r="H15" s="8">
        <v>4.9742196000000005</v>
      </c>
      <c r="I15" s="8">
        <v>25.470824400000001</v>
      </c>
      <c r="J15" s="8">
        <v>0.33217200000000002</v>
      </c>
      <c r="K15" s="8">
        <v>2.97689588224</v>
      </c>
      <c r="L15" s="8">
        <v>1.9862555907599997</v>
      </c>
      <c r="M15" s="8">
        <v>22.945089338639995</v>
      </c>
      <c r="N15" s="8">
        <v>0.158218</v>
      </c>
      <c r="O15" s="8">
        <v>0.38961499999999999</v>
      </c>
      <c r="P15" s="8">
        <v>4.4367999999999998E-2</v>
      </c>
      <c r="Q15" s="8">
        <v>21.732498</v>
      </c>
      <c r="R15" s="9"/>
      <c r="S15" s="20"/>
      <c r="T15" s="20"/>
    </row>
    <row r="16" spans="1:20" s="7" customFormat="1" x14ac:dyDescent="0.3">
      <c r="A16" s="5">
        <v>44074</v>
      </c>
      <c r="B16" s="6"/>
      <c r="C16" s="8">
        <v>92.985500000000002</v>
      </c>
      <c r="D16" s="9"/>
      <c r="E16" s="8">
        <v>1.1212610000000001</v>
      </c>
      <c r="F16" s="8">
        <v>0</v>
      </c>
      <c r="G16" s="8">
        <v>9.7818509999999996</v>
      </c>
      <c r="H16" s="8">
        <v>5.6321928000000003</v>
      </c>
      <c r="I16" s="8">
        <v>26.685874300000002</v>
      </c>
      <c r="J16" s="8">
        <v>0.13683200000000001</v>
      </c>
      <c r="K16" s="8">
        <v>3.19770625515</v>
      </c>
      <c r="L16" s="8">
        <v>2.1227566809499998</v>
      </c>
      <c r="M16" s="8">
        <v>23.338365555149998</v>
      </c>
      <c r="N16" s="8">
        <v>0.15010899999999999</v>
      </c>
      <c r="O16" s="8">
        <v>0.38948899999999997</v>
      </c>
      <c r="P16" s="8">
        <v>4.0314999999999997E-2</v>
      </c>
      <c r="Q16" s="8">
        <v>20.040369999999999</v>
      </c>
      <c r="R16" s="9"/>
      <c r="S16" s="20"/>
      <c r="T16" s="20"/>
    </row>
    <row r="17" spans="1:20" s="7" customFormat="1" x14ac:dyDescent="0.3">
      <c r="A17" s="5">
        <v>44104</v>
      </c>
      <c r="B17" s="6"/>
      <c r="C17" s="8">
        <v>90.985799999999998</v>
      </c>
      <c r="D17" s="9"/>
      <c r="E17" s="8">
        <v>0.21776800000000002</v>
      </c>
      <c r="F17" s="8">
        <v>0</v>
      </c>
      <c r="G17" s="8">
        <v>9.6066819999999993</v>
      </c>
      <c r="H17" s="8">
        <v>5.9322341000000005</v>
      </c>
      <c r="I17" s="8">
        <v>27.1173118</v>
      </c>
      <c r="J17" s="8">
        <v>5.8223999999999998E-2</v>
      </c>
      <c r="K17" s="8">
        <v>3.24785641254</v>
      </c>
      <c r="L17" s="8">
        <v>1.8731519603400002</v>
      </c>
      <c r="M17" s="8">
        <v>21.683599377299998</v>
      </c>
      <c r="N17" s="8">
        <v>0.127832</v>
      </c>
      <c r="O17" s="8">
        <v>0.307195</v>
      </c>
      <c r="P17" s="8">
        <v>3.9265000000000001E-2</v>
      </c>
      <c r="Q17" s="8">
        <v>20.263148999999999</v>
      </c>
      <c r="R17" s="9"/>
      <c r="S17" s="20"/>
      <c r="T17" s="20"/>
    </row>
    <row r="18" spans="1:20" s="7" customFormat="1" x14ac:dyDescent="0.3">
      <c r="A18" s="5">
        <v>44135</v>
      </c>
      <c r="B18" s="6"/>
      <c r="C18" s="8">
        <v>88.988</v>
      </c>
      <c r="D18" s="9"/>
      <c r="E18" s="8">
        <v>0.12446599999999999</v>
      </c>
      <c r="F18" s="8">
        <v>0</v>
      </c>
      <c r="G18" s="8">
        <v>4.384023</v>
      </c>
      <c r="H18" s="8">
        <v>4.8185527000000015</v>
      </c>
      <c r="I18" s="8">
        <v>27.9494641</v>
      </c>
      <c r="J18" s="8">
        <v>3.0958999999999997E-2</v>
      </c>
      <c r="K18" s="8">
        <v>3.4176108364000002</v>
      </c>
      <c r="L18" s="8">
        <v>2.2251627375999998</v>
      </c>
      <c r="M18" s="8">
        <v>24.573609057599999</v>
      </c>
      <c r="N18" s="8">
        <v>8.0355999999999997E-2</v>
      </c>
      <c r="O18" s="8">
        <v>0.27796700000000002</v>
      </c>
      <c r="P18" s="8">
        <v>2.1867000000000001E-2</v>
      </c>
      <c r="Q18" s="8">
        <v>21.408950999999998</v>
      </c>
      <c r="R18" s="9"/>
      <c r="S18" s="20"/>
      <c r="T18" s="20"/>
    </row>
    <row r="19" spans="1:20" s="7" customFormat="1" x14ac:dyDescent="0.3">
      <c r="A19" s="5">
        <v>44165</v>
      </c>
      <c r="B19" s="6"/>
      <c r="C19" s="8">
        <v>87.994500000000002</v>
      </c>
      <c r="D19" s="9"/>
      <c r="E19" s="8">
        <v>0.16635999999999998</v>
      </c>
      <c r="F19" s="8">
        <v>0</v>
      </c>
      <c r="G19" s="8">
        <v>2.186096</v>
      </c>
      <c r="H19" s="8">
        <v>4.017871200000001</v>
      </c>
      <c r="I19" s="8">
        <v>29.174664099999998</v>
      </c>
      <c r="J19" s="8">
        <v>-4.4800000000000005E-4</v>
      </c>
      <c r="K19" s="8">
        <v>3.1227048187499999</v>
      </c>
      <c r="L19" s="8">
        <v>2.72224184925</v>
      </c>
      <c r="M19" s="8">
        <v>27.456035090549996</v>
      </c>
      <c r="N19" s="8">
        <v>5.6730999999999997E-2</v>
      </c>
      <c r="O19" s="8">
        <v>0.26050899999999999</v>
      </c>
      <c r="P19" s="8">
        <v>1.9550000000000001E-2</v>
      </c>
      <c r="Q19" s="8">
        <v>19.142029999999998</v>
      </c>
      <c r="R19" s="9"/>
      <c r="S19" s="20"/>
      <c r="T19" s="20"/>
    </row>
    <row r="20" spans="1:20" s="7" customFormat="1" x14ac:dyDescent="0.3">
      <c r="A20" s="5">
        <v>44196</v>
      </c>
      <c r="B20" s="6"/>
      <c r="C20" s="8">
        <v>86.980599999999995</v>
      </c>
      <c r="D20" s="9"/>
      <c r="E20" s="8">
        <v>7.979799999999998E-2</v>
      </c>
      <c r="F20" s="8">
        <v>0</v>
      </c>
      <c r="G20" s="8">
        <v>2.5305900000000001</v>
      </c>
      <c r="H20" s="8">
        <v>3.6926320999999995</v>
      </c>
      <c r="I20" s="8">
        <v>31.114758900000005</v>
      </c>
      <c r="J20" s="8">
        <v>-7.2873000000000007E-2</v>
      </c>
      <c r="K20" s="8">
        <v>2.8223204146199996</v>
      </c>
      <c r="L20" s="8">
        <v>2.9249140323199994</v>
      </c>
      <c r="M20" s="8">
        <v>27.979467108879998</v>
      </c>
      <c r="N20" s="8">
        <v>5.1704E-2</v>
      </c>
      <c r="O20" s="8">
        <v>0.222085</v>
      </c>
      <c r="P20" s="8">
        <v>1.6478E-2</v>
      </c>
      <c r="Q20" s="8">
        <v>16.106866</v>
      </c>
      <c r="R20" s="9"/>
      <c r="S20" s="20"/>
      <c r="T20" s="20"/>
    </row>
    <row r="21" spans="1:20" s="7" customFormat="1" x14ac:dyDescent="0.3">
      <c r="A21" s="5">
        <v>44227</v>
      </c>
      <c r="B21" s="6"/>
      <c r="C21" s="8">
        <v>87.020700000000005</v>
      </c>
      <c r="D21" s="9"/>
      <c r="E21" s="8">
        <v>0.434973</v>
      </c>
      <c r="F21" s="8">
        <v>0</v>
      </c>
      <c r="G21" s="8">
        <v>1.0688439999999999</v>
      </c>
      <c r="H21" s="8">
        <v>1.0960293000000001</v>
      </c>
      <c r="I21" s="8">
        <v>32.326943800000009</v>
      </c>
      <c r="J21" s="8">
        <v>-7.1890000000000009E-2</v>
      </c>
      <c r="K21" s="8">
        <v>2.1617421231900003</v>
      </c>
      <c r="L21" s="8">
        <v>2.0208556098899999</v>
      </c>
      <c r="M21" s="8">
        <v>28.135071514290004</v>
      </c>
      <c r="N21" s="8">
        <v>3.1489999999999999E-3</v>
      </c>
      <c r="O21" s="8">
        <v>0.152478</v>
      </c>
      <c r="P21" s="8">
        <v>2.5010000000000002E-3</v>
      </c>
      <c r="Q21" s="8">
        <v>19.809486</v>
      </c>
      <c r="R21" s="9"/>
      <c r="S21" s="20"/>
      <c r="T21" s="20"/>
    </row>
    <row r="22" spans="1:20" s="7" customFormat="1" x14ac:dyDescent="0.3">
      <c r="A22" s="5">
        <v>44255</v>
      </c>
      <c r="B22" s="6"/>
      <c r="C22" s="8">
        <v>89.003600000000006</v>
      </c>
      <c r="D22" s="9"/>
      <c r="E22" s="8">
        <v>0.74157699999999993</v>
      </c>
      <c r="F22" s="8">
        <v>0</v>
      </c>
      <c r="G22" s="8">
        <v>2.5649250000000001</v>
      </c>
      <c r="H22" s="8">
        <v>1.0889073</v>
      </c>
      <c r="I22" s="8">
        <v>33.979456400000004</v>
      </c>
      <c r="J22" s="8">
        <v>-3.8949000000000004E-2</v>
      </c>
      <c r="K22" s="8">
        <v>2.2013349391600001</v>
      </c>
      <c r="L22" s="8">
        <v>1.72826300444</v>
      </c>
      <c r="M22" s="8">
        <v>22.760614716840003</v>
      </c>
      <c r="N22" s="8">
        <v>5.8900000000000001E-4</v>
      </c>
      <c r="O22" s="8">
        <v>0.125415</v>
      </c>
      <c r="P22" s="8">
        <v>4.6500000000000003E-4</v>
      </c>
      <c r="Q22" s="8">
        <v>23.493448000000001</v>
      </c>
      <c r="R22" s="9"/>
      <c r="S22" s="20"/>
      <c r="T22" s="20"/>
    </row>
    <row r="23" spans="1:20" s="7" customFormat="1" x14ac:dyDescent="0.3">
      <c r="A23" s="5">
        <v>44286</v>
      </c>
      <c r="B23" s="6"/>
      <c r="C23" s="8">
        <v>90.995199999999997</v>
      </c>
      <c r="D23" s="9"/>
      <c r="E23" s="8">
        <v>0.64151999999999998</v>
      </c>
      <c r="F23" s="8">
        <v>0</v>
      </c>
      <c r="G23" s="8">
        <v>2.0409679999999999</v>
      </c>
      <c r="H23" s="8">
        <v>1.3724432</v>
      </c>
      <c r="I23" s="8">
        <v>32.722456900000005</v>
      </c>
      <c r="J23" s="8">
        <v>-2.1287E-2</v>
      </c>
      <c r="K23" s="8">
        <v>1.9816843660799999</v>
      </c>
      <c r="L23" s="8">
        <v>1.2365155737600002</v>
      </c>
      <c r="M23" s="8">
        <v>20.376263951359999</v>
      </c>
      <c r="N23" s="8">
        <v>0</v>
      </c>
      <c r="O23" s="8">
        <v>5.6975999999999999E-2</v>
      </c>
      <c r="P23" s="8">
        <v>0</v>
      </c>
      <c r="Q23" s="8">
        <v>30.800307</v>
      </c>
      <c r="R23" s="9"/>
      <c r="S23" s="20"/>
      <c r="T23" s="20"/>
    </row>
    <row r="24" spans="1:20" s="7" customFormat="1" x14ac:dyDescent="0.3">
      <c r="A24" s="5">
        <v>44316</v>
      </c>
      <c r="B24" s="6"/>
      <c r="C24" s="8">
        <v>94.983099999999993</v>
      </c>
      <c r="D24" s="9"/>
      <c r="E24" s="8">
        <v>0.16686099999999998</v>
      </c>
      <c r="F24" s="8">
        <v>0</v>
      </c>
      <c r="G24" s="8">
        <v>3.8191139999999999</v>
      </c>
      <c r="H24" s="8">
        <v>3.5082513</v>
      </c>
      <c r="I24" s="8">
        <v>34.392105399999991</v>
      </c>
      <c r="J24" s="8">
        <v>-1.3735999999999998E-2</v>
      </c>
      <c r="K24" s="8">
        <v>1.8998899594399996</v>
      </c>
      <c r="L24" s="8">
        <v>1.18183672006</v>
      </c>
      <c r="M24" s="8">
        <v>20.944495421559999</v>
      </c>
      <c r="N24" s="8">
        <v>0</v>
      </c>
      <c r="O24" s="8">
        <v>1.6646000000000001E-2</v>
      </c>
      <c r="P24" s="8">
        <v>0</v>
      </c>
      <c r="Q24" s="8">
        <v>29.278022</v>
      </c>
      <c r="R24" s="9"/>
      <c r="S24" s="20"/>
      <c r="T24" s="20"/>
    </row>
    <row r="25" spans="1:20" s="7" customFormat="1" x14ac:dyDescent="0.3">
      <c r="A25" s="5">
        <v>44347</v>
      </c>
      <c r="B25" s="6"/>
      <c r="C25" s="8">
        <v>97.998900000000006</v>
      </c>
      <c r="D25" s="9"/>
      <c r="E25" s="8">
        <v>0.65537999999999996</v>
      </c>
      <c r="F25" s="8">
        <v>0</v>
      </c>
      <c r="G25" s="8">
        <v>2.3648090000000002</v>
      </c>
      <c r="H25" s="8">
        <v>3.0114899999999993</v>
      </c>
      <c r="I25" s="8">
        <v>35.561655600000002</v>
      </c>
      <c r="J25" s="8">
        <v>1.9367999999999996E-2</v>
      </c>
      <c r="K25" s="8">
        <v>1.9421520000900003</v>
      </c>
      <c r="L25" s="8">
        <v>1.2894597263100001</v>
      </c>
      <c r="M25" s="8">
        <v>22.075781007840003</v>
      </c>
      <c r="N25" s="8">
        <v>4.2919999999999998E-3</v>
      </c>
      <c r="O25" s="8">
        <v>1.0199E-2</v>
      </c>
      <c r="P25" s="8">
        <v>0</v>
      </c>
      <c r="Q25" s="8">
        <v>31.287499</v>
      </c>
      <c r="R25" s="9"/>
      <c r="S25" s="20"/>
      <c r="T25" s="20"/>
    </row>
    <row r="26" spans="1:20" s="7" customFormat="1" x14ac:dyDescent="0.3">
      <c r="A26" s="5">
        <v>44377</v>
      </c>
      <c r="B26" s="6"/>
      <c r="C26" s="8">
        <v>100.9907</v>
      </c>
      <c r="D26" s="9"/>
      <c r="E26" s="8">
        <v>0.776007</v>
      </c>
      <c r="F26" s="8">
        <v>0</v>
      </c>
      <c r="G26" s="8">
        <v>2.5555870000000001</v>
      </c>
      <c r="H26" s="8">
        <v>2.9476475</v>
      </c>
      <c r="I26" s="8">
        <v>35.713643500000003</v>
      </c>
      <c r="J26" s="8">
        <v>1.8681E-2</v>
      </c>
      <c r="K26" s="8">
        <v>1.9741359063899999</v>
      </c>
      <c r="L26" s="8">
        <v>1.6026820127199999</v>
      </c>
      <c r="M26" s="8">
        <v>23.058701577500003</v>
      </c>
      <c r="N26" s="8">
        <v>4.2919999999999998E-3</v>
      </c>
      <c r="O26" s="8">
        <v>-1.5509999999999999E-2</v>
      </c>
      <c r="P26" s="8">
        <v>0</v>
      </c>
      <c r="Q26" s="8">
        <v>32.493654999999997</v>
      </c>
      <c r="R26" s="9"/>
      <c r="S26" s="20"/>
      <c r="T26" s="20"/>
    </row>
    <row r="27" spans="1:20" s="7" customFormat="1" x14ac:dyDescent="0.3">
      <c r="A27" s="5">
        <v>44408</v>
      </c>
      <c r="B27" s="6"/>
      <c r="C27" s="8">
        <v>102.9927</v>
      </c>
      <c r="D27" s="9"/>
      <c r="E27" s="8">
        <v>0.58929399999999998</v>
      </c>
      <c r="F27" s="8">
        <v>0</v>
      </c>
      <c r="G27" s="8">
        <v>1.8855599999999999</v>
      </c>
      <c r="H27" s="8">
        <v>2.2181109000000001</v>
      </c>
      <c r="I27" s="8">
        <v>35.417786899999996</v>
      </c>
      <c r="J27" s="8">
        <v>-2.1729999999999999E-2</v>
      </c>
      <c r="K27" s="8">
        <v>1.93772525634</v>
      </c>
      <c r="L27" s="8">
        <v>2.7894748853399998</v>
      </c>
      <c r="M27" s="8">
        <v>25.27637574057</v>
      </c>
      <c r="N27" s="8">
        <v>4.2909999999999997E-3</v>
      </c>
      <c r="O27" s="8">
        <v>-4.8939999999999997E-2</v>
      </c>
      <c r="P27" s="8">
        <v>0</v>
      </c>
      <c r="Q27" s="8">
        <v>33.739606000000002</v>
      </c>
      <c r="R27" s="9"/>
      <c r="S27" s="20"/>
      <c r="T27" s="20"/>
    </row>
    <row r="28" spans="1:20" s="7" customFormat="1" x14ac:dyDescent="0.3">
      <c r="A28" s="5">
        <v>44439</v>
      </c>
      <c r="B28" s="6"/>
      <c r="C28" s="8">
        <v>104.002</v>
      </c>
      <c r="D28" s="9"/>
      <c r="E28" s="8">
        <v>0.22069699999999998</v>
      </c>
      <c r="F28" s="8">
        <v>0</v>
      </c>
      <c r="G28" s="8">
        <v>2.3618739999999998</v>
      </c>
      <c r="H28" s="8">
        <v>2.7288891000000004</v>
      </c>
      <c r="I28" s="8">
        <v>34.768200799999995</v>
      </c>
      <c r="J28" s="8">
        <v>1.6949999999999999E-3</v>
      </c>
      <c r="K28" s="8">
        <v>1.8161765258</v>
      </c>
      <c r="L28" s="8">
        <v>3.1110014257999996</v>
      </c>
      <c r="M28" s="8">
        <v>26.167204805800001</v>
      </c>
      <c r="N28" s="8">
        <v>4.0889999999999998E-3</v>
      </c>
      <c r="O28" s="8">
        <v>-5.6973999999999997E-2</v>
      </c>
      <c r="P28" s="8">
        <v>0</v>
      </c>
      <c r="Q28" s="8">
        <v>34.08099</v>
      </c>
      <c r="R28" s="9"/>
      <c r="S28" s="20"/>
      <c r="T28" s="20"/>
    </row>
    <row r="29" spans="1:20" s="7" customFormat="1" x14ac:dyDescent="0.3">
      <c r="A29" s="5">
        <v>44469</v>
      </c>
      <c r="B29" s="6"/>
      <c r="C29" s="8">
        <v>104.9867</v>
      </c>
      <c r="D29" s="9"/>
      <c r="E29" s="8">
        <v>0.72835700000000003</v>
      </c>
      <c r="F29" s="8">
        <v>0</v>
      </c>
      <c r="G29" s="8">
        <v>2.5043259999999998</v>
      </c>
      <c r="H29" s="8">
        <v>2.5622245999999995</v>
      </c>
      <c r="I29" s="8">
        <v>35.050591900000001</v>
      </c>
      <c r="J29" s="8">
        <v>4.3440000000000006E-3</v>
      </c>
      <c r="K29" s="8">
        <v>1.8394614720299998</v>
      </c>
      <c r="L29" s="8">
        <v>3.3171807705399998</v>
      </c>
      <c r="M29" s="8">
        <v>26.088418048419999</v>
      </c>
      <c r="N29" s="8">
        <v>4.0889999999999998E-3</v>
      </c>
      <c r="O29" s="8">
        <v>-7.3088E-2</v>
      </c>
      <c r="P29" s="8">
        <v>0</v>
      </c>
      <c r="Q29" s="8">
        <v>33.848278000000001</v>
      </c>
      <c r="R29" s="9"/>
      <c r="S29" s="20"/>
      <c r="T29" s="20"/>
    </row>
    <row r="30" spans="1:20" s="7" customFormat="1" x14ac:dyDescent="0.3">
      <c r="A30" s="5">
        <v>44500</v>
      </c>
      <c r="B30" s="6"/>
      <c r="C30" s="8">
        <v>106.99120000000001</v>
      </c>
      <c r="D30" s="9"/>
      <c r="E30" s="8">
        <v>1.317531</v>
      </c>
      <c r="F30" s="8">
        <v>0</v>
      </c>
      <c r="G30" s="8">
        <v>1.5644290000000001</v>
      </c>
      <c r="H30" s="8">
        <v>2.3697736999999996</v>
      </c>
      <c r="I30" s="8">
        <v>34.976762200000003</v>
      </c>
      <c r="J30" s="8">
        <v>-9.5879999999999993E-3</v>
      </c>
      <c r="K30" s="8">
        <v>1.8382265063200003</v>
      </c>
      <c r="L30" s="8">
        <v>3.6838140071999996</v>
      </c>
      <c r="M30" s="8">
        <v>24.934791319520002</v>
      </c>
      <c r="N30" s="8">
        <v>4.0889999999999998E-3</v>
      </c>
      <c r="O30" s="8">
        <v>-9.1384999999999994E-2</v>
      </c>
      <c r="P30" s="8">
        <v>0</v>
      </c>
      <c r="Q30" s="8">
        <v>37.029522999999998</v>
      </c>
      <c r="R30" s="9"/>
      <c r="S30" s="20"/>
      <c r="T30" s="20"/>
    </row>
    <row r="31" spans="1:20" s="7" customFormat="1" x14ac:dyDescent="0.3">
      <c r="A31" s="5">
        <v>44530</v>
      </c>
      <c r="B31" s="6"/>
      <c r="C31" s="8">
        <v>110.0347</v>
      </c>
      <c r="D31" s="9"/>
      <c r="E31" s="8">
        <v>1.505735</v>
      </c>
      <c r="F31" s="8">
        <v>0</v>
      </c>
      <c r="G31" s="8">
        <v>1.8140670000000001</v>
      </c>
      <c r="H31" s="8">
        <v>1.1948226000000002</v>
      </c>
      <c r="I31" s="8">
        <v>34.287013700000003</v>
      </c>
      <c r="J31" s="8">
        <v>-7.0342000000000002E-2</v>
      </c>
      <c r="K31" s="8">
        <v>2.35961711721</v>
      </c>
      <c r="L31" s="8">
        <v>3.0933615072199996</v>
      </c>
      <c r="M31" s="8">
        <v>20.860884585619999</v>
      </c>
      <c r="N31" s="8">
        <v>0</v>
      </c>
      <c r="O31" s="8">
        <v>-9.6035999999999996E-2</v>
      </c>
      <c r="P31" s="8">
        <v>0</v>
      </c>
      <c r="Q31" s="8">
        <v>44.826878999999998</v>
      </c>
      <c r="R31" s="9"/>
      <c r="S31" s="20"/>
      <c r="T31" s="20"/>
    </row>
    <row r="32" spans="1:20" s="7" customFormat="1" x14ac:dyDescent="0.3">
      <c r="A32" s="5">
        <v>44561</v>
      </c>
      <c r="B32" s="6"/>
      <c r="C32" s="8">
        <v>114.9915</v>
      </c>
      <c r="D32" s="9"/>
      <c r="E32" s="8">
        <v>1.0322039999999999</v>
      </c>
      <c r="F32" s="8">
        <v>0</v>
      </c>
      <c r="G32" s="8">
        <v>0.82782800000000001</v>
      </c>
      <c r="H32" s="8">
        <v>1.5347853999999996</v>
      </c>
      <c r="I32" s="8">
        <v>35.322971299999999</v>
      </c>
      <c r="J32" s="8">
        <v>-0.29117999999999999</v>
      </c>
      <c r="K32" s="8">
        <v>2.8225698598499998</v>
      </c>
      <c r="L32" s="8">
        <v>3.6697237394999997</v>
      </c>
      <c r="M32" s="8">
        <v>20.044294855650001</v>
      </c>
      <c r="N32" s="8">
        <v>0</v>
      </c>
      <c r="O32" s="8">
        <v>-0.102647</v>
      </c>
      <c r="P32" s="8">
        <v>0</v>
      </c>
      <c r="Q32" s="8">
        <v>50.054704000000001</v>
      </c>
      <c r="R32" s="9"/>
      <c r="S32" s="20"/>
      <c r="T32" s="20"/>
    </row>
    <row r="33" spans="1:20" s="7" customFormat="1" x14ac:dyDescent="0.3">
      <c r="A33" s="5">
        <v>44592</v>
      </c>
      <c r="B33" s="6"/>
      <c r="C33" s="8">
        <v>119.9909</v>
      </c>
      <c r="D33" s="9"/>
      <c r="E33" s="8">
        <v>0.31532400000000016</v>
      </c>
      <c r="F33" s="8">
        <v>0</v>
      </c>
      <c r="G33" s="8">
        <v>0.810415</v>
      </c>
      <c r="H33" s="8">
        <v>1.9029321000000001</v>
      </c>
      <c r="I33" s="8">
        <v>35.269712699999992</v>
      </c>
      <c r="J33" s="8">
        <v>-0.24694200000000002</v>
      </c>
      <c r="K33" s="8">
        <v>2.5671093127799995</v>
      </c>
      <c r="L33" s="8">
        <v>3.8920248323999997</v>
      </c>
      <c r="M33" s="8">
        <v>21.965318170380002</v>
      </c>
      <c r="N33" s="8">
        <v>0</v>
      </c>
      <c r="O33" s="8">
        <v>-9.8359000000000002E-2</v>
      </c>
      <c r="P33" s="8">
        <v>0</v>
      </c>
      <c r="Q33" s="8">
        <v>53.429724999999998</v>
      </c>
      <c r="R33" s="9"/>
      <c r="S33" s="20"/>
      <c r="T33" s="20"/>
    </row>
    <row r="34" spans="1:20" s="7" customFormat="1" x14ac:dyDescent="0.3">
      <c r="A34" s="5">
        <v>44620</v>
      </c>
      <c r="B34" s="6"/>
      <c r="C34" s="8">
        <v>123.8455</v>
      </c>
      <c r="D34" s="9"/>
      <c r="E34" s="8">
        <v>-9.4784999999999897E-2</v>
      </c>
      <c r="F34" s="8">
        <v>0</v>
      </c>
      <c r="G34" s="8">
        <v>1.4588779999999999</v>
      </c>
      <c r="H34" s="8">
        <v>2.0124199000000003</v>
      </c>
      <c r="I34" s="8">
        <v>34.242164099999997</v>
      </c>
      <c r="J34" s="8">
        <v>-0.42179899999999998</v>
      </c>
      <c r="K34" s="8">
        <v>3.0242823409000001</v>
      </c>
      <c r="L34" s="8">
        <v>4.1308418833999996</v>
      </c>
      <c r="M34" s="8">
        <v>23.300440984599998</v>
      </c>
      <c r="N34" s="8">
        <v>0</v>
      </c>
      <c r="O34" s="8">
        <v>-0.17474300000000001</v>
      </c>
      <c r="P34" s="8">
        <v>0</v>
      </c>
      <c r="Q34" s="8">
        <v>56.073349999999998</v>
      </c>
      <c r="R34" s="9"/>
      <c r="S34" s="20"/>
      <c r="T34" s="20"/>
    </row>
    <row r="35" spans="1:20" s="7" customFormat="1" x14ac:dyDescent="0.3">
      <c r="A35" s="5">
        <v>44651</v>
      </c>
      <c r="B35" s="6"/>
      <c r="C35" s="8">
        <v>125.7436</v>
      </c>
      <c r="D35" s="9"/>
      <c r="E35" s="8">
        <v>-0.63373999999999997</v>
      </c>
      <c r="F35" s="8">
        <v>0</v>
      </c>
      <c r="G35" s="8">
        <v>5.0884539999999996</v>
      </c>
      <c r="H35" s="8">
        <v>1.5822579000000001</v>
      </c>
      <c r="I35" s="8">
        <v>33.919930100000002</v>
      </c>
      <c r="J35" s="8">
        <v>-0.61634500000000003</v>
      </c>
      <c r="K35" s="8">
        <v>4.11248216108</v>
      </c>
      <c r="L35" s="8">
        <v>4.7527811466400003</v>
      </c>
      <c r="M35" s="8">
        <v>22.147396309040001</v>
      </c>
      <c r="N35" s="8">
        <v>0</v>
      </c>
      <c r="O35" s="8">
        <v>-0.24743299999999999</v>
      </c>
      <c r="P35" s="8">
        <v>0</v>
      </c>
      <c r="Q35" s="8">
        <v>55.494745999999999</v>
      </c>
      <c r="R35" s="9"/>
      <c r="S35" s="20"/>
      <c r="T35" s="20"/>
    </row>
    <row r="36" spans="1:20" s="7" customFormat="1" x14ac:dyDescent="0.3">
      <c r="A36" s="5">
        <v>44681</v>
      </c>
      <c r="B36" s="6"/>
      <c r="C36" s="8">
        <v>127.6417</v>
      </c>
      <c r="D36" s="9"/>
      <c r="E36" s="8">
        <v>-0.23726699999999989</v>
      </c>
      <c r="F36" s="8">
        <v>0</v>
      </c>
      <c r="G36" s="8">
        <v>9.495533</v>
      </c>
      <c r="H36" s="8">
        <v>1.4039782999999999</v>
      </c>
      <c r="I36" s="8">
        <v>31.555136000000001</v>
      </c>
      <c r="J36" s="8">
        <v>-0.56893799999999994</v>
      </c>
      <c r="K36" s="8">
        <v>3.8782526486300002</v>
      </c>
      <c r="L36" s="8">
        <v>5.1354595727800003</v>
      </c>
      <c r="M36" s="8">
        <v>19.98852428579</v>
      </c>
      <c r="N36" s="8">
        <v>9.1830000000000002E-3</v>
      </c>
      <c r="O36" s="8">
        <v>-0.33754499999999998</v>
      </c>
      <c r="P36" s="8">
        <v>1.322E-3</v>
      </c>
      <c r="Q36" s="8">
        <v>57.341023999999997</v>
      </c>
      <c r="R36" s="9"/>
      <c r="S36" s="20"/>
      <c r="T36" s="20"/>
    </row>
    <row r="37" spans="1:20" s="7" customFormat="1" x14ac:dyDescent="0.3">
      <c r="A37" s="5">
        <v>44712</v>
      </c>
      <c r="B37" s="6"/>
      <c r="C37" s="8">
        <v>130.52000000000001</v>
      </c>
      <c r="D37" s="9"/>
      <c r="E37" s="8">
        <v>1.2281049999999998</v>
      </c>
      <c r="F37" s="8">
        <v>0</v>
      </c>
      <c r="G37" s="8">
        <v>5.9932930000000004</v>
      </c>
      <c r="H37" s="8">
        <v>1.9025398000000002</v>
      </c>
      <c r="I37" s="8">
        <v>27.827117100000002</v>
      </c>
      <c r="J37" s="8">
        <v>-0.55601599999999995</v>
      </c>
      <c r="K37" s="8">
        <v>4.5137209519999999</v>
      </c>
      <c r="L37" s="8">
        <v>5.3878264440000008</v>
      </c>
      <c r="M37" s="8">
        <v>18.742776416000002</v>
      </c>
      <c r="N37" s="8">
        <v>9.1789999999999997E-3</v>
      </c>
      <c r="O37" s="8">
        <v>-0.32260899999999998</v>
      </c>
      <c r="P37" s="8">
        <v>2.5798000000000001E-2</v>
      </c>
      <c r="Q37" s="8">
        <v>65.711641</v>
      </c>
      <c r="R37" s="9"/>
      <c r="S37" s="20"/>
      <c r="T37" s="20"/>
    </row>
    <row r="38" spans="1:20" s="7" customFormat="1" x14ac:dyDescent="0.3">
      <c r="A38" s="5">
        <v>44742</v>
      </c>
      <c r="B38" s="6"/>
      <c r="C38" s="8">
        <v>134.29400000000001</v>
      </c>
      <c r="D38" s="9"/>
      <c r="E38" s="8">
        <v>1.29972</v>
      </c>
      <c r="F38" s="8">
        <v>0</v>
      </c>
      <c r="G38" s="8">
        <v>8.5815719999999995</v>
      </c>
      <c r="H38" s="8">
        <v>2.5250224999999999</v>
      </c>
      <c r="I38" s="8">
        <v>28.145456299999985</v>
      </c>
      <c r="J38" s="8">
        <v>-0.478823</v>
      </c>
      <c r="K38" s="8">
        <v>5.0451972802</v>
      </c>
      <c r="L38" s="8">
        <v>5.1155539068000007</v>
      </c>
      <c r="M38" s="8">
        <v>18.732683489400003</v>
      </c>
      <c r="N38" s="8">
        <v>3.1216000000000001E-2</v>
      </c>
      <c r="O38" s="8">
        <v>3.2382000000000001E-2</v>
      </c>
      <c r="P38" s="8">
        <v>4.7940000000000003E-2</v>
      </c>
      <c r="Q38" s="8">
        <v>65.445912000000007</v>
      </c>
      <c r="R38" s="9"/>
      <c r="S38" s="20"/>
      <c r="T38" s="20"/>
    </row>
    <row r="39" spans="1:20" s="7" customFormat="1" x14ac:dyDescent="0.3">
      <c r="A39" s="5">
        <v>44773</v>
      </c>
      <c r="B39" s="6"/>
      <c r="C39" s="8">
        <v>136.05869999999999</v>
      </c>
      <c r="D39" s="9"/>
      <c r="E39" s="8">
        <v>1.2017609999999999</v>
      </c>
      <c r="F39" s="8">
        <v>0</v>
      </c>
      <c r="G39" s="8">
        <v>10.969495</v>
      </c>
      <c r="H39" s="8">
        <v>3.2602043000000003</v>
      </c>
      <c r="I39" s="8">
        <v>29.709839199999994</v>
      </c>
      <c r="J39" s="8">
        <v>-0.66290599999999988</v>
      </c>
      <c r="K39" s="8">
        <v>5.2970100966600002</v>
      </c>
      <c r="L39" s="8">
        <v>5.2416069940199996</v>
      </c>
      <c r="M39" s="8">
        <v>18.400959552359996</v>
      </c>
      <c r="N39" s="8">
        <v>5.2517000000000001E-2</v>
      </c>
      <c r="O39" s="8">
        <v>0.64465399999999995</v>
      </c>
      <c r="P39" s="8">
        <v>5.8665000000000002E-2</v>
      </c>
      <c r="Q39" s="8">
        <v>62.320526999999998</v>
      </c>
      <c r="R39" s="9"/>
      <c r="S39" s="20"/>
      <c r="T39" s="20"/>
    </row>
    <row r="40" spans="1:20" s="7" customFormat="1" x14ac:dyDescent="0.3">
      <c r="A40" s="5">
        <v>44804</v>
      </c>
      <c r="B40" s="6"/>
      <c r="C40" s="8">
        <v>139.68209999999999</v>
      </c>
      <c r="D40" s="9"/>
      <c r="E40" s="8">
        <v>0.56282200000000016</v>
      </c>
      <c r="F40" s="8">
        <v>0</v>
      </c>
      <c r="G40" s="8">
        <v>11.124382000000001</v>
      </c>
      <c r="H40" s="8">
        <v>4.7390739000000002</v>
      </c>
      <c r="I40" s="8">
        <v>29.890271600000002</v>
      </c>
      <c r="J40" s="8">
        <v>-0.75439300000000009</v>
      </c>
      <c r="K40" s="8">
        <v>5.7060137849999997</v>
      </c>
      <c r="L40" s="8">
        <v>5.732832748199999</v>
      </c>
      <c r="M40" s="8">
        <v>21.044868359460001</v>
      </c>
      <c r="N40" s="8">
        <v>9.8961999999999994E-2</v>
      </c>
      <c r="O40" s="8">
        <v>1.1166290000000001</v>
      </c>
      <c r="P40" s="8">
        <v>7.8465999999999994E-2</v>
      </c>
      <c r="Q40" s="8">
        <v>60.373919000000001</v>
      </c>
      <c r="R40" s="9"/>
      <c r="S40" s="20"/>
      <c r="T40" s="20"/>
    </row>
    <row r="41" spans="1:20" s="7" customFormat="1" x14ac:dyDescent="0.3">
      <c r="A41" s="5">
        <v>44834</v>
      </c>
      <c r="B41" s="6"/>
      <c r="C41" s="8">
        <v>144.34450000000001</v>
      </c>
      <c r="D41" s="9"/>
      <c r="E41" s="8">
        <v>-0.4286890000000001</v>
      </c>
      <c r="F41" s="8">
        <v>0</v>
      </c>
      <c r="G41" s="8">
        <v>8.1619019999999995</v>
      </c>
      <c r="H41" s="8">
        <v>3.5752495999999998</v>
      </c>
      <c r="I41" s="8">
        <v>24.975737700000003</v>
      </c>
      <c r="J41" s="8">
        <v>-0.75060799999999994</v>
      </c>
      <c r="K41" s="8">
        <v>6.2099746445500008</v>
      </c>
      <c r="L41" s="8">
        <v>6.1893622499500012</v>
      </c>
      <c r="M41" s="8">
        <v>25.109923834350003</v>
      </c>
      <c r="N41" s="8">
        <v>0.27959600000000001</v>
      </c>
      <c r="O41" s="8">
        <v>1.670447</v>
      </c>
      <c r="P41" s="8">
        <v>0.117824</v>
      </c>
      <c r="Q41" s="8">
        <v>69.233779999999996</v>
      </c>
      <c r="R41" s="9"/>
      <c r="S41" s="20"/>
      <c r="T41" s="20"/>
    </row>
    <row r="42" spans="1:20" s="7" customFormat="1" x14ac:dyDescent="0.3">
      <c r="A42" s="5">
        <v>44865</v>
      </c>
      <c r="B42" s="6"/>
      <c r="C42" s="8">
        <v>170.2628</v>
      </c>
      <c r="D42" s="9"/>
      <c r="E42" s="8">
        <v>-0.16868800000000006</v>
      </c>
      <c r="F42" s="8">
        <v>0</v>
      </c>
      <c r="G42" s="8">
        <v>8.3449220000000004</v>
      </c>
      <c r="H42" s="8">
        <v>9.1374225999999972</v>
      </c>
      <c r="I42" s="8">
        <v>29.153351999999995</v>
      </c>
      <c r="J42" s="8">
        <v>-0.49467099999999997</v>
      </c>
      <c r="K42" s="8">
        <v>7.7805502504399993</v>
      </c>
      <c r="L42" s="8">
        <v>7.1745338664</v>
      </c>
      <c r="M42" s="8">
        <v>30.76306567772</v>
      </c>
      <c r="N42" s="8">
        <v>0.39031500000000002</v>
      </c>
      <c r="O42" s="8">
        <v>2.101931</v>
      </c>
      <c r="P42" s="8">
        <v>0.140879</v>
      </c>
      <c r="Q42" s="8">
        <v>75.939189999999996</v>
      </c>
      <c r="R42" s="9"/>
      <c r="S42" s="20"/>
      <c r="T42" s="20"/>
    </row>
    <row r="43" spans="1:20" s="7" customFormat="1" x14ac:dyDescent="0.3">
      <c r="A43" s="5">
        <v>44895</v>
      </c>
      <c r="B43" s="6"/>
      <c r="C43" s="8">
        <v>178.40899999999999</v>
      </c>
      <c r="D43" s="9"/>
      <c r="E43" s="8">
        <v>0.89914099999999986</v>
      </c>
      <c r="F43" s="8">
        <v>0</v>
      </c>
      <c r="G43" s="8">
        <v>8.3961810000000003</v>
      </c>
      <c r="H43" s="8">
        <v>12.536371599999997</v>
      </c>
      <c r="I43" s="8">
        <v>27.109774899999994</v>
      </c>
      <c r="J43" s="8">
        <v>-1.3247120000000001</v>
      </c>
      <c r="K43" s="8">
        <v>9.1657088522999999</v>
      </c>
      <c r="L43" s="8">
        <v>7.7018451664000001</v>
      </c>
      <c r="M43" s="8">
        <v>33.439270233599999</v>
      </c>
      <c r="N43" s="8">
        <v>0.49196299999999998</v>
      </c>
      <c r="O43" s="8">
        <v>2.7094909999999999</v>
      </c>
      <c r="P43" s="8">
        <v>0.214948</v>
      </c>
      <c r="Q43" s="8">
        <v>77.069021000000006</v>
      </c>
      <c r="R43" s="25"/>
      <c r="S43" s="20"/>
      <c r="T43" s="20"/>
    </row>
    <row r="44" spans="1:20" s="7" customFormat="1" x14ac:dyDescent="0.3">
      <c r="A44" s="5">
        <v>44926</v>
      </c>
      <c r="B44" s="6"/>
      <c r="C44" s="8">
        <v>209.29990000000001</v>
      </c>
      <c r="D44" s="9"/>
      <c r="E44" s="8">
        <v>2.2788120000000003</v>
      </c>
      <c r="F44" s="8">
        <v>0</v>
      </c>
      <c r="G44" s="8">
        <v>18.317032999999999</v>
      </c>
      <c r="H44" s="8">
        <v>17.128753099999997</v>
      </c>
      <c r="I44" s="8">
        <v>34.000607600000009</v>
      </c>
      <c r="J44" s="8">
        <v>-0.21201499999999998</v>
      </c>
      <c r="K44" s="8">
        <v>11.19997252884</v>
      </c>
      <c r="L44" s="8">
        <v>9.58373777105</v>
      </c>
      <c r="M44" s="8">
        <v>42.234501241060002</v>
      </c>
      <c r="N44" s="8">
        <v>1.0593250000000001</v>
      </c>
      <c r="O44" s="8">
        <v>3.2909109999999999</v>
      </c>
      <c r="P44" s="8">
        <v>0.25717000000000001</v>
      </c>
      <c r="Q44" s="8">
        <v>70.161091999999996</v>
      </c>
      <c r="R44" s="9"/>
      <c r="S44" s="20"/>
      <c r="T44" s="20"/>
    </row>
    <row r="45" spans="1:20" s="7" customFormat="1" x14ac:dyDescent="0.3">
      <c r="A45" s="5">
        <v>44957</v>
      </c>
      <c r="B45" s="6"/>
      <c r="C45" s="8">
        <v>235.52119999999999</v>
      </c>
      <c r="D45" s="9"/>
      <c r="E45" s="8">
        <v>4.3619069999999995</v>
      </c>
      <c r="F45" s="8">
        <v>0</v>
      </c>
      <c r="G45" s="8">
        <v>27.620767000000001</v>
      </c>
      <c r="H45" s="8">
        <v>23.566994900000001</v>
      </c>
      <c r="I45" s="8">
        <v>40.926935300000004</v>
      </c>
      <c r="J45" s="8">
        <v>-7.4495000000000033E-2</v>
      </c>
      <c r="K45" s="8">
        <v>14.414297826039999</v>
      </c>
      <c r="L45" s="8">
        <v>12.544212393800001</v>
      </c>
      <c r="M45" s="8">
        <v>50.031886276599998</v>
      </c>
      <c r="N45" s="8">
        <v>1.4293100000000001</v>
      </c>
      <c r="O45" s="8">
        <v>4.195862</v>
      </c>
      <c r="P45" s="8">
        <v>0.32730199999999998</v>
      </c>
      <c r="Q45" s="8">
        <v>56.176220000000001</v>
      </c>
      <c r="R45" s="9"/>
      <c r="S45" s="20"/>
      <c r="T45" s="20"/>
    </row>
    <row r="46" spans="1:20" s="7" customFormat="1" x14ac:dyDescent="0.3">
      <c r="A46" s="5">
        <v>44985</v>
      </c>
      <c r="B46" s="6"/>
      <c r="C46" s="8">
        <v>249.85069999999999</v>
      </c>
      <c r="D46" s="9"/>
      <c r="E46" s="8">
        <v>2.0663229999999997</v>
      </c>
      <c r="F46" s="8">
        <v>0</v>
      </c>
      <c r="G46" s="8">
        <v>42.549391</v>
      </c>
      <c r="H46" s="8">
        <v>24.4563904</v>
      </c>
      <c r="I46" s="8">
        <v>47.315171299999996</v>
      </c>
      <c r="J46" s="8">
        <v>0.93163799999999997</v>
      </c>
      <c r="K46" s="8">
        <v>14.150719140689999</v>
      </c>
      <c r="L46" s="8">
        <v>12.904588774440001</v>
      </c>
      <c r="M46" s="8">
        <v>51.237457705609991</v>
      </c>
      <c r="N46" s="8">
        <v>1.4838169999999999</v>
      </c>
      <c r="O46" s="8">
        <v>4.5999299999999996</v>
      </c>
      <c r="P46" s="8">
        <v>0.33005299999999999</v>
      </c>
      <c r="Q46" s="8">
        <v>47.825220999999999</v>
      </c>
      <c r="R46" s="9"/>
      <c r="S46" s="20"/>
      <c r="T46" s="20"/>
    </row>
    <row r="47" spans="1:20" s="7" customFormat="1" x14ac:dyDescent="0.3">
      <c r="A47" s="5">
        <v>45016</v>
      </c>
      <c r="B47" s="6"/>
      <c r="C47" s="8">
        <v>271.55279999999999</v>
      </c>
      <c r="D47" s="9"/>
      <c r="E47" s="8">
        <v>3.5843920000000002</v>
      </c>
      <c r="F47" s="8">
        <v>0</v>
      </c>
      <c r="G47" s="8">
        <v>58.390749</v>
      </c>
      <c r="H47" s="8">
        <v>25.732889099999998</v>
      </c>
      <c r="I47" s="8">
        <v>47.238794300000002</v>
      </c>
      <c r="J47" s="8">
        <v>0.88366199999999995</v>
      </c>
      <c r="K47" s="8">
        <v>15.875465483039999</v>
      </c>
      <c r="L47" s="8">
        <v>14.51995537128</v>
      </c>
      <c r="M47" s="8">
        <v>52.973352546960001</v>
      </c>
      <c r="N47" s="8">
        <v>1.531406</v>
      </c>
      <c r="O47" s="8">
        <v>6.275201</v>
      </c>
      <c r="P47" s="8">
        <v>0.34201799999999999</v>
      </c>
      <c r="Q47" s="8">
        <v>44.204915</v>
      </c>
      <c r="R47" s="9"/>
      <c r="S47" s="20"/>
      <c r="T47" s="20"/>
    </row>
    <row r="48" spans="1:20" s="7" customFormat="1" x14ac:dyDescent="0.3">
      <c r="A48" s="5">
        <v>45046</v>
      </c>
      <c r="B48" s="6"/>
      <c r="C48" s="8">
        <v>279.6499</v>
      </c>
      <c r="D48" s="9"/>
      <c r="E48" s="18">
        <v>3.2744470000000003</v>
      </c>
      <c r="F48" s="18">
        <v>0</v>
      </c>
      <c r="G48" s="18">
        <v>64.791787999999997</v>
      </c>
      <c r="H48" s="18">
        <v>28.981067099999997</v>
      </c>
      <c r="I48" s="18">
        <v>46.824404200000011</v>
      </c>
      <c r="J48" s="18">
        <v>0.72948599999999997</v>
      </c>
      <c r="K48" s="18">
        <v>16.028485485839997</v>
      </c>
      <c r="L48" s="18">
        <v>14.048784107999998</v>
      </c>
      <c r="M48" s="18">
        <v>52.440430176959993</v>
      </c>
      <c r="N48" s="18">
        <v>1.9289719999999999</v>
      </c>
      <c r="O48" s="18">
        <v>7.3405259999999997</v>
      </c>
      <c r="P48" s="18">
        <v>0.421234</v>
      </c>
      <c r="Q48" s="8">
        <v>42.840276000000003</v>
      </c>
      <c r="R48" s="9"/>
      <c r="S48" s="20"/>
      <c r="T48" s="20"/>
    </row>
    <row r="49" spans="1:20" s="7" customFormat="1" x14ac:dyDescent="0.3">
      <c r="A49" s="5">
        <v>45077</v>
      </c>
      <c r="B49" s="6"/>
      <c r="C49" s="8">
        <v>280.57900000000001</v>
      </c>
      <c r="D49" s="9"/>
      <c r="E49" s="18">
        <v>1.1308130000000001</v>
      </c>
      <c r="F49" s="18">
        <v>0</v>
      </c>
      <c r="G49" s="18">
        <v>69.060925999999995</v>
      </c>
      <c r="H49" s="18">
        <v>28.884358099999996</v>
      </c>
      <c r="I49" s="18">
        <v>52.049115400000005</v>
      </c>
      <c r="J49" s="18">
        <v>0.72042300000000015</v>
      </c>
      <c r="K49" s="18">
        <v>15.406792505519999</v>
      </c>
      <c r="L49" s="18">
        <v>13.733022512159998</v>
      </c>
      <c r="M49" s="18">
        <v>50.960494572240002</v>
      </c>
      <c r="N49" s="18">
        <v>1.890671</v>
      </c>
      <c r="O49" s="18">
        <v>8.1852459999999994</v>
      </c>
      <c r="P49" s="18">
        <v>0.57839300000000005</v>
      </c>
      <c r="Q49" s="8">
        <v>37.978745000000004</v>
      </c>
      <c r="R49" s="9"/>
      <c r="S49" s="20"/>
      <c r="T49" s="20"/>
    </row>
    <row r="50" spans="1:20" s="7" customFormat="1" x14ac:dyDescent="0.3">
      <c r="A50" s="5">
        <v>45107</v>
      </c>
      <c r="B50" s="6"/>
      <c r="C50" s="8">
        <v>281.60000000000002</v>
      </c>
      <c r="D50" s="9"/>
      <c r="E50" s="8">
        <v>1.5037770000000001</v>
      </c>
      <c r="F50" s="8">
        <v>0</v>
      </c>
      <c r="G50" s="8">
        <v>68.465880999999996</v>
      </c>
      <c r="H50" s="8">
        <v>30.581515400000001</v>
      </c>
      <c r="I50" s="8">
        <v>56.867027499999985</v>
      </c>
      <c r="J50" s="8">
        <v>-0.17772699999999994</v>
      </c>
      <c r="K50" s="8">
        <v>15.5</v>
      </c>
      <c r="L50" s="8">
        <v>14.3</v>
      </c>
      <c r="M50" s="8">
        <v>50</v>
      </c>
      <c r="N50" s="8">
        <v>1.4106080000000001</v>
      </c>
      <c r="O50" s="8">
        <v>8.6608490000000007</v>
      </c>
      <c r="P50" s="8">
        <v>0.58762899999999996</v>
      </c>
      <c r="Q50" s="8">
        <v>33.900440000000003</v>
      </c>
      <c r="R50" s="9"/>
      <c r="S50" s="20"/>
      <c r="T50" s="20"/>
    </row>
    <row r="51" spans="1:20" s="7" customFormat="1" x14ac:dyDescent="0.3">
      <c r="A51" s="5">
        <v>45138</v>
      </c>
      <c r="B51" s="6"/>
      <c r="C51" s="8">
        <v>292.8</v>
      </c>
      <c r="D51" s="9"/>
      <c r="E51" s="8">
        <v>2.5725259999999999</v>
      </c>
      <c r="F51" s="8">
        <v>0</v>
      </c>
      <c r="G51" s="8">
        <v>75.023214999999993</v>
      </c>
      <c r="H51" s="18">
        <v>33.3034842</v>
      </c>
      <c r="I51" s="18">
        <v>60.884156499999996</v>
      </c>
      <c r="J51" s="8">
        <v>0.12714999999999999</v>
      </c>
      <c r="K51" s="18">
        <v>14.44047189984</v>
      </c>
      <c r="L51" s="18">
        <v>13.3351580466</v>
      </c>
      <c r="M51" s="18">
        <v>47.090979282780005</v>
      </c>
      <c r="N51" s="8">
        <v>1.4462809999999999</v>
      </c>
      <c r="O51" s="8">
        <v>9.059355</v>
      </c>
      <c r="P51" s="8">
        <v>0.63297499999999995</v>
      </c>
      <c r="Q51" s="8">
        <v>34.884247999999999</v>
      </c>
      <c r="R51" s="9"/>
      <c r="S51" s="20"/>
      <c r="T51" s="20"/>
    </row>
    <row r="52" spans="1:20" s="7" customFormat="1" x14ac:dyDescent="0.3">
      <c r="A52" s="5">
        <v>45169</v>
      </c>
      <c r="B52" s="6"/>
      <c r="C52" s="8">
        <v>306.10000000000002</v>
      </c>
      <c r="D52" s="9"/>
      <c r="E52" s="8">
        <v>4.3556030000000003</v>
      </c>
      <c r="F52" s="8">
        <v>0</v>
      </c>
      <c r="G52" s="8">
        <v>76.801925999999995</v>
      </c>
      <c r="H52" s="18">
        <v>37.389562699999999</v>
      </c>
      <c r="I52" s="18">
        <v>64.685547100000008</v>
      </c>
      <c r="J52" s="8">
        <v>0.68706400000000012</v>
      </c>
      <c r="K52" s="18">
        <v>13.3</v>
      </c>
      <c r="L52" s="18">
        <v>13.051756833610002</v>
      </c>
      <c r="M52" s="18">
        <v>49.746078683259995</v>
      </c>
      <c r="N52" s="8">
        <v>1.421052</v>
      </c>
      <c r="O52" s="8">
        <v>9.4508650000000003</v>
      </c>
      <c r="P52" s="8">
        <v>0.65935299999999997</v>
      </c>
      <c r="Q52" s="8">
        <v>34.551192</v>
      </c>
      <c r="R52" s="9"/>
      <c r="S52" s="20"/>
      <c r="T52" s="20"/>
    </row>
    <row r="53" spans="1:20" s="7" customFormat="1" x14ac:dyDescent="0.3">
      <c r="A53" s="5">
        <v>45199</v>
      </c>
      <c r="B53" s="6"/>
      <c r="C53" s="8">
        <v>316.10000000000002</v>
      </c>
      <c r="D53" s="9"/>
      <c r="E53" s="8">
        <v>3.2655400000000001</v>
      </c>
      <c r="F53" s="8">
        <v>0</v>
      </c>
      <c r="G53" s="8">
        <v>74.618077</v>
      </c>
      <c r="H53" s="18">
        <v>44.369741399999995</v>
      </c>
      <c r="I53" s="18">
        <v>68.579751499999986</v>
      </c>
      <c r="J53" s="8">
        <v>0.60032899999999989</v>
      </c>
      <c r="K53" s="18">
        <v>14.2</v>
      </c>
      <c r="L53" s="18">
        <v>14.050773815329999</v>
      </c>
      <c r="M53" s="18">
        <v>47.580896596029994</v>
      </c>
      <c r="N53" s="8">
        <v>1.3212140000000001</v>
      </c>
      <c r="O53" s="8">
        <v>9.8981239999999993</v>
      </c>
      <c r="P53" s="8">
        <v>0.63929100000000005</v>
      </c>
      <c r="Q53" s="8">
        <v>36.976261000000001</v>
      </c>
      <c r="R53" s="9"/>
      <c r="S53" s="20"/>
      <c r="T53" s="20"/>
    </row>
    <row r="54" spans="1:20" s="7" customFormat="1" x14ac:dyDescent="0.3">
      <c r="A54" s="5">
        <v>45230</v>
      </c>
      <c r="B54" s="6"/>
      <c r="C54" s="8">
        <v>323.8</v>
      </c>
      <c r="D54" s="9"/>
      <c r="E54" s="8">
        <v>4.6801440000000003</v>
      </c>
      <c r="F54" s="8">
        <v>0</v>
      </c>
      <c r="G54" s="8">
        <v>92.495214000000004</v>
      </c>
      <c r="H54" s="18">
        <v>44.182414899999998</v>
      </c>
      <c r="I54" s="18">
        <v>65.742384799999996</v>
      </c>
      <c r="J54" s="8">
        <v>0.68353699999999995</v>
      </c>
      <c r="K54" s="18">
        <v>13.4</v>
      </c>
      <c r="L54" s="18">
        <v>13.045315516320001</v>
      </c>
      <c r="M54" s="18">
        <v>45.333047854589999</v>
      </c>
      <c r="N54" s="8">
        <v>1.2502709999999999</v>
      </c>
      <c r="O54" s="8">
        <v>10.260234000000001</v>
      </c>
      <c r="P54" s="8">
        <v>0.70412200000000003</v>
      </c>
      <c r="Q54" s="8">
        <v>32.023314999999997</v>
      </c>
      <c r="R54" s="9"/>
      <c r="S54" s="20"/>
      <c r="T54" s="20"/>
    </row>
    <row r="55" spans="1:20" s="7" customFormat="1" x14ac:dyDescent="0.3">
      <c r="A55" s="5">
        <v>45260</v>
      </c>
      <c r="B55" s="6"/>
      <c r="C55" s="8">
        <v>319.3</v>
      </c>
      <c r="D55" s="9"/>
      <c r="E55" s="8">
        <v>3.9</v>
      </c>
      <c r="F55" s="8">
        <v>0</v>
      </c>
      <c r="G55" s="8">
        <v>92.8</v>
      </c>
      <c r="H55" s="22">
        <v>41.8709627</v>
      </c>
      <c r="I55" s="22">
        <v>70.214311300000006</v>
      </c>
      <c r="J55" s="8">
        <v>1.2</v>
      </c>
      <c r="K55" s="18">
        <v>12.7</v>
      </c>
      <c r="L55" s="18">
        <v>12.6</v>
      </c>
      <c r="M55" s="18">
        <v>46.9</v>
      </c>
      <c r="N55" s="8">
        <v>1.2</v>
      </c>
      <c r="O55" s="8">
        <v>10.3</v>
      </c>
      <c r="P55" s="8">
        <v>0.8</v>
      </c>
      <c r="Q55" s="8">
        <v>24.792538</v>
      </c>
      <c r="R55" s="9"/>
      <c r="S55" s="20"/>
      <c r="T55" s="20"/>
    </row>
    <row r="56" spans="1:20" s="7" customFormat="1" x14ac:dyDescent="0.3">
      <c r="A56" s="5">
        <v>45291</v>
      </c>
      <c r="B56" s="6"/>
      <c r="C56" s="8">
        <v>304.7</v>
      </c>
      <c r="D56" s="9"/>
      <c r="E56" s="8">
        <v>2.9</v>
      </c>
      <c r="F56" s="8">
        <v>0</v>
      </c>
      <c r="G56" s="23">
        <v>84.613708000000003</v>
      </c>
      <c r="H56" s="22">
        <v>41.23998259999999</v>
      </c>
      <c r="I56" s="22">
        <v>70.662697299999991</v>
      </c>
      <c r="J56" s="23">
        <v>0.3</v>
      </c>
      <c r="K56" s="22">
        <v>12.3</v>
      </c>
      <c r="L56" s="22">
        <v>13.2</v>
      </c>
      <c r="M56" s="22">
        <v>49.6</v>
      </c>
      <c r="N56" s="24">
        <v>1.0958330000000001</v>
      </c>
      <c r="O56" s="18">
        <v>10.1</v>
      </c>
      <c r="P56" s="8">
        <v>0.80089699999999997</v>
      </c>
      <c r="Q56" s="18">
        <v>17.886882</v>
      </c>
      <c r="R56" s="1"/>
      <c r="S56" s="20"/>
      <c r="T56" s="20"/>
    </row>
    <row r="57" spans="1:20" s="7" customFormat="1" x14ac:dyDescent="0.3">
      <c r="A57" s="5">
        <v>45322</v>
      </c>
      <c r="B57" s="6"/>
      <c r="C57" s="8">
        <v>287.10000000000002</v>
      </c>
      <c r="D57" s="9"/>
      <c r="E57" s="8">
        <v>1</v>
      </c>
      <c r="F57" s="8">
        <v>0</v>
      </c>
      <c r="G57" s="23">
        <v>67.701722000000004</v>
      </c>
      <c r="H57" s="22">
        <v>47.999879099999994</v>
      </c>
      <c r="I57" s="22">
        <v>75.451026999999996</v>
      </c>
      <c r="J57" s="23">
        <v>0.1</v>
      </c>
      <c r="K57" s="22">
        <v>11.113629345560001</v>
      </c>
      <c r="L57" s="22">
        <v>13.08114514721</v>
      </c>
      <c r="M57" s="22">
        <v>49.20916781004</v>
      </c>
      <c r="N57" s="24">
        <v>0.92954700000000001</v>
      </c>
      <c r="O57" s="18">
        <v>10.065187</v>
      </c>
      <c r="P57" s="8">
        <v>0.82516199999999995</v>
      </c>
      <c r="Q57" s="18">
        <v>9.6235330000000001</v>
      </c>
      <c r="R57" s="1"/>
      <c r="S57" s="20"/>
      <c r="T57" s="20"/>
    </row>
    <row r="58" spans="1:20" s="7" customFormat="1" x14ac:dyDescent="0.3">
      <c r="A58" s="5">
        <v>45351</v>
      </c>
      <c r="B58" s="6"/>
      <c r="C58" s="8">
        <v>271.3</v>
      </c>
      <c r="D58" s="9"/>
      <c r="E58" s="8">
        <v>0.47561500000000001</v>
      </c>
      <c r="F58" s="8">
        <v>0</v>
      </c>
      <c r="G58" s="23">
        <v>58.835630000000002</v>
      </c>
      <c r="H58" s="8">
        <v>42.084574799999999</v>
      </c>
      <c r="I58" s="23">
        <v>76.406473900000009</v>
      </c>
      <c r="J58" s="30">
        <v>0.36372399999999999</v>
      </c>
      <c r="K58" s="22">
        <v>10.439088000000002</v>
      </c>
      <c r="L58" s="22">
        <v>12.976355999999999</v>
      </c>
      <c r="M58" s="22">
        <v>50.183999999999997</v>
      </c>
      <c r="N58" s="24">
        <v>0.89259100000000002</v>
      </c>
      <c r="O58" s="18">
        <v>9.8287270000000007</v>
      </c>
      <c r="P58" s="8">
        <v>0.82879100000000006</v>
      </c>
      <c r="Q58" s="18">
        <v>8.2816170000000007</v>
      </c>
      <c r="R58" s="21"/>
      <c r="S58" s="20"/>
      <c r="T58" s="20"/>
    </row>
    <row r="59" spans="1:20" s="7" customFormat="1" x14ac:dyDescent="0.3">
      <c r="A59" s="5">
        <v>45382</v>
      </c>
      <c r="B59" s="6"/>
      <c r="C59" s="8">
        <v>256.39979999999997</v>
      </c>
      <c r="D59" s="9"/>
      <c r="E59" s="8">
        <v>-0.242253</v>
      </c>
      <c r="F59" s="8">
        <v>0</v>
      </c>
      <c r="G59" s="23">
        <v>46.043368999999998</v>
      </c>
      <c r="H59" s="22">
        <v>44.074226299999999</v>
      </c>
      <c r="I59" s="22">
        <v>76.469407700000033</v>
      </c>
      <c r="J59" s="23">
        <v>0.38647700000000001</v>
      </c>
      <c r="K59" s="18">
        <v>8.5974830000000004</v>
      </c>
      <c r="L59" s="18">
        <v>12.183862999999999</v>
      </c>
      <c r="M59" s="18">
        <v>52.051026</v>
      </c>
      <c r="N59" s="24">
        <v>0.85790599999999995</v>
      </c>
      <c r="O59" s="18">
        <v>9.3280670000000008</v>
      </c>
      <c r="P59" s="8">
        <v>0.83076700000000003</v>
      </c>
      <c r="Q59" s="18">
        <v>5.0579689999999999</v>
      </c>
      <c r="R59" s="21"/>
      <c r="S59" s="20"/>
    </row>
    <row r="60" spans="1:20" s="7" customFormat="1" x14ac:dyDescent="0.3">
      <c r="A60" s="5">
        <v>45412</v>
      </c>
      <c r="B60" s="6"/>
      <c r="C60" s="8">
        <v>252.45099999999999</v>
      </c>
      <c r="D60" s="9"/>
      <c r="E60" s="8">
        <v>-0.75933200000000001</v>
      </c>
      <c r="F60" s="8">
        <v>0</v>
      </c>
      <c r="G60" s="23">
        <v>37.042830000000002</v>
      </c>
      <c r="H60" s="23">
        <v>48.106949399999998</v>
      </c>
      <c r="I60" s="23">
        <v>76.455504100000027</v>
      </c>
      <c r="J60" s="23">
        <v>0.84548699999999999</v>
      </c>
      <c r="K60" s="18">
        <v>8.4600000000000009</v>
      </c>
      <c r="L60" s="18">
        <v>12.259272999999999</v>
      </c>
      <c r="M60" s="18">
        <v>52.658821000000003</v>
      </c>
      <c r="N60" s="31">
        <v>0.78054400000000002</v>
      </c>
      <c r="O60" s="18">
        <v>9.1662140000000001</v>
      </c>
      <c r="P60" s="18">
        <v>0.750502</v>
      </c>
      <c r="Q60" s="18">
        <v>5.8102200000000002</v>
      </c>
      <c r="R60" s="32"/>
      <c r="S60" s="20"/>
    </row>
    <row r="61" spans="1:20" x14ac:dyDescent="0.3">
      <c r="A61" s="5">
        <v>45443</v>
      </c>
      <c r="C61" s="8">
        <v>252.39340000000001</v>
      </c>
      <c r="D61" s="9"/>
      <c r="E61" s="8">
        <v>-0.59796099999999996</v>
      </c>
      <c r="F61" s="8">
        <v>0</v>
      </c>
      <c r="G61" s="33">
        <v>29.606099</v>
      </c>
      <c r="H61" s="33">
        <v>52.124839999999999</v>
      </c>
      <c r="I61" s="33">
        <v>77.383939999999996</v>
      </c>
      <c r="J61" s="33">
        <v>0.72607699999999997</v>
      </c>
      <c r="K61" s="18">
        <v>8.2270219999999998</v>
      </c>
      <c r="L61" s="18">
        <v>12.892511000000001</v>
      </c>
      <c r="M61" s="18">
        <v>55.187517999999997</v>
      </c>
      <c r="N61" s="24">
        <v>0.66628799999999999</v>
      </c>
      <c r="O61" s="18">
        <v>8.8420459999999999</v>
      </c>
      <c r="P61" s="8">
        <v>0.72877899999999995</v>
      </c>
      <c r="Q61" s="18">
        <v>5.6999570000000004</v>
      </c>
      <c r="R61" s="21"/>
    </row>
    <row r="62" spans="1:20" x14ac:dyDescent="0.3">
      <c r="A62" s="5">
        <v>45473</v>
      </c>
      <c r="C62" s="8">
        <v>248.58320000000001</v>
      </c>
      <c r="D62" s="9"/>
      <c r="E62" s="8">
        <v>-2.5358969999999998</v>
      </c>
      <c r="F62" s="8">
        <v>0</v>
      </c>
      <c r="G62" s="33">
        <v>22.444020999999999</v>
      </c>
      <c r="H62" s="33">
        <v>51.676089999999995</v>
      </c>
      <c r="I62" s="33">
        <v>81.653809999999993</v>
      </c>
      <c r="J62" s="33">
        <v>8.2283999999999996E-2</v>
      </c>
      <c r="K62" s="18">
        <v>8.432404</v>
      </c>
      <c r="L62" s="18">
        <v>13.027977</v>
      </c>
      <c r="M62" s="18">
        <v>57.233049000000001</v>
      </c>
      <c r="N62" s="24">
        <v>0.61047600000000002</v>
      </c>
      <c r="O62" s="18">
        <v>8.7070229999999995</v>
      </c>
      <c r="P62" s="8">
        <v>0.73901799999999995</v>
      </c>
      <c r="Q62" s="18">
        <v>5.670763</v>
      </c>
      <c r="R62" s="21"/>
    </row>
    <row r="63" spans="1:20" x14ac:dyDescent="0.3">
      <c r="A63" s="5">
        <v>45504</v>
      </c>
      <c r="C63" s="8">
        <v>242.73099999999999</v>
      </c>
      <c r="D63" s="9"/>
      <c r="E63" s="8">
        <v>-1.8024</v>
      </c>
      <c r="F63" s="8">
        <v>0</v>
      </c>
      <c r="G63" s="34">
        <v>14.766007999999999</v>
      </c>
      <c r="H63" s="37">
        <v>47.660133500000001</v>
      </c>
      <c r="I63" s="37">
        <v>82.581160499999996</v>
      </c>
      <c r="J63" s="34">
        <v>0.31843700000000003</v>
      </c>
      <c r="K63" s="18">
        <v>8.4606089999999998</v>
      </c>
      <c r="L63" s="18">
        <v>13.902982</v>
      </c>
      <c r="M63" s="18">
        <v>59.233778999999998</v>
      </c>
      <c r="N63" s="24">
        <v>0.52595099999999995</v>
      </c>
      <c r="O63" s="18">
        <v>8.5394760000000005</v>
      </c>
      <c r="P63" s="8">
        <v>0.71654799999999996</v>
      </c>
      <c r="Q63" s="18">
        <v>7.9390270000000003</v>
      </c>
      <c r="R63" s="21"/>
    </row>
    <row r="64" spans="1:20" x14ac:dyDescent="0.3">
      <c r="A64" s="5">
        <v>45535</v>
      </c>
      <c r="C64" s="8">
        <v>236.78</v>
      </c>
      <c r="D64" s="9"/>
      <c r="E64" s="8">
        <v>-2.6386370000000001</v>
      </c>
      <c r="F64" s="8">
        <v>0</v>
      </c>
      <c r="G64" s="35">
        <v>10.861088000000001</v>
      </c>
      <c r="H64" s="37">
        <v>46.2731134</v>
      </c>
      <c r="I64" s="37">
        <v>78.829866899999999</v>
      </c>
      <c r="J64" s="35">
        <v>0.132519</v>
      </c>
      <c r="K64" s="18">
        <v>8.4518579999999996</v>
      </c>
      <c r="L64" s="18">
        <v>14.850844</v>
      </c>
      <c r="M64" s="18">
        <v>62.538518000000003</v>
      </c>
      <c r="N64" s="24">
        <v>0.45999099999999998</v>
      </c>
      <c r="O64" s="18">
        <v>8.0539959999999997</v>
      </c>
      <c r="P64" s="8">
        <v>0.66056300000000001</v>
      </c>
      <c r="Q64" s="18">
        <v>8.2729610000000005</v>
      </c>
      <c r="R64" s="21"/>
    </row>
    <row r="65" spans="1:19" x14ac:dyDescent="0.3">
      <c r="A65" s="5">
        <v>45565</v>
      </c>
      <c r="C65" s="8">
        <v>230.82040000000001</v>
      </c>
      <c r="D65" s="9"/>
      <c r="E65" s="8">
        <v>-2.8117429999999999</v>
      </c>
      <c r="F65" s="8">
        <v>0</v>
      </c>
      <c r="G65" s="36">
        <v>9.6164480000000001</v>
      </c>
      <c r="H65" s="37">
        <v>44.734764000000006</v>
      </c>
      <c r="I65" s="37">
        <v>76.415980100000013</v>
      </c>
      <c r="J65" s="36">
        <v>-0.1</v>
      </c>
      <c r="K65" s="18">
        <v>9.1912599999999998</v>
      </c>
      <c r="L65" s="18">
        <v>15.149255</v>
      </c>
      <c r="M65" s="18">
        <v>62.700293000000002</v>
      </c>
      <c r="N65" s="24">
        <v>0.81251700000000004</v>
      </c>
      <c r="O65" s="18">
        <v>8.0456459999999996</v>
      </c>
      <c r="P65" s="8">
        <v>0.66759100000000005</v>
      </c>
      <c r="Q65" s="18">
        <v>6.0174060000000003</v>
      </c>
      <c r="R65" s="21"/>
    </row>
    <row r="66" spans="1:19" x14ac:dyDescent="0.3">
      <c r="A66" s="5">
        <v>45596</v>
      </c>
      <c r="C66" s="8">
        <v>226.7354</v>
      </c>
      <c r="D66" s="9"/>
      <c r="E66" s="8">
        <v>-3.219106</v>
      </c>
      <c r="F66" s="8">
        <v>0</v>
      </c>
      <c r="G66" s="38">
        <v>8.0549149999999994</v>
      </c>
      <c r="H66" s="39">
        <v>47.394669999999998</v>
      </c>
      <c r="I66" s="39">
        <v>79.134470000000007</v>
      </c>
      <c r="J66" s="38">
        <v>-0.32650699999999999</v>
      </c>
      <c r="K66" s="18">
        <v>8.0775520000000007</v>
      </c>
      <c r="L66" s="18">
        <v>15.346363999999999</v>
      </c>
      <c r="M66" s="18">
        <v>59.895733</v>
      </c>
      <c r="N66" s="24">
        <v>0.689836</v>
      </c>
      <c r="O66" s="18">
        <v>7.8155289999999997</v>
      </c>
      <c r="P66" s="8">
        <v>0.60400600000000004</v>
      </c>
      <c r="Q66" s="18">
        <v>3.9032909999999998</v>
      </c>
    </row>
    <row r="67" spans="1:19" x14ac:dyDescent="0.3">
      <c r="A67" s="5">
        <v>45626</v>
      </c>
      <c r="C67" s="8">
        <v>224.6028</v>
      </c>
      <c r="D67" s="9"/>
      <c r="E67" s="8">
        <v>-2.7063459999999999</v>
      </c>
      <c r="F67" s="8">
        <v>0</v>
      </c>
      <c r="G67" s="40">
        <v>7.2984020000000003</v>
      </c>
      <c r="H67" s="40">
        <v>47.342760000000006</v>
      </c>
      <c r="I67" s="40">
        <v>80.910560000000004</v>
      </c>
      <c r="J67" s="40">
        <v>-0.53298200000000007</v>
      </c>
      <c r="K67" s="18">
        <v>7.6203729999999998</v>
      </c>
      <c r="L67" s="18">
        <v>15.462446999999999</v>
      </c>
      <c r="M67" s="18">
        <v>56.920007999999996</v>
      </c>
      <c r="N67" s="24">
        <v>0.53432999999999997</v>
      </c>
      <c r="O67" s="18">
        <v>7.4614630000000002</v>
      </c>
      <c r="P67" s="8">
        <v>0.525223</v>
      </c>
      <c r="Q67" s="18">
        <v>3.7730060000000001</v>
      </c>
      <c r="R67" s="21"/>
    </row>
    <row r="68" spans="1:19" x14ac:dyDescent="0.3">
      <c r="A68" s="5">
        <v>45657</v>
      </c>
      <c r="C68" s="8">
        <v>221.73070000000001</v>
      </c>
      <c r="D68" s="9"/>
      <c r="E68" s="8">
        <v>-5.7229369999999999</v>
      </c>
      <c r="F68" s="8">
        <v>0</v>
      </c>
      <c r="G68" s="42">
        <v>5.7513129999999997</v>
      </c>
      <c r="H68" s="42">
        <v>47.193739999999998</v>
      </c>
      <c r="I68" s="42">
        <v>82.668820000000011</v>
      </c>
      <c r="J68" s="40">
        <v>-0.58900999999999992</v>
      </c>
      <c r="K68" s="18">
        <v>8.2056500000000003</v>
      </c>
      <c r="L68" s="18">
        <v>16.471584</v>
      </c>
      <c r="M68" s="18">
        <v>55.734510999999998</v>
      </c>
      <c r="N68" s="24">
        <v>0.47125600000000001</v>
      </c>
      <c r="O68" s="18">
        <v>7.2000979999999997</v>
      </c>
      <c r="P68" s="8">
        <v>0.54583800000000005</v>
      </c>
      <c r="Q68" s="18">
        <v>4.1123510000000003</v>
      </c>
      <c r="R68" s="21"/>
    </row>
    <row r="69" spans="1:19" x14ac:dyDescent="0.3">
      <c r="A69" s="5">
        <v>45688</v>
      </c>
      <c r="C69" s="8">
        <v>222.63239999999999</v>
      </c>
      <c r="D69" s="9"/>
      <c r="E69" s="8">
        <v>-7.5621140000000002</v>
      </c>
      <c r="F69" s="8">
        <v>0</v>
      </c>
      <c r="G69" s="41">
        <v>5.6453509999999998</v>
      </c>
      <c r="H69" s="42">
        <v>42.28772</v>
      </c>
      <c r="I69" s="42">
        <v>83.384609999999995</v>
      </c>
      <c r="J69" s="41">
        <v>-0.65175100000000008</v>
      </c>
      <c r="K69" s="18">
        <v>7.1728259999999997</v>
      </c>
      <c r="L69" s="18">
        <v>18.686779999999999</v>
      </c>
      <c r="M69" s="18">
        <v>61.651144000000002</v>
      </c>
      <c r="N69" s="24">
        <v>0.42289199999999999</v>
      </c>
      <c r="O69" s="18">
        <v>7.0736439999999998</v>
      </c>
      <c r="P69" s="8">
        <v>0.47344599999999998</v>
      </c>
      <c r="Q69" s="18">
        <v>4.457128</v>
      </c>
      <c r="R69" s="21"/>
    </row>
    <row r="70" spans="1:19" x14ac:dyDescent="0.3">
      <c r="A70" s="5">
        <v>45716</v>
      </c>
      <c r="C70" s="8">
        <v>227.3682</v>
      </c>
      <c r="D70" s="9"/>
      <c r="E70" s="8">
        <v>-6.8929489999999998</v>
      </c>
      <c r="F70" s="8">
        <v>0</v>
      </c>
      <c r="G70" s="42">
        <v>6.5016439999999998</v>
      </c>
      <c r="H70" s="42">
        <v>39.602539999999998</v>
      </c>
      <c r="I70" s="42">
        <v>87.123770000000007</v>
      </c>
      <c r="J70" s="42">
        <v>-0.31362199999999996</v>
      </c>
      <c r="K70" s="18">
        <v>7.0556859999999997</v>
      </c>
      <c r="L70" s="18">
        <v>19.815093999999998</v>
      </c>
      <c r="M70" s="18">
        <v>64.485228000000006</v>
      </c>
      <c r="N70" s="24">
        <v>0.33905999999999997</v>
      </c>
      <c r="O70" s="18">
        <v>7.0533720000000004</v>
      </c>
      <c r="P70" s="8">
        <v>0.38974799999999998</v>
      </c>
      <c r="Q70" s="18">
        <v>3.8315990000000002</v>
      </c>
      <c r="R70" s="21"/>
      <c r="S70" s="21"/>
    </row>
    <row r="71" spans="1:19" ht="14.95" customHeight="1" x14ac:dyDescent="0.3">
      <c r="A71" s="5">
        <v>45747</v>
      </c>
      <c r="C71" s="8">
        <v>228.26920000000001</v>
      </c>
      <c r="D71" s="9"/>
      <c r="E71" s="8">
        <v>-7.1</v>
      </c>
      <c r="F71" s="8">
        <v>0</v>
      </c>
      <c r="G71" s="42">
        <v>8.1999999999999993</v>
      </c>
      <c r="H71" s="42">
        <v>38.645789999999998</v>
      </c>
      <c r="I71" s="42">
        <v>81.126639999999995</v>
      </c>
      <c r="J71" s="42">
        <v>0</v>
      </c>
      <c r="K71" s="18">
        <v>7.1903790000000001</v>
      </c>
      <c r="L71" s="18">
        <v>20.557773999999998</v>
      </c>
      <c r="M71" s="18">
        <v>65.824591999999996</v>
      </c>
      <c r="N71" s="24">
        <v>0.3</v>
      </c>
      <c r="O71" s="18">
        <v>6.9</v>
      </c>
      <c r="P71" s="8">
        <v>0.4</v>
      </c>
      <c r="Q71" s="18">
        <v>7.2432210000000001</v>
      </c>
      <c r="R71" s="21"/>
      <c r="S71" s="21"/>
    </row>
    <row r="75" spans="1:19" x14ac:dyDescent="0.3">
      <c r="A75" s="27" t="s">
        <v>17</v>
      </c>
    </row>
    <row r="76" spans="1:19" x14ac:dyDescent="0.3">
      <c r="A76" s="27" t="s">
        <v>26</v>
      </c>
    </row>
    <row r="77" spans="1:19" x14ac:dyDescent="0.3">
      <c r="A77" s="27"/>
    </row>
    <row r="79" spans="1:19" x14ac:dyDescent="0.3">
      <c r="A79" s="1" t="s">
        <v>18</v>
      </c>
    </row>
    <row r="84" spans="5:5" x14ac:dyDescent="0.3">
      <c r="E84" s="26"/>
    </row>
  </sheetData>
  <mergeCells count="9">
    <mergeCell ref="Q6:Q8"/>
    <mergeCell ref="A2:Q2"/>
    <mergeCell ref="E6:E8"/>
    <mergeCell ref="N6:N8"/>
    <mergeCell ref="O6:O8"/>
    <mergeCell ref="G6:M6"/>
    <mergeCell ref="F6:F8"/>
    <mergeCell ref="P6:P8"/>
    <mergeCell ref="A4:R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1"/>
  <sheetViews>
    <sheetView showGridLines="0" rightToLeft="1" workbookViewId="0">
      <pane ySplit="10" topLeftCell="A354" activePane="bottomLeft" state="frozen"/>
      <selection pane="bottomLeft" activeCell="F379" sqref="F379"/>
    </sheetView>
  </sheetViews>
  <sheetFormatPr defaultColWidth="9.33203125" defaultRowHeight="12.9" x14ac:dyDescent="0.2"/>
  <cols>
    <col min="1" max="1" width="2.6640625" style="44" customWidth="1"/>
    <col min="2" max="2" width="9.33203125" style="44"/>
    <col min="3" max="3" width="2.6640625" style="44" customWidth="1"/>
    <col min="4" max="4" width="9.33203125" style="44"/>
    <col min="5" max="5" width="2.6640625" style="44" customWidth="1"/>
    <col min="6" max="16384" width="9.33203125" style="44"/>
  </cols>
  <sheetData>
    <row r="1" spans="2:26" x14ac:dyDescent="0.2">
      <c r="B1" s="43"/>
      <c r="C1" s="43"/>
      <c r="D1" s="43"/>
      <c r="E1" s="43"/>
      <c r="F1" s="43"/>
      <c r="G1" s="43"/>
      <c r="H1" s="43"/>
      <c r="I1" s="43"/>
      <c r="J1" s="43"/>
      <c r="K1" s="43"/>
      <c r="L1" s="43"/>
      <c r="M1" s="43"/>
    </row>
    <row r="2" spans="2:26" ht="13.6" x14ac:dyDescent="0.25">
      <c r="B2" s="87" t="s">
        <v>1</v>
      </c>
      <c r="C2" s="87"/>
      <c r="D2" s="87"/>
      <c r="E2" s="87"/>
      <c r="F2" s="87"/>
      <c r="G2" s="87"/>
      <c r="H2" s="87"/>
      <c r="I2" s="87"/>
      <c r="J2" s="87"/>
      <c r="K2" s="87"/>
      <c r="L2" s="87"/>
      <c r="M2" s="87"/>
    </row>
    <row r="4" spans="2:26" x14ac:dyDescent="0.2">
      <c r="B4" s="45"/>
      <c r="C4" s="45"/>
      <c r="D4" s="46"/>
      <c r="E4" s="47"/>
      <c r="F4" s="47"/>
      <c r="G4" s="47"/>
      <c r="H4" s="47"/>
      <c r="I4" s="47"/>
      <c r="J4" s="47"/>
      <c r="K4" s="47"/>
      <c r="L4" s="47"/>
      <c r="M4" s="47"/>
    </row>
    <row r="5" spans="2:26" ht="18.350000000000001" x14ac:dyDescent="0.3">
      <c r="B5" s="88" t="s">
        <v>27</v>
      </c>
      <c r="C5" s="88"/>
      <c r="D5" s="88"/>
      <c r="E5" s="88"/>
      <c r="F5" s="88"/>
      <c r="G5" s="88"/>
      <c r="H5" s="88"/>
      <c r="I5" s="88"/>
      <c r="J5" s="88"/>
      <c r="K5" s="88"/>
      <c r="L5" s="88"/>
      <c r="M5" s="88"/>
    </row>
    <row r="6" spans="2:26" x14ac:dyDescent="0.2">
      <c r="O6" s="89"/>
      <c r="P6" s="89"/>
      <c r="Q6" s="89"/>
      <c r="R6" s="89"/>
      <c r="S6" s="89"/>
      <c r="T6" s="89"/>
      <c r="U6" s="89"/>
      <c r="V6" s="89"/>
      <c r="W6" s="89"/>
      <c r="X6" s="89"/>
      <c r="Y6" s="89"/>
      <c r="Z6" s="89"/>
    </row>
    <row r="7" spans="2:26" x14ac:dyDescent="0.2">
      <c r="B7" s="48"/>
      <c r="C7" s="48"/>
      <c r="D7" s="49"/>
      <c r="E7" s="50"/>
      <c r="F7" s="50"/>
      <c r="G7" s="50"/>
      <c r="H7" s="50"/>
      <c r="I7" s="50"/>
      <c r="J7" s="50"/>
      <c r="K7" s="50"/>
      <c r="L7" s="50"/>
      <c r="M7" s="50"/>
    </row>
    <row r="8" spans="2:26" x14ac:dyDescent="0.2">
      <c r="B8" s="45"/>
      <c r="C8" s="45"/>
      <c r="D8" s="46"/>
      <c r="E8" s="47"/>
      <c r="F8" s="47"/>
      <c r="G8" s="47"/>
      <c r="H8" s="47"/>
      <c r="I8" s="47"/>
      <c r="J8" s="47"/>
      <c r="K8" s="47"/>
      <c r="L8" s="47"/>
      <c r="M8" s="47"/>
    </row>
    <row r="9" spans="2:26" ht="27.85" x14ac:dyDescent="0.2">
      <c r="B9" s="48" t="s">
        <v>28</v>
      </c>
      <c r="C9" s="51"/>
      <c r="D9" s="52" t="s">
        <v>29</v>
      </c>
      <c r="E9" s="51"/>
      <c r="F9" s="52" t="s">
        <v>30</v>
      </c>
      <c r="G9" s="52" t="s">
        <v>31</v>
      </c>
      <c r="H9" s="52" t="s">
        <v>32</v>
      </c>
      <c r="I9" s="52" t="s">
        <v>33</v>
      </c>
      <c r="J9" s="52" t="s">
        <v>34</v>
      </c>
      <c r="K9" s="52" t="s">
        <v>35</v>
      </c>
      <c r="L9" s="52" t="s">
        <v>36</v>
      </c>
      <c r="M9" s="52" t="s">
        <v>37</v>
      </c>
    </row>
    <row r="10" spans="2:26" x14ac:dyDescent="0.2">
      <c r="B10" s="53"/>
      <c r="C10" s="53"/>
      <c r="D10" s="54" t="s">
        <v>38</v>
      </c>
      <c r="E10" s="55"/>
      <c r="F10" s="90" t="s">
        <v>39</v>
      </c>
      <c r="G10" s="90"/>
      <c r="H10" s="90"/>
      <c r="I10" s="90"/>
      <c r="J10" s="90"/>
      <c r="K10" s="90"/>
      <c r="L10" s="90"/>
      <c r="M10" s="90"/>
    </row>
    <row r="11" spans="2:26" x14ac:dyDescent="0.2">
      <c r="B11" s="56"/>
      <c r="C11" s="56"/>
      <c r="D11" s="57"/>
      <c r="E11" s="57"/>
      <c r="F11" s="57"/>
      <c r="G11" s="57"/>
      <c r="H11" s="57"/>
      <c r="I11" s="57"/>
      <c r="J11" s="57"/>
      <c r="K11" s="57"/>
      <c r="L11" s="57"/>
      <c r="M11" s="57"/>
    </row>
    <row r="12" spans="2:26" x14ac:dyDescent="0.2">
      <c r="B12" s="58">
        <v>34730</v>
      </c>
      <c r="C12" s="59"/>
      <c r="D12" s="60">
        <v>8.4600000000000009</v>
      </c>
      <c r="E12" s="55"/>
      <c r="F12" s="60">
        <v>32.380000000000003</v>
      </c>
      <c r="G12" s="60">
        <v>5.81</v>
      </c>
      <c r="H12" s="60">
        <v>12.88</v>
      </c>
      <c r="I12" s="60">
        <v>9.6490000000000006E-2</v>
      </c>
      <c r="J12" s="60">
        <v>31.24</v>
      </c>
      <c r="K12" s="60"/>
      <c r="L12" s="60"/>
      <c r="M12" s="60">
        <v>17.600000000000001</v>
      </c>
    </row>
    <row r="13" spans="2:26" x14ac:dyDescent="0.2">
      <c r="B13" s="58">
        <v>34758</v>
      </c>
      <c r="C13" s="59"/>
      <c r="D13" s="60">
        <v>8.39</v>
      </c>
      <c r="E13" s="55"/>
      <c r="F13" s="60">
        <v>36.159999999999997</v>
      </c>
      <c r="G13" s="60">
        <v>6.23</v>
      </c>
      <c r="H13" s="60">
        <v>11.66</v>
      </c>
      <c r="I13" s="60">
        <v>0</v>
      </c>
      <c r="J13" s="60">
        <v>29.21</v>
      </c>
      <c r="K13" s="60"/>
      <c r="L13" s="60"/>
      <c r="M13" s="60">
        <v>16.739999999999998</v>
      </c>
    </row>
    <row r="14" spans="2:26" x14ac:dyDescent="0.2">
      <c r="B14" s="58">
        <v>34789</v>
      </c>
      <c r="C14" s="59"/>
      <c r="D14" s="60">
        <v>9.36</v>
      </c>
      <c r="E14" s="55"/>
      <c r="F14" s="60">
        <v>41.11</v>
      </c>
      <c r="G14" s="60">
        <v>5.58</v>
      </c>
      <c r="H14" s="60">
        <v>10.5</v>
      </c>
      <c r="I14" s="60">
        <v>0</v>
      </c>
      <c r="J14" s="60">
        <v>27.91</v>
      </c>
      <c r="K14" s="60"/>
      <c r="L14" s="60">
        <v>0.31</v>
      </c>
      <c r="M14" s="60">
        <v>14.6</v>
      </c>
    </row>
    <row r="15" spans="2:26" x14ac:dyDescent="0.2">
      <c r="B15" s="58">
        <v>34819</v>
      </c>
      <c r="C15" s="59"/>
      <c r="D15" s="60">
        <v>9.59</v>
      </c>
      <c r="E15" s="55"/>
      <c r="F15" s="60">
        <v>43.13</v>
      </c>
      <c r="G15" s="60">
        <v>5.59</v>
      </c>
      <c r="H15" s="60">
        <v>10.49</v>
      </c>
      <c r="I15" s="60">
        <v>0</v>
      </c>
      <c r="J15" s="60">
        <v>27</v>
      </c>
      <c r="K15" s="60"/>
      <c r="L15" s="60">
        <v>0.33</v>
      </c>
      <c r="M15" s="60">
        <v>13.47</v>
      </c>
    </row>
    <row r="16" spans="2:26" x14ac:dyDescent="0.2">
      <c r="B16" s="58">
        <v>34850</v>
      </c>
      <c r="C16" s="59"/>
      <c r="D16" s="60">
        <v>10.48</v>
      </c>
      <c r="E16" s="55"/>
      <c r="F16" s="60">
        <v>40.76</v>
      </c>
      <c r="G16" s="60">
        <v>6.14</v>
      </c>
      <c r="H16" s="60">
        <v>9.92</v>
      </c>
      <c r="I16" s="60">
        <v>0</v>
      </c>
      <c r="J16" s="60">
        <v>30.47</v>
      </c>
      <c r="K16" s="60"/>
      <c r="L16" s="60">
        <v>0.3</v>
      </c>
      <c r="M16" s="60">
        <v>12.42</v>
      </c>
    </row>
    <row r="17" spans="2:13" x14ac:dyDescent="0.2">
      <c r="B17" s="58">
        <v>34880</v>
      </c>
      <c r="C17" s="59"/>
      <c r="D17" s="60">
        <v>11.92</v>
      </c>
      <c r="E17" s="55"/>
      <c r="F17" s="60">
        <v>38.35</v>
      </c>
      <c r="G17" s="60">
        <v>6.13</v>
      </c>
      <c r="H17" s="60">
        <v>10.01</v>
      </c>
      <c r="I17" s="60">
        <v>0</v>
      </c>
      <c r="J17" s="60">
        <v>34.44</v>
      </c>
      <c r="K17" s="60"/>
      <c r="L17" s="60">
        <v>0.25</v>
      </c>
      <c r="M17" s="60">
        <v>10.81</v>
      </c>
    </row>
    <row r="18" spans="2:13" x14ac:dyDescent="0.2">
      <c r="B18" s="58">
        <v>34911</v>
      </c>
      <c r="C18" s="59"/>
      <c r="D18" s="60">
        <v>12.69</v>
      </c>
      <c r="E18" s="55"/>
      <c r="F18" s="60">
        <v>40.049999999999997</v>
      </c>
      <c r="G18" s="60">
        <v>6.39</v>
      </c>
      <c r="H18" s="60">
        <v>10</v>
      </c>
      <c r="I18" s="60">
        <v>0</v>
      </c>
      <c r="J18" s="60">
        <v>33.409999999999997</v>
      </c>
      <c r="K18" s="60"/>
      <c r="L18" s="60">
        <v>0.23</v>
      </c>
      <c r="M18" s="60">
        <v>9.93</v>
      </c>
    </row>
    <row r="19" spans="2:13" x14ac:dyDescent="0.2">
      <c r="B19" s="58">
        <v>34942</v>
      </c>
      <c r="C19" s="59"/>
      <c r="D19" s="60">
        <v>13.54</v>
      </c>
      <c r="E19" s="55"/>
      <c r="F19" s="60">
        <v>36.18</v>
      </c>
      <c r="G19" s="60">
        <v>6</v>
      </c>
      <c r="H19" s="60">
        <v>9.8699999999999992</v>
      </c>
      <c r="I19" s="60">
        <v>0</v>
      </c>
      <c r="J19" s="60">
        <v>38.58</v>
      </c>
      <c r="K19" s="60"/>
      <c r="L19" s="60">
        <v>0.31</v>
      </c>
      <c r="M19" s="60">
        <v>9.07</v>
      </c>
    </row>
    <row r="20" spans="2:13" x14ac:dyDescent="0.2">
      <c r="B20" s="58">
        <v>34972</v>
      </c>
      <c r="C20" s="59"/>
      <c r="D20" s="60">
        <v>14.32</v>
      </c>
      <c r="E20" s="55"/>
      <c r="F20" s="60">
        <v>35.56</v>
      </c>
      <c r="G20" s="60">
        <v>5.82</v>
      </c>
      <c r="H20" s="60">
        <v>9.16</v>
      </c>
      <c r="I20" s="60">
        <v>0</v>
      </c>
      <c r="J20" s="60">
        <v>40.28</v>
      </c>
      <c r="K20" s="60"/>
      <c r="L20" s="60">
        <v>0.56000000000000005</v>
      </c>
      <c r="M20" s="60">
        <v>8.6300000000000008</v>
      </c>
    </row>
    <row r="21" spans="2:13" x14ac:dyDescent="0.2">
      <c r="B21" s="58">
        <v>35003</v>
      </c>
      <c r="C21" s="59"/>
      <c r="D21" s="60">
        <v>14.92</v>
      </c>
      <c r="E21" s="55"/>
      <c r="F21" s="60">
        <v>36.53</v>
      </c>
      <c r="G21" s="60">
        <v>5.76</v>
      </c>
      <c r="H21" s="60">
        <v>9.59</v>
      </c>
      <c r="I21" s="60">
        <v>0</v>
      </c>
      <c r="J21" s="60">
        <v>39.31</v>
      </c>
      <c r="K21" s="60"/>
      <c r="L21" s="60">
        <v>0.83</v>
      </c>
      <c r="M21" s="60">
        <v>7.98</v>
      </c>
    </row>
    <row r="22" spans="2:13" x14ac:dyDescent="0.2">
      <c r="B22" s="58">
        <v>35033</v>
      </c>
      <c r="C22" s="59"/>
      <c r="D22" s="60">
        <v>14.62</v>
      </c>
      <c r="E22" s="55"/>
      <c r="F22" s="60">
        <v>37.549999999999997</v>
      </c>
      <c r="G22" s="60">
        <v>5.41</v>
      </c>
      <c r="H22" s="60">
        <v>9.6300000000000008</v>
      </c>
      <c r="I22" s="60">
        <v>0</v>
      </c>
      <c r="J22" s="60">
        <v>39.119999999999997</v>
      </c>
      <c r="K22" s="60"/>
      <c r="L22" s="60">
        <v>0.45</v>
      </c>
      <c r="M22" s="60">
        <v>7.84</v>
      </c>
    </row>
    <row r="23" spans="2:13" x14ac:dyDescent="0.2">
      <c r="B23" s="58">
        <v>35064</v>
      </c>
      <c r="C23" s="59"/>
      <c r="D23" s="60">
        <v>15</v>
      </c>
      <c r="E23" s="55"/>
      <c r="F23" s="60">
        <v>35.01</v>
      </c>
      <c r="G23" s="60">
        <v>5.59</v>
      </c>
      <c r="H23" s="60">
        <v>9.17</v>
      </c>
      <c r="I23" s="60">
        <v>0</v>
      </c>
      <c r="J23" s="60">
        <v>42.35</v>
      </c>
      <c r="K23" s="60"/>
      <c r="L23" s="60">
        <v>0.35</v>
      </c>
      <c r="M23" s="60">
        <v>7.53</v>
      </c>
    </row>
    <row r="24" spans="2:13" x14ac:dyDescent="0.2">
      <c r="B24" s="58">
        <v>35095</v>
      </c>
      <c r="C24" s="59"/>
      <c r="D24" s="60">
        <v>15.48</v>
      </c>
      <c r="E24" s="55"/>
      <c r="F24" s="60">
        <v>33.64</v>
      </c>
      <c r="G24" s="60">
        <v>5.52</v>
      </c>
      <c r="H24" s="60">
        <v>9.39</v>
      </c>
      <c r="I24" s="60">
        <v>0</v>
      </c>
      <c r="J24" s="60">
        <v>44.88</v>
      </c>
      <c r="K24" s="60"/>
      <c r="L24" s="60">
        <v>0.54</v>
      </c>
      <c r="M24" s="60">
        <v>6.04</v>
      </c>
    </row>
    <row r="25" spans="2:13" x14ac:dyDescent="0.2">
      <c r="B25" s="58">
        <v>35124</v>
      </c>
      <c r="C25" s="59"/>
      <c r="D25" s="60">
        <v>16.14</v>
      </c>
      <c r="E25" s="55"/>
      <c r="F25" s="60">
        <v>33.14</v>
      </c>
      <c r="G25" s="60">
        <v>5.36</v>
      </c>
      <c r="H25" s="60">
        <v>8.15</v>
      </c>
      <c r="I25" s="60">
        <v>1.2630000000000001E-2</v>
      </c>
      <c r="J25" s="60">
        <v>47.64</v>
      </c>
      <c r="K25" s="60"/>
      <c r="L25" s="60">
        <v>0.53</v>
      </c>
      <c r="M25" s="60">
        <v>5.17</v>
      </c>
    </row>
    <row r="26" spans="2:13" x14ac:dyDescent="0.2">
      <c r="B26" s="58">
        <v>35155</v>
      </c>
      <c r="C26" s="59"/>
      <c r="D26" s="60">
        <v>16.399999999999999</v>
      </c>
      <c r="E26" s="55"/>
      <c r="F26" s="60">
        <v>33.06</v>
      </c>
      <c r="G26" s="60">
        <v>5.07</v>
      </c>
      <c r="H26" s="60">
        <v>7.3</v>
      </c>
      <c r="I26" s="60">
        <v>1.2579999999999999E-2</v>
      </c>
      <c r="J26" s="60">
        <v>49.24</v>
      </c>
      <c r="K26" s="60"/>
      <c r="L26" s="60">
        <v>0.89</v>
      </c>
      <c r="M26" s="60">
        <v>4.43</v>
      </c>
    </row>
    <row r="27" spans="2:13" x14ac:dyDescent="0.2">
      <c r="B27" s="58">
        <v>35185</v>
      </c>
      <c r="C27" s="59"/>
      <c r="D27" s="60">
        <v>16.399999999999999</v>
      </c>
      <c r="E27" s="55"/>
      <c r="F27" s="60">
        <v>32.92</v>
      </c>
      <c r="G27" s="60">
        <v>4.93</v>
      </c>
      <c r="H27" s="60">
        <v>5.59</v>
      </c>
      <c r="I27" s="60">
        <v>4.6000000000000001E-4</v>
      </c>
      <c r="J27" s="60">
        <v>51.62</v>
      </c>
      <c r="K27" s="60"/>
      <c r="L27" s="60">
        <v>0.88</v>
      </c>
      <c r="M27" s="60">
        <v>4.0599999999999996</v>
      </c>
    </row>
    <row r="28" spans="2:13" x14ac:dyDescent="0.2">
      <c r="B28" s="58">
        <v>35216</v>
      </c>
      <c r="C28" s="59"/>
      <c r="D28" s="60">
        <v>15.88</v>
      </c>
      <c r="E28" s="55"/>
      <c r="F28" s="60">
        <v>34.450000000000003</v>
      </c>
      <c r="G28" s="60">
        <v>4.28</v>
      </c>
      <c r="H28" s="60">
        <v>5.43</v>
      </c>
      <c r="I28" s="60">
        <v>4.6999999999999999E-4</v>
      </c>
      <c r="J28" s="60">
        <v>51.36</v>
      </c>
      <c r="K28" s="60"/>
      <c r="L28" s="60">
        <v>0.89</v>
      </c>
      <c r="M28" s="60">
        <v>3.59</v>
      </c>
    </row>
    <row r="29" spans="2:13" x14ac:dyDescent="0.2">
      <c r="B29" s="58">
        <v>35246</v>
      </c>
      <c r="C29" s="59"/>
      <c r="D29" s="60">
        <v>16.75</v>
      </c>
      <c r="E29" s="55"/>
      <c r="F29" s="60">
        <v>36.47</v>
      </c>
      <c r="G29" s="60">
        <v>4.72</v>
      </c>
      <c r="H29" s="60">
        <v>6.64</v>
      </c>
      <c r="I29" s="60">
        <v>2.3500000000000001E-3</v>
      </c>
      <c r="J29" s="60">
        <v>48.85</v>
      </c>
      <c r="K29" s="60"/>
      <c r="L29" s="60">
        <v>0.56999999999999995</v>
      </c>
      <c r="M29" s="60">
        <v>2.75</v>
      </c>
    </row>
    <row r="30" spans="2:13" x14ac:dyDescent="0.2">
      <c r="B30" s="58">
        <v>35277</v>
      </c>
      <c r="C30" s="59"/>
      <c r="D30" s="60">
        <v>16.7</v>
      </c>
      <c r="E30" s="55"/>
      <c r="F30" s="60">
        <v>36.49</v>
      </c>
      <c r="G30" s="60">
        <v>3.91</v>
      </c>
      <c r="H30" s="60">
        <v>5.03</v>
      </c>
      <c r="I30" s="60">
        <v>3.9699999999999996E-3</v>
      </c>
      <c r="J30" s="60">
        <v>51.2</v>
      </c>
      <c r="K30" s="60"/>
      <c r="L30" s="60">
        <v>0.67</v>
      </c>
      <c r="M30" s="60">
        <v>2.7</v>
      </c>
    </row>
    <row r="31" spans="2:13" x14ac:dyDescent="0.2">
      <c r="B31" s="58">
        <v>35308</v>
      </c>
      <c r="C31" s="59"/>
      <c r="D31" s="60">
        <v>17.57</v>
      </c>
      <c r="E31" s="55"/>
      <c r="F31" s="60">
        <v>38.17</v>
      </c>
      <c r="G31" s="60">
        <v>3.55</v>
      </c>
      <c r="H31" s="60">
        <v>5.2</v>
      </c>
      <c r="I31" s="60">
        <v>3.7599999999999999E-3</v>
      </c>
      <c r="J31" s="60">
        <v>50.21</v>
      </c>
      <c r="K31" s="60"/>
      <c r="L31" s="60">
        <v>0.68</v>
      </c>
      <c r="M31" s="60">
        <v>2.19</v>
      </c>
    </row>
    <row r="32" spans="2:13" x14ac:dyDescent="0.2">
      <c r="B32" s="58">
        <v>35338</v>
      </c>
      <c r="C32" s="59"/>
      <c r="D32" s="60">
        <v>18.28</v>
      </c>
      <c r="E32" s="55"/>
      <c r="F32" s="60">
        <v>38.25</v>
      </c>
      <c r="G32" s="60">
        <v>3.35</v>
      </c>
      <c r="H32" s="60">
        <v>4.6900000000000004</v>
      </c>
      <c r="I32" s="60">
        <v>3.6800000000000001E-3</v>
      </c>
      <c r="J32" s="60">
        <v>51.05</v>
      </c>
      <c r="K32" s="60"/>
      <c r="L32" s="60">
        <v>0.51</v>
      </c>
      <c r="M32" s="60">
        <v>2.14</v>
      </c>
    </row>
    <row r="33" spans="2:13" x14ac:dyDescent="0.2">
      <c r="B33" s="58">
        <v>35369</v>
      </c>
      <c r="C33" s="59"/>
      <c r="D33" s="60">
        <v>18.329999999999998</v>
      </c>
      <c r="E33" s="55"/>
      <c r="F33" s="60">
        <v>38.4</v>
      </c>
      <c r="G33" s="60">
        <v>3.01</v>
      </c>
      <c r="H33" s="60">
        <v>5.29</v>
      </c>
      <c r="I33" s="60">
        <v>5.1200000000000004E-3</v>
      </c>
      <c r="J33" s="60">
        <v>50.74</v>
      </c>
      <c r="K33" s="60"/>
      <c r="L33" s="60">
        <v>0.66</v>
      </c>
      <c r="M33" s="60">
        <v>1.9</v>
      </c>
    </row>
    <row r="34" spans="2:13" x14ac:dyDescent="0.2">
      <c r="B34" s="58">
        <v>35399</v>
      </c>
      <c r="C34" s="59"/>
      <c r="D34" s="60">
        <v>19.16</v>
      </c>
      <c r="E34" s="55"/>
      <c r="F34" s="60">
        <v>40</v>
      </c>
      <c r="G34" s="60">
        <v>3.07</v>
      </c>
      <c r="H34" s="60">
        <v>5.17</v>
      </c>
      <c r="I34" s="60">
        <v>7.0599999999999996E-2</v>
      </c>
      <c r="J34" s="60">
        <v>48.97</v>
      </c>
      <c r="K34" s="60"/>
      <c r="L34" s="60">
        <v>0.64</v>
      </c>
      <c r="M34" s="60">
        <v>2.09</v>
      </c>
    </row>
    <row r="35" spans="2:13" x14ac:dyDescent="0.2">
      <c r="B35" s="58">
        <v>35430</v>
      </c>
      <c r="C35" s="59"/>
      <c r="D35" s="60">
        <v>18.97</v>
      </c>
      <c r="E35" s="55"/>
      <c r="F35" s="60">
        <v>39.03</v>
      </c>
      <c r="G35" s="60">
        <v>2.8</v>
      </c>
      <c r="H35" s="60">
        <v>5.27</v>
      </c>
      <c r="I35" s="60">
        <v>6.9239999999999996E-2</v>
      </c>
      <c r="J35" s="60">
        <v>50.25</v>
      </c>
      <c r="K35" s="60"/>
      <c r="L35" s="60">
        <v>0.48</v>
      </c>
      <c r="M35" s="60">
        <v>2.09</v>
      </c>
    </row>
    <row r="36" spans="2:13" x14ac:dyDescent="0.2">
      <c r="B36" s="58">
        <v>35461</v>
      </c>
      <c r="C36" s="59"/>
      <c r="D36" s="60">
        <v>19.43</v>
      </c>
      <c r="E36" s="55"/>
      <c r="F36" s="60">
        <v>35.79</v>
      </c>
      <c r="G36" s="60">
        <v>3.02</v>
      </c>
      <c r="H36" s="60">
        <v>6.34</v>
      </c>
      <c r="I36" s="60">
        <v>6.9750000000000006E-2</v>
      </c>
      <c r="J36" s="60">
        <v>52.25</v>
      </c>
      <c r="K36" s="60"/>
      <c r="L36" s="60">
        <v>0.48</v>
      </c>
      <c r="M36" s="60">
        <v>2.04</v>
      </c>
    </row>
    <row r="37" spans="2:13" x14ac:dyDescent="0.2">
      <c r="B37" s="58">
        <v>35489</v>
      </c>
      <c r="C37" s="59"/>
      <c r="D37" s="60">
        <v>19.39</v>
      </c>
      <c r="E37" s="55"/>
      <c r="F37" s="60">
        <v>34.869999999999997</v>
      </c>
      <c r="G37" s="60">
        <v>2.99</v>
      </c>
      <c r="H37" s="60">
        <v>6.57</v>
      </c>
      <c r="I37" s="60">
        <v>6.9389999999999993E-2</v>
      </c>
      <c r="J37" s="60">
        <v>52.92</v>
      </c>
      <c r="K37" s="60"/>
      <c r="L37" s="60">
        <v>0.53</v>
      </c>
      <c r="M37" s="60">
        <v>2.06</v>
      </c>
    </row>
    <row r="38" spans="2:13" x14ac:dyDescent="0.2">
      <c r="B38" s="58">
        <v>35520</v>
      </c>
      <c r="C38" s="59"/>
      <c r="D38" s="60">
        <v>19.38</v>
      </c>
      <c r="E38" s="55"/>
      <c r="F38" s="60">
        <v>34.11</v>
      </c>
      <c r="G38" s="60">
        <v>3.26</v>
      </c>
      <c r="H38" s="60">
        <v>7.15</v>
      </c>
      <c r="I38" s="60">
        <v>7.0209999999999995E-2</v>
      </c>
      <c r="J38" s="60">
        <v>52.58</v>
      </c>
      <c r="K38" s="60"/>
      <c r="L38" s="60">
        <v>0.7</v>
      </c>
      <c r="M38" s="60">
        <v>2.14</v>
      </c>
    </row>
    <row r="39" spans="2:13" x14ac:dyDescent="0.2">
      <c r="B39" s="58">
        <v>35550</v>
      </c>
      <c r="C39" s="59"/>
      <c r="D39" s="60">
        <v>19.25</v>
      </c>
      <c r="E39" s="55"/>
      <c r="F39" s="60">
        <v>32.71</v>
      </c>
      <c r="G39" s="60">
        <v>3.65</v>
      </c>
      <c r="H39" s="60">
        <v>6.44</v>
      </c>
      <c r="I39" s="60">
        <v>1.274E-2</v>
      </c>
      <c r="J39" s="60">
        <v>53.99</v>
      </c>
      <c r="K39" s="60"/>
      <c r="L39" s="60">
        <v>0.95</v>
      </c>
      <c r="M39" s="60">
        <v>2.25</v>
      </c>
    </row>
    <row r="40" spans="2:13" x14ac:dyDescent="0.2">
      <c r="B40" s="58">
        <v>35581</v>
      </c>
      <c r="C40" s="59"/>
      <c r="D40" s="60">
        <v>19.37</v>
      </c>
      <c r="E40" s="55"/>
      <c r="F40" s="60">
        <v>33.340000000000003</v>
      </c>
      <c r="G40" s="60">
        <v>3.64</v>
      </c>
      <c r="H40" s="60">
        <v>7.03</v>
      </c>
      <c r="I40" s="60">
        <v>3.3700000000000002E-3</v>
      </c>
      <c r="J40" s="60">
        <v>53.04</v>
      </c>
      <c r="K40" s="60"/>
      <c r="L40" s="60">
        <v>0.86</v>
      </c>
      <c r="M40" s="60">
        <v>2.09</v>
      </c>
    </row>
    <row r="41" spans="2:13" x14ac:dyDescent="0.2">
      <c r="B41" s="58">
        <v>35611</v>
      </c>
      <c r="C41" s="59"/>
      <c r="D41" s="60">
        <v>19.41</v>
      </c>
      <c r="E41" s="55"/>
      <c r="F41" s="60">
        <v>33.21</v>
      </c>
      <c r="G41" s="60">
        <v>4.05</v>
      </c>
      <c r="H41" s="60">
        <v>9.36</v>
      </c>
      <c r="I41" s="60">
        <v>3.6900000000000001E-3</v>
      </c>
      <c r="J41" s="60">
        <v>50.38</v>
      </c>
      <c r="K41" s="60"/>
      <c r="L41" s="60">
        <v>0.87</v>
      </c>
      <c r="M41" s="60">
        <v>2.13</v>
      </c>
    </row>
    <row r="42" spans="2:13" x14ac:dyDescent="0.2">
      <c r="B42" s="58">
        <v>35642</v>
      </c>
      <c r="C42" s="59"/>
      <c r="D42" s="60">
        <v>19.79</v>
      </c>
      <c r="E42" s="55"/>
      <c r="F42" s="60">
        <v>33.39</v>
      </c>
      <c r="G42" s="60">
        <v>6.12</v>
      </c>
      <c r="H42" s="60">
        <v>10.48</v>
      </c>
      <c r="I42" s="60">
        <v>2.64E-3</v>
      </c>
      <c r="J42" s="60">
        <v>47.29</v>
      </c>
      <c r="K42" s="60"/>
      <c r="L42" s="60">
        <v>0.68</v>
      </c>
      <c r="M42" s="60">
        <v>2.04</v>
      </c>
    </row>
    <row r="43" spans="2:13" x14ac:dyDescent="0.2">
      <c r="B43" s="58">
        <v>35673</v>
      </c>
      <c r="C43" s="59"/>
      <c r="D43" s="60">
        <v>20.079999999999998</v>
      </c>
      <c r="E43" s="55"/>
      <c r="F43" s="60">
        <v>33.479999999999997</v>
      </c>
      <c r="G43" s="60">
        <v>7.66</v>
      </c>
      <c r="H43" s="60">
        <v>10.66</v>
      </c>
      <c r="I43" s="60">
        <v>1.7579999999999998E-2</v>
      </c>
      <c r="J43" s="60">
        <v>45.7</v>
      </c>
      <c r="K43" s="60"/>
      <c r="L43" s="60">
        <v>0.44</v>
      </c>
      <c r="M43" s="60">
        <v>2.04</v>
      </c>
    </row>
    <row r="44" spans="2:13" x14ac:dyDescent="0.2">
      <c r="B44" s="58">
        <v>35703</v>
      </c>
      <c r="C44" s="59"/>
      <c r="D44" s="60">
        <v>20.88</v>
      </c>
      <c r="E44" s="55"/>
      <c r="F44" s="60">
        <v>34.35</v>
      </c>
      <c r="G44" s="60">
        <v>8.23</v>
      </c>
      <c r="H44" s="60">
        <v>10.85</v>
      </c>
      <c r="I44" s="60">
        <v>1.7420000000000001E-2</v>
      </c>
      <c r="J44" s="60">
        <v>43.74</v>
      </c>
      <c r="K44" s="60"/>
      <c r="L44" s="60">
        <v>0.84</v>
      </c>
      <c r="M44" s="60">
        <v>1.97</v>
      </c>
    </row>
    <row r="45" spans="2:13" x14ac:dyDescent="0.2">
      <c r="B45" s="58">
        <v>35734</v>
      </c>
      <c r="C45" s="59"/>
      <c r="D45" s="60">
        <v>20.8</v>
      </c>
      <c r="E45" s="55"/>
      <c r="F45" s="60">
        <v>32.99</v>
      </c>
      <c r="G45" s="60">
        <v>8.7200000000000006</v>
      </c>
      <c r="H45" s="60">
        <v>12.13</v>
      </c>
      <c r="I45" s="60">
        <v>1.8239999999999999E-2</v>
      </c>
      <c r="J45" s="60">
        <v>42.6</v>
      </c>
      <c r="K45" s="60"/>
      <c r="L45" s="60">
        <v>1.46</v>
      </c>
      <c r="M45" s="60">
        <v>2.06</v>
      </c>
    </row>
    <row r="46" spans="2:13" x14ac:dyDescent="0.2">
      <c r="B46" s="58">
        <v>35764</v>
      </c>
      <c r="C46" s="59"/>
      <c r="D46" s="60">
        <v>21.09</v>
      </c>
      <c r="E46" s="55"/>
      <c r="F46" s="60">
        <v>34.51</v>
      </c>
      <c r="G46" s="60">
        <v>9.4499999999999993</v>
      </c>
      <c r="H46" s="60">
        <v>11.44</v>
      </c>
      <c r="I46" s="60">
        <v>2.7470000000000001E-2</v>
      </c>
      <c r="J46" s="60">
        <v>41.67</v>
      </c>
      <c r="K46" s="60"/>
      <c r="L46" s="60">
        <v>0.79</v>
      </c>
      <c r="M46" s="60">
        <v>2.11</v>
      </c>
    </row>
    <row r="47" spans="2:13" x14ac:dyDescent="0.2">
      <c r="B47" s="58">
        <v>35795</v>
      </c>
      <c r="C47" s="59"/>
      <c r="D47" s="60">
        <v>21</v>
      </c>
      <c r="E47" s="55"/>
      <c r="F47" s="60">
        <v>35.369999999999997</v>
      </c>
      <c r="G47" s="60">
        <v>12.31</v>
      </c>
      <c r="H47" s="60">
        <v>15.48</v>
      </c>
      <c r="I47" s="60">
        <v>2.9180000000000001E-2</v>
      </c>
      <c r="J47" s="60">
        <v>33.97</v>
      </c>
      <c r="K47" s="60"/>
      <c r="L47" s="60">
        <v>0.66</v>
      </c>
      <c r="M47" s="60">
        <v>2.1800000000000002</v>
      </c>
    </row>
    <row r="48" spans="2:13" x14ac:dyDescent="0.2">
      <c r="B48" s="58">
        <v>35826</v>
      </c>
      <c r="C48" s="59"/>
      <c r="D48" s="60">
        <v>21.95</v>
      </c>
      <c r="E48" s="55"/>
      <c r="F48" s="60">
        <v>36.75</v>
      </c>
      <c r="G48" s="60">
        <v>13.66</v>
      </c>
      <c r="H48" s="60">
        <v>15.51</v>
      </c>
      <c r="I48" s="60">
        <v>7.5880000000000003E-2</v>
      </c>
      <c r="J48" s="60">
        <v>31.23</v>
      </c>
      <c r="K48" s="60"/>
      <c r="L48" s="60">
        <v>0.54</v>
      </c>
      <c r="M48" s="60">
        <v>2.23</v>
      </c>
    </row>
    <row r="49" spans="2:13" x14ac:dyDescent="0.2">
      <c r="B49" s="58">
        <v>35854</v>
      </c>
      <c r="C49" s="59"/>
      <c r="D49" s="60">
        <v>21.96</v>
      </c>
      <c r="E49" s="55"/>
      <c r="F49" s="60">
        <v>37.67</v>
      </c>
      <c r="G49" s="60">
        <v>15.25</v>
      </c>
      <c r="H49" s="60">
        <v>15.71</v>
      </c>
      <c r="I49" s="60">
        <v>7.7329999999999996E-2</v>
      </c>
      <c r="J49" s="60">
        <v>28.53</v>
      </c>
      <c r="K49" s="60"/>
      <c r="L49" s="60">
        <v>0.52</v>
      </c>
      <c r="M49" s="60">
        <v>2.2400000000000002</v>
      </c>
    </row>
    <row r="50" spans="2:13" x14ac:dyDescent="0.2">
      <c r="B50" s="58">
        <v>35885</v>
      </c>
      <c r="C50" s="59"/>
      <c r="D50" s="60">
        <v>22.01</v>
      </c>
      <c r="E50" s="55"/>
      <c r="F50" s="60">
        <v>33.340000000000003</v>
      </c>
      <c r="G50" s="60">
        <v>16.38</v>
      </c>
      <c r="H50" s="60">
        <v>15.02</v>
      </c>
      <c r="I50" s="60">
        <v>3.9100000000000003E-2</v>
      </c>
      <c r="J50" s="60">
        <v>31.81</v>
      </c>
      <c r="K50" s="60"/>
      <c r="L50" s="60">
        <v>0.83</v>
      </c>
      <c r="M50" s="60">
        <v>2.57</v>
      </c>
    </row>
    <row r="51" spans="2:13" x14ac:dyDescent="0.2">
      <c r="B51" s="58">
        <v>35915</v>
      </c>
      <c r="C51" s="59"/>
      <c r="D51" s="60">
        <v>22.66</v>
      </c>
      <c r="E51" s="55"/>
      <c r="F51" s="60">
        <v>34.97</v>
      </c>
      <c r="G51" s="60">
        <v>16.16</v>
      </c>
      <c r="H51" s="60">
        <v>14.39</v>
      </c>
      <c r="I51" s="60">
        <v>6.8500000000000005E-2</v>
      </c>
      <c r="J51" s="60">
        <v>31.08</v>
      </c>
      <c r="K51" s="60"/>
      <c r="L51" s="60">
        <v>1.34</v>
      </c>
      <c r="M51" s="60">
        <v>1.99</v>
      </c>
    </row>
    <row r="52" spans="2:13" x14ac:dyDescent="0.2">
      <c r="B52" s="58">
        <v>35946</v>
      </c>
      <c r="C52" s="59"/>
      <c r="D52" s="60">
        <v>23.08</v>
      </c>
      <c r="E52" s="55"/>
      <c r="F52" s="60">
        <v>35.700000000000003</v>
      </c>
      <c r="G52" s="60">
        <v>18.73</v>
      </c>
      <c r="H52" s="60">
        <v>14.44</v>
      </c>
      <c r="I52" s="60">
        <v>6.9860000000000005E-2</v>
      </c>
      <c r="J52" s="60">
        <v>27.93</v>
      </c>
      <c r="K52" s="60"/>
      <c r="L52" s="60">
        <v>1.0900000000000001</v>
      </c>
      <c r="M52" s="60">
        <v>2.04</v>
      </c>
    </row>
    <row r="53" spans="2:13" x14ac:dyDescent="0.2">
      <c r="B53" s="58">
        <v>35976</v>
      </c>
      <c r="C53" s="59"/>
      <c r="D53" s="60">
        <v>22.8</v>
      </c>
      <c r="E53" s="55"/>
      <c r="F53" s="60">
        <v>37.06</v>
      </c>
      <c r="G53" s="60">
        <v>21.75</v>
      </c>
      <c r="H53" s="60">
        <v>13.46</v>
      </c>
      <c r="I53" s="60">
        <v>7.1569999999999995E-2</v>
      </c>
      <c r="J53" s="60">
        <v>24.78</v>
      </c>
      <c r="K53" s="60"/>
      <c r="L53" s="60">
        <v>0.53</v>
      </c>
      <c r="M53" s="60">
        <v>2.35</v>
      </c>
    </row>
    <row r="54" spans="2:13" x14ac:dyDescent="0.2">
      <c r="B54" s="58">
        <v>36007</v>
      </c>
      <c r="C54" s="59"/>
      <c r="D54" s="60">
        <v>23.21</v>
      </c>
      <c r="E54" s="55"/>
      <c r="F54" s="60">
        <v>40.61</v>
      </c>
      <c r="G54" s="60">
        <v>23.15</v>
      </c>
      <c r="H54" s="60">
        <v>11.94</v>
      </c>
      <c r="I54" s="60">
        <v>9.1569999999999999E-2</v>
      </c>
      <c r="J54" s="60">
        <v>21.71</v>
      </c>
      <c r="K54" s="60"/>
      <c r="L54" s="60">
        <v>0.47</v>
      </c>
      <c r="M54" s="60">
        <v>2.0299999999999998</v>
      </c>
    </row>
    <row r="55" spans="2:13" x14ac:dyDescent="0.2">
      <c r="B55" s="58">
        <v>36038</v>
      </c>
      <c r="C55" s="59"/>
      <c r="D55" s="60">
        <v>23.44</v>
      </c>
      <c r="E55" s="55"/>
      <c r="F55" s="60">
        <v>37.549999999999997</v>
      </c>
      <c r="G55" s="60">
        <v>22.29</v>
      </c>
      <c r="H55" s="60">
        <v>10.52</v>
      </c>
      <c r="I55" s="60">
        <v>7.041E-2</v>
      </c>
      <c r="J55" s="60">
        <v>26.87</v>
      </c>
      <c r="K55" s="60"/>
      <c r="L55" s="60">
        <v>0.73</v>
      </c>
      <c r="M55" s="60">
        <v>1.97</v>
      </c>
    </row>
    <row r="56" spans="2:13" x14ac:dyDescent="0.2">
      <c r="B56" s="58">
        <v>36068</v>
      </c>
      <c r="C56" s="59"/>
      <c r="D56" s="60">
        <v>23.54</v>
      </c>
      <c r="E56" s="55"/>
      <c r="F56" s="60">
        <v>37.21</v>
      </c>
      <c r="G56" s="60">
        <v>21.63</v>
      </c>
      <c r="H56" s="60">
        <v>10.15</v>
      </c>
      <c r="I56" s="60">
        <v>6.8599999999999994E-2</v>
      </c>
      <c r="J56" s="60">
        <v>28.22</v>
      </c>
      <c r="K56" s="60"/>
      <c r="L56" s="60">
        <v>0.73</v>
      </c>
      <c r="M56" s="60">
        <v>1.99</v>
      </c>
    </row>
    <row r="57" spans="2:13" x14ac:dyDescent="0.2">
      <c r="B57" s="58">
        <v>36099</v>
      </c>
      <c r="C57" s="59"/>
      <c r="D57" s="60">
        <v>23.79</v>
      </c>
      <c r="E57" s="55"/>
      <c r="F57" s="60">
        <v>37.72</v>
      </c>
      <c r="G57" s="60">
        <v>17.22</v>
      </c>
      <c r="H57" s="60">
        <v>9.65</v>
      </c>
      <c r="I57" s="60">
        <v>6.7890000000000006E-2</v>
      </c>
      <c r="J57" s="60">
        <v>32.56</v>
      </c>
      <c r="K57" s="60"/>
      <c r="L57" s="60">
        <v>0.8</v>
      </c>
      <c r="M57" s="60">
        <v>1.98</v>
      </c>
    </row>
    <row r="58" spans="2:13" x14ac:dyDescent="0.2">
      <c r="B58" s="58">
        <v>36129</v>
      </c>
      <c r="C58" s="59"/>
      <c r="D58" s="60">
        <v>23.94</v>
      </c>
      <c r="E58" s="55"/>
      <c r="F58" s="60">
        <v>40.630000000000003</v>
      </c>
      <c r="G58" s="60">
        <v>14.35</v>
      </c>
      <c r="H58" s="60">
        <v>11.67</v>
      </c>
      <c r="I58" s="60">
        <v>7.2010000000000005E-2</v>
      </c>
      <c r="J58" s="60">
        <v>30.32</v>
      </c>
      <c r="K58" s="60"/>
      <c r="L58" s="60">
        <v>0.95</v>
      </c>
      <c r="M58" s="60">
        <v>2.0099999999999998</v>
      </c>
    </row>
    <row r="59" spans="2:13" x14ac:dyDescent="0.2">
      <c r="B59" s="58">
        <v>36160</v>
      </c>
      <c r="C59" s="59"/>
      <c r="D59" s="60">
        <v>23.93</v>
      </c>
      <c r="E59" s="55"/>
      <c r="F59" s="60">
        <v>35.729999999999997</v>
      </c>
      <c r="G59" s="60">
        <v>14.54</v>
      </c>
      <c r="H59" s="60">
        <v>11.77</v>
      </c>
      <c r="I59" s="60">
        <v>0.27</v>
      </c>
      <c r="J59" s="60">
        <v>27.89</v>
      </c>
      <c r="K59" s="60">
        <v>6.75</v>
      </c>
      <c r="L59" s="60">
        <v>1.08</v>
      </c>
      <c r="M59" s="60">
        <v>1.97</v>
      </c>
    </row>
    <row r="60" spans="2:13" x14ac:dyDescent="0.2">
      <c r="B60" s="58">
        <v>36191</v>
      </c>
      <c r="C60" s="59"/>
      <c r="D60" s="60">
        <v>24.42</v>
      </c>
      <c r="E60" s="55"/>
      <c r="F60" s="60">
        <v>37.049999999999997</v>
      </c>
      <c r="G60" s="60">
        <v>15.01</v>
      </c>
      <c r="H60" s="60">
        <v>12.26</v>
      </c>
      <c r="I60" s="60">
        <v>0.1</v>
      </c>
      <c r="J60" s="60">
        <v>25.89</v>
      </c>
      <c r="K60" s="60">
        <v>6.66</v>
      </c>
      <c r="L60" s="60">
        <v>1.02</v>
      </c>
      <c r="M60" s="60">
        <v>2.0099999999999998</v>
      </c>
    </row>
    <row r="61" spans="2:13" x14ac:dyDescent="0.2">
      <c r="B61" s="58">
        <v>36219</v>
      </c>
      <c r="C61" s="59"/>
      <c r="D61" s="60">
        <v>24.94</v>
      </c>
      <c r="E61" s="55"/>
      <c r="F61" s="60">
        <v>34.86</v>
      </c>
      <c r="G61" s="60">
        <v>15.51</v>
      </c>
      <c r="H61" s="60">
        <v>10.91</v>
      </c>
      <c r="I61" s="60">
        <v>0.1</v>
      </c>
      <c r="J61" s="60">
        <v>29.15</v>
      </c>
      <c r="K61" s="60">
        <v>6.55</v>
      </c>
      <c r="L61" s="60">
        <v>0.99</v>
      </c>
      <c r="M61" s="60">
        <v>1.92</v>
      </c>
    </row>
    <row r="62" spans="2:13" x14ac:dyDescent="0.2">
      <c r="B62" s="58">
        <v>36250</v>
      </c>
      <c r="C62" s="59"/>
      <c r="D62" s="60">
        <v>25.31</v>
      </c>
      <c r="E62" s="55"/>
      <c r="F62" s="60">
        <v>34.31</v>
      </c>
      <c r="G62" s="60">
        <v>15.59</v>
      </c>
      <c r="H62" s="60">
        <v>10.43</v>
      </c>
      <c r="I62" s="60">
        <v>7.0000000000000007E-2</v>
      </c>
      <c r="J62" s="60">
        <v>30.44</v>
      </c>
      <c r="K62" s="60">
        <v>6.48</v>
      </c>
      <c r="L62" s="60">
        <v>0.93</v>
      </c>
      <c r="M62" s="60">
        <v>1.74</v>
      </c>
    </row>
    <row r="63" spans="2:13" x14ac:dyDescent="0.2">
      <c r="B63" s="58">
        <v>36280</v>
      </c>
      <c r="C63" s="59"/>
      <c r="D63" s="60">
        <v>25.8</v>
      </c>
      <c r="E63" s="55"/>
      <c r="F63" s="60">
        <v>34.07</v>
      </c>
      <c r="G63" s="60">
        <v>15.82</v>
      </c>
      <c r="H63" s="60">
        <v>11.01</v>
      </c>
      <c r="I63" s="60">
        <v>0.08</v>
      </c>
      <c r="J63" s="60">
        <v>29.85</v>
      </c>
      <c r="K63" s="60">
        <v>6.38</v>
      </c>
      <c r="L63" s="60">
        <v>0.96</v>
      </c>
      <c r="M63" s="60">
        <v>1.84</v>
      </c>
    </row>
    <row r="64" spans="2:13" x14ac:dyDescent="0.2">
      <c r="B64" s="58">
        <v>36311</v>
      </c>
      <c r="C64" s="59"/>
      <c r="D64" s="60">
        <v>26.47</v>
      </c>
      <c r="E64" s="55"/>
      <c r="F64" s="60">
        <v>33.76</v>
      </c>
      <c r="G64" s="60">
        <v>16.45</v>
      </c>
      <c r="H64" s="60">
        <v>10.79</v>
      </c>
      <c r="I64" s="60">
        <v>0.15</v>
      </c>
      <c r="J64" s="60">
        <v>29.99</v>
      </c>
      <c r="K64" s="60">
        <v>6.24</v>
      </c>
      <c r="L64" s="60">
        <v>0.88</v>
      </c>
      <c r="M64" s="60">
        <v>1.74</v>
      </c>
    </row>
    <row r="65" spans="2:13" x14ac:dyDescent="0.2">
      <c r="B65" s="58">
        <v>36341</v>
      </c>
      <c r="C65" s="59"/>
      <c r="D65" s="60">
        <v>26.55</v>
      </c>
      <c r="E65" s="55"/>
      <c r="F65" s="60">
        <v>32.07</v>
      </c>
      <c r="G65" s="60">
        <v>17.149999999999999</v>
      </c>
      <c r="H65" s="60">
        <v>10.54</v>
      </c>
      <c r="I65" s="60">
        <v>0.08</v>
      </c>
      <c r="J65" s="60">
        <v>31.6</v>
      </c>
      <c r="K65" s="60">
        <v>6.23</v>
      </c>
      <c r="L65" s="60">
        <v>0.69</v>
      </c>
      <c r="M65" s="60">
        <v>1.64</v>
      </c>
    </row>
    <row r="66" spans="2:13" x14ac:dyDescent="0.2">
      <c r="B66" s="58">
        <v>36372</v>
      </c>
      <c r="C66" s="59"/>
      <c r="D66" s="60">
        <v>26.76</v>
      </c>
      <c r="E66" s="55"/>
      <c r="F66" s="60">
        <v>32.61</v>
      </c>
      <c r="G66" s="60">
        <v>18.53</v>
      </c>
      <c r="H66" s="60">
        <v>10.07</v>
      </c>
      <c r="I66" s="60">
        <v>0.09</v>
      </c>
      <c r="J66" s="60">
        <v>30.65</v>
      </c>
      <c r="K66" s="60">
        <v>6.21</v>
      </c>
      <c r="L66" s="60">
        <v>0.39</v>
      </c>
      <c r="M66" s="60">
        <v>1.46</v>
      </c>
    </row>
    <row r="67" spans="2:13" x14ac:dyDescent="0.2">
      <c r="B67" s="58">
        <v>36403</v>
      </c>
      <c r="C67" s="59"/>
      <c r="D67" s="60">
        <v>26.86</v>
      </c>
      <c r="E67" s="55"/>
      <c r="F67" s="60">
        <v>31.29</v>
      </c>
      <c r="G67" s="60">
        <v>22.45</v>
      </c>
      <c r="H67" s="60">
        <v>9.23</v>
      </c>
      <c r="I67" s="60">
        <v>0.09</v>
      </c>
      <c r="J67" s="60">
        <v>28.98</v>
      </c>
      <c r="K67" s="60">
        <v>6.2</v>
      </c>
      <c r="L67" s="60">
        <v>0.3</v>
      </c>
      <c r="M67" s="60">
        <v>1.46</v>
      </c>
    </row>
    <row r="68" spans="2:13" x14ac:dyDescent="0.2">
      <c r="B68" s="58">
        <v>36433</v>
      </c>
      <c r="C68" s="59"/>
      <c r="D68" s="60">
        <v>25.84</v>
      </c>
      <c r="E68" s="55"/>
      <c r="F68" s="60">
        <v>31.86</v>
      </c>
      <c r="G68" s="60">
        <v>24.26</v>
      </c>
      <c r="H68" s="60">
        <v>10.18</v>
      </c>
      <c r="I68" s="60">
        <v>0.09</v>
      </c>
      <c r="J68" s="60">
        <v>25.49</v>
      </c>
      <c r="K68" s="60">
        <v>6.46</v>
      </c>
      <c r="L68" s="60">
        <v>0.33</v>
      </c>
      <c r="M68" s="60">
        <v>1.32</v>
      </c>
    </row>
    <row r="69" spans="2:13" x14ac:dyDescent="0.2">
      <c r="B69" s="58">
        <v>36464</v>
      </c>
      <c r="C69" s="59"/>
      <c r="D69" s="60">
        <v>26.31</v>
      </c>
      <c r="E69" s="55"/>
      <c r="F69" s="60">
        <v>31.68</v>
      </c>
      <c r="G69" s="60">
        <v>27.72</v>
      </c>
      <c r="H69" s="60">
        <v>10.1</v>
      </c>
      <c r="I69" s="60">
        <v>0.09</v>
      </c>
      <c r="J69" s="60">
        <v>22.57</v>
      </c>
      <c r="K69" s="60">
        <v>6.48</v>
      </c>
      <c r="L69" s="60">
        <v>0.26</v>
      </c>
      <c r="M69" s="60">
        <v>1.0900000000000001</v>
      </c>
    </row>
    <row r="70" spans="2:13" x14ac:dyDescent="0.2">
      <c r="B70" s="58">
        <v>36494</v>
      </c>
      <c r="C70" s="59"/>
      <c r="D70" s="60">
        <v>26.67</v>
      </c>
      <c r="E70" s="55"/>
      <c r="F70" s="60">
        <v>29.36</v>
      </c>
      <c r="G70" s="60">
        <v>27.7</v>
      </c>
      <c r="H70" s="60">
        <v>9.3699999999999992</v>
      </c>
      <c r="I70" s="60">
        <v>0.09</v>
      </c>
      <c r="J70" s="60">
        <v>25.67</v>
      </c>
      <c r="K70" s="60">
        <v>6.53</v>
      </c>
      <c r="L70" s="60">
        <v>0.35</v>
      </c>
      <c r="M70" s="60">
        <v>0.92</v>
      </c>
    </row>
    <row r="71" spans="2:13" x14ac:dyDescent="0.2">
      <c r="B71" s="58">
        <v>36525</v>
      </c>
      <c r="C71" s="59"/>
      <c r="D71" s="60">
        <v>26.07</v>
      </c>
      <c r="E71" s="55"/>
      <c r="F71" s="60">
        <v>30.12</v>
      </c>
      <c r="G71" s="60">
        <v>23.64</v>
      </c>
      <c r="H71" s="60">
        <v>8.2799999999999994</v>
      </c>
      <c r="I71" s="60">
        <v>0.15</v>
      </c>
      <c r="J71" s="60">
        <v>29.86</v>
      </c>
      <c r="K71" s="60">
        <v>6.84</v>
      </c>
      <c r="L71" s="60">
        <v>0.22</v>
      </c>
      <c r="M71" s="60">
        <v>0.89</v>
      </c>
    </row>
    <row r="72" spans="2:13" x14ac:dyDescent="0.2">
      <c r="B72" s="58">
        <v>36556</v>
      </c>
      <c r="C72" s="59"/>
      <c r="D72" s="60">
        <v>26.69</v>
      </c>
      <c r="E72" s="55"/>
      <c r="F72" s="60">
        <v>33.83</v>
      </c>
      <c r="G72" s="60">
        <v>26.79</v>
      </c>
      <c r="H72" s="60">
        <v>7.85</v>
      </c>
      <c r="I72" s="60">
        <v>0.09</v>
      </c>
      <c r="J72" s="60">
        <v>22.85</v>
      </c>
      <c r="K72" s="60">
        <v>6.9</v>
      </c>
      <c r="L72" s="60">
        <v>0.64</v>
      </c>
      <c r="M72" s="60">
        <v>1.05</v>
      </c>
    </row>
    <row r="73" spans="2:13" x14ac:dyDescent="0.2">
      <c r="B73" s="58">
        <v>36585</v>
      </c>
      <c r="C73" s="59"/>
      <c r="D73" s="60">
        <v>27.51</v>
      </c>
      <c r="E73" s="55"/>
      <c r="F73" s="60">
        <v>33.380000000000003</v>
      </c>
      <c r="G73" s="60">
        <v>30.27</v>
      </c>
      <c r="H73" s="60">
        <v>8.34</v>
      </c>
      <c r="I73" s="60">
        <v>0.13</v>
      </c>
      <c r="J73" s="60">
        <v>18.920000000000002</v>
      </c>
      <c r="K73" s="60">
        <v>6.9</v>
      </c>
      <c r="L73" s="60">
        <v>1.04</v>
      </c>
      <c r="M73" s="60">
        <v>1.01</v>
      </c>
    </row>
    <row r="74" spans="2:13" x14ac:dyDescent="0.2">
      <c r="B74" s="58">
        <v>36616</v>
      </c>
      <c r="C74" s="59"/>
      <c r="D74" s="60">
        <v>26.69</v>
      </c>
      <c r="E74" s="55"/>
      <c r="F74" s="60">
        <v>33.51</v>
      </c>
      <c r="G74" s="60">
        <v>36.53</v>
      </c>
      <c r="H74" s="60">
        <v>6.96</v>
      </c>
      <c r="I74" s="60">
        <v>0.15</v>
      </c>
      <c r="J74" s="60">
        <v>13.57</v>
      </c>
      <c r="K74" s="60">
        <v>7.33</v>
      </c>
      <c r="L74" s="60">
        <v>0.91</v>
      </c>
      <c r="M74" s="60">
        <v>1.04</v>
      </c>
    </row>
    <row r="75" spans="2:13" x14ac:dyDescent="0.2">
      <c r="B75" s="58">
        <v>36646</v>
      </c>
      <c r="C75" s="59"/>
      <c r="D75" s="60">
        <v>27.54</v>
      </c>
      <c r="E75" s="55"/>
      <c r="F75" s="60">
        <v>32.49</v>
      </c>
      <c r="G75" s="60">
        <v>38.21</v>
      </c>
      <c r="H75" s="60">
        <v>6.98</v>
      </c>
      <c r="I75" s="60">
        <v>0.1</v>
      </c>
      <c r="J75" s="60">
        <v>13.22</v>
      </c>
      <c r="K75" s="60">
        <v>7.14</v>
      </c>
      <c r="L75" s="60">
        <v>0.84</v>
      </c>
      <c r="M75" s="60">
        <v>1.01</v>
      </c>
    </row>
    <row r="76" spans="2:13" x14ac:dyDescent="0.2">
      <c r="B76" s="58">
        <v>36677</v>
      </c>
      <c r="C76" s="59"/>
      <c r="D76" s="60">
        <v>25.53</v>
      </c>
      <c r="E76" s="55"/>
      <c r="F76" s="60">
        <v>31.65</v>
      </c>
      <c r="G76" s="60">
        <v>35.659999999999997</v>
      </c>
      <c r="H76" s="60">
        <v>8.3699999999999992</v>
      </c>
      <c r="I76" s="60">
        <v>0.15</v>
      </c>
      <c r="J76" s="60">
        <v>14.57</v>
      </c>
      <c r="K76" s="60">
        <v>7.74</v>
      </c>
      <c r="L76" s="60">
        <v>0.56000000000000005</v>
      </c>
      <c r="M76" s="60">
        <v>1.3</v>
      </c>
    </row>
    <row r="77" spans="2:13" x14ac:dyDescent="0.2">
      <c r="B77" s="58">
        <v>36707</v>
      </c>
      <c r="C77" s="59"/>
      <c r="D77" s="60">
        <v>27.44</v>
      </c>
      <c r="E77" s="55"/>
      <c r="F77" s="60">
        <v>32.17</v>
      </c>
      <c r="G77" s="60">
        <v>34.979999999999997</v>
      </c>
      <c r="H77" s="60">
        <v>9.94</v>
      </c>
      <c r="I77" s="60">
        <v>0.28000000000000003</v>
      </c>
      <c r="J77" s="60">
        <v>14.1</v>
      </c>
      <c r="K77" s="60">
        <v>7.24</v>
      </c>
      <c r="L77" s="60">
        <v>0.2</v>
      </c>
      <c r="M77" s="60">
        <v>1.08</v>
      </c>
    </row>
    <row r="78" spans="2:13" x14ac:dyDescent="0.2">
      <c r="B78" s="58">
        <v>36738</v>
      </c>
      <c r="C78" s="59"/>
      <c r="D78" s="60">
        <v>28.04</v>
      </c>
      <c r="E78" s="55"/>
      <c r="F78" s="60">
        <v>32.619999999999997</v>
      </c>
      <c r="G78" s="60">
        <v>35.67</v>
      </c>
      <c r="H78" s="60">
        <v>10.73</v>
      </c>
      <c r="I78" s="60">
        <v>0.3</v>
      </c>
      <c r="J78" s="60">
        <v>12.26</v>
      </c>
      <c r="K78" s="60">
        <v>7.11</v>
      </c>
      <c r="L78" s="60">
        <v>0.23</v>
      </c>
      <c r="M78" s="60">
        <v>1.0900000000000001</v>
      </c>
    </row>
    <row r="79" spans="2:13" x14ac:dyDescent="0.2">
      <c r="B79" s="58">
        <v>36769</v>
      </c>
      <c r="C79" s="59"/>
      <c r="D79" s="60">
        <v>28.42</v>
      </c>
      <c r="E79" s="55"/>
      <c r="F79" s="60">
        <v>32.51</v>
      </c>
      <c r="G79" s="60">
        <v>34.590000000000003</v>
      </c>
      <c r="H79" s="60">
        <v>11.47</v>
      </c>
      <c r="I79" s="60">
        <v>0.32</v>
      </c>
      <c r="J79" s="60">
        <v>12.74</v>
      </c>
      <c r="K79" s="60">
        <v>7.03</v>
      </c>
      <c r="L79" s="60">
        <v>0.23</v>
      </c>
      <c r="M79" s="60">
        <v>1.1000000000000001</v>
      </c>
    </row>
    <row r="80" spans="2:13" x14ac:dyDescent="0.2">
      <c r="B80" s="58">
        <v>36799</v>
      </c>
      <c r="C80" s="59"/>
      <c r="D80" s="60">
        <v>29.2</v>
      </c>
      <c r="E80" s="55"/>
      <c r="F80" s="60">
        <v>32.659999999999997</v>
      </c>
      <c r="G80" s="60">
        <v>32.950000000000003</v>
      </c>
      <c r="H80" s="60">
        <v>12.95</v>
      </c>
      <c r="I80" s="60">
        <v>0.38</v>
      </c>
      <c r="J80" s="60">
        <v>12.84</v>
      </c>
      <c r="K80" s="60">
        <v>6.86</v>
      </c>
      <c r="L80" s="60">
        <v>0.24</v>
      </c>
      <c r="M80" s="60">
        <v>1.1100000000000001</v>
      </c>
    </row>
    <row r="81" spans="2:13" x14ac:dyDescent="0.2">
      <c r="B81" s="58">
        <v>36830</v>
      </c>
      <c r="C81" s="59"/>
      <c r="D81" s="60">
        <v>29.41</v>
      </c>
      <c r="E81" s="55"/>
      <c r="F81" s="60">
        <v>30.52</v>
      </c>
      <c r="G81" s="60">
        <v>30.97</v>
      </c>
      <c r="H81" s="60">
        <v>14.41</v>
      </c>
      <c r="I81" s="60">
        <v>0.44</v>
      </c>
      <c r="J81" s="60">
        <v>15.31</v>
      </c>
      <c r="K81" s="60">
        <v>6.84</v>
      </c>
      <c r="L81" s="60">
        <v>0.23</v>
      </c>
      <c r="M81" s="60">
        <v>1.27</v>
      </c>
    </row>
    <row r="82" spans="2:13" x14ac:dyDescent="0.2">
      <c r="B82" s="58">
        <v>36860</v>
      </c>
      <c r="C82" s="59"/>
      <c r="D82" s="60">
        <v>30.42</v>
      </c>
      <c r="E82" s="55"/>
      <c r="F82" s="60">
        <v>31.77</v>
      </c>
      <c r="G82" s="60">
        <v>30.41</v>
      </c>
      <c r="H82" s="60">
        <v>14.36</v>
      </c>
      <c r="I82" s="60">
        <v>0.51</v>
      </c>
      <c r="J82" s="60">
        <v>14.68</v>
      </c>
      <c r="K82" s="60">
        <v>6.64</v>
      </c>
      <c r="L82" s="60">
        <v>0.24</v>
      </c>
      <c r="M82" s="60">
        <v>1.4</v>
      </c>
    </row>
    <row r="83" spans="2:13" x14ac:dyDescent="0.2">
      <c r="B83" s="58">
        <v>36891</v>
      </c>
      <c r="C83" s="59"/>
      <c r="D83" s="60">
        <v>31.09</v>
      </c>
      <c r="E83" s="55"/>
      <c r="F83" s="60">
        <v>33.06</v>
      </c>
      <c r="G83" s="60">
        <v>31.46</v>
      </c>
      <c r="H83" s="60">
        <v>12.84</v>
      </c>
      <c r="I83" s="60">
        <v>0.51</v>
      </c>
      <c r="J83" s="60">
        <v>13.81</v>
      </c>
      <c r="K83" s="60">
        <v>6.52</v>
      </c>
      <c r="L83" s="60">
        <v>0.28000000000000003</v>
      </c>
      <c r="M83" s="60">
        <v>1.54</v>
      </c>
    </row>
    <row r="84" spans="2:13" x14ac:dyDescent="0.2">
      <c r="B84" s="58">
        <v>36922</v>
      </c>
      <c r="C84" s="59"/>
      <c r="D84" s="60">
        <v>31.03</v>
      </c>
      <c r="E84" s="55"/>
      <c r="F84" s="60">
        <v>33.65</v>
      </c>
      <c r="G84" s="60">
        <v>32.799999999999997</v>
      </c>
      <c r="H84" s="60">
        <v>12.08</v>
      </c>
      <c r="I84" s="60">
        <v>0.49</v>
      </c>
      <c r="J84" s="60">
        <v>12.67</v>
      </c>
      <c r="K84" s="60">
        <v>6.51</v>
      </c>
      <c r="L84" s="60">
        <v>0.25</v>
      </c>
      <c r="M84" s="60">
        <v>1.54</v>
      </c>
    </row>
    <row r="85" spans="2:13" x14ac:dyDescent="0.2">
      <c r="B85" s="58">
        <v>36950</v>
      </c>
      <c r="C85" s="59"/>
      <c r="D85" s="60">
        <v>31.15</v>
      </c>
      <c r="E85" s="55"/>
      <c r="F85" s="60">
        <v>31.11</v>
      </c>
      <c r="G85" s="60">
        <v>37.590000000000003</v>
      </c>
      <c r="H85" s="60">
        <v>11.28</v>
      </c>
      <c r="I85" s="60">
        <v>0.53</v>
      </c>
      <c r="J85" s="60">
        <v>11.41</v>
      </c>
      <c r="K85" s="60">
        <v>6.46</v>
      </c>
      <c r="L85" s="60">
        <v>0.26</v>
      </c>
      <c r="M85" s="60">
        <v>1.35</v>
      </c>
    </row>
    <row r="86" spans="2:13" x14ac:dyDescent="0.2">
      <c r="B86" s="58">
        <v>36981</v>
      </c>
      <c r="C86" s="59"/>
      <c r="D86" s="60">
        <v>31.23</v>
      </c>
      <c r="E86" s="55"/>
      <c r="F86" s="60">
        <v>30.39</v>
      </c>
      <c r="G86" s="60">
        <v>39.520000000000003</v>
      </c>
      <c r="H86" s="60">
        <v>10.75</v>
      </c>
      <c r="I86" s="60">
        <v>0.5</v>
      </c>
      <c r="J86" s="60">
        <v>10.99</v>
      </c>
      <c r="K86" s="60">
        <v>6.43</v>
      </c>
      <c r="L86" s="60">
        <v>0.26</v>
      </c>
      <c r="M86" s="60">
        <v>1.17</v>
      </c>
    </row>
    <row r="87" spans="2:13" x14ac:dyDescent="0.2">
      <c r="B87" s="58">
        <v>37011</v>
      </c>
      <c r="C87" s="59"/>
      <c r="D87" s="60">
        <v>31.48</v>
      </c>
      <c r="E87" s="55"/>
      <c r="F87" s="60">
        <v>29.36</v>
      </c>
      <c r="G87" s="60">
        <v>41.29</v>
      </c>
      <c r="H87" s="60">
        <v>9.8000000000000007</v>
      </c>
      <c r="I87" s="60">
        <v>0.45</v>
      </c>
      <c r="J87" s="60">
        <v>11.3</v>
      </c>
      <c r="K87" s="60">
        <v>6.39</v>
      </c>
      <c r="L87" s="60">
        <v>0.25</v>
      </c>
      <c r="M87" s="60">
        <v>1.1599999999999999</v>
      </c>
    </row>
    <row r="88" spans="2:13" x14ac:dyDescent="0.2">
      <c r="B88" s="58">
        <v>37042</v>
      </c>
      <c r="C88" s="59"/>
      <c r="D88" s="60">
        <v>31.34</v>
      </c>
      <c r="E88" s="55"/>
      <c r="F88" s="60">
        <v>27.44</v>
      </c>
      <c r="G88" s="60">
        <v>44.09</v>
      </c>
      <c r="H88" s="60">
        <v>8.2200000000000006</v>
      </c>
      <c r="I88" s="60">
        <v>0.48</v>
      </c>
      <c r="J88" s="60">
        <v>11.94</v>
      </c>
      <c r="K88" s="60">
        <v>6.43</v>
      </c>
      <c r="L88" s="60">
        <v>0.26</v>
      </c>
      <c r="M88" s="60">
        <v>1.1399999999999999</v>
      </c>
    </row>
    <row r="89" spans="2:13" x14ac:dyDescent="0.2">
      <c r="B89" s="58">
        <v>37072</v>
      </c>
      <c r="C89" s="59"/>
      <c r="D89" s="60">
        <v>31.61</v>
      </c>
      <c r="E89" s="55"/>
      <c r="F89" s="60">
        <v>25.5</v>
      </c>
      <c r="G89" s="60">
        <v>45.33</v>
      </c>
      <c r="H89" s="60">
        <v>7.11</v>
      </c>
      <c r="I89" s="60">
        <v>0.47</v>
      </c>
      <c r="J89" s="60">
        <v>13.78</v>
      </c>
      <c r="K89" s="60">
        <v>6.39</v>
      </c>
      <c r="L89" s="60">
        <v>0.25</v>
      </c>
      <c r="M89" s="60">
        <v>1.1599999999999999</v>
      </c>
    </row>
    <row r="90" spans="2:13" x14ac:dyDescent="0.2">
      <c r="B90" s="58">
        <v>37103</v>
      </c>
      <c r="C90" s="59"/>
      <c r="D90" s="60">
        <v>32.51</v>
      </c>
      <c r="E90" s="55"/>
      <c r="F90" s="60">
        <v>23.18</v>
      </c>
      <c r="G90" s="60">
        <v>49.5</v>
      </c>
      <c r="H90" s="60">
        <v>6.7</v>
      </c>
      <c r="I90" s="60">
        <v>0.42</v>
      </c>
      <c r="J90" s="60">
        <v>12.63</v>
      </c>
      <c r="K90" s="60">
        <v>6.19</v>
      </c>
      <c r="L90" s="60">
        <v>0.22</v>
      </c>
      <c r="M90" s="60">
        <v>1.17</v>
      </c>
    </row>
    <row r="91" spans="2:13" x14ac:dyDescent="0.2">
      <c r="B91" s="58">
        <v>37134</v>
      </c>
      <c r="C91" s="59"/>
      <c r="D91" s="60">
        <v>33.42</v>
      </c>
      <c r="E91" s="55"/>
      <c r="F91" s="60">
        <v>23.75</v>
      </c>
      <c r="G91" s="60">
        <v>47.43</v>
      </c>
      <c r="H91" s="60">
        <v>6.24</v>
      </c>
      <c r="I91" s="60">
        <v>0.51</v>
      </c>
      <c r="J91" s="60">
        <v>14.7</v>
      </c>
      <c r="K91" s="60">
        <v>6</v>
      </c>
      <c r="L91" s="60">
        <v>0.21</v>
      </c>
      <c r="M91" s="60">
        <v>1.1599999999999999</v>
      </c>
    </row>
    <row r="92" spans="2:13" x14ac:dyDescent="0.2">
      <c r="B92" s="58">
        <v>37164</v>
      </c>
      <c r="C92" s="59"/>
      <c r="D92" s="60">
        <v>33.630000000000003</v>
      </c>
      <c r="E92" s="55"/>
      <c r="F92" s="60">
        <v>21.66</v>
      </c>
      <c r="G92" s="60">
        <v>43.29</v>
      </c>
      <c r="H92" s="60">
        <v>5.83</v>
      </c>
      <c r="I92" s="60">
        <v>0.43</v>
      </c>
      <c r="J92" s="60">
        <v>21.45</v>
      </c>
      <c r="K92" s="60">
        <v>5.93</v>
      </c>
      <c r="L92" s="60">
        <v>0.21</v>
      </c>
      <c r="M92" s="60">
        <v>1.19</v>
      </c>
    </row>
    <row r="93" spans="2:13" x14ac:dyDescent="0.2">
      <c r="B93" s="58">
        <v>37195</v>
      </c>
      <c r="C93" s="59"/>
      <c r="D93" s="60">
        <v>33.86</v>
      </c>
      <c r="E93" s="55"/>
      <c r="F93" s="60">
        <v>23.91</v>
      </c>
      <c r="G93" s="60">
        <v>43.12</v>
      </c>
      <c r="H93" s="60">
        <v>5.96</v>
      </c>
      <c r="I93" s="60">
        <v>0.42</v>
      </c>
      <c r="J93" s="60">
        <v>19.07</v>
      </c>
      <c r="K93" s="60">
        <v>6.05</v>
      </c>
      <c r="L93" s="60">
        <v>0.22</v>
      </c>
      <c r="M93" s="60">
        <v>1.26</v>
      </c>
    </row>
    <row r="94" spans="2:13" x14ac:dyDescent="0.2">
      <c r="B94" s="58">
        <v>37225</v>
      </c>
      <c r="C94" s="59"/>
      <c r="D94" s="60">
        <v>34.68</v>
      </c>
      <c r="E94" s="55"/>
      <c r="F94" s="60">
        <v>24.31</v>
      </c>
      <c r="G94" s="60">
        <v>42.65</v>
      </c>
      <c r="H94" s="60">
        <v>5.84</v>
      </c>
      <c r="I94" s="60">
        <v>0.46</v>
      </c>
      <c r="J94" s="60">
        <v>19.59</v>
      </c>
      <c r="K94" s="60">
        <v>6.05</v>
      </c>
      <c r="L94" s="60">
        <v>0.17</v>
      </c>
      <c r="M94" s="60">
        <v>0.92</v>
      </c>
    </row>
    <row r="95" spans="2:13" x14ac:dyDescent="0.2">
      <c r="B95" s="58">
        <v>37256</v>
      </c>
      <c r="C95" s="59"/>
      <c r="D95" s="60">
        <v>35.840000000000003</v>
      </c>
      <c r="E95" s="55"/>
      <c r="F95" s="60">
        <v>24.65</v>
      </c>
      <c r="G95" s="60">
        <v>43.16</v>
      </c>
      <c r="H95" s="60">
        <v>4.57</v>
      </c>
      <c r="I95" s="60">
        <v>0.44</v>
      </c>
      <c r="J95" s="60">
        <v>24.01</v>
      </c>
      <c r="K95" s="60">
        <v>2.4300000000000002</v>
      </c>
      <c r="L95" s="60">
        <v>0.14000000000000001</v>
      </c>
      <c r="M95" s="60">
        <v>0.6</v>
      </c>
    </row>
    <row r="96" spans="2:13" x14ac:dyDescent="0.2">
      <c r="B96" s="58">
        <v>37287</v>
      </c>
      <c r="C96" s="59"/>
      <c r="D96" s="60">
        <v>36.35</v>
      </c>
      <c r="E96" s="55"/>
      <c r="F96" s="60">
        <v>22.84</v>
      </c>
      <c r="G96" s="60">
        <v>47.67</v>
      </c>
      <c r="H96" s="60">
        <v>4.7699999999999996</v>
      </c>
      <c r="I96" s="60">
        <v>0.36</v>
      </c>
      <c r="J96" s="60">
        <v>19.59</v>
      </c>
      <c r="K96" s="60">
        <v>3.57</v>
      </c>
      <c r="L96" s="60">
        <v>0.15</v>
      </c>
      <c r="M96" s="60">
        <v>1.05</v>
      </c>
    </row>
    <row r="97" spans="2:13" x14ac:dyDescent="0.2">
      <c r="B97" s="58">
        <v>37315</v>
      </c>
      <c r="C97" s="59"/>
      <c r="D97" s="60">
        <v>36.729999999999997</v>
      </c>
      <c r="E97" s="55"/>
      <c r="F97" s="60">
        <v>22.76</v>
      </c>
      <c r="G97" s="60">
        <v>46.57</v>
      </c>
      <c r="H97" s="60">
        <v>4.78</v>
      </c>
      <c r="I97" s="60">
        <v>0.43</v>
      </c>
      <c r="J97" s="60">
        <v>20.58</v>
      </c>
      <c r="K97" s="60">
        <v>3.67</v>
      </c>
      <c r="L97" s="60">
        <v>0.13</v>
      </c>
      <c r="M97" s="60">
        <v>1.07</v>
      </c>
    </row>
    <row r="98" spans="2:13" x14ac:dyDescent="0.2">
      <c r="B98" s="58">
        <v>37346</v>
      </c>
      <c r="C98" s="59"/>
      <c r="D98" s="60">
        <v>37.18</v>
      </c>
      <c r="E98" s="55"/>
      <c r="F98" s="60">
        <v>26.5</v>
      </c>
      <c r="G98" s="60">
        <v>39.619999999999997</v>
      </c>
      <c r="H98" s="60">
        <v>5.4</v>
      </c>
      <c r="I98" s="60">
        <v>0.38</v>
      </c>
      <c r="J98" s="60">
        <v>23.01</v>
      </c>
      <c r="K98" s="60">
        <v>3.95</v>
      </c>
      <c r="L98" s="60">
        <v>0.14000000000000001</v>
      </c>
      <c r="M98" s="60">
        <v>1</v>
      </c>
    </row>
    <row r="99" spans="2:13" x14ac:dyDescent="0.2">
      <c r="B99" s="58">
        <v>37376</v>
      </c>
      <c r="C99" s="59"/>
      <c r="D99" s="60">
        <v>37.99</v>
      </c>
      <c r="E99" s="55"/>
      <c r="F99" s="60">
        <v>26.97</v>
      </c>
      <c r="G99" s="60">
        <v>33.96</v>
      </c>
      <c r="H99" s="60">
        <v>5.49</v>
      </c>
      <c r="I99" s="60">
        <v>0.39</v>
      </c>
      <c r="J99" s="60">
        <v>28.11</v>
      </c>
      <c r="K99" s="60">
        <v>3.75</v>
      </c>
      <c r="L99" s="60">
        <v>0.14000000000000001</v>
      </c>
      <c r="M99" s="60">
        <v>1.19</v>
      </c>
    </row>
    <row r="100" spans="2:13" x14ac:dyDescent="0.2">
      <c r="B100" s="58">
        <v>37407</v>
      </c>
      <c r="C100" s="59"/>
      <c r="D100" s="60">
        <v>38.92</v>
      </c>
      <c r="E100" s="55"/>
      <c r="F100" s="60">
        <v>30.9</v>
      </c>
      <c r="G100" s="60">
        <v>32.71</v>
      </c>
      <c r="H100" s="60">
        <v>4.74</v>
      </c>
      <c r="I100" s="60">
        <v>0.3</v>
      </c>
      <c r="J100" s="60">
        <v>26.66</v>
      </c>
      <c r="K100" s="60">
        <v>3.45</v>
      </c>
      <c r="L100" s="60">
        <v>0.15</v>
      </c>
      <c r="M100" s="60">
        <v>1.0900000000000001</v>
      </c>
    </row>
    <row r="101" spans="2:13" x14ac:dyDescent="0.2">
      <c r="B101" s="58">
        <v>37437</v>
      </c>
      <c r="C101" s="59"/>
      <c r="D101" s="60">
        <v>39.49</v>
      </c>
      <c r="E101" s="55"/>
      <c r="F101" s="60">
        <v>34.99</v>
      </c>
      <c r="G101" s="60">
        <v>27.45</v>
      </c>
      <c r="H101" s="60">
        <v>4.83</v>
      </c>
      <c r="I101" s="60">
        <v>0.27</v>
      </c>
      <c r="J101" s="60">
        <v>26.29</v>
      </c>
      <c r="K101" s="60">
        <v>4.57</v>
      </c>
      <c r="L101" s="60">
        <v>0.62</v>
      </c>
      <c r="M101" s="60">
        <v>0.97</v>
      </c>
    </row>
    <row r="102" spans="2:13" x14ac:dyDescent="0.2">
      <c r="B102" s="58">
        <v>37468</v>
      </c>
      <c r="C102" s="59"/>
      <c r="D102" s="60">
        <v>41.05</v>
      </c>
      <c r="E102" s="55"/>
      <c r="F102" s="60">
        <v>38.01</v>
      </c>
      <c r="G102" s="60">
        <v>23.52</v>
      </c>
      <c r="H102" s="60">
        <v>4.37</v>
      </c>
      <c r="I102" s="60">
        <v>0.24</v>
      </c>
      <c r="J102" s="60">
        <v>24.68</v>
      </c>
      <c r="K102" s="60">
        <v>3.9</v>
      </c>
      <c r="L102" s="60">
        <v>2.54</v>
      </c>
      <c r="M102" s="60">
        <v>2.75</v>
      </c>
    </row>
    <row r="103" spans="2:13" x14ac:dyDescent="0.2">
      <c r="B103" s="58">
        <v>37499</v>
      </c>
      <c r="C103" s="59"/>
      <c r="D103" s="60">
        <v>41.26</v>
      </c>
      <c r="E103" s="55"/>
      <c r="F103" s="60">
        <v>41.59</v>
      </c>
      <c r="G103" s="60">
        <v>20.97</v>
      </c>
      <c r="H103" s="60">
        <v>4.28</v>
      </c>
      <c r="I103" s="60">
        <v>0.24</v>
      </c>
      <c r="J103" s="60">
        <v>24.7</v>
      </c>
      <c r="K103" s="60">
        <v>3.05</v>
      </c>
      <c r="L103" s="60">
        <v>2.4300000000000002</v>
      </c>
      <c r="M103" s="60">
        <v>2.75</v>
      </c>
    </row>
    <row r="104" spans="2:13" x14ac:dyDescent="0.2">
      <c r="B104" s="58">
        <v>37529</v>
      </c>
      <c r="C104" s="59"/>
      <c r="D104" s="60">
        <v>42.16</v>
      </c>
      <c r="E104" s="55"/>
      <c r="F104" s="60">
        <v>46.85</v>
      </c>
      <c r="G104" s="60">
        <v>19.260000000000002</v>
      </c>
      <c r="H104" s="60">
        <v>4.21</v>
      </c>
      <c r="I104" s="60">
        <v>0.22</v>
      </c>
      <c r="J104" s="60">
        <v>22.36</v>
      </c>
      <c r="K104" s="60">
        <v>2.46</v>
      </c>
      <c r="L104" s="60">
        <v>1.93</v>
      </c>
      <c r="M104" s="60">
        <v>2.71</v>
      </c>
    </row>
    <row r="105" spans="2:13" x14ac:dyDescent="0.2">
      <c r="B105" s="58">
        <v>37560</v>
      </c>
      <c r="C105" s="59"/>
      <c r="D105" s="60">
        <v>43.1</v>
      </c>
      <c r="E105" s="55"/>
      <c r="F105" s="60">
        <v>49.27</v>
      </c>
      <c r="G105" s="60">
        <v>19.75</v>
      </c>
      <c r="H105" s="60">
        <v>3.32</v>
      </c>
      <c r="I105" s="60">
        <v>0.22</v>
      </c>
      <c r="J105" s="60">
        <v>20.98</v>
      </c>
      <c r="K105" s="60">
        <v>2.46</v>
      </c>
      <c r="L105" s="60">
        <v>1.3</v>
      </c>
      <c r="M105" s="60">
        <v>2.71</v>
      </c>
    </row>
    <row r="106" spans="2:13" x14ac:dyDescent="0.2">
      <c r="B106" s="58">
        <v>37590</v>
      </c>
      <c r="C106" s="59"/>
      <c r="D106" s="60">
        <v>44.16</v>
      </c>
      <c r="E106" s="55"/>
      <c r="F106" s="60">
        <v>54.86</v>
      </c>
      <c r="G106" s="60">
        <v>20.77</v>
      </c>
      <c r="H106" s="60">
        <v>3.13</v>
      </c>
      <c r="I106" s="60">
        <v>0.12</v>
      </c>
      <c r="J106" s="60">
        <v>15.65</v>
      </c>
      <c r="K106" s="60">
        <v>1.99</v>
      </c>
      <c r="L106" s="60">
        <v>0.92</v>
      </c>
      <c r="M106" s="60">
        <v>2.57</v>
      </c>
    </row>
    <row r="107" spans="2:13" x14ac:dyDescent="0.2">
      <c r="B107" s="58">
        <v>37621</v>
      </c>
      <c r="C107" s="59"/>
      <c r="D107" s="60">
        <v>45.33</v>
      </c>
      <c r="E107" s="55"/>
      <c r="F107" s="60">
        <v>61.6</v>
      </c>
      <c r="G107" s="60">
        <v>25.44</v>
      </c>
      <c r="H107" s="60">
        <v>1.43</v>
      </c>
      <c r="I107" s="60">
        <v>0.09</v>
      </c>
      <c r="J107" s="60">
        <v>7.89</v>
      </c>
      <c r="K107" s="60">
        <v>0.73</v>
      </c>
      <c r="L107" s="60">
        <v>0.39</v>
      </c>
      <c r="M107" s="60">
        <v>2.44</v>
      </c>
    </row>
    <row r="108" spans="2:13" x14ac:dyDescent="0.2">
      <c r="B108" s="58">
        <v>37652</v>
      </c>
      <c r="C108" s="59"/>
      <c r="D108" s="60">
        <v>46.13</v>
      </c>
      <c r="E108" s="55"/>
      <c r="F108" s="60">
        <v>63.58</v>
      </c>
      <c r="G108" s="60">
        <v>24.94</v>
      </c>
      <c r="H108" s="60">
        <v>1.23</v>
      </c>
      <c r="I108" s="60">
        <v>7.0000000000000007E-2</v>
      </c>
      <c r="J108" s="60">
        <v>6.56</v>
      </c>
      <c r="K108" s="60">
        <v>0.73</v>
      </c>
      <c r="L108" s="60">
        <v>0.52</v>
      </c>
      <c r="M108" s="60">
        <v>2.37</v>
      </c>
    </row>
    <row r="109" spans="2:13" x14ac:dyDescent="0.2">
      <c r="B109" s="58">
        <v>37680</v>
      </c>
      <c r="C109" s="59"/>
      <c r="D109" s="60">
        <v>47.08</v>
      </c>
      <c r="E109" s="55"/>
      <c r="F109" s="60">
        <v>65.930000000000007</v>
      </c>
      <c r="G109" s="60">
        <v>24.41</v>
      </c>
      <c r="H109" s="60">
        <v>1.33</v>
      </c>
      <c r="I109" s="60">
        <v>7.0000000000000007E-2</v>
      </c>
      <c r="J109" s="60">
        <v>4.2699999999999996</v>
      </c>
      <c r="K109" s="60">
        <v>1.04</v>
      </c>
      <c r="L109" s="60">
        <v>0.61</v>
      </c>
      <c r="M109" s="60">
        <v>2.35</v>
      </c>
    </row>
    <row r="110" spans="2:13" x14ac:dyDescent="0.2">
      <c r="B110" s="58">
        <v>37711</v>
      </c>
      <c r="C110" s="59"/>
      <c r="D110" s="60">
        <v>48.37</v>
      </c>
      <c r="E110" s="55"/>
      <c r="F110" s="60">
        <v>66.959999999999994</v>
      </c>
      <c r="G110" s="60">
        <v>23.61</v>
      </c>
      <c r="H110" s="60">
        <v>1.01</v>
      </c>
      <c r="I110" s="60">
        <v>7.0000000000000007E-2</v>
      </c>
      <c r="J110" s="60">
        <v>3.69</v>
      </c>
      <c r="K110" s="60">
        <v>0.83</v>
      </c>
      <c r="L110" s="60">
        <v>1.24</v>
      </c>
      <c r="M110" s="60">
        <v>2.61</v>
      </c>
    </row>
    <row r="111" spans="2:13" x14ac:dyDescent="0.2">
      <c r="B111" s="58">
        <v>37741</v>
      </c>
      <c r="C111" s="59"/>
      <c r="D111" s="60">
        <v>49.48</v>
      </c>
      <c r="E111" s="55"/>
      <c r="F111" s="60">
        <v>66.7</v>
      </c>
      <c r="G111" s="60">
        <v>22.99</v>
      </c>
      <c r="H111" s="60">
        <v>1.41</v>
      </c>
      <c r="I111" s="60">
        <v>0.05</v>
      </c>
      <c r="J111" s="60">
        <v>3.99</v>
      </c>
      <c r="K111" s="60">
        <v>0.8</v>
      </c>
      <c r="L111" s="60">
        <v>1.45</v>
      </c>
      <c r="M111" s="60">
        <v>2.61</v>
      </c>
    </row>
    <row r="112" spans="2:13" x14ac:dyDescent="0.2">
      <c r="B112" s="58">
        <v>37772</v>
      </c>
      <c r="C112" s="59"/>
      <c r="D112" s="60">
        <v>50.45</v>
      </c>
      <c r="E112" s="55"/>
      <c r="F112" s="60">
        <v>63.86</v>
      </c>
      <c r="G112" s="60">
        <v>24.96</v>
      </c>
      <c r="H112" s="60">
        <v>1.74</v>
      </c>
      <c r="I112" s="60">
        <v>0.05</v>
      </c>
      <c r="J112" s="60">
        <v>5</v>
      </c>
      <c r="K112" s="60">
        <v>0.63</v>
      </c>
      <c r="L112" s="60">
        <v>1.1200000000000001</v>
      </c>
      <c r="M112" s="60">
        <v>2.64</v>
      </c>
    </row>
    <row r="113" spans="2:13" x14ac:dyDescent="0.2">
      <c r="B113" s="58">
        <v>37802</v>
      </c>
      <c r="C113" s="59"/>
      <c r="D113" s="60">
        <v>51.65</v>
      </c>
      <c r="E113" s="55"/>
      <c r="F113" s="60">
        <v>59.73</v>
      </c>
      <c r="G113" s="60">
        <v>26.88</v>
      </c>
      <c r="H113" s="60">
        <v>1.93</v>
      </c>
      <c r="I113" s="60">
        <v>0.05</v>
      </c>
      <c r="J113" s="60">
        <v>6.91</v>
      </c>
      <c r="K113" s="60">
        <v>0.88</v>
      </c>
      <c r="L113" s="60">
        <v>0.86</v>
      </c>
      <c r="M113" s="60">
        <v>2.75</v>
      </c>
    </row>
    <row r="114" spans="2:13" x14ac:dyDescent="0.2">
      <c r="B114" s="58">
        <v>37833</v>
      </c>
      <c r="C114" s="59"/>
      <c r="D114" s="60">
        <v>52.83</v>
      </c>
      <c r="E114" s="55"/>
      <c r="F114" s="60">
        <v>58.22</v>
      </c>
      <c r="G114" s="60">
        <v>28.44</v>
      </c>
      <c r="H114" s="60">
        <v>2.2599999999999998</v>
      </c>
      <c r="I114" s="60">
        <v>0.04</v>
      </c>
      <c r="J114" s="60">
        <v>6.29</v>
      </c>
      <c r="K114" s="60">
        <v>0.4</v>
      </c>
      <c r="L114" s="60">
        <v>1.42</v>
      </c>
      <c r="M114" s="60">
        <v>2.93</v>
      </c>
    </row>
    <row r="115" spans="2:13" x14ac:dyDescent="0.2">
      <c r="B115" s="58">
        <v>37864</v>
      </c>
      <c r="C115" s="59"/>
      <c r="D115" s="60">
        <v>54.77</v>
      </c>
      <c r="E115" s="55"/>
      <c r="F115" s="60">
        <v>56.84</v>
      </c>
      <c r="G115" s="60">
        <v>30.4</v>
      </c>
      <c r="H115" s="60">
        <v>1.89</v>
      </c>
      <c r="I115" s="60">
        <v>7.0000000000000007E-2</v>
      </c>
      <c r="J115" s="60">
        <v>5</v>
      </c>
      <c r="K115" s="60">
        <v>1</v>
      </c>
      <c r="L115" s="60">
        <v>1.28</v>
      </c>
      <c r="M115" s="60">
        <v>3.53</v>
      </c>
    </row>
    <row r="116" spans="2:13" x14ac:dyDescent="0.2">
      <c r="B116" s="58">
        <v>37894</v>
      </c>
      <c r="C116" s="59"/>
      <c r="D116" s="60">
        <v>56.23</v>
      </c>
      <c r="E116" s="55"/>
      <c r="F116" s="60">
        <v>52.98</v>
      </c>
      <c r="G116" s="60">
        <v>32.71</v>
      </c>
      <c r="H116" s="60">
        <v>1.79</v>
      </c>
      <c r="I116" s="60">
        <v>0.08</v>
      </c>
      <c r="J116" s="60">
        <v>6.97</v>
      </c>
      <c r="K116" s="60">
        <v>0.88</v>
      </c>
      <c r="L116" s="60">
        <v>1.37</v>
      </c>
      <c r="M116" s="60">
        <v>3.22</v>
      </c>
    </row>
    <row r="117" spans="2:13" x14ac:dyDescent="0.2">
      <c r="B117" s="58">
        <v>37925</v>
      </c>
      <c r="C117" s="59"/>
      <c r="D117" s="60">
        <v>57.97</v>
      </c>
      <c r="E117" s="55"/>
      <c r="F117" s="60">
        <v>49.97</v>
      </c>
      <c r="G117" s="60">
        <v>34.25</v>
      </c>
      <c r="H117" s="60">
        <v>1.91</v>
      </c>
      <c r="I117" s="60">
        <v>0.02</v>
      </c>
      <c r="J117" s="60">
        <v>8.2799999999999994</v>
      </c>
      <c r="K117" s="60">
        <v>1.25</v>
      </c>
      <c r="L117" s="60">
        <v>1.54</v>
      </c>
      <c r="M117" s="60">
        <v>2.76</v>
      </c>
    </row>
    <row r="118" spans="2:13" x14ac:dyDescent="0.2">
      <c r="B118" s="58">
        <v>37955</v>
      </c>
      <c r="C118" s="59"/>
      <c r="D118" s="60">
        <v>59.38</v>
      </c>
      <c r="E118" s="55"/>
      <c r="F118" s="60">
        <v>47.03</v>
      </c>
      <c r="G118" s="60">
        <v>35.07</v>
      </c>
      <c r="H118" s="60">
        <v>1.94</v>
      </c>
      <c r="I118" s="60">
        <v>0.03</v>
      </c>
      <c r="J118" s="60">
        <v>10.53</v>
      </c>
      <c r="K118" s="60">
        <v>1.29</v>
      </c>
      <c r="L118" s="60">
        <v>1.53</v>
      </c>
      <c r="M118" s="60">
        <v>2.57</v>
      </c>
    </row>
    <row r="119" spans="2:13" x14ac:dyDescent="0.2">
      <c r="B119" s="58">
        <v>37986</v>
      </c>
      <c r="C119" s="59"/>
      <c r="D119" s="60">
        <v>56.06</v>
      </c>
      <c r="E119" s="55"/>
      <c r="F119" s="60">
        <v>41.02</v>
      </c>
      <c r="G119" s="60">
        <v>38.76</v>
      </c>
      <c r="H119" s="60">
        <v>2.4900000000000002</v>
      </c>
      <c r="I119" s="60">
        <v>7.0000000000000007E-2</v>
      </c>
      <c r="J119" s="60">
        <v>11.92</v>
      </c>
      <c r="K119" s="60">
        <v>1.71</v>
      </c>
      <c r="L119" s="60">
        <v>1.72</v>
      </c>
      <c r="M119" s="60">
        <v>2.2999999999999998</v>
      </c>
    </row>
    <row r="120" spans="2:13" x14ac:dyDescent="0.2">
      <c r="B120" s="58">
        <v>38017</v>
      </c>
      <c r="C120" s="59"/>
      <c r="D120" s="60">
        <v>62.252699999999997</v>
      </c>
      <c r="E120" s="55"/>
      <c r="F120" s="60">
        <v>38.067779999999999</v>
      </c>
      <c r="G120" s="60">
        <v>37.514749999999999</v>
      </c>
      <c r="H120" s="60">
        <v>2.9788700000000001</v>
      </c>
      <c r="I120" s="60">
        <v>8.0570000000000003E-2</v>
      </c>
      <c r="J120" s="60">
        <v>16.592469999999999</v>
      </c>
      <c r="K120" s="60">
        <v>1.7460500000000001</v>
      </c>
      <c r="L120" s="60">
        <v>0.89788999999999997</v>
      </c>
      <c r="M120" s="60">
        <v>2.1216300000000001</v>
      </c>
    </row>
    <row r="121" spans="2:13" x14ac:dyDescent="0.2">
      <c r="B121" s="58">
        <v>38046</v>
      </c>
      <c r="C121" s="59"/>
      <c r="D121" s="60">
        <v>63.160400000000003</v>
      </c>
      <c r="E121" s="55"/>
      <c r="F121" s="60">
        <v>37.775260000000003</v>
      </c>
      <c r="G121" s="60">
        <v>37.218899999999998</v>
      </c>
      <c r="H121" s="60">
        <v>2.7670699999999999</v>
      </c>
      <c r="I121" s="60">
        <v>0.21870999999999999</v>
      </c>
      <c r="J121" s="60">
        <v>17.703659999999999</v>
      </c>
      <c r="K121" s="60">
        <v>1.21201</v>
      </c>
      <c r="L121" s="60">
        <v>1.1104499999999999</v>
      </c>
      <c r="M121" s="60">
        <v>1.99394</v>
      </c>
    </row>
    <row r="122" spans="2:13" x14ac:dyDescent="0.2">
      <c r="B122" s="58">
        <v>38077</v>
      </c>
      <c r="C122" s="59"/>
      <c r="D122" s="60">
        <v>64.341899999999995</v>
      </c>
      <c r="E122" s="55"/>
      <c r="F122" s="60">
        <v>36.274000000000001</v>
      </c>
      <c r="G122" s="60">
        <v>38.237839999999998</v>
      </c>
      <c r="H122" s="60">
        <v>2.7153900000000002</v>
      </c>
      <c r="I122" s="60">
        <v>0.26804</v>
      </c>
      <c r="J122" s="60">
        <v>17.503209999999999</v>
      </c>
      <c r="K122" s="60">
        <v>1.4114500000000001</v>
      </c>
      <c r="L122" s="60">
        <v>1.6302099999999999</v>
      </c>
      <c r="M122" s="60">
        <v>1.9598599999999999</v>
      </c>
    </row>
    <row r="123" spans="2:13" x14ac:dyDescent="0.2">
      <c r="B123" s="58">
        <v>38107</v>
      </c>
      <c r="C123" s="59"/>
      <c r="D123" s="60">
        <v>65.2346</v>
      </c>
      <c r="E123" s="55"/>
      <c r="F123" s="60">
        <v>35.941929999999999</v>
      </c>
      <c r="G123" s="60">
        <v>38.036479999999997</v>
      </c>
      <c r="H123" s="60">
        <v>2.4645999999999999</v>
      </c>
      <c r="I123" s="60">
        <v>0.33428999999999998</v>
      </c>
      <c r="J123" s="60">
        <v>18.467970000000001</v>
      </c>
      <c r="K123" s="60">
        <v>1.1484300000000001</v>
      </c>
      <c r="L123" s="60">
        <v>1.65499</v>
      </c>
      <c r="M123" s="60">
        <v>1.9513100000000001</v>
      </c>
    </row>
    <row r="124" spans="2:13" x14ac:dyDescent="0.2">
      <c r="B124" s="58">
        <v>38138</v>
      </c>
      <c r="C124" s="59"/>
      <c r="D124" s="60">
        <v>61.180900000000001</v>
      </c>
      <c r="E124" s="55"/>
      <c r="F124" s="60">
        <v>33.174759999999999</v>
      </c>
      <c r="G124" s="60">
        <v>38.752099999999999</v>
      </c>
      <c r="H124" s="60">
        <v>2.7349700000000001</v>
      </c>
      <c r="I124" s="60">
        <v>0.40068999999999999</v>
      </c>
      <c r="J124" s="60">
        <v>19.596540000000001</v>
      </c>
      <c r="K124" s="60">
        <v>2.4312299999999998</v>
      </c>
      <c r="L124" s="60">
        <v>0.77497000000000005</v>
      </c>
      <c r="M124" s="60">
        <v>2.1347299999999998</v>
      </c>
    </row>
    <row r="125" spans="2:13" x14ac:dyDescent="0.2">
      <c r="B125" s="58">
        <v>38168</v>
      </c>
      <c r="C125" s="59"/>
      <c r="D125" s="60">
        <v>62.392000000000003</v>
      </c>
      <c r="E125" s="55"/>
      <c r="F125" s="60">
        <v>37.781190000000002</v>
      </c>
      <c r="G125" s="60">
        <v>40.874459999999999</v>
      </c>
      <c r="H125" s="60">
        <v>3.0802999999999998</v>
      </c>
      <c r="I125" s="60">
        <v>0.41271999999999998</v>
      </c>
      <c r="J125" s="60">
        <v>12.757250000000001</v>
      </c>
      <c r="K125" s="60">
        <v>2.2837100000000001</v>
      </c>
      <c r="L125" s="60">
        <v>0.43448999999999999</v>
      </c>
      <c r="M125" s="60">
        <v>2.37588</v>
      </c>
    </row>
    <row r="126" spans="2:13" x14ac:dyDescent="0.2">
      <c r="B126" s="58">
        <v>38199</v>
      </c>
      <c r="C126" s="59"/>
      <c r="D126" s="60">
        <v>68.963899999999995</v>
      </c>
      <c r="E126" s="55"/>
      <c r="F126" s="60">
        <v>37.574710000000003</v>
      </c>
      <c r="G126" s="60">
        <v>40.353630000000003</v>
      </c>
      <c r="H126" s="60">
        <v>3.2791899999999998</v>
      </c>
      <c r="I126" s="60">
        <v>0.12784000000000001</v>
      </c>
      <c r="J126" s="60">
        <v>13.2491</v>
      </c>
      <c r="K126" s="60">
        <v>2.35968</v>
      </c>
      <c r="L126" s="60">
        <v>0.31834000000000001</v>
      </c>
      <c r="M126" s="60">
        <v>2.7374999999999998</v>
      </c>
    </row>
    <row r="127" spans="2:13" x14ac:dyDescent="0.2">
      <c r="B127" s="58">
        <v>38230</v>
      </c>
      <c r="C127" s="59"/>
      <c r="D127" s="60">
        <v>64.221800000000002</v>
      </c>
      <c r="E127" s="55"/>
      <c r="F127" s="60">
        <v>31.899480000000001</v>
      </c>
      <c r="G127" s="60">
        <v>44.705629999999999</v>
      </c>
      <c r="H127" s="60">
        <v>3.3746299999999998</v>
      </c>
      <c r="I127" s="60">
        <v>7.3859999999999995E-2</v>
      </c>
      <c r="J127" s="60">
        <v>13.81339</v>
      </c>
      <c r="K127" s="60">
        <v>2.26294</v>
      </c>
      <c r="L127" s="60">
        <v>0.59219999999999995</v>
      </c>
      <c r="M127" s="60">
        <v>3.2778700000000001</v>
      </c>
    </row>
    <row r="128" spans="2:13" x14ac:dyDescent="0.2">
      <c r="B128" s="58">
        <v>38260</v>
      </c>
      <c r="C128" s="59"/>
      <c r="D128" s="60">
        <v>71.483999999999995</v>
      </c>
      <c r="E128" s="55"/>
      <c r="F128" s="60">
        <v>37.09131</v>
      </c>
      <c r="G128" s="60">
        <v>40.475830000000002</v>
      </c>
      <c r="H128" s="60">
        <v>3.40286</v>
      </c>
      <c r="I128" s="60">
        <v>0.12686</v>
      </c>
      <c r="J128" s="60">
        <v>12.673349999999999</v>
      </c>
      <c r="K128" s="60">
        <v>2.00291</v>
      </c>
      <c r="L128" s="60">
        <v>0.82459000000000005</v>
      </c>
      <c r="M128" s="60">
        <v>3.4022899999999998</v>
      </c>
    </row>
    <row r="129" spans="2:13" x14ac:dyDescent="0.2">
      <c r="B129" s="58">
        <v>38291</v>
      </c>
      <c r="C129" s="59"/>
      <c r="D129" s="60">
        <v>72.732799999999997</v>
      </c>
      <c r="E129" s="55"/>
      <c r="F129" s="60">
        <v>37.3108</v>
      </c>
      <c r="G129" s="60">
        <v>41.071370000000002</v>
      </c>
      <c r="H129" s="60">
        <v>3.8128000000000002</v>
      </c>
      <c r="I129" s="60">
        <v>0.20727000000000001</v>
      </c>
      <c r="J129" s="60">
        <v>11.13416</v>
      </c>
      <c r="K129" s="60">
        <v>2.4015399999999998</v>
      </c>
      <c r="L129" s="60">
        <v>0.36720999999999998</v>
      </c>
      <c r="M129" s="60">
        <v>3.6948500000000002</v>
      </c>
    </row>
    <row r="130" spans="2:13" x14ac:dyDescent="0.2">
      <c r="B130" s="58">
        <v>38321</v>
      </c>
      <c r="C130" s="59"/>
      <c r="D130" s="60">
        <v>67.6404</v>
      </c>
      <c r="E130" s="55"/>
      <c r="F130" s="60">
        <v>31.09301</v>
      </c>
      <c r="G130" s="60">
        <v>44.841430000000003</v>
      </c>
      <c r="H130" s="60">
        <v>4.3473199999999999</v>
      </c>
      <c r="I130" s="60">
        <v>0.16703000000000001</v>
      </c>
      <c r="J130" s="60">
        <v>11.33048</v>
      </c>
      <c r="K130" s="60">
        <v>2.4383499999999998</v>
      </c>
      <c r="L130" s="60">
        <v>1.4884900000000001</v>
      </c>
      <c r="M130" s="60">
        <v>4.2938999999999998</v>
      </c>
    </row>
    <row r="131" spans="2:13" x14ac:dyDescent="0.2">
      <c r="B131" s="58">
        <v>38352</v>
      </c>
      <c r="C131" s="59"/>
      <c r="D131" s="60">
        <v>75.373339999999999</v>
      </c>
      <c r="E131" s="55"/>
      <c r="F131" s="60">
        <v>36.33417</v>
      </c>
      <c r="G131" s="60">
        <v>42.096850000000003</v>
      </c>
      <c r="H131" s="60">
        <v>4.2400200000000003</v>
      </c>
      <c r="I131" s="60">
        <v>0.24984000000000001</v>
      </c>
      <c r="J131" s="60">
        <v>9.9668100000000006</v>
      </c>
      <c r="K131" s="60">
        <v>2.2260900000000001</v>
      </c>
      <c r="L131" s="60">
        <v>0.60953999999999997</v>
      </c>
      <c r="M131" s="60">
        <v>4.2766799999999998</v>
      </c>
    </row>
    <row r="132" spans="2:13" x14ac:dyDescent="0.2">
      <c r="B132" s="58">
        <v>38383</v>
      </c>
      <c r="C132" s="59"/>
      <c r="D132" s="60">
        <v>76.5167</v>
      </c>
      <c r="E132" s="55"/>
      <c r="F132" s="60">
        <v>36.313659999999999</v>
      </c>
      <c r="G132" s="60">
        <v>42.113320000000002</v>
      </c>
      <c r="H132" s="60">
        <v>4.1398099999999998</v>
      </c>
      <c r="I132" s="60">
        <v>0.49296000000000001</v>
      </c>
      <c r="J132" s="60">
        <v>9.4564299999999992</v>
      </c>
      <c r="K132" s="60">
        <v>2.22933</v>
      </c>
      <c r="L132" s="60">
        <v>0.87649999999999995</v>
      </c>
      <c r="M132" s="60">
        <v>4.3780000000000001</v>
      </c>
    </row>
    <row r="133" spans="2:13" x14ac:dyDescent="0.2">
      <c r="B133" s="58">
        <v>38411</v>
      </c>
      <c r="C133" s="59"/>
      <c r="D133" s="60">
        <v>77.788700000000006</v>
      </c>
      <c r="E133" s="55"/>
      <c r="F133" s="60">
        <v>35.814749999999997</v>
      </c>
      <c r="G133" s="60">
        <v>41.18976</v>
      </c>
      <c r="H133" s="60">
        <v>5.52149</v>
      </c>
      <c r="I133" s="60">
        <v>0.46543000000000001</v>
      </c>
      <c r="J133" s="60">
        <v>9.2312600000000007</v>
      </c>
      <c r="K133" s="60">
        <v>2.2096499999999999</v>
      </c>
      <c r="L133" s="60">
        <v>0.89358000000000004</v>
      </c>
      <c r="M133" s="60">
        <v>4.6740700000000004</v>
      </c>
    </row>
    <row r="134" spans="2:13" x14ac:dyDescent="0.2">
      <c r="B134" s="58">
        <v>38442</v>
      </c>
      <c r="C134" s="59"/>
      <c r="D134" s="60">
        <v>78.963499999999996</v>
      </c>
      <c r="E134" s="55"/>
      <c r="F134" s="60">
        <v>33.69849</v>
      </c>
      <c r="G134" s="60">
        <v>42.178870000000003</v>
      </c>
      <c r="H134" s="60">
        <v>5.9400199999999996</v>
      </c>
      <c r="I134" s="60">
        <v>0.44436999999999999</v>
      </c>
      <c r="J134" s="60">
        <v>10.407349999999999</v>
      </c>
      <c r="K134" s="60">
        <v>2.1580599999999999</v>
      </c>
      <c r="L134" s="60">
        <v>0.32819999999999999</v>
      </c>
      <c r="M134" s="60">
        <v>4.8446400000000001</v>
      </c>
    </row>
    <row r="135" spans="2:13" x14ac:dyDescent="0.2">
      <c r="B135" s="58">
        <v>38472</v>
      </c>
      <c r="C135" s="59"/>
      <c r="D135" s="60">
        <v>79.949200000000005</v>
      </c>
      <c r="E135" s="55"/>
      <c r="F135" s="60">
        <v>33.947380000000003</v>
      </c>
      <c r="G135" s="60">
        <v>43.254840000000002</v>
      </c>
      <c r="H135" s="60">
        <v>5.8192899999999996</v>
      </c>
      <c r="I135" s="60">
        <v>0.38702999999999999</v>
      </c>
      <c r="J135" s="60">
        <v>9.2299900000000008</v>
      </c>
      <c r="K135" s="60">
        <v>2.1376499999999998</v>
      </c>
      <c r="L135" s="60">
        <v>0.40864</v>
      </c>
      <c r="M135" s="60">
        <v>4.8151799999999998</v>
      </c>
    </row>
    <row r="136" spans="2:13" x14ac:dyDescent="0.2">
      <c r="B136" s="58">
        <v>38503</v>
      </c>
      <c r="C136" s="59"/>
      <c r="D136" s="60">
        <v>74.721500000000006</v>
      </c>
      <c r="E136" s="55"/>
      <c r="F136" s="60">
        <v>26.848420000000001</v>
      </c>
      <c r="G136" s="60">
        <v>46.752020000000002</v>
      </c>
      <c r="H136" s="60">
        <v>5.8937200000000001</v>
      </c>
      <c r="I136" s="60">
        <v>1.15178</v>
      </c>
      <c r="J136" s="60">
        <v>11.05092</v>
      </c>
      <c r="K136" s="60">
        <v>2.8196400000000001</v>
      </c>
      <c r="L136" s="60">
        <v>0.43380999999999997</v>
      </c>
      <c r="M136" s="60">
        <v>5.0496800000000004</v>
      </c>
    </row>
    <row r="137" spans="2:13" x14ac:dyDescent="0.2">
      <c r="B137" s="58">
        <v>38533</v>
      </c>
      <c r="C137" s="59"/>
      <c r="D137" s="60">
        <v>81.775300000000001</v>
      </c>
      <c r="E137" s="55"/>
      <c r="F137" s="60">
        <v>32.188630000000003</v>
      </c>
      <c r="G137" s="60">
        <v>42.101430000000001</v>
      </c>
      <c r="H137" s="60">
        <v>5.3900499999999996</v>
      </c>
      <c r="I137" s="60">
        <v>1.0900399999999999</v>
      </c>
      <c r="J137" s="60">
        <v>11.784369999999999</v>
      </c>
      <c r="K137" s="60">
        <v>2.5737399999999999</v>
      </c>
      <c r="L137" s="60">
        <v>0.35437000000000002</v>
      </c>
      <c r="M137" s="60">
        <v>4.5173800000000002</v>
      </c>
    </row>
    <row r="138" spans="2:13" x14ac:dyDescent="0.2">
      <c r="B138" s="58">
        <v>38564</v>
      </c>
      <c r="C138" s="59"/>
      <c r="D138" s="60">
        <v>82.699759999999998</v>
      </c>
      <c r="E138" s="55"/>
      <c r="F138" s="60">
        <v>32.741889999999998</v>
      </c>
      <c r="G138" s="60">
        <v>39.970370000000003</v>
      </c>
      <c r="H138" s="60">
        <v>5.7671099999999997</v>
      </c>
      <c r="I138" s="60">
        <v>1.2020900000000001</v>
      </c>
      <c r="J138" s="60">
        <v>12.992050000000001</v>
      </c>
      <c r="K138" s="60">
        <v>2.5977100000000002</v>
      </c>
      <c r="L138" s="60">
        <v>0.33953</v>
      </c>
      <c r="M138" s="60">
        <v>4.3892499999999997</v>
      </c>
    </row>
    <row r="139" spans="2:13" x14ac:dyDescent="0.2">
      <c r="B139" s="58">
        <v>38595</v>
      </c>
      <c r="C139" s="59"/>
      <c r="D139" s="60">
        <v>83.910219999999995</v>
      </c>
      <c r="E139" s="55"/>
      <c r="F139" s="60">
        <v>32.221299999999999</v>
      </c>
      <c r="G139" s="60">
        <v>38.197710000000001</v>
      </c>
      <c r="H139" s="60">
        <v>6.2500799999999996</v>
      </c>
      <c r="I139" s="60">
        <v>1.4965299999999999</v>
      </c>
      <c r="J139" s="60">
        <v>14.21758</v>
      </c>
      <c r="K139" s="60">
        <v>2.6270600000000002</v>
      </c>
      <c r="L139" s="60">
        <v>0.32988000000000001</v>
      </c>
      <c r="M139" s="60">
        <v>4.6598600000000001</v>
      </c>
    </row>
    <row r="140" spans="2:13" x14ac:dyDescent="0.2">
      <c r="B140" s="58">
        <v>38625</v>
      </c>
      <c r="C140" s="59"/>
      <c r="D140" s="60">
        <v>84.696889999999996</v>
      </c>
      <c r="E140" s="55"/>
      <c r="F140" s="60">
        <v>31.875219999999999</v>
      </c>
      <c r="G140" s="60">
        <v>37.143740000000001</v>
      </c>
      <c r="H140" s="60">
        <v>7.1190600000000002</v>
      </c>
      <c r="I140" s="60">
        <v>2.5189400000000002</v>
      </c>
      <c r="J140" s="60">
        <v>14.53675</v>
      </c>
      <c r="K140" s="60">
        <v>1.9416</v>
      </c>
      <c r="L140" s="60">
        <v>0.36775000000000002</v>
      </c>
      <c r="M140" s="60">
        <v>4.4969299999999999</v>
      </c>
    </row>
    <row r="141" spans="2:13" x14ac:dyDescent="0.2">
      <c r="B141" s="58">
        <v>38656</v>
      </c>
      <c r="C141" s="59"/>
      <c r="D141" s="60">
        <v>78.35821</v>
      </c>
      <c r="E141" s="55"/>
      <c r="F141" s="60">
        <v>26.888829999999999</v>
      </c>
      <c r="G141" s="60">
        <v>39.037379999999999</v>
      </c>
      <c r="H141" s="60">
        <v>7.7930799999999998</v>
      </c>
      <c r="I141" s="60">
        <v>3.08121</v>
      </c>
      <c r="J141" s="60">
        <v>15.483840000000001</v>
      </c>
      <c r="K141" s="60">
        <v>2.7712300000000001</v>
      </c>
      <c r="L141" s="60">
        <v>0.20857000000000001</v>
      </c>
      <c r="M141" s="60">
        <v>4.7358700000000002</v>
      </c>
    </row>
    <row r="142" spans="2:13" x14ac:dyDescent="0.2">
      <c r="B142" s="58">
        <v>38686</v>
      </c>
      <c r="C142" s="59"/>
      <c r="D142" s="60">
        <v>86.268140000000002</v>
      </c>
      <c r="E142" s="55"/>
      <c r="F142" s="60">
        <v>32.534610000000001</v>
      </c>
      <c r="G142" s="60">
        <v>33.350729999999999</v>
      </c>
      <c r="H142" s="60">
        <v>7.8731799999999996</v>
      </c>
      <c r="I142" s="60">
        <v>3.0992799999999998</v>
      </c>
      <c r="J142" s="60">
        <v>14.316269999999999</v>
      </c>
      <c r="K142" s="60">
        <v>4.0735999999999999</v>
      </c>
      <c r="L142" s="60">
        <v>0.20172000000000001</v>
      </c>
      <c r="M142" s="60">
        <v>4.5506000000000002</v>
      </c>
    </row>
    <row r="143" spans="2:13" x14ac:dyDescent="0.2">
      <c r="B143" s="58">
        <v>38717</v>
      </c>
      <c r="C143" s="59"/>
      <c r="D143" s="60">
        <v>87.160250000000005</v>
      </c>
      <c r="E143" s="55"/>
      <c r="F143" s="60">
        <v>34.217689999999997</v>
      </c>
      <c r="G143" s="60">
        <v>29.104399999999998</v>
      </c>
      <c r="H143" s="60">
        <v>7.9570800000000004</v>
      </c>
      <c r="I143" s="60">
        <v>3.12114</v>
      </c>
      <c r="J143" s="60">
        <v>16.55808</v>
      </c>
      <c r="K143" s="60">
        <v>3.9381300000000001</v>
      </c>
      <c r="L143" s="60">
        <v>0.84643000000000002</v>
      </c>
      <c r="M143" s="60">
        <v>4.2570600000000001</v>
      </c>
    </row>
    <row r="144" spans="2:13" x14ac:dyDescent="0.2">
      <c r="B144" s="58">
        <v>38748</v>
      </c>
      <c r="C144" s="59"/>
      <c r="D144" s="60">
        <v>81.209469999999996</v>
      </c>
      <c r="E144" s="55"/>
      <c r="F144" s="60">
        <v>29.862259999999999</v>
      </c>
      <c r="G144" s="60">
        <v>29.527529999999999</v>
      </c>
      <c r="H144" s="60">
        <v>8.4760799999999996</v>
      </c>
      <c r="I144" s="60">
        <v>3.5897000000000001</v>
      </c>
      <c r="J144" s="60">
        <v>17.947520000000001</v>
      </c>
      <c r="K144" s="60">
        <v>4.5826599999999997</v>
      </c>
      <c r="L144" s="60">
        <v>1.6206700000000001</v>
      </c>
      <c r="M144" s="60">
        <v>4.3935899999999997</v>
      </c>
    </row>
    <row r="145" spans="2:13" x14ac:dyDescent="0.2">
      <c r="B145" s="58">
        <v>38776</v>
      </c>
      <c r="C145" s="59"/>
      <c r="D145" s="60">
        <v>81.891260000000003</v>
      </c>
      <c r="E145" s="55"/>
      <c r="F145" s="60">
        <v>32.440730000000002</v>
      </c>
      <c r="G145" s="60">
        <v>28.287569999999999</v>
      </c>
      <c r="H145" s="60">
        <v>8.32728</v>
      </c>
      <c r="I145" s="60">
        <v>3.77779</v>
      </c>
      <c r="J145" s="60">
        <v>16.873080000000002</v>
      </c>
      <c r="K145" s="60">
        <v>5.1150099999999998</v>
      </c>
      <c r="L145" s="60">
        <v>0.69562000000000002</v>
      </c>
      <c r="M145" s="60">
        <v>4.48292</v>
      </c>
    </row>
    <row r="146" spans="2:13" x14ac:dyDescent="0.2">
      <c r="B146" s="58">
        <v>38807</v>
      </c>
      <c r="C146" s="59"/>
      <c r="D146" s="60">
        <v>89.967669999999998</v>
      </c>
      <c r="E146" s="55"/>
      <c r="F146" s="60">
        <v>39.597119999999997</v>
      </c>
      <c r="G146" s="60">
        <v>25.305900000000001</v>
      </c>
      <c r="H146" s="60">
        <v>7.82775</v>
      </c>
      <c r="I146" s="60">
        <v>3.4273099999999999</v>
      </c>
      <c r="J146" s="60">
        <v>14.32119</v>
      </c>
      <c r="K146" s="60">
        <v>4.0544900000000004</v>
      </c>
      <c r="L146" s="60">
        <v>1.52478</v>
      </c>
      <c r="M146" s="60">
        <v>3.9414699999999998</v>
      </c>
    </row>
    <row r="147" spans="2:13" x14ac:dyDescent="0.2">
      <c r="B147" s="58">
        <v>38837</v>
      </c>
      <c r="C147" s="59"/>
      <c r="D147" s="60">
        <v>90.65419</v>
      </c>
      <c r="E147" s="55"/>
      <c r="F147" s="60">
        <v>41.89255</v>
      </c>
      <c r="G147" s="60">
        <v>24.060040000000001</v>
      </c>
      <c r="H147" s="60">
        <v>8.0914999999999999</v>
      </c>
      <c r="I147" s="60">
        <v>3.4048400000000001</v>
      </c>
      <c r="J147" s="60">
        <v>14.18455</v>
      </c>
      <c r="K147" s="60">
        <v>3.9332600000000002</v>
      </c>
      <c r="L147" s="60">
        <v>0.82369999999999999</v>
      </c>
      <c r="M147" s="60">
        <v>3.6095600000000001</v>
      </c>
    </row>
    <row r="148" spans="2:13" x14ac:dyDescent="0.2">
      <c r="B148" s="58">
        <v>38868</v>
      </c>
      <c r="C148" s="59"/>
      <c r="D148" s="60">
        <v>91.215630000000004</v>
      </c>
      <c r="E148" s="55"/>
      <c r="F148" s="60">
        <v>42.205030000000001</v>
      </c>
      <c r="G148" s="60">
        <v>23.057939999999999</v>
      </c>
      <c r="H148" s="60">
        <v>7.9793399999999997</v>
      </c>
      <c r="I148" s="60">
        <v>2.9606499999999998</v>
      </c>
      <c r="J148" s="60">
        <v>15.540990000000001</v>
      </c>
      <c r="K148" s="60">
        <v>3.99804</v>
      </c>
      <c r="L148" s="60">
        <v>1.12836</v>
      </c>
      <c r="M148" s="60">
        <v>3.1296499999999998</v>
      </c>
    </row>
    <row r="149" spans="2:13" x14ac:dyDescent="0.2">
      <c r="B149" s="58">
        <v>38898</v>
      </c>
      <c r="C149" s="59"/>
      <c r="D149" s="60">
        <v>91.750389999999996</v>
      </c>
      <c r="E149" s="55"/>
      <c r="F149" s="60">
        <v>46.288290000000003</v>
      </c>
      <c r="G149" s="60">
        <v>20.94258</v>
      </c>
      <c r="H149" s="60">
        <v>8.1851800000000008</v>
      </c>
      <c r="I149" s="60">
        <v>2.3382100000000001</v>
      </c>
      <c r="J149" s="60">
        <v>14.197800000000001</v>
      </c>
      <c r="K149" s="60">
        <v>4.33453</v>
      </c>
      <c r="L149" s="60">
        <v>1.0748500000000001</v>
      </c>
      <c r="M149" s="60">
        <v>2.63856</v>
      </c>
    </row>
    <row r="150" spans="2:13" x14ac:dyDescent="0.2">
      <c r="B150" s="58">
        <v>38929</v>
      </c>
      <c r="C150" s="59"/>
      <c r="D150" s="60">
        <v>84.837710000000001</v>
      </c>
      <c r="E150" s="55"/>
      <c r="F150" s="60">
        <v>46.375169999999997</v>
      </c>
      <c r="G150" s="60">
        <v>21.160329999999998</v>
      </c>
      <c r="H150" s="60">
        <v>8.5275099999999995</v>
      </c>
      <c r="I150" s="60">
        <v>2.3572199999999999</v>
      </c>
      <c r="J150" s="60">
        <v>13.82396</v>
      </c>
      <c r="K150" s="60">
        <v>4.4229900000000004</v>
      </c>
      <c r="L150" s="60">
        <v>1.0656600000000001</v>
      </c>
      <c r="M150" s="60">
        <v>2.2671600000000001</v>
      </c>
    </row>
    <row r="151" spans="2:13" x14ac:dyDescent="0.2">
      <c r="B151" s="58">
        <v>38960</v>
      </c>
      <c r="C151" s="59"/>
      <c r="D151" s="60">
        <v>93.321950000000001</v>
      </c>
      <c r="E151" s="55"/>
      <c r="F151" s="60">
        <v>52.306010000000001</v>
      </c>
      <c r="G151" s="60">
        <v>18.017890000000001</v>
      </c>
      <c r="H151" s="60">
        <v>8.0837299999999992</v>
      </c>
      <c r="I151" s="60">
        <v>2.4260100000000002</v>
      </c>
      <c r="J151" s="60">
        <v>11.56019</v>
      </c>
      <c r="K151" s="60">
        <v>4.4483300000000003</v>
      </c>
      <c r="L151" s="60">
        <v>0.86423000000000005</v>
      </c>
      <c r="M151" s="60">
        <v>2.2936000000000001</v>
      </c>
    </row>
    <row r="152" spans="2:13" x14ac:dyDescent="0.2">
      <c r="B152" s="58">
        <v>38990</v>
      </c>
      <c r="C152" s="59"/>
      <c r="D152" s="60">
        <v>94.004679999999993</v>
      </c>
      <c r="E152" s="55"/>
      <c r="F152" s="60">
        <v>55.301020000000001</v>
      </c>
      <c r="G152" s="60">
        <v>16.744689999999999</v>
      </c>
      <c r="H152" s="60">
        <v>8.2846899999999994</v>
      </c>
      <c r="I152" s="60">
        <v>1.96496</v>
      </c>
      <c r="J152" s="60">
        <v>10.81226</v>
      </c>
      <c r="K152" s="60">
        <v>4.4678699999999996</v>
      </c>
      <c r="L152" s="60">
        <v>0.74439</v>
      </c>
      <c r="M152" s="60">
        <v>1.6801200000000001</v>
      </c>
    </row>
    <row r="153" spans="2:13" x14ac:dyDescent="0.2">
      <c r="B153" s="58">
        <v>39021</v>
      </c>
      <c r="C153" s="59"/>
      <c r="D153" s="60">
        <v>86.968000000000004</v>
      </c>
      <c r="E153" s="55"/>
      <c r="F153" s="60">
        <v>54.554569999999998</v>
      </c>
      <c r="G153" s="60">
        <v>17.91742</v>
      </c>
      <c r="H153" s="60">
        <v>8.7911000000000001</v>
      </c>
      <c r="I153" s="60">
        <v>1.9584999999999999</v>
      </c>
      <c r="J153" s="60">
        <v>10.302049999999999</v>
      </c>
      <c r="K153" s="60">
        <v>4.2012999999999998</v>
      </c>
      <c r="L153" s="60">
        <v>0.74592999999999998</v>
      </c>
      <c r="M153" s="60">
        <v>1.5291300000000001</v>
      </c>
    </row>
    <row r="154" spans="2:13" x14ac:dyDescent="0.2">
      <c r="B154" s="58">
        <v>39051</v>
      </c>
      <c r="C154" s="59"/>
      <c r="D154" s="60">
        <v>95.909989999999993</v>
      </c>
      <c r="E154" s="55"/>
      <c r="F154" s="60">
        <v>58.840519999999998</v>
      </c>
      <c r="G154" s="60">
        <v>16.524000000000001</v>
      </c>
      <c r="H154" s="60">
        <v>7.4751099999999999</v>
      </c>
      <c r="I154" s="60">
        <v>1.7818499999999999</v>
      </c>
      <c r="J154" s="60">
        <v>9.6593900000000001</v>
      </c>
      <c r="K154" s="60">
        <v>3.36016</v>
      </c>
      <c r="L154" s="60">
        <v>0.61906000000000005</v>
      </c>
      <c r="M154" s="60">
        <v>1.7399</v>
      </c>
    </row>
    <row r="155" spans="2:13" x14ac:dyDescent="0.2">
      <c r="B155" s="58">
        <v>39082</v>
      </c>
      <c r="C155" s="59"/>
      <c r="D155" s="60">
        <v>96.860550000000003</v>
      </c>
      <c r="E155" s="55"/>
      <c r="F155" s="60">
        <v>59.967779999999998</v>
      </c>
      <c r="G155" s="60">
        <v>16.733139999999999</v>
      </c>
      <c r="H155" s="60">
        <v>6.9394</v>
      </c>
      <c r="I155" s="60">
        <v>1.75501</v>
      </c>
      <c r="J155" s="60">
        <v>10.337960000000001</v>
      </c>
      <c r="K155" s="60">
        <v>2.13096</v>
      </c>
      <c r="L155" s="60">
        <v>1.07389</v>
      </c>
      <c r="M155" s="60">
        <v>1.06186</v>
      </c>
    </row>
    <row r="156" spans="2:13" x14ac:dyDescent="0.2">
      <c r="B156" s="58">
        <v>39113</v>
      </c>
      <c r="C156" s="59"/>
      <c r="D156" s="60">
        <v>96.584519999999998</v>
      </c>
      <c r="E156" s="55"/>
      <c r="F156" s="60">
        <v>58.909019999999998</v>
      </c>
      <c r="G156" s="60">
        <v>17.180150000000001</v>
      </c>
      <c r="H156" s="60">
        <v>6.3220400000000003</v>
      </c>
      <c r="I156" s="60">
        <v>1.6572899999999999</v>
      </c>
      <c r="J156" s="60">
        <v>9.7839700000000001</v>
      </c>
      <c r="K156" s="60">
        <v>1.8628899999999999</v>
      </c>
      <c r="L156" s="60">
        <v>3.1732499999999999</v>
      </c>
      <c r="M156" s="60">
        <v>1.1113999999999999</v>
      </c>
    </row>
    <row r="157" spans="2:13" x14ac:dyDescent="0.2">
      <c r="B157" s="58">
        <v>39141</v>
      </c>
      <c r="C157" s="59"/>
      <c r="D157" s="60">
        <v>96.627250000000004</v>
      </c>
      <c r="E157" s="55"/>
      <c r="F157" s="60">
        <v>58.475549999999998</v>
      </c>
      <c r="G157" s="60">
        <v>18.198499999999999</v>
      </c>
      <c r="H157" s="60">
        <v>4.97255</v>
      </c>
      <c r="I157" s="60">
        <v>1.6034200000000001</v>
      </c>
      <c r="J157" s="60">
        <v>11.825200000000001</v>
      </c>
      <c r="K157" s="60">
        <v>1.75231</v>
      </c>
      <c r="L157" s="60">
        <v>2.18303</v>
      </c>
      <c r="M157" s="60">
        <v>0.98943999999999999</v>
      </c>
    </row>
    <row r="158" spans="2:13" x14ac:dyDescent="0.2">
      <c r="B158" s="58">
        <v>39172</v>
      </c>
      <c r="C158" s="59"/>
      <c r="D158" s="60">
        <v>94.295249999999996</v>
      </c>
      <c r="E158" s="55"/>
      <c r="F158" s="60">
        <v>60.136310000000002</v>
      </c>
      <c r="G158" s="60">
        <v>18.809280000000001</v>
      </c>
      <c r="H158" s="60">
        <v>4.2321299999999997</v>
      </c>
      <c r="I158" s="60">
        <v>0.95270999999999995</v>
      </c>
      <c r="J158" s="60">
        <v>12.08905</v>
      </c>
      <c r="K158" s="60">
        <v>1.5017</v>
      </c>
      <c r="L158" s="60">
        <v>1.13941</v>
      </c>
      <c r="M158" s="60">
        <v>1.13941</v>
      </c>
    </row>
    <row r="159" spans="2:13" x14ac:dyDescent="0.2">
      <c r="B159" s="58">
        <v>39202</v>
      </c>
      <c r="C159" s="59"/>
      <c r="D159" s="60">
        <v>92.409970000000001</v>
      </c>
      <c r="E159" s="55"/>
      <c r="F159" s="60">
        <v>58.580309999999997</v>
      </c>
      <c r="G159" s="60">
        <v>20.299189999999999</v>
      </c>
      <c r="H159" s="60">
        <v>4.1842699999999997</v>
      </c>
      <c r="I159" s="60">
        <v>0.94420999999999999</v>
      </c>
      <c r="J159" s="60">
        <v>11.11205</v>
      </c>
      <c r="K159" s="60">
        <v>1.3458399999999999</v>
      </c>
      <c r="L159" s="60">
        <v>2.5131000000000001</v>
      </c>
      <c r="M159" s="60">
        <v>1.0210300000000001</v>
      </c>
    </row>
    <row r="160" spans="2:13" x14ac:dyDescent="0.2">
      <c r="B160" s="58">
        <v>39233</v>
      </c>
      <c r="C160" s="59"/>
      <c r="D160" s="60">
        <v>90.14546</v>
      </c>
      <c r="E160" s="55"/>
      <c r="F160" s="60">
        <v>54.314639999999997</v>
      </c>
      <c r="G160" s="60">
        <v>21.903829999999999</v>
      </c>
      <c r="H160" s="60">
        <v>3.99166</v>
      </c>
      <c r="I160" s="60">
        <v>0.85360999999999998</v>
      </c>
      <c r="J160" s="60">
        <v>11.70004</v>
      </c>
      <c r="K160" s="60">
        <v>1.23645</v>
      </c>
      <c r="L160" s="60">
        <v>4.9439399999999996</v>
      </c>
      <c r="M160" s="60">
        <v>1.0558399999999999</v>
      </c>
    </row>
    <row r="161" spans="2:13" x14ac:dyDescent="0.2">
      <c r="B161" s="58">
        <v>39263</v>
      </c>
      <c r="C161" s="59"/>
      <c r="D161" s="60">
        <v>88.185169999999999</v>
      </c>
      <c r="E161" s="55"/>
      <c r="F161" s="60">
        <v>53.16451</v>
      </c>
      <c r="G161" s="60">
        <v>20.742619999999999</v>
      </c>
      <c r="H161" s="60">
        <v>3.1989399999999999</v>
      </c>
      <c r="I161" s="60">
        <v>0.89107999999999998</v>
      </c>
      <c r="J161" s="60">
        <v>14.140420000000001</v>
      </c>
      <c r="K161" s="60">
        <v>1.7207300000000001</v>
      </c>
      <c r="L161" s="60">
        <v>4.2473900000000002</v>
      </c>
      <c r="M161" s="60">
        <v>1.8943099999999999</v>
      </c>
    </row>
    <row r="162" spans="2:13" x14ac:dyDescent="0.2">
      <c r="B162" s="58">
        <v>39294</v>
      </c>
      <c r="C162" s="59"/>
      <c r="D162" s="60">
        <v>86.026679999999999</v>
      </c>
      <c r="E162" s="55"/>
      <c r="F162" s="60">
        <v>54.523119999999999</v>
      </c>
      <c r="G162" s="60">
        <v>22.20879</v>
      </c>
      <c r="H162" s="60">
        <v>2.8751500000000001</v>
      </c>
      <c r="I162" s="60">
        <v>0.65195999999999998</v>
      </c>
      <c r="J162" s="60">
        <v>15.04288</v>
      </c>
      <c r="K162" s="60">
        <v>2.04074</v>
      </c>
      <c r="L162" s="60">
        <v>0.77139000000000002</v>
      </c>
      <c r="M162" s="60">
        <v>1.8859699999999999</v>
      </c>
    </row>
    <row r="163" spans="2:13" x14ac:dyDescent="0.2">
      <c r="B163" s="58">
        <v>39325</v>
      </c>
      <c r="C163" s="59"/>
      <c r="D163" s="60">
        <v>83.678120000000007</v>
      </c>
      <c r="E163" s="55"/>
      <c r="F163" s="60">
        <v>53.617159999999998</v>
      </c>
      <c r="G163" s="60">
        <v>20.535299999999999</v>
      </c>
      <c r="H163" s="60">
        <v>2.3844799999999999</v>
      </c>
      <c r="I163" s="60">
        <v>0.43942999999999999</v>
      </c>
      <c r="J163" s="60">
        <v>18.81681</v>
      </c>
      <c r="K163" s="60">
        <v>1.70265</v>
      </c>
      <c r="L163" s="60">
        <v>0.60919000000000001</v>
      </c>
      <c r="M163" s="60">
        <v>1.8949800000000001</v>
      </c>
    </row>
    <row r="164" spans="2:13" x14ac:dyDescent="0.2">
      <c r="B164" s="58">
        <v>39355</v>
      </c>
      <c r="C164" s="59"/>
      <c r="D164" s="60">
        <v>82.270269999999996</v>
      </c>
      <c r="E164" s="55"/>
      <c r="F164" s="60">
        <v>56.815420000000003</v>
      </c>
      <c r="G164" s="60">
        <v>19.790299999999998</v>
      </c>
      <c r="H164" s="60">
        <v>2.1789399999999999</v>
      </c>
      <c r="I164" s="60">
        <v>0.42836999999999997</v>
      </c>
      <c r="J164" s="60">
        <v>16.361499999999999</v>
      </c>
      <c r="K164" s="60">
        <v>1.86585</v>
      </c>
      <c r="L164" s="60">
        <v>0.62073</v>
      </c>
      <c r="M164" s="60">
        <v>1.9389000000000001</v>
      </c>
    </row>
    <row r="165" spans="2:13" x14ac:dyDescent="0.2">
      <c r="B165" s="58">
        <v>39386</v>
      </c>
      <c r="C165" s="59"/>
      <c r="D165" s="60">
        <v>81.052329999999998</v>
      </c>
      <c r="E165" s="55"/>
      <c r="F165" s="60">
        <v>57.623370000000001</v>
      </c>
      <c r="G165" s="60">
        <v>19.69547</v>
      </c>
      <c r="H165" s="60">
        <v>2.3939400000000002</v>
      </c>
      <c r="I165" s="60">
        <v>0.35187000000000002</v>
      </c>
      <c r="J165" s="60">
        <v>15.214729999999999</v>
      </c>
      <c r="K165" s="60">
        <v>1.9022399999999999</v>
      </c>
      <c r="L165" s="60">
        <v>0.62804000000000004</v>
      </c>
      <c r="M165" s="60">
        <v>2.19034</v>
      </c>
    </row>
    <row r="166" spans="2:13" x14ac:dyDescent="0.2">
      <c r="B166" s="58">
        <v>39416</v>
      </c>
      <c r="C166" s="59"/>
      <c r="D166" s="60">
        <v>79.393960000000007</v>
      </c>
      <c r="E166" s="55"/>
      <c r="F166" s="60">
        <v>60.148359999999997</v>
      </c>
      <c r="G166" s="60">
        <v>20.5824</v>
      </c>
      <c r="H166" s="60">
        <v>2.6026500000000001</v>
      </c>
      <c r="I166" s="60">
        <v>0.30504999999999999</v>
      </c>
      <c r="J166" s="60">
        <v>11.67515</v>
      </c>
      <c r="K166" s="60">
        <v>1.82233</v>
      </c>
      <c r="L166" s="60">
        <v>0.77636000000000005</v>
      </c>
      <c r="M166" s="60">
        <v>2.0876999999999999</v>
      </c>
    </row>
    <row r="167" spans="2:13" x14ac:dyDescent="0.2">
      <c r="B167" s="58">
        <v>39447</v>
      </c>
      <c r="C167" s="59"/>
      <c r="D167" s="60">
        <v>77.515640000000005</v>
      </c>
      <c r="E167" s="55"/>
      <c r="F167" s="60">
        <v>63.620989999999999</v>
      </c>
      <c r="G167" s="60">
        <v>18.075869999999998</v>
      </c>
      <c r="H167" s="60">
        <v>2.4367999999999999</v>
      </c>
      <c r="I167" s="60">
        <v>0.37424000000000002</v>
      </c>
      <c r="J167" s="60">
        <v>10.85037</v>
      </c>
      <c r="K167" s="60">
        <v>1.65984</v>
      </c>
      <c r="L167" s="60">
        <v>0.96272000000000002</v>
      </c>
      <c r="M167" s="60">
        <v>2.0191699999999999</v>
      </c>
    </row>
    <row r="168" spans="2:13" x14ac:dyDescent="0.2">
      <c r="B168" s="58">
        <v>39478</v>
      </c>
      <c r="C168" s="59"/>
      <c r="D168" s="60">
        <v>76.921530000000004</v>
      </c>
      <c r="E168" s="55"/>
      <c r="F168" s="60">
        <v>62.113340000000001</v>
      </c>
      <c r="G168" s="60">
        <v>20.590160000000001</v>
      </c>
      <c r="H168" s="60">
        <v>2.9760800000000001</v>
      </c>
      <c r="I168" s="60">
        <v>0.30696000000000001</v>
      </c>
      <c r="J168" s="60">
        <v>9.5030099999999997</v>
      </c>
      <c r="K168" s="60">
        <v>1.70235</v>
      </c>
      <c r="L168" s="60">
        <v>0.93232000000000004</v>
      </c>
      <c r="M168" s="60">
        <v>1.87578</v>
      </c>
    </row>
    <row r="169" spans="2:13" x14ac:dyDescent="0.2">
      <c r="B169" s="58">
        <v>39507</v>
      </c>
      <c r="C169" s="59"/>
      <c r="D169" s="60">
        <v>76.733320000000006</v>
      </c>
      <c r="E169" s="55"/>
      <c r="F169" s="60">
        <v>64.013769999999994</v>
      </c>
      <c r="G169" s="60">
        <v>20.46678</v>
      </c>
      <c r="H169" s="60">
        <v>2.8719100000000002</v>
      </c>
      <c r="I169" s="60">
        <v>0.30612</v>
      </c>
      <c r="J169" s="60">
        <v>7.9336599999999997</v>
      </c>
      <c r="K169" s="60">
        <v>1.5669299999999999</v>
      </c>
      <c r="L169" s="60">
        <v>0.83260000000000001</v>
      </c>
      <c r="M169" s="60">
        <v>2.0082300000000002</v>
      </c>
    </row>
    <row r="170" spans="2:13" x14ac:dyDescent="0.2">
      <c r="B170" s="58">
        <v>39538</v>
      </c>
      <c r="C170" s="59"/>
      <c r="D170" s="60">
        <v>76.180149999999998</v>
      </c>
      <c r="E170" s="55"/>
      <c r="F170" s="60">
        <v>62.573680000000003</v>
      </c>
      <c r="G170" s="60">
        <v>22.701650000000001</v>
      </c>
      <c r="H170" s="60">
        <v>2.7386499999999998</v>
      </c>
      <c r="I170" s="60">
        <v>0.27557999999999999</v>
      </c>
      <c r="J170" s="60">
        <v>7.6451000000000002</v>
      </c>
      <c r="K170" s="60">
        <v>1.409</v>
      </c>
      <c r="L170" s="60">
        <v>0.81723000000000001</v>
      </c>
      <c r="M170" s="60">
        <v>1.83911</v>
      </c>
    </row>
    <row r="171" spans="2:13" x14ac:dyDescent="0.2">
      <c r="B171" s="58">
        <v>39568</v>
      </c>
      <c r="C171" s="59"/>
      <c r="D171" s="60">
        <v>76.161969999999997</v>
      </c>
      <c r="E171" s="55"/>
      <c r="F171" s="60">
        <v>64.369399999999999</v>
      </c>
      <c r="G171" s="60">
        <v>23.02468</v>
      </c>
      <c r="H171" s="60">
        <v>2.7620399999999998</v>
      </c>
      <c r="I171" s="60">
        <v>0.25333</v>
      </c>
      <c r="J171" s="60">
        <v>5.8184800000000001</v>
      </c>
      <c r="K171" s="60">
        <v>1.0872200000000001</v>
      </c>
      <c r="L171" s="60">
        <v>0.81328</v>
      </c>
      <c r="M171" s="60">
        <v>1.87158</v>
      </c>
    </row>
    <row r="172" spans="2:13" x14ac:dyDescent="0.2">
      <c r="B172" s="58">
        <v>39599</v>
      </c>
      <c r="C172" s="59"/>
      <c r="D172" s="60">
        <v>76.046760000000006</v>
      </c>
      <c r="E172" s="55"/>
      <c r="F172" s="60">
        <v>63.603209999999997</v>
      </c>
      <c r="G172" s="60">
        <v>21.603349999999999</v>
      </c>
      <c r="H172" s="60">
        <v>3.2106499999999998</v>
      </c>
      <c r="I172" s="60">
        <v>0.51429000000000002</v>
      </c>
      <c r="J172" s="60">
        <v>7.5235599999999998</v>
      </c>
      <c r="K172" s="60">
        <v>1.1448199999999999</v>
      </c>
      <c r="L172" s="60">
        <v>0.67135999999999996</v>
      </c>
      <c r="M172" s="60">
        <v>1.72875</v>
      </c>
    </row>
    <row r="173" spans="2:13" x14ac:dyDescent="0.2">
      <c r="B173" s="58">
        <v>39629</v>
      </c>
      <c r="C173" s="59"/>
      <c r="D173" s="60">
        <v>75.979069999999993</v>
      </c>
      <c r="E173" s="55"/>
      <c r="F173" s="60">
        <v>63.324930000000002</v>
      </c>
      <c r="G173" s="60">
        <v>21.976150000000001</v>
      </c>
      <c r="H173" s="60">
        <v>3.6326900000000002</v>
      </c>
      <c r="I173" s="60">
        <v>0.74182000000000003</v>
      </c>
      <c r="J173" s="60">
        <v>7.1732399999999998</v>
      </c>
      <c r="K173" s="60">
        <v>1.36572</v>
      </c>
      <c r="L173" s="60">
        <v>0.61265999999999998</v>
      </c>
      <c r="M173" s="60">
        <v>1.1728000000000001</v>
      </c>
    </row>
    <row r="174" spans="2:13" x14ac:dyDescent="0.2">
      <c r="B174" s="58">
        <v>39660</v>
      </c>
      <c r="C174" s="59"/>
      <c r="D174" s="60">
        <v>75.377579999999995</v>
      </c>
      <c r="E174" s="55"/>
      <c r="F174" s="60">
        <v>62.579450000000001</v>
      </c>
      <c r="G174" s="60">
        <v>22.117789999999999</v>
      </c>
      <c r="H174" s="60">
        <v>4.7403300000000002</v>
      </c>
      <c r="I174" s="60">
        <v>0.72741</v>
      </c>
      <c r="J174" s="60">
        <v>6.1698599999999999</v>
      </c>
      <c r="K174" s="60">
        <v>1.4518899999999999</v>
      </c>
      <c r="L174" s="60">
        <v>1.03901</v>
      </c>
      <c r="M174" s="60">
        <v>1.1742699999999999</v>
      </c>
    </row>
    <row r="175" spans="2:13" x14ac:dyDescent="0.2">
      <c r="B175" s="58">
        <v>39691</v>
      </c>
      <c r="C175" s="59"/>
      <c r="D175" s="60">
        <v>77.149550000000005</v>
      </c>
      <c r="E175" s="55"/>
      <c r="F175" s="60">
        <v>60.21313</v>
      </c>
      <c r="G175" s="60">
        <v>22.686050000000002</v>
      </c>
      <c r="H175" s="60">
        <v>4.9690500000000002</v>
      </c>
      <c r="I175" s="60">
        <v>0.79859000000000002</v>
      </c>
      <c r="J175" s="60">
        <v>7.58873</v>
      </c>
      <c r="K175" s="60">
        <v>1.5654600000000001</v>
      </c>
      <c r="L175" s="60">
        <v>1.0107299999999999</v>
      </c>
      <c r="M175" s="60">
        <v>1.16825</v>
      </c>
    </row>
    <row r="176" spans="2:13" x14ac:dyDescent="0.2">
      <c r="B176" s="58">
        <v>39721</v>
      </c>
      <c r="C176" s="59"/>
      <c r="D176" s="60">
        <v>77.473159999999993</v>
      </c>
      <c r="E176" s="55"/>
      <c r="F176" s="60">
        <v>62.430480000000003</v>
      </c>
      <c r="G176" s="60">
        <v>22.588920000000002</v>
      </c>
      <c r="H176" s="60">
        <v>4.3766299999999996</v>
      </c>
      <c r="I176" s="60">
        <v>0.54139000000000004</v>
      </c>
      <c r="J176" s="60">
        <v>6.4886799999999996</v>
      </c>
      <c r="K176" s="60">
        <v>1.4160600000000001</v>
      </c>
      <c r="L176" s="60">
        <v>1.00152</v>
      </c>
      <c r="M176" s="60">
        <v>1.15632</v>
      </c>
    </row>
    <row r="177" spans="2:13" x14ac:dyDescent="0.2">
      <c r="B177" s="58">
        <v>39752</v>
      </c>
      <c r="C177" s="59"/>
      <c r="D177" s="60">
        <v>78.564170000000004</v>
      </c>
      <c r="E177" s="55"/>
      <c r="F177" s="60">
        <v>64.671440000000004</v>
      </c>
      <c r="G177" s="60">
        <v>21.02018</v>
      </c>
      <c r="H177" s="60">
        <v>3.9337300000000002</v>
      </c>
      <c r="I177" s="60">
        <v>0.30698999999999999</v>
      </c>
      <c r="J177" s="60">
        <v>6.4224699999999997</v>
      </c>
      <c r="K177" s="60">
        <v>1.4739599999999999</v>
      </c>
      <c r="L177" s="60">
        <v>1.05341</v>
      </c>
      <c r="M177" s="60">
        <v>1.11781</v>
      </c>
    </row>
    <row r="178" spans="2:13" x14ac:dyDescent="0.2">
      <c r="B178" s="58">
        <v>39782</v>
      </c>
      <c r="C178" s="59"/>
      <c r="D178" s="60">
        <v>80.10127</v>
      </c>
      <c r="E178" s="55"/>
      <c r="F178" s="60">
        <v>63.360680000000002</v>
      </c>
      <c r="G178" s="60">
        <v>23.242159999999998</v>
      </c>
      <c r="H178" s="60">
        <v>5.0609099999999998</v>
      </c>
      <c r="I178" s="60">
        <v>0.26967000000000002</v>
      </c>
      <c r="J178" s="60">
        <v>4.5213299999999998</v>
      </c>
      <c r="K178" s="60">
        <v>1.4671099999999999</v>
      </c>
      <c r="L178" s="60">
        <v>1.0187299999999999</v>
      </c>
      <c r="M178" s="60">
        <v>1.05941</v>
      </c>
    </row>
    <row r="179" spans="2:13" x14ac:dyDescent="0.2">
      <c r="B179" s="58">
        <v>39813</v>
      </c>
      <c r="C179" s="59"/>
      <c r="D179" s="60">
        <v>71.996380000000002</v>
      </c>
      <c r="E179" s="55"/>
      <c r="F179" s="60">
        <v>60.595869999999998</v>
      </c>
      <c r="G179" s="60">
        <v>23.324400000000001</v>
      </c>
      <c r="H179" s="60">
        <v>6.3731400000000002</v>
      </c>
      <c r="I179" s="60">
        <v>0.28205000000000002</v>
      </c>
      <c r="J179" s="60">
        <v>5.7324999999999999</v>
      </c>
      <c r="K179" s="60">
        <v>1.5736600000000001</v>
      </c>
      <c r="L179" s="60">
        <v>1.0312399999999999</v>
      </c>
      <c r="M179" s="60">
        <v>1.08714</v>
      </c>
    </row>
    <row r="180" spans="2:13" x14ac:dyDescent="0.2">
      <c r="B180" s="58">
        <v>39844</v>
      </c>
      <c r="C180" s="59"/>
      <c r="D180" s="60">
        <v>72.167919999999995</v>
      </c>
      <c r="E180" s="55"/>
      <c r="F180" s="60">
        <v>52.533940000000001</v>
      </c>
      <c r="G180" s="60">
        <v>27.893239999999999</v>
      </c>
      <c r="H180" s="60">
        <v>7.98658</v>
      </c>
      <c r="I180" s="60">
        <v>0.36625000000000002</v>
      </c>
      <c r="J180" s="60">
        <v>6.3806599999999998</v>
      </c>
      <c r="K180" s="60">
        <v>2.2890999999999999</v>
      </c>
      <c r="L180" s="60">
        <v>1.4633100000000001</v>
      </c>
      <c r="M180" s="60">
        <v>1.0869200000000001</v>
      </c>
    </row>
    <row r="181" spans="2:13" x14ac:dyDescent="0.2">
      <c r="B181" s="58">
        <v>39872</v>
      </c>
      <c r="C181" s="59"/>
      <c r="D181" s="60">
        <v>78.175129999999996</v>
      </c>
      <c r="E181" s="55"/>
      <c r="F181" s="60">
        <v>53.578980000000001</v>
      </c>
      <c r="G181" s="60">
        <v>24.959009999999999</v>
      </c>
      <c r="H181" s="60">
        <v>8.1285500000000006</v>
      </c>
      <c r="I181" s="60">
        <v>0.28360000000000002</v>
      </c>
      <c r="J181" s="60">
        <v>8.3517700000000001</v>
      </c>
      <c r="K181" s="60">
        <v>2.5059399999999998</v>
      </c>
      <c r="L181" s="60">
        <v>1.28078</v>
      </c>
      <c r="M181" s="60">
        <v>0.91139000000000003</v>
      </c>
    </row>
    <row r="182" spans="2:13" x14ac:dyDescent="0.2">
      <c r="B182" s="58">
        <v>39903</v>
      </c>
      <c r="C182" s="59"/>
      <c r="D182" s="60">
        <v>69.950630000000004</v>
      </c>
      <c r="E182" s="55"/>
      <c r="F182" s="60">
        <v>46.399169999999998</v>
      </c>
      <c r="G182" s="60">
        <v>27.015350000000002</v>
      </c>
      <c r="H182" s="60">
        <v>10.24418</v>
      </c>
      <c r="I182" s="60">
        <v>0.22864000000000001</v>
      </c>
      <c r="J182" s="60">
        <v>10.626670000000001</v>
      </c>
      <c r="K182" s="60">
        <v>3.23488</v>
      </c>
      <c r="L182" s="60">
        <v>1.37317</v>
      </c>
      <c r="M182" s="60">
        <v>0.87795000000000001</v>
      </c>
    </row>
    <row r="183" spans="2:13" x14ac:dyDescent="0.2">
      <c r="B183" s="58">
        <v>39933</v>
      </c>
      <c r="C183" s="59"/>
      <c r="D183" s="60">
        <v>77.215000000000003</v>
      </c>
      <c r="E183" s="55"/>
      <c r="F183" s="60">
        <v>43.985779999999998</v>
      </c>
      <c r="G183" s="60">
        <v>26.1553</v>
      </c>
      <c r="H183" s="60">
        <v>9.3731299999999997</v>
      </c>
      <c r="I183" s="60">
        <v>0.31428</v>
      </c>
      <c r="J183" s="60">
        <v>14.71668</v>
      </c>
      <c r="K183" s="60">
        <v>3.46618</v>
      </c>
      <c r="L183" s="60">
        <v>1.1817899999999999</v>
      </c>
      <c r="M183" s="60">
        <v>0.80686000000000002</v>
      </c>
    </row>
    <row r="184" spans="2:13" x14ac:dyDescent="0.2">
      <c r="B184" s="58">
        <v>39964</v>
      </c>
      <c r="C184" s="59"/>
      <c r="D184" s="60">
        <v>71.492639999999994</v>
      </c>
      <c r="E184" s="55"/>
      <c r="F184" s="60">
        <v>35.39</v>
      </c>
      <c r="G184" s="60">
        <v>28.952200000000001</v>
      </c>
      <c r="H184" s="60">
        <v>10.802300000000001</v>
      </c>
      <c r="I184" s="60">
        <v>0.41472999999999999</v>
      </c>
      <c r="J184" s="60">
        <v>17.873159999999999</v>
      </c>
      <c r="K184" s="60">
        <v>4.6504399999999997</v>
      </c>
      <c r="L184" s="60">
        <v>1.1894899999999999</v>
      </c>
      <c r="M184" s="60">
        <v>0.72767999999999999</v>
      </c>
    </row>
    <row r="185" spans="2:13" x14ac:dyDescent="0.2">
      <c r="B185" s="58">
        <v>39994</v>
      </c>
      <c r="C185" s="59"/>
      <c r="D185" s="60">
        <v>71.83135</v>
      </c>
      <c r="E185" s="55"/>
      <c r="F185" s="60">
        <v>33.921320000000001</v>
      </c>
      <c r="G185" s="60">
        <v>28.459869999999999</v>
      </c>
      <c r="H185" s="60">
        <v>11.44317</v>
      </c>
      <c r="I185" s="60">
        <v>0.42618</v>
      </c>
      <c r="J185" s="60">
        <v>19.511880000000001</v>
      </c>
      <c r="K185" s="60">
        <v>4.69895</v>
      </c>
      <c r="L185" s="60">
        <v>0.99246000000000001</v>
      </c>
      <c r="M185" s="60">
        <v>0.54617000000000004</v>
      </c>
    </row>
    <row r="186" spans="2:13" x14ac:dyDescent="0.2">
      <c r="B186" s="58">
        <v>40025</v>
      </c>
      <c r="C186" s="59"/>
      <c r="D186" s="60">
        <v>72.59272</v>
      </c>
      <c r="E186" s="55"/>
      <c r="F186" s="60">
        <v>28.179729999999999</v>
      </c>
      <c r="G186" s="60">
        <v>30.712789999999998</v>
      </c>
      <c r="H186" s="60">
        <v>11.68895</v>
      </c>
      <c r="I186" s="60">
        <v>0.45738000000000001</v>
      </c>
      <c r="J186" s="60">
        <v>22.40333</v>
      </c>
      <c r="K186" s="60">
        <v>5.1197600000000003</v>
      </c>
      <c r="L186" s="60">
        <v>0.94855</v>
      </c>
      <c r="M186" s="60">
        <v>0.48951</v>
      </c>
    </row>
    <row r="187" spans="2:13" x14ac:dyDescent="0.2">
      <c r="B187" s="58">
        <v>40056</v>
      </c>
      <c r="C187" s="59"/>
      <c r="D187" s="60">
        <v>78.313429999999997</v>
      </c>
      <c r="E187" s="55"/>
      <c r="F187" s="60">
        <v>32.071890000000003</v>
      </c>
      <c r="G187" s="60">
        <v>25.49858</v>
      </c>
      <c r="H187" s="60">
        <v>13.18826</v>
      </c>
      <c r="I187" s="60">
        <v>0.41424</v>
      </c>
      <c r="J187" s="60">
        <v>21.21753</v>
      </c>
      <c r="K187" s="60">
        <v>5.37826</v>
      </c>
      <c r="L187" s="60">
        <v>1.8204199999999999</v>
      </c>
      <c r="M187" s="60">
        <v>0.41082000000000002</v>
      </c>
    </row>
    <row r="188" spans="2:13" x14ac:dyDescent="0.2">
      <c r="B188" s="58">
        <v>40086</v>
      </c>
      <c r="C188" s="59"/>
      <c r="D188" s="60">
        <v>79.690830000000005</v>
      </c>
      <c r="E188" s="55"/>
      <c r="F188" s="60">
        <v>27.937629999999999</v>
      </c>
      <c r="G188" s="60">
        <v>26.058119999999999</v>
      </c>
      <c r="H188" s="60">
        <v>14.050129999999999</v>
      </c>
      <c r="I188" s="60">
        <v>0.45385999999999999</v>
      </c>
      <c r="J188" s="60">
        <v>21.815850000000001</v>
      </c>
      <c r="K188" s="60">
        <v>5.5910399999999996</v>
      </c>
      <c r="L188" s="60">
        <v>3.7401599999999999</v>
      </c>
      <c r="M188" s="60">
        <v>0.35319</v>
      </c>
    </row>
    <row r="189" spans="2:13" x14ac:dyDescent="0.2">
      <c r="B189" s="58">
        <v>40117</v>
      </c>
      <c r="C189" s="59"/>
      <c r="D189" s="60">
        <v>81.071029999999993</v>
      </c>
      <c r="E189" s="55"/>
      <c r="F189" s="60">
        <v>26.96565</v>
      </c>
      <c r="G189" s="60">
        <v>24.930029999999999</v>
      </c>
      <c r="H189" s="60">
        <v>14.568440000000001</v>
      </c>
      <c r="I189" s="60">
        <v>0.77664</v>
      </c>
      <c r="J189" s="60">
        <v>21.644269999999999</v>
      </c>
      <c r="K189" s="60">
        <v>5.62087</v>
      </c>
      <c r="L189" s="60">
        <v>5.1985200000000003</v>
      </c>
      <c r="M189" s="60">
        <v>0.29559000000000002</v>
      </c>
    </row>
    <row r="190" spans="2:13" x14ac:dyDescent="0.2">
      <c r="B190" s="58">
        <v>40147</v>
      </c>
      <c r="C190" s="59"/>
      <c r="D190" s="60">
        <v>82.809610000000006</v>
      </c>
      <c r="E190" s="55"/>
      <c r="F190" s="60">
        <v>25.652940000000001</v>
      </c>
      <c r="G190" s="60">
        <v>24.707879999999999</v>
      </c>
      <c r="H190" s="60">
        <v>16.03614</v>
      </c>
      <c r="I190" s="60">
        <v>0.92366000000000004</v>
      </c>
      <c r="J190" s="60">
        <v>21.62632</v>
      </c>
      <c r="K190" s="60">
        <v>6.2666599999999999</v>
      </c>
      <c r="L190" s="60">
        <v>4.5494199999999996</v>
      </c>
      <c r="M190" s="60">
        <v>0.23698</v>
      </c>
    </row>
    <row r="191" spans="2:13" x14ac:dyDescent="0.2">
      <c r="B191" s="58">
        <v>40178</v>
      </c>
      <c r="C191" s="59"/>
      <c r="D191" s="60">
        <v>85.486670000000004</v>
      </c>
      <c r="E191" s="55"/>
      <c r="F191" s="60">
        <v>23.029430000000001</v>
      </c>
      <c r="G191" s="60">
        <v>27.106380000000001</v>
      </c>
      <c r="H191" s="60">
        <v>16.036940000000001</v>
      </c>
      <c r="I191" s="60">
        <v>1.6248499999999999</v>
      </c>
      <c r="J191" s="60">
        <v>21.307310000000001</v>
      </c>
      <c r="K191" s="60">
        <v>5.6173599999999997</v>
      </c>
      <c r="L191" s="60">
        <v>5.1047700000000003</v>
      </c>
      <c r="M191" s="60">
        <v>0.17294999999999999</v>
      </c>
    </row>
    <row r="192" spans="2:13" x14ac:dyDescent="0.2">
      <c r="B192" s="58">
        <v>40209</v>
      </c>
      <c r="C192" s="59"/>
      <c r="D192" s="60">
        <v>88.849199999999996</v>
      </c>
      <c r="E192" s="55"/>
      <c r="F192" s="60">
        <v>22.85191</v>
      </c>
      <c r="G192" s="60">
        <v>24.094380000000001</v>
      </c>
      <c r="H192" s="60">
        <v>15.508760000000001</v>
      </c>
      <c r="I192" s="60">
        <v>2.0628500000000001</v>
      </c>
      <c r="J192" s="60">
        <v>19.970790000000001</v>
      </c>
      <c r="K192" s="60">
        <v>5.0387000000000004</v>
      </c>
      <c r="L192" s="60">
        <v>10.360110000000001</v>
      </c>
      <c r="M192" s="60">
        <v>0.11251</v>
      </c>
    </row>
    <row r="193" spans="2:13" x14ac:dyDescent="0.2">
      <c r="B193" s="58">
        <v>40237</v>
      </c>
      <c r="C193" s="59"/>
      <c r="D193" s="60">
        <v>93.186689999999999</v>
      </c>
      <c r="E193" s="55"/>
      <c r="F193" s="60">
        <v>23.153559999999999</v>
      </c>
      <c r="G193" s="60">
        <v>24.555980000000002</v>
      </c>
      <c r="H193" s="60">
        <v>15.046150000000001</v>
      </c>
      <c r="I193" s="60">
        <v>1.6681699999999999</v>
      </c>
      <c r="J193" s="60">
        <v>20.308219999999999</v>
      </c>
      <c r="K193" s="60">
        <v>4.4818499999999997</v>
      </c>
      <c r="L193" s="60">
        <v>10.73241</v>
      </c>
      <c r="M193" s="60">
        <v>5.3659999999999999E-2</v>
      </c>
    </row>
    <row r="194" spans="2:13" x14ac:dyDescent="0.2">
      <c r="B194" s="58">
        <v>40268</v>
      </c>
      <c r="C194" s="59"/>
      <c r="D194" s="60">
        <v>98.051450000000003</v>
      </c>
      <c r="E194" s="55"/>
      <c r="F194" s="60">
        <v>22.676030000000001</v>
      </c>
      <c r="G194" s="60">
        <v>23.349789999999999</v>
      </c>
      <c r="H194" s="60">
        <v>15.55627</v>
      </c>
      <c r="I194" s="60">
        <v>1.4829399999999999</v>
      </c>
      <c r="J194" s="60">
        <v>20.63269</v>
      </c>
      <c r="K194" s="60">
        <v>4.0244900000000001</v>
      </c>
      <c r="L194" s="60">
        <v>12.27777</v>
      </c>
      <c r="M194" s="60">
        <v>1.0000000000000001E-5</v>
      </c>
    </row>
    <row r="195" spans="2:13" x14ac:dyDescent="0.2">
      <c r="B195" s="58">
        <v>40298</v>
      </c>
      <c r="C195" s="59"/>
      <c r="D195" s="60">
        <v>103.93904999999999</v>
      </c>
      <c r="E195" s="55"/>
      <c r="F195" s="60">
        <v>21.229780000000002</v>
      </c>
      <c r="G195" s="60">
        <v>22.235309999999998</v>
      </c>
      <c r="H195" s="60">
        <v>14.30424</v>
      </c>
      <c r="I195" s="60">
        <v>2.39276</v>
      </c>
      <c r="J195" s="60">
        <v>15.51275</v>
      </c>
      <c r="K195" s="60">
        <v>4.1492699999999996</v>
      </c>
      <c r="L195" s="60">
        <v>20.175889999999999</v>
      </c>
      <c r="M195" s="60">
        <v>1.0000000000000001E-5</v>
      </c>
    </row>
    <row r="196" spans="2:13" x14ac:dyDescent="0.2">
      <c r="B196" s="58">
        <v>40329</v>
      </c>
      <c r="C196" s="59"/>
      <c r="D196" s="60">
        <v>109.08581</v>
      </c>
      <c r="E196" s="55"/>
      <c r="F196" s="60">
        <v>21.70111</v>
      </c>
      <c r="G196" s="60">
        <v>22.008240000000001</v>
      </c>
      <c r="H196" s="60">
        <v>12.74329</v>
      </c>
      <c r="I196" s="60">
        <v>2.09355</v>
      </c>
      <c r="J196" s="60">
        <v>15.378209999999999</v>
      </c>
      <c r="K196" s="60">
        <v>3.5463200000000001</v>
      </c>
      <c r="L196" s="60">
        <v>22.438610000000001</v>
      </c>
      <c r="M196" s="60">
        <v>9.0679999999999997E-2</v>
      </c>
    </row>
    <row r="197" spans="2:13" x14ac:dyDescent="0.2">
      <c r="B197" s="58">
        <v>40359</v>
      </c>
      <c r="C197" s="59"/>
      <c r="D197" s="60">
        <v>114.16834</v>
      </c>
      <c r="E197" s="55"/>
      <c r="F197" s="60">
        <v>20.303529999999999</v>
      </c>
      <c r="G197" s="60">
        <v>22.857970000000002</v>
      </c>
      <c r="H197" s="60">
        <v>12.612730000000001</v>
      </c>
      <c r="I197" s="60">
        <v>2.5306999999999999</v>
      </c>
      <c r="J197" s="60">
        <v>18.25919</v>
      </c>
      <c r="K197" s="60">
        <v>3.79101</v>
      </c>
      <c r="L197" s="60">
        <v>19.46707</v>
      </c>
      <c r="M197" s="60">
        <v>0.17781</v>
      </c>
    </row>
    <row r="198" spans="2:13" x14ac:dyDescent="0.2">
      <c r="B198" s="58">
        <v>40390</v>
      </c>
      <c r="C198" s="59"/>
      <c r="D198" s="60">
        <v>120.08268</v>
      </c>
      <c r="E198" s="55"/>
      <c r="F198" s="60">
        <v>19.812660000000001</v>
      </c>
      <c r="G198" s="60">
        <v>21.70111</v>
      </c>
      <c r="H198" s="60">
        <v>11.967449999999999</v>
      </c>
      <c r="I198" s="60">
        <v>2.5623200000000002</v>
      </c>
      <c r="J198" s="60">
        <v>18.215800000000002</v>
      </c>
      <c r="K198" s="60">
        <v>3.87948</v>
      </c>
      <c r="L198" s="60">
        <v>21.643329999999999</v>
      </c>
      <c r="M198" s="60">
        <v>0.21786</v>
      </c>
    </row>
    <row r="199" spans="2:13" x14ac:dyDescent="0.2">
      <c r="B199" s="58">
        <v>40421</v>
      </c>
      <c r="C199" s="59"/>
      <c r="D199" s="60">
        <v>126.08391</v>
      </c>
      <c r="E199" s="55"/>
      <c r="F199" s="60">
        <v>20.284420000000001</v>
      </c>
      <c r="G199" s="60">
        <v>20.780529999999999</v>
      </c>
      <c r="H199" s="60">
        <v>11.53195</v>
      </c>
      <c r="I199" s="60">
        <v>3.10806</v>
      </c>
      <c r="J199" s="60">
        <v>18.551829999999999</v>
      </c>
      <c r="K199" s="60">
        <v>4.35419</v>
      </c>
      <c r="L199" s="60">
        <v>21.158000000000001</v>
      </c>
      <c r="M199" s="60">
        <v>0.23102</v>
      </c>
    </row>
    <row r="200" spans="2:13" x14ac:dyDescent="0.2">
      <c r="B200" s="58">
        <v>40451</v>
      </c>
      <c r="C200" s="59"/>
      <c r="D200" s="60">
        <v>131.804</v>
      </c>
      <c r="E200" s="55"/>
      <c r="F200" s="60">
        <v>19.21715</v>
      </c>
      <c r="G200" s="60">
        <v>21.580739999999999</v>
      </c>
      <c r="H200" s="60">
        <v>10.90363</v>
      </c>
      <c r="I200" s="60">
        <v>3.0792999999999999</v>
      </c>
      <c r="J200" s="60">
        <v>23.114550000000001</v>
      </c>
      <c r="K200" s="60">
        <v>4.4056199999999999</v>
      </c>
      <c r="L200" s="60">
        <v>17.478829999999999</v>
      </c>
      <c r="M200" s="60">
        <v>0.22017999999999999</v>
      </c>
    </row>
    <row r="201" spans="2:13" x14ac:dyDescent="0.2">
      <c r="B201" s="58">
        <v>40482</v>
      </c>
      <c r="C201" s="59"/>
      <c r="D201" s="60">
        <v>134.86456999999999</v>
      </c>
      <c r="E201" s="55"/>
      <c r="F201" s="60">
        <v>19.167339999999999</v>
      </c>
      <c r="G201" s="60">
        <v>18.507819999999999</v>
      </c>
      <c r="H201" s="60">
        <v>9.5089799999999993</v>
      </c>
      <c r="I201" s="60">
        <v>3.0973799999999998</v>
      </c>
      <c r="J201" s="60">
        <v>17.288789999999999</v>
      </c>
      <c r="K201" s="60">
        <v>4.4419399999999998</v>
      </c>
      <c r="L201" s="60">
        <v>27.721209999999999</v>
      </c>
      <c r="M201" s="60">
        <v>0.26652999999999999</v>
      </c>
    </row>
    <row r="202" spans="2:13" x14ac:dyDescent="0.2">
      <c r="B202" s="58">
        <v>40512</v>
      </c>
      <c r="C202" s="59"/>
      <c r="D202" s="60">
        <v>136.21763999999999</v>
      </c>
      <c r="E202" s="55"/>
      <c r="F202" s="60">
        <v>19.143439999999998</v>
      </c>
      <c r="G202" s="60">
        <v>18.436409999999999</v>
      </c>
      <c r="H202" s="60">
        <v>8.6458899999999996</v>
      </c>
      <c r="I202" s="60">
        <v>3.7739400000000001</v>
      </c>
      <c r="J202" s="60">
        <v>18.540420000000001</v>
      </c>
      <c r="K202" s="60">
        <v>4.2677699999999996</v>
      </c>
      <c r="L202" s="60">
        <v>26.891749999999998</v>
      </c>
      <c r="M202" s="60">
        <v>0.30038999999999999</v>
      </c>
    </row>
    <row r="203" spans="2:13" x14ac:dyDescent="0.2">
      <c r="B203" s="58">
        <v>40543</v>
      </c>
      <c r="C203" s="59"/>
      <c r="D203" s="60">
        <v>135.34406000000001</v>
      </c>
      <c r="E203" s="55"/>
      <c r="F203" s="60">
        <v>18.87642</v>
      </c>
      <c r="G203" s="60">
        <v>17.445080000000001</v>
      </c>
      <c r="H203" s="60">
        <v>7.9470999999999998</v>
      </c>
      <c r="I203" s="60">
        <v>3.4808500000000002</v>
      </c>
      <c r="J203" s="60">
        <v>20.740649999999999</v>
      </c>
      <c r="K203" s="60">
        <v>2.8751899999999999</v>
      </c>
      <c r="L203" s="60">
        <v>28.343679999999999</v>
      </c>
      <c r="M203" s="60">
        <v>0.29103000000000001</v>
      </c>
    </row>
    <row r="204" spans="2:13" x14ac:dyDescent="0.2">
      <c r="B204" s="58">
        <v>40574</v>
      </c>
      <c r="C204" s="59"/>
      <c r="D204" s="60">
        <v>134.34542999999999</v>
      </c>
      <c r="E204" s="55"/>
      <c r="F204" s="60">
        <v>17.74926</v>
      </c>
      <c r="G204" s="60">
        <v>17.73312</v>
      </c>
      <c r="H204" s="60">
        <v>7.0646599999999999</v>
      </c>
      <c r="I204" s="60">
        <v>3.7391999999999999</v>
      </c>
      <c r="J204" s="60">
        <v>17.384689999999999</v>
      </c>
      <c r="K204" s="60">
        <v>1.97749</v>
      </c>
      <c r="L204" s="60">
        <v>33.95693</v>
      </c>
      <c r="M204" s="60">
        <v>0.39465</v>
      </c>
    </row>
    <row r="205" spans="2:13" x14ac:dyDescent="0.2">
      <c r="B205" s="58">
        <v>40602</v>
      </c>
      <c r="C205" s="59"/>
      <c r="D205" s="60">
        <v>132.26283000000001</v>
      </c>
      <c r="E205" s="55"/>
      <c r="F205" s="60">
        <v>17.76024</v>
      </c>
      <c r="G205" s="60">
        <v>18.568819999999999</v>
      </c>
      <c r="H205" s="60">
        <v>6.5548400000000004</v>
      </c>
      <c r="I205" s="60">
        <v>4.3437599999999996</v>
      </c>
      <c r="J205" s="60">
        <v>14.4536</v>
      </c>
      <c r="K205" s="60">
        <v>2.1450800000000001</v>
      </c>
      <c r="L205" s="60">
        <v>35.738050000000001</v>
      </c>
      <c r="M205" s="60">
        <v>0.43559999999999999</v>
      </c>
    </row>
    <row r="206" spans="2:13" x14ac:dyDescent="0.2">
      <c r="B206" s="58">
        <v>40633</v>
      </c>
      <c r="C206" s="59"/>
      <c r="D206" s="60">
        <v>130.11241000000001</v>
      </c>
      <c r="E206" s="55"/>
      <c r="F206" s="60">
        <v>17.97204</v>
      </c>
      <c r="G206" s="60">
        <v>19.387730000000001</v>
      </c>
      <c r="H206" s="60">
        <v>6.78904</v>
      </c>
      <c r="I206" s="60">
        <v>5.3205200000000001</v>
      </c>
      <c r="J206" s="60">
        <v>14.20797</v>
      </c>
      <c r="K206" s="60">
        <v>2.42347</v>
      </c>
      <c r="L206" s="60">
        <v>33.416519999999998</v>
      </c>
      <c r="M206" s="60">
        <v>0.48270999999999997</v>
      </c>
    </row>
    <row r="207" spans="2:13" x14ac:dyDescent="0.2">
      <c r="B207" s="58">
        <v>40663</v>
      </c>
      <c r="C207" s="59"/>
      <c r="D207" s="60">
        <v>128.23650000000001</v>
      </c>
      <c r="E207" s="55"/>
      <c r="F207" s="60">
        <v>17.765619999999998</v>
      </c>
      <c r="G207" s="60">
        <v>19.349299999999999</v>
      </c>
      <c r="H207" s="60">
        <v>6.8528200000000004</v>
      </c>
      <c r="I207" s="60">
        <v>5.3217299999999996</v>
      </c>
      <c r="J207" s="60">
        <v>12.443820000000001</v>
      </c>
      <c r="K207" s="60">
        <v>2.5848100000000001</v>
      </c>
      <c r="L207" s="60">
        <v>35.156379999999999</v>
      </c>
      <c r="M207" s="60">
        <v>0.52551000000000003</v>
      </c>
    </row>
    <row r="208" spans="2:13" x14ac:dyDescent="0.2">
      <c r="B208" s="58">
        <v>40694</v>
      </c>
      <c r="C208" s="59"/>
      <c r="D208" s="60">
        <v>125.36781999999999</v>
      </c>
      <c r="E208" s="55"/>
      <c r="F208" s="60">
        <v>19.551030000000001</v>
      </c>
      <c r="G208" s="60">
        <v>19.611830000000001</v>
      </c>
      <c r="H208" s="60">
        <v>6.81996</v>
      </c>
      <c r="I208" s="60">
        <v>4.9730699999999999</v>
      </c>
      <c r="J208" s="60">
        <v>11.607290000000001</v>
      </c>
      <c r="K208" s="60">
        <v>2.6088200000000001</v>
      </c>
      <c r="L208" s="60">
        <v>34.301679999999998</v>
      </c>
      <c r="M208" s="60">
        <v>0.52632000000000001</v>
      </c>
    </row>
    <row r="209" spans="2:13" x14ac:dyDescent="0.2">
      <c r="B209" s="58">
        <v>40724</v>
      </c>
      <c r="C209" s="59"/>
      <c r="D209" s="60">
        <v>123.36847</v>
      </c>
      <c r="E209" s="55"/>
      <c r="F209" s="60">
        <v>19.752400000000002</v>
      </c>
      <c r="G209" s="60">
        <v>21.829599999999999</v>
      </c>
      <c r="H209" s="60">
        <v>6.6964800000000002</v>
      </c>
      <c r="I209" s="60">
        <v>5.4227800000000004</v>
      </c>
      <c r="J209" s="60">
        <v>8.4210399999999996</v>
      </c>
      <c r="K209" s="60">
        <v>2.7710699999999999</v>
      </c>
      <c r="L209" s="60">
        <v>34.568129999999996</v>
      </c>
      <c r="M209" s="60">
        <v>0.53849999999999998</v>
      </c>
    </row>
    <row r="210" spans="2:13" x14ac:dyDescent="0.2">
      <c r="B210" s="58">
        <v>40755</v>
      </c>
      <c r="C210" s="59"/>
      <c r="D210" s="60">
        <v>121.43198</v>
      </c>
      <c r="E210" s="55"/>
      <c r="F210" s="60">
        <v>21.109089999999998</v>
      </c>
      <c r="G210" s="60">
        <v>24.911359999999998</v>
      </c>
      <c r="H210" s="60">
        <v>6.8675600000000001</v>
      </c>
      <c r="I210" s="60">
        <v>6.2455400000000001</v>
      </c>
      <c r="J210" s="60">
        <v>7.4173499999999999</v>
      </c>
      <c r="K210" s="60">
        <v>3.5948199999999999</v>
      </c>
      <c r="L210" s="60">
        <v>29.312940000000001</v>
      </c>
      <c r="M210" s="60">
        <v>0.54134000000000004</v>
      </c>
    </row>
    <row r="211" spans="2:13" x14ac:dyDescent="0.2">
      <c r="B211" s="58">
        <v>40786</v>
      </c>
      <c r="C211" s="59"/>
      <c r="D211" s="60">
        <v>120.54679</v>
      </c>
      <c r="E211" s="55"/>
      <c r="F211" s="60">
        <v>23.598700000000001</v>
      </c>
      <c r="G211" s="60">
        <v>24.336210000000001</v>
      </c>
      <c r="H211" s="60">
        <v>6.4090499999999997</v>
      </c>
      <c r="I211" s="60">
        <v>5.6806200000000002</v>
      </c>
      <c r="J211" s="60">
        <v>8.0385299999999997</v>
      </c>
      <c r="K211" s="60">
        <v>2.8517399999999999</v>
      </c>
      <c r="L211" s="60">
        <v>28.548200000000001</v>
      </c>
      <c r="M211" s="60">
        <v>0.53693999999999997</v>
      </c>
    </row>
    <row r="212" spans="2:13" x14ac:dyDescent="0.2">
      <c r="B212" s="58">
        <v>40816</v>
      </c>
      <c r="C212" s="59"/>
      <c r="D212" s="60">
        <v>120.0085</v>
      </c>
      <c r="E212" s="55"/>
      <c r="F212" s="60">
        <v>23.51878</v>
      </c>
      <c r="G212" s="60">
        <v>23.985939999999999</v>
      </c>
      <c r="H212" s="60">
        <v>6.3399799999999997</v>
      </c>
      <c r="I212" s="60">
        <v>5.4245900000000002</v>
      </c>
      <c r="J212" s="60">
        <v>12.026820000000001</v>
      </c>
      <c r="K212" s="60">
        <v>2.1362800000000002</v>
      </c>
      <c r="L212" s="60">
        <v>26.037960000000002</v>
      </c>
      <c r="M212" s="60">
        <v>0.52964999999999995</v>
      </c>
    </row>
    <row r="213" spans="2:13" x14ac:dyDescent="0.2">
      <c r="B213" s="58">
        <v>40847</v>
      </c>
      <c r="C213" s="59"/>
      <c r="D213" s="60">
        <v>120.55973</v>
      </c>
      <c r="E213" s="55"/>
      <c r="F213" s="60">
        <v>23.331630000000001</v>
      </c>
      <c r="G213" s="60">
        <v>24.910070000000001</v>
      </c>
      <c r="H213" s="60">
        <v>6.06149</v>
      </c>
      <c r="I213" s="60">
        <v>5.3472200000000001</v>
      </c>
      <c r="J213" s="60">
        <v>16.81033</v>
      </c>
      <c r="K213" s="60">
        <v>2.0825100000000001</v>
      </c>
      <c r="L213" s="60">
        <v>20.938420000000001</v>
      </c>
      <c r="M213" s="60">
        <v>0.51832</v>
      </c>
    </row>
    <row r="214" spans="2:13" x14ac:dyDescent="0.2">
      <c r="B214" s="58">
        <v>40877</v>
      </c>
      <c r="C214" s="59"/>
      <c r="D214" s="60">
        <v>121.48607</v>
      </c>
      <c r="E214" s="55"/>
      <c r="F214" s="60">
        <v>22.926439999999999</v>
      </c>
      <c r="G214" s="60">
        <v>25.87537</v>
      </c>
      <c r="H214" s="60">
        <v>5.9336700000000002</v>
      </c>
      <c r="I214" s="60">
        <v>5.1712199999999999</v>
      </c>
      <c r="J214" s="60">
        <v>22.62086</v>
      </c>
      <c r="K214" s="60">
        <v>2.2273700000000001</v>
      </c>
      <c r="L214" s="60">
        <v>14.703340000000001</v>
      </c>
      <c r="M214" s="60">
        <v>0.54171999999999998</v>
      </c>
    </row>
    <row r="215" spans="2:13" x14ac:dyDescent="0.2">
      <c r="B215" s="58">
        <v>40908</v>
      </c>
      <c r="C215" s="59"/>
      <c r="D215" s="60">
        <v>122.52708</v>
      </c>
      <c r="E215" s="55"/>
      <c r="F215" s="60">
        <v>22.820180000000001</v>
      </c>
      <c r="G215" s="60">
        <v>26.571719999999999</v>
      </c>
      <c r="H215" s="60">
        <v>5.8413599999999999</v>
      </c>
      <c r="I215" s="60">
        <v>5.0950800000000003</v>
      </c>
      <c r="J215" s="60">
        <v>24.533819999999999</v>
      </c>
      <c r="K215" s="60">
        <v>2.50935</v>
      </c>
      <c r="L215" s="60">
        <v>12.078150000000001</v>
      </c>
      <c r="M215" s="60">
        <v>0.55034000000000005</v>
      </c>
    </row>
    <row r="216" spans="2:13" x14ac:dyDescent="0.2">
      <c r="B216" s="58">
        <v>40939</v>
      </c>
      <c r="C216" s="59"/>
      <c r="D216" s="60">
        <v>123.62174</v>
      </c>
      <c r="E216" s="55"/>
      <c r="F216" s="60">
        <v>24.533580000000001</v>
      </c>
      <c r="G216" s="60">
        <v>26.807459999999999</v>
      </c>
      <c r="H216" s="60">
        <v>5.5555899999999996</v>
      </c>
      <c r="I216" s="60">
        <v>5.0819900000000002</v>
      </c>
      <c r="J216" s="60">
        <v>24.135940000000002</v>
      </c>
      <c r="K216" s="60">
        <v>2.84816</v>
      </c>
      <c r="L216" s="60">
        <v>10.53755</v>
      </c>
      <c r="M216" s="60">
        <v>0.49973000000000001</v>
      </c>
    </row>
    <row r="217" spans="2:13" x14ac:dyDescent="0.2">
      <c r="B217" s="58">
        <v>40968</v>
      </c>
      <c r="C217" s="59"/>
      <c r="D217" s="60">
        <v>115.00724</v>
      </c>
      <c r="E217" s="55"/>
      <c r="F217" s="60">
        <v>22.196200000000001</v>
      </c>
      <c r="G217" s="60">
        <v>27.744720000000001</v>
      </c>
      <c r="H217" s="60">
        <v>7.47783</v>
      </c>
      <c r="I217" s="60">
        <v>4.32193</v>
      </c>
      <c r="J217" s="60">
        <v>26.76108</v>
      </c>
      <c r="K217" s="60">
        <v>3.3795000000000002</v>
      </c>
      <c r="L217" s="60">
        <v>7.5952799999999998</v>
      </c>
      <c r="M217" s="60">
        <v>0.52346999999999999</v>
      </c>
    </row>
    <row r="218" spans="2:13" x14ac:dyDescent="0.2">
      <c r="B218" s="58">
        <v>40999</v>
      </c>
      <c r="C218" s="59"/>
      <c r="D218" s="60">
        <v>125.41015</v>
      </c>
      <c r="E218" s="55"/>
      <c r="F218" s="60">
        <v>22.678699999999999</v>
      </c>
      <c r="G218" s="60">
        <v>28.24109</v>
      </c>
      <c r="H218" s="60">
        <v>6.2316099999999999</v>
      </c>
      <c r="I218" s="60">
        <v>4.7310800000000004</v>
      </c>
      <c r="J218" s="60">
        <v>27.55311</v>
      </c>
      <c r="K218" s="60">
        <v>3.15184</v>
      </c>
      <c r="L218" s="60">
        <v>6.9743399999999998</v>
      </c>
      <c r="M218" s="60">
        <v>0.43823000000000001</v>
      </c>
    </row>
    <row r="219" spans="2:13" x14ac:dyDescent="0.2">
      <c r="B219" s="58">
        <v>41029</v>
      </c>
      <c r="C219" s="59"/>
      <c r="D219" s="60">
        <v>126.41341</v>
      </c>
      <c r="E219" s="55"/>
      <c r="F219" s="60">
        <v>23.293759999999999</v>
      </c>
      <c r="G219" s="60">
        <v>31.11401</v>
      </c>
      <c r="H219" s="60">
        <v>6.9375999999999998</v>
      </c>
      <c r="I219" s="60">
        <v>5.25868</v>
      </c>
      <c r="J219" s="60">
        <v>26.174399999999999</v>
      </c>
      <c r="K219" s="60">
        <v>3.3978000000000002</v>
      </c>
      <c r="L219" s="60">
        <v>3.4167399999999999</v>
      </c>
      <c r="M219" s="60">
        <v>0.40699999999999997</v>
      </c>
    </row>
    <row r="220" spans="2:13" x14ac:dyDescent="0.2">
      <c r="B220" s="58">
        <v>41060</v>
      </c>
      <c r="C220" s="59"/>
      <c r="D220" s="60">
        <v>129.00136000000001</v>
      </c>
      <c r="E220" s="55"/>
      <c r="F220" s="60">
        <v>21.21453</v>
      </c>
      <c r="G220" s="60">
        <v>31.165700000000001</v>
      </c>
      <c r="H220" s="60">
        <v>7.0903499999999999</v>
      </c>
      <c r="I220" s="60">
        <v>4.9605399999999999</v>
      </c>
      <c r="J220" s="60">
        <v>29.43139</v>
      </c>
      <c r="K220" s="60">
        <v>3.5483899999999999</v>
      </c>
      <c r="L220" s="60">
        <v>2.21366</v>
      </c>
      <c r="M220" s="60">
        <v>0.37545000000000001</v>
      </c>
    </row>
    <row r="221" spans="2:13" x14ac:dyDescent="0.2">
      <c r="B221" s="58">
        <v>41090</v>
      </c>
      <c r="C221" s="59"/>
      <c r="D221" s="60">
        <v>129.56296</v>
      </c>
      <c r="E221" s="55"/>
      <c r="F221" s="60">
        <v>21.972860000000001</v>
      </c>
      <c r="G221" s="60">
        <v>28.983049999999999</v>
      </c>
      <c r="H221" s="60">
        <v>6.7473099999999997</v>
      </c>
      <c r="I221" s="60">
        <v>3.8765200000000002</v>
      </c>
      <c r="J221" s="60">
        <v>32.51464</v>
      </c>
      <c r="K221" s="60">
        <v>3.56521</v>
      </c>
      <c r="L221" s="60">
        <v>2.0091299999999999</v>
      </c>
      <c r="M221" s="60">
        <v>0.33128000000000002</v>
      </c>
    </row>
    <row r="222" spans="2:13" x14ac:dyDescent="0.2">
      <c r="B222" s="58">
        <v>41121</v>
      </c>
      <c r="C222" s="59"/>
      <c r="D222" s="60">
        <v>127.78155</v>
      </c>
      <c r="E222" s="55"/>
      <c r="F222" s="60">
        <v>22.185770000000002</v>
      </c>
      <c r="G222" s="60">
        <v>27.827960000000001</v>
      </c>
      <c r="H222" s="60">
        <v>7.1972399999999999</v>
      </c>
      <c r="I222" s="60">
        <v>3.2303700000000002</v>
      </c>
      <c r="J222" s="60">
        <v>33.649180000000001</v>
      </c>
      <c r="K222" s="60">
        <v>3.51973</v>
      </c>
      <c r="L222" s="60">
        <v>2.0804499999999999</v>
      </c>
      <c r="M222" s="60">
        <v>0.30929000000000001</v>
      </c>
    </row>
    <row r="223" spans="2:13" x14ac:dyDescent="0.2">
      <c r="B223" s="58">
        <v>41152</v>
      </c>
      <c r="C223" s="59"/>
      <c r="D223" s="60">
        <v>125.6065</v>
      </c>
      <c r="E223" s="55"/>
      <c r="F223" s="60">
        <v>20.669319999999999</v>
      </c>
      <c r="G223" s="60">
        <v>29.09918</v>
      </c>
      <c r="H223" s="60">
        <v>7.7614799999999997</v>
      </c>
      <c r="I223" s="60">
        <v>2.9489299999999998</v>
      </c>
      <c r="J223" s="60">
        <v>33.920110000000001</v>
      </c>
      <c r="K223" s="60">
        <v>3.2581199999999999</v>
      </c>
      <c r="L223" s="60">
        <v>2.0772900000000001</v>
      </c>
      <c r="M223" s="60">
        <v>0.26556999999999997</v>
      </c>
    </row>
    <row r="224" spans="2:13" x14ac:dyDescent="0.2">
      <c r="B224" s="58">
        <v>41182</v>
      </c>
      <c r="C224" s="59"/>
      <c r="D224" s="60">
        <v>122.47704</v>
      </c>
      <c r="E224" s="55"/>
      <c r="F224" s="60">
        <v>20.690940000000001</v>
      </c>
      <c r="G224" s="60">
        <v>28.451029999999999</v>
      </c>
      <c r="H224" s="60">
        <v>7.7015599999999997</v>
      </c>
      <c r="I224" s="60">
        <v>2.98902</v>
      </c>
      <c r="J224" s="60">
        <v>34.850189999999998</v>
      </c>
      <c r="K224" s="60">
        <v>3.0023</v>
      </c>
      <c r="L224" s="60">
        <v>2.0809700000000002</v>
      </c>
      <c r="M224" s="60">
        <v>0.23399</v>
      </c>
    </row>
    <row r="225" spans="2:13" x14ac:dyDescent="0.2">
      <c r="B225" s="58">
        <v>41213</v>
      </c>
      <c r="C225" s="59"/>
      <c r="D225" s="60">
        <v>105.54443999999999</v>
      </c>
      <c r="E225" s="55"/>
      <c r="F225" s="60">
        <v>20.20439</v>
      </c>
      <c r="G225" s="60">
        <v>28.825140000000001</v>
      </c>
      <c r="H225" s="60">
        <v>8.8013200000000005</v>
      </c>
      <c r="I225" s="60">
        <v>3.3043100000000001</v>
      </c>
      <c r="J225" s="60">
        <v>33.561920000000001</v>
      </c>
      <c r="K225" s="60">
        <v>3.3752200000000001</v>
      </c>
      <c r="L225" s="60">
        <v>1.77782</v>
      </c>
      <c r="M225" s="60">
        <v>0.14988000000000001</v>
      </c>
    </row>
    <row r="226" spans="2:13" x14ac:dyDescent="0.2">
      <c r="B226" s="58">
        <v>41243</v>
      </c>
      <c r="C226" s="59"/>
      <c r="D226" s="60">
        <v>117.54275</v>
      </c>
      <c r="E226" s="55"/>
      <c r="F226" s="60">
        <v>18.422730000000001</v>
      </c>
      <c r="G226" s="60">
        <v>29.770499999999998</v>
      </c>
      <c r="H226" s="60">
        <v>8.3515599999999992</v>
      </c>
      <c r="I226" s="60">
        <v>3.0032999999999999</v>
      </c>
      <c r="J226" s="60">
        <v>35.284039999999997</v>
      </c>
      <c r="K226" s="60">
        <v>3.3981300000000001</v>
      </c>
      <c r="L226" s="60">
        <v>1.7056</v>
      </c>
      <c r="M226" s="60">
        <v>6.4130000000000006E-2</v>
      </c>
    </row>
    <row r="227" spans="2:13" x14ac:dyDescent="0.2">
      <c r="B227" s="58">
        <v>41274</v>
      </c>
      <c r="C227" s="59"/>
      <c r="D227" s="60">
        <v>117.06482</v>
      </c>
      <c r="E227" s="55"/>
      <c r="F227" s="60">
        <v>17.05932</v>
      </c>
      <c r="G227" s="60">
        <v>29.0961</v>
      </c>
      <c r="H227" s="60">
        <v>8.6131399999999996</v>
      </c>
      <c r="I227" s="60">
        <v>3.202</v>
      </c>
      <c r="J227" s="60">
        <v>38.255180000000003</v>
      </c>
      <c r="K227" s="60">
        <v>2.61802</v>
      </c>
      <c r="L227" s="60">
        <v>1.06192</v>
      </c>
      <c r="M227" s="60">
        <v>9.4310000000000005E-2</v>
      </c>
    </row>
    <row r="228" spans="2:13" x14ac:dyDescent="0.2">
      <c r="B228" s="58">
        <v>41305</v>
      </c>
      <c r="C228" s="59"/>
      <c r="D228" s="60">
        <v>119.07080999999999</v>
      </c>
      <c r="E228" s="55"/>
      <c r="F228" s="60">
        <v>16.223710000000001</v>
      </c>
      <c r="G228" s="60">
        <v>30.32733</v>
      </c>
      <c r="H228" s="60">
        <v>9.4995899999999995</v>
      </c>
      <c r="I228" s="60">
        <v>3.6082999999999998</v>
      </c>
      <c r="J228" s="60">
        <v>37.146349999999998</v>
      </c>
      <c r="K228" s="60">
        <v>2.1636299999999999</v>
      </c>
      <c r="L228" s="60">
        <v>0.93425999999999998</v>
      </c>
      <c r="M228" s="60">
        <v>9.6820000000000003E-2</v>
      </c>
    </row>
    <row r="229" spans="2:13" x14ac:dyDescent="0.2">
      <c r="B229" s="58">
        <v>41333</v>
      </c>
      <c r="C229" s="59"/>
      <c r="D229" s="60">
        <v>120.07951</v>
      </c>
      <c r="E229" s="55"/>
      <c r="F229" s="60">
        <v>17.245539999999998</v>
      </c>
      <c r="G229" s="60">
        <v>30.083379999999998</v>
      </c>
      <c r="H229" s="60">
        <v>9.82972</v>
      </c>
      <c r="I229" s="60">
        <v>3.13456</v>
      </c>
      <c r="J229" s="60">
        <v>36.533180000000002</v>
      </c>
      <c r="K229" s="60">
        <v>2.3112400000000002</v>
      </c>
      <c r="L229" s="60">
        <v>0.78290000000000004</v>
      </c>
      <c r="M229" s="60">
        <v>7.9479999999999995E-2</v>
      </c>
    </row>
    <row r="230" spans="2:13" x14ac:dyDescent="0.2">
      <c r="B230" s="58">
        <v>41364</v>
      </c>
      <c r="C230" s="59"/>
      <c r="D230" s="60">
        <v>121.05686</v>
      </c>
      <c r="E230" s="55"/>
      <c r="F230" s="60">
        <v>15.464639999999999</v>
      </c>
      <c r="G230" s="60">
        <v>27.895600000000002</v>
      </c>
      <c r="H230" s="60">
        <v>9.4547799999999995</v>
      </c>
      <c r="I230" s="60">
        <v>3.1698900000000001</v>
      </c>
      <c r="J230" s="60">
        <v>41.150970000000001</v>
      </c>
      <c r="K230" s="60">
        <v>2.2384400000000002</v>
      </c>
      <c r="L230" s="60">
        <v>0.56167</v>
      </c>
      <c r="M230" s="60">
        <v>6.4030000000000004E-2</v>
      </c>
    </row>
    <row r="231" spans="2:13" x14ac:dyDescent="0.2">
      <c r="B231" s="58">
        <v>41394</v>
      </c>
      <c r="C231" s="59"/>
      <c r="D231" s="60">
        <v>122.06576</v>
      </c>
      <c r="E231" s="55"/>
      <c r="F231" s="60">
        <v>15.35763</v>
      </c>
      <c r="G231" s="60">
        <v>27.7075</v>
      </c>
      <c r="H231" s="60">
        <v>9.7591599999999996</v>
      </c>
      <c r="I231" s="60">
        <v>3.0294699999999999</v>
      </c>
      <c r="J231" s="60">
        <v>41.562139999999999</v>
      </c>
      <c r="K231" s="60">
        <v>2.2965</v>
      </c>
      <c r="L231" s="60">
        <v>0.22644</v>
      </c>
      <c r="M231" s="60">
        <v>6.1159999999999999E-2</v>
      </c>
    </row>
    <row r="232" spans="2:13" x14ac:dyDescent="0.2">
      <c r="B232" s="58">
        <v>41425</v>
      </c>
      <c r="C232" s="59"/>
      <c r="D232" s="60">
        <v>123.27285999999999</v>
      </c>
      <c r="E232" s="55"/>
      <c r="F232" s="60">
        <v>15.302899999999999</v>
      </c>
      <c r="G232" s="60">
        <v>28.05564</v>
      </c>
      <c r="H232" s="60">
        <v>10.213699999999999</v>
      </c>
      <c r="I232" s="60">
        <v>3.0963500000000002</v>
      </c>
      <c r="J232" s="60">
        <v>40.19773</v>
      </c>
      <c r="K232" s="60">
        <v>2.9476</v>
      </c>
      <c r="L232" s="60">
        <v>0.14405999999999999</v>
      </c>
      <c r="M232" s="60">
        <v>4.2020000000000002E-2</v>
      </c>
    </row>
    <row r="233" spans="2:13" x14ac:dyDescent="0.2">
      <c r="B233" s="58">
        <v>41455</v>
      </c>
      <c r="C233" s="59"/>
      <c r="D233" s="60">
        <v>124.29705</v>
      </c>
      <c r="E233" s="55"/>
      <c r="F233" s="60">
        <v>13.84342</v>
      </c>
      <c r="G233" s="60">
        <v>30.002739999999999</v>
      </c>
      <c r="H233" s="60">
        <v>9.7451799999999995</v>
      </c>
      <c r="I233" s="60">
        <v>3.1335799999999998</v>
      </c>
      <c r="J233" s="60">
        <v>40.031489999999998</v>
      </c>
      <c r="K233" s="60">
        <v>3.1145299999999998</v>
      </c>
      <c r="L233" s="60">
        <v>9.0550000000000005E-2</v>
      </c>
      <c r="M233" s="60">
        <v>3.85E-2</v>
      </c>
    </row>
    <row r="234" spans="2:13" x14ac:dyDescent="0.2">
      <c r="B234" s="58">
        <v>41486</v>
      </c>
      <c r="C234" s="59"/>
      <c r="D234" s="60">
        <v>125.33280000000001</v>
      </c>
      <c r="E234" s="55"/>
      <c r="F234" s="60">
        <v>13.87505</v>
      </c>
      <c r="G234" s="60">
        <v>29.872450000000001</v>
      </c>
      <c r="H234" s="60">
        <v>10.227370000000001</v>
      </c>
      <c r="I234" s="60">
        <v>2.9648099999999999</v>
      </c>
      <c r="J234" s="60">
        <v>40.007950000000001</v>
      </c>
      <c r="K234" s="60">
        <v>2.9293999999999998</v>
      </c>
      <c r="L234" s="60">
        <v>8.634E-2</v>
      </c>
      <c r="M234" s="60">
        <v>3.6630000000000003E-2</v>
      </c>
    </row>
    <row r="235" spans="2:13" x14ac:dyDescent="0.2">
      <c r="B235" s="58">
        <v>41517</v>
      </c>
      <c r="C235" s="59"/>
      <c r="D235" s="60">
        <v>125.2938</v>
      </c>
      <c r="E235" s="55"/>
      <c r="F235" s="60">
        <v>13.14424</v>
      </c>
      <c r="G235" s="60">
        <v>29.279060000000001</v>
      </c>
      <c r="H235" s="60">
        <v>9.3233099999999993</v>
      </c>
      <c r="I235" s="60">
        <v>2.9527299999999999</v>
      </c>
      <c r="J235" s="60">
        <v>42.052109999999999</v>
      </c>
      <c r="K235" s="60">
        <v>3.1312000000000002</v>
      </c>
      <c r="L235" s="60">
        <v>8.5459999999999994E-2</v>
      </c>
      <c r="M235" s="60">
        <v>3.1890000000000002E-2</v>
      </c>
    </row>
    <row r="236" spans="2:13" x14ac:dyDescent="0.2">
      <c r="B236" s="58">
        <v>41547</v>
      </c>
      <c r="C236" s="59"/>
      <c r="D236" s="60">
        <v>125.4346</v>
      </c>
      <c r="E236" s="55"/>
      <c r="F236" s="60">
        <v>13.7027</v>
      </c>
      <c r="G236" s="60">
        <v>29.45646</v>
      </c>
      <c r="H236" s="60">
        <v>9.6467299999999998</v>
      </c>
      <c r="I236" s="60">
        <v>3.4289900000000002</v>
      </c>
      <c r="J236" s="60">
        <v>40.65117</v>
      </c>
      <c r="K236" s="60">
        <v>3.00413</v>
      </c>
      <c r="L236" s="60">
        <v>8.8300000000000003E-2</v>
      </c>
      <c r="M236" s="60">
        <v>2.1520000000000001E-2</v>
      </c>
    </row>
    <row r="237" spans="2:13" x14ac:dyDescent="0.2">
      <c r="B237" s="58">
        <v>41578</v>
      </c>
      <c r="C237" s="59"/>
      <c r="D237" s="60">
        <v>125.4864</v>
      </c>
      <c r="E237" s="55"/>
      <c r="F237" s="60">
        <v>13.378209999999999</v>
      </c>
      <c r="G237" s="60">
        <v>29.156130000000001</v>
      </c>
      <c r="H237" s="60">
        <v>10.014200000000001</v>
      </c>
      <c r="I237" s="60">
        <v>3.1707999999999998</v>
      </c>
      <c r="J237" s="60">
        <v>40.706009999999999</v>
      </c>
      <c r="K237" s="60">
        <v>3.46922</v>
      </c>
      <c r="L237" s="60">
        <v>7.4469999999999995E-2</v>
      </c>
      <c r="M237" s="60">
        <v>3.0949999999999998E-2</v>
      </c>
    </row>
    <row r="238" spans="2:13" x14ac:dyDescent="0.2">
      <c r="B238" s="58">
        <v>41608</v>
      </c>
      <c r="C238" s="59"/>
      <c r="D238" s="60">
        <v>125.5194</v>
      </c>
      <c r="E238" s="55"/>
      <c r="F238" s="60">
        <v>13.364420000000001</v>
      </c>
      <c r="G238" s="60">
        <v>29.39095</v>
      </c>
      <c r="H238" s="60">
        <v>10.10622</v>
      </c>
      <c r="I238" s="60">
        <v>3.1178400000000002</v>
      </c>
      <c r="J238" s="60">
        <v>40.206940000000003</v>
      </c>
      <c r="K238" s="60">
        <v>3.7029800000000002</v>
      </c>
      <c r="L238" s="60">
        <v>7.2620000000000004E-2</v>
      </c>
      <c r="M238" s="60">
        <v>3.8030000000000001E-2</v>
      </c>
    </row>
    <row r="239" spans="2:13" x14ac:dyDescent="0.2">
      <c r="B239" s="58">
        <v>41639</v>
      </c>
      <c r="C239" s="59"/>
      <c r="D239" s="60">
        <v>125.48733</v>
      </c>
      <c r="E239" s="55"/>
      <c r="F239" s="60">
        <v>14.13467</v>
      </c>
      <c r="G239" s="60">
        <v>29.464200000000002</v>
      </c>
      <c r="H239" s="60">
        <v>10.61298</v>
      </c>
      <c r="I239" s="60">
        <v>2.9245199999999998</v>
      </c>
      <c r="J239" s="60">
        <v>38.852960000000003</v>
      </c>
      <c r="K239" s="60">
        <v>3.8953700000000002</v>
      </c>
      <c r="L239" s="60">
        <v>8.4440000000000001E-2</v>
      </c>
      <c r="M239" s="60">
        <v>3.0870000000000002E-2</v>
      </c>
    </row>
    <row r="240" spans="2:13" x14ac:dyDescent="0.2">
      <c r="B240" s="58">
        <v>41670</v>
      </c>
      <c r="C240" s="59"/>
      <c r="D240" s="60">
        <v>126.46673</v>
      </c>
      <c r="E240" s="55"/>
      <c r="F240" s="60">
        <v>13.19116</v>
      </c>
      <c r="G240" s="60">
        <v>32.738700000000001</v>
      </c>
      <c r="H240" s="60">
        <v>10.8263</v>
      </c>
      <c r="I240" s="60">
        <v>3.0496799999999999</v>
      </c>
      <c r="J240" s="60">
        <v>35.928400000000003</v>
      </c>
      <c r="K240" s="60">
        <v>4.1639099999999996</v>
      </c>
      <c r="L240" s="60">
        <v>7.3569999999999997E-2</v>
      </c>
      <c r="M240" s="60">
        <v>2.828E-2</v>
      </c>
    </row>
    <row r="241" spans="2:13" x14ac:dyDescent="0.2">
      <c r="B241" s="58">
        <v>41698</v>
      </c>
      <c r="C241" s="59"/>
      <c r="D241" s="60">
        <v>127.56753</v>
      </c>
      <c r="E241" s="55"/>
      <c r="F241" s="60">
        <v>13.79956</v>
      </c>
      <c r="G241" s="60">
        <v>32.64593</v>
      </c>
      <c r="H241" s="60">
        <v>11.678559999999999</v>
      </c>
      <c r="I241" s="60">
        <v>2.7037900000000001</v>
      </c>
      <c r="J241" s="60">
        <v>34.278089999999999</v>
      </c>
      <c r="K241" s="60">
        <v>4.7982300000000002</v>
      </c>
      <c r="L241" s="60">
        <v>6.7750000000000005E-2</v>
      </c>
      <c r="M241" s="60">
        <v>2.8080000000000001E-2</v>
      </c>
    </row>
    <row r="242" spans="2:13" x14ac:dyDescent="0.2">
      <c r="B242" s="58">
        <v>41729</v>
      </c>
      <c r="C242" s="59"/>
      <c r="D242" s="60">
        <v>128.62403</v>
      </c>
      <c r="E242" s="55"/>
      <c r="F242" s="60">
        <v>12.31</v>
      </c>
      <c r="G242" s="60">
        <v>30.95176</v>
      </c>
      <c r="H242" s="60">
        <v>11.37623</v>
      </c>
      <c r="I242" s="60">
        <v>2.1189800000000001</v>
      </c>
      <c r="J242" s="60">
        <v>38.835470000000001</v>
      </c>
      <c r="K242" s="60">
        <v>4.2844800000000003</v>
      </c>
      <c r="L242" s="60">
        <v>8.047E-2</v>
      </c>
      <c r="M242" s="60">
        <v>4.2610000000000002E-2</v>
      </c>
    </row>
    <row r="243" spans="2:13" x14ac:dyDescent="0.2">
      <c r="B243" s="58">
        <v>41759</v>
      </c>
      <c r="C243" s="59"/>
      <c r="D243" s="60">
        <v>129.57803000000001</v>
      </c>
      <c r="E243" s="55"/>
      <c r="F243" s="60">
        <v>12.387119999999999</v>
      </c>
      <c r="G243" s="60">
        <v>31.921659999999999</v>
      </c>
      <c r="H243" s="60">
        <v>11.61628</v>
      </c>
      <c r="I243" s="60">
        <v>2.46102</v>
      </c>
      <c r="J243" s="60">
        <v>37.072200000000002</v>
      </c>
      <c r="K243" s="60">
        <v>4.3827699999999998</v>
      </c>
      <c r="L243" s="60">
        <v>0.11663999999999999</v>
      </c>
      <c r="M243" s="60">
        <v>4.231E-2</v>
      </c>
    </row>
    <row r="244" spans="2:13" x14ac:dyDescent="0.2">
      <c r="B244" s="58">
        <v>41790</v>
      </c>
      <c r="C244" s="59"/>
      <c r="D244" s="60">
        <v>130.6593</v>
      </c>
      <c r="E244" s="55"/>
      <c r="F244" s="60">
        <v>11.90625</v>
      </c>
      <c r="G244" s="60">
        <v>31.708179999999999</v>
      </c>
      <c r="H244" s="60">
        <v>12.437250000000001</v>
      </c>
      <c r="I244" s="60">
        <v>2.8374299999999999</v>
      </c>
      <c r="J244" s="60">
        <v>36.178460000000001</v>
      </c>
      <c r="K244" s="60">
        <v>4.7811000000000003</v>
      </c>
      <c r="L244" s="60">
        <v>0.11085</v>
      </c>
      <c r="M244" s="60">
        <v>4.0480000000000002E-2</v>
      </c>
    </row>
    <row r="245" spans="2:13" x14ac:dyDescent="0.2">
      <c r="B245" s="58">
        <v>41820</v>
      </c>
      <c r="C245" s="59"/>
      <c r="D245" s="60">
        <v>131.5872</v>
      </c>
      <c r="E245" s="55"/>
      <c r="F245" s="60">
        <v>11.539529999999999</v>
      </c>
      <c r="G245" s="60">
        <v>32.171599999999998</v>
      </c>
      <c r="H245" s="60">
        <v>14.0961</v>
      </c>
      <c r="I245" s="60">
        <v>2.65015</v>
      </c>
      <c r="J245" s="60">
        <v>34.479349999999997</v>
      </c>
      <c r="K245" s="60">
        <v>4.9450900000000004</v>
      </c>
      <c r="L245" s="60">
        <v>7.7979999999999994E-2</v>
      </c>
      <c r="M245" s="60">
        <v>4.02E-2</v>
      </c>
    </row>
    <row r="246" spans="2:13" x14ac:dyDescent="0.2">
      <c r="B246" s="58">
        <v>41851</v>
      </c>
      <c r="C246" s="59"/>
      <c r="D246" s="60">
        <v>132.68010000000001</v>
      </c>
      <c r="E246" s="55"/>
      <c r="F246" s="60">
        <v>12.728949999999999</v>
      </c>
      <c r="G246" s="60">
        <v>33.242629999999998</v>
      </c>
      <c r="H246" s="60">
        <v>14.64082</v>
      </c>
      <c r="I246" s="60">
        <v>2.8042099999999999</v>
      </c>
      <c r="J246" s="60">
        <v>32.051130000000001</v>
      </c>
      <c r="K246" s="60">
        <v>4.4083199999999998</v>
      </c>
      <c r="L246" s="60">
        <v>7.6530000000000001E-2</v>
      </c>
      <c r="M246" s="60">
        <v>4.7419999999999997E-2</v>
      </c>
    </row>
    <row r="247" spans="2:13" x14ac:dyDescent="0.2">
      <c r="B247" s="58">
        <v>41882</v>
      </c>
      <c r="C247" s="59"/>
      <c r="D247" s="60">
        <v>131.8485</v>
      </c>
      <c r="E247" s="55"/>
      <c r="F247" s="60">
        <v>12.01163</v>
      </c>
      <c r="G247" s="60">
        <v>34.576099999999997</v>
      </c>
      <c r="H247" s="60">
        <v>15.755459999999999</v>
      </c>
      <c r="I247" s="60">
        <v>2.9146299999999998</v>
      </c>
      <c r="J247" s="60">
        <v>28.31476</v>
      </c>
      <c r="K247" s="60">
        <v>4.7884599999999997</v>
      </c>
      <c r="L247" s="60">
        <v>1.59118</v>
      </c>
      <c r="M247" s="60">
        <v>4.777E-2</v>
      </c>
    </row>
    <row r="248" spans="2:13" x14ac:dyDescent="0.2">
      <c r="B248" s="58">
        <v>41912</v>
      </c>
      <c r="C248" s="59"/>
      <c r="D248" s="60">
        <v>130.8751</v>
      </c>
      <c r="E248" s="55"/>
      <c r="F248" s="60">
        <v>12.658950000000001</v>
      </c>
      <c r="G248" s="60">
        <v>36.297890000000002</v>
      </c>
      <c r="H248" s="60">
        <v>16.346350000000001</v>
      </c>
      <c r="I248" s="60">
        <v>2.86192</v>
      </c>
      <c r="J248" s="60">
        <v>24.2715</v>
      </c>
      <c r="K248" s="60">
        <v>5.0007099999999998</v>
      </c>
      <c r="L248" s="60">
        <v>2.5145200000000001</v>
      </c>
      <c r="M248" s="60">
        <v>4.8149999999999998E-2</v>
      </c>
    </row>
    <row r="249" spans="2:13" x14ac:dyDescent="0.2">
      <c r="B249" s="58">
        <v>41943</v>
      </c>
      <c r="C249" s="59"/>
      <c r="D249" s="60">
        <v>129.8895</v>
      </c>
      <c r="E249" s="55"/>
      <c r="F249" s="60">
        <v>12.081239999999999</v>
      </c>
      <c r="G249" s="60">
        <v>34.845059999999997</v>
      </c>
      <c r="H249" s="60">
        <v>16.74982</v>
      </c>
      <c r="I249" s="60">
        <v>2.7844099999999998</v>
      </c>
      <c r="J249" s="60">
        <v>25.425139999999999</v>
      </c>
      <c r="K249" s="60">
        <v>4.9159699999999997</v>
      </c>
      <c r="L249" s="60">
        <v>3.1644700000000001</v>
      </c>
      <c r="M249" s="60">
        <v>3.3890000000000003E-2</v>
      </c>
    </row>
    <row r="250" spans="2:13" x14ac:dyDescent="0.2">
      <c r="B250" s="58">
        <v>41973</v>
      </c>
      <c r="C250" s="59"/>
      <c r="D250" s="60">
        <v>129.86949999999999</v>
      </c>
      <c r="E250" s="55"/>
      <c r="F250" s="60">
        <v>12.91137</v>
      </c>
      <c r="G250" s="60">
        <v>33.737470000000002</v>
      </c>
      <c r="H250" s="60">
        <v>16.693989999999999</v>
      </c>
      <c r="I250" s="60">
        <v>2.7764000000000002</v>
      </c>
      <c r="J250" s="60">
        <v>25.096789999999999</v>
      </c>
      <c r="K250" s="60">
        <v>5.17178</v>
      </c>
      <c r="L250" s="60">
        <v>3.5898599999999998</v>
      </c>
      <c r="M250" s="60">
        <v>2.2349999999999998E-2</v>
      </c>
    </row>
    <row r="251" spans="2:13" x14ac:dyDescent="0.2">
      <c r="B251" s="58">
        <v>42004</v>
      </c>
      <c r="C251" s="59"/>
      <c r="D251" s="60">
        <v>129.84524999999999</v>
      </c>
      <c r="E251" s="55"/>
      <c r="F251" s="60">
        <v>13.34437</v>
      </c>
      <c r="G251" s="60">
        <v>32.001010000000001</v>
      </c>
      <c r="H251" s="60">
        <v>18.36356</v>
      </c>
      <c r="I251" s="60">
        <v>4.1730099999999997</v>
      </c>
      <c r="J251" s="60">
        <v>23.021570000000001</v>
      </c>
      <c r="K251" s="60">
        <v>5.5545</v>
      </c>
      <c r="L251" s="60">
        <v>3.5219299999999998</v>
      </c>
      <c r="M251" s="60">
        <v>2.0049999999999998E-2</v>
      </c>
    </row>
    <row r="252" spans="2:13" x14ac:dyDescent="0.2">
      <c r="B252" s="58">
        <v>42035</v>
      </c>
      <c r="C252" s="59"/>
      <c r="D252" s="60">
        <v>129.88245000000001</v>
      </c>
      <c r="E252" s="55"/>
      <c r="F252" s="60">
        <v>13.197749999999999</v>
      </c>
      <c r="G252" s="60">
        <v>31.1097</v>
      </c>
      <c r="H252" s="60">
        <v>18.806570000000001</v>
      </c>
      <c r="I252" s="60">
        <v>4.6588000000000003</v>
      </c>
      <c r="J252" s="60">
        <v>23.32358</v>
      </c>
      <c r="K252" s="60">
        <v>5.3930100000000003</v>
      </c>
      <c r="L252" s="60">
        <v>3.5036299999999998</v>
      </c>
      <c r="M252" s="60">
        <v>6.9499999999999996E-3</v>
      </c>
    </row>
    <row r="253" spans="2:13" x14ac:dyDescent="0.2">
      <c r="B253" s="58">
        <v>42063</v>
      </c>
      <c r="C253" s="59"/>
      <c r="D253" s="60">
        <v>129.93994000000001</v>
      </c>
      <c r="E253" s="55"/>
      <c r="F253" s="60">
        <v>12.70753</v>
      </c>
      <c r="G253" s="60">
        <v>30.939129999999999</v>
      </c>
      <c r="H253" s="60">
        <v>19.165019999999998</v>
      </c>
      <c r="I253" s="60">
        <v>4.4422499999999996</v>
      </c>
      <c r="J253" s="60">
        <v>24.87979</v>
      </c>
      <c r="K253" s="60">
        <v>5.1090099999999996</v>
      </c>
      <c r="L253" s="60">
        <v>2.7503099999999998</v>
      </c>
      <c r="M253" s="60">
        <v>6.96E-3</v>
      </c>
    </row>
    <row r="254" spans="2:13" x14ac:dyDescent="0.2">
      <c r="B254" s="58">
        <v>42094</v>
      </c>
      <c r="C254" s="59"/>
      <c r="D254" s="60">
        <v>128.94354000000001</v>
      </c>
      <c r="E254" s="55"/>
      <c r="F254" s="60">
        <v>11.61008</v>
      </c>
      <c r="G254" s="60">
        <v>29.13533</v>
      </c>
      <c r="H254" s="60">
        <v>19.20147</v>
      </c>
      <c r="I254" s="60">
        <v>4.4150299999999998</v>
      </c>
      <c r="J254" s="60">
        <v>27.623909999999999</v>
      </c>
      <c r="K254" s="60">
        <v>5.2460300000000002</v>
      </c>
      <c r="L254" s="60">
        <v>2.76268</v>
      </c>
      <c r="M254" s="60">
        <v>5.4599999999999996E-3</v>
      </c>
    </row>
    <row r="255" spans="2:13" x14ac:dyDescent="0.2">
      <c r="B255" s="58">
        <v>42124</v>
      </c>
      <c r="C255" s="59"/>
      <c r="D255" s="60">
        <v>126.96834</v>
      </c>
      <c r="E255" s="55"/>
      <c r="F255" s="60">
        <v>10.612080000000001</v>
      </c>
      <c r="G255" s="60">
        <v>26.982060000000001</v>
      </c>
      <c r="H255" s="60">
        <v>19.171230000000001</v>
      </c>
      <c r="I255" s="60">
        <v>3.9175300000000002</v>
      </c>
      <c r="J255" s="60">
        <v>30.943940000000001</v>
      </c>
      <c r="K255" s="60">
        <v>5.5664100000000003</v>
      </c>
      <c r="L255" s="60">
        <v>2.8012100000000002</v>
      </c>
      <c r="M255" s="60">
        <v>5.5399999999999998E-3</v>
      </c>
    </row>
    <row r="256" spans="2:13" x14ac:dyDescent="0.2">
      <c r="B256" s="58">
        <v>42155</v>
      </c>
      <c r="C256" s="59"/>
      <c r="D256" s="60">
        <v>124.9584</v>
      </c>
      <c r="E256" s="55"/>
      <c r="F256" s="60">
        <v>10.166589999999999</v>
      </c>
      <c r="G256" s="60">
        <v>26.029209999999999</v>
      </c>
      <c r="H256" s="60">
        <v>19.290220000000001</v>
      </c>
      <c r="I256" s="60">
        <v>3.60025</v>
      </c>
      <c r="J256" s="60">
        <v>32.67989</v>
      </c>
      <c r="K256" s="60">
        <v>5.4783799999999996</v>
      </c>
      <c r="L256" s="60">
        <v>2.7498300000000002</v>
      </c>
      <c r="M256" s="60">
        <v>5.6299999999999996E-3</v>
      </c>
    </row>
    <row r="257" spans="2:13" x14ac:dyDescent="0.2">
      <c r="B257" s="58">
        <v>42185</v>
      </c>
      <c r="C257" s="59"/>
      <c r="D257" s="60">
        <v>122.92440000000001</v>
      </c>
      <c r="E257" s="55"/>
      <c r="F257" s="60">
        <v>9.2582900000000006</v>
      </c>
      <c r="G257" s="60">
        <v>26.391670000000001</v>
      </c>
      <c r="H257" s="60">
        <v>18.780670000000001</v>
      </c>
      <c r="I257" s="60">
        <v>5.1188399999999996</v>
      </c>
      <c r="J257" s="60">
        <v>33.239870000000003</v>
      </c>
      <c r="K257" s="60">
        <v>5.1269099999999996</v>
      </c>
      <c r="L257" s="60">
        <v>2.08127</v>
      </c>
      <c r="M257" s="60">
        <v>2.47E-3</v>
      </c>
    </row>
    <row r="258" spans="2:13" x14ac:dyDescent="0.2">
      <c r="B258" s="58">
        <v>42216</v>
      </c>
      <c r="C258" s="59"/>
      <c r="D258" s="60">
        <v>120.9392</v>
      </c>
      <c r="E258" s="55"/>
      <c r="F258" s="60">
        <v>8.0865799999999997</v>
      </c>
      <c r="G258" s="60">
        <v>25.279499999999999</v>
      </c>
      <c r="H258" s="60">
        <v>18.69942</v>
      </c>
      <c r="I258" s="60">
        <v>5.4875999999999996</v>
      </c>
      <c r="J258" s="60">
        <v>35.540889999999997</v>
      </c>
      <c r="K258" s="60">
        <v>5.0965800000000003</v>
      </c>
      <c r="L258" s="60">
        <v>1.8093999999999999</v>
      </c>
      <c r="M258" s="60">
        <v>3.0000000000000001E-5</v>
      </c>
    </row>
    <row r="259" spans="2:13" x14ac:dyDescent="0.2">
      <c r="B259" s="58">
        <v>42247</v>
      </c>
      <c r="C259" s="59"/>
      <c r="D259" s="60">
        <v>119.9649</v>
      </c>
      <c r="E259" s="55"/>
      <c r="F259" s="60">
        <v>7.2596499999999997</v>
      </c>
      <c r="G259" s="60">
        <v>23.875720000000001</v>
      </c>
      <c r="H259" s="60">
        <v>18.224509999999999</v>
      </c>
      <c r="I259" s="60">
        <v>5.6167499999999997</v>
      </c>
      <c r="J259" s="60">
        <v>38.230980000000002</v>
      </c>
      <c r="K259" s="60">
        <v>4.1013700000000002</v>
      </c>
      <c r="L259" s="60">
        <v>2.6909900000000002</v>
      </c>
      <c r="M259" s="60">
        <v>3.0000000000000001E-5</v>
      </c>
    </row>
    <row r="260" spans="2:13" x14ac:dyDescent="0.2">
      <c r="B260" s="58">
        <v>42277</v>
      </c>
      <c r="C260" s="59"/>
      <c r="D260" s="60">
        <v>118.9635</v>
      </c>
      <c r="E260" s="55"/>
      <c r="F260" s="60">
        <v>7.5741399999999999</v>
      </c>
      <c r="G260" s="60">
        <v>22.335249999999998</v>
      </c>
      <c r="H260" s="60">
        <v>17.808869999999999</v>
      </c>
      <c r="I260" s="60">
        <v>5.6393000000000004</v>
      </c>
      <c r="J260" s="60">
        <v>39.767090000000003</v>
      </c>
      <c r="K260" s="60">
        <v>3.95262</v>
      </c>
      <c r="L260" s="60">
        <v>2.9227099999999999</v>
      </c>
      <c r="M260" s="60">
        <v>3.0000000000000001E-5</v>
      </c>
    </row>
    <row r="261" spans="2:13" x14ac:dyDescent="0.2">
      <c r="B261" s="58">
        <v>42308</v>
      </c>
      <c r="C261" s="59"/>
      <c r="D261" s="60">
        <v>117.95480000000001</v>
      </c>
      <c r="E261" s="55"/>
      <c r="F261" s="60">
        <v>8.5811899999999994</v>
      </c>
      <c r="G261" s="60">
        <v>22.136939999999999</v>
      </c>
      <c r="H261" s="60">
        <v>17.399439999999998</v>
      </c>
      <c r="I261" s="60">
        <v>5.8571900000000001</v>
      </c>
      <c r="J261" s="60">
        <v>39.778910000000003</v>
      </c>
      <c r="K261" s="60">
        <v>4.8361400000000003</v>
      </c>
      <c r="L261" s="60">
        <v>1.4101600000000001</v>
      </c>
      <c r="M261" s="60">
        <v>3.0000000000000001E-5</v>
      </c>
    </row>
    <row r="262" spans="2:13" x14ac:dyDescent="0.2">
      <c r="B262" s="58">
        <v>42338</v>
      </c>
      <c r="C262" s="59"/>
      <c r="D262" s="60">
        <v>116.9358</v>
      </c>
      <c r="E262" s="55"/>
      <c r="F262" s="60">
        <v>8.9011800000000001</v>
      </c>
      <c r="G262" s="60">
        <v>22.214200000000002</v>
      </c>
      <c r="H262" s="60">
        <v>17.39751</v>
      </c>
      <c r="I262" s="60">
        <v>6.5481800000000003</v>
      </c>
      <c r="J262" s="60">
        <v>39.315980000000003</v>
      </c>
      <c r="K262" s="60">
        <v>5.1052</v>
      </c>
      <c r="L262" s="60">
        <v>0.51770000000000005</v>
      </c>
      <c r="M262" s="60">
        <v>3.0000000000000001E-5</v>
      </c>
    </row>
    <row r="263" spans="2:13" x14ac:dyDescent="0.2">
      <c r="B263" s="58">
        <v>42369</v>
      </c>
      <c r="C263" s="59"/>
      <c r="D263" s="60">
        <v>115.9267</v>
      </c>
      <c r="E263" s="55"/>
      <c r="F263" s="60">
        <v>7.12486</v>
      </c>
      <c r="G263" s="60">
        <v>22.322130000000001</v>
      </c>
      <c r="H263" s="60">
        <v>18.652450000000002</v>
      </c>
      <c r="I263" s="60">
        <v>7.8697699999999999</v>
      </c>
      <c r="J263" s="60">
        <v>36.862549999999999</v>
      </c>
      <c r="K263" s="60">
        <v>5.6138700000000004</v>
      </c>
      <c r="L263" s="60">
        <v>1.5543499999999999</v>
      </c>
      <c r="M263" s="60">
        <v>3.0000000000000001E-5</v>
      </c>
    </row>
    <row r="264" spans="2:13" x14ac:dyDescent="0.2">
      <c r="B264" s="58">
        <v>42400</v>
      </c>
      <c r="C264" s="59"/>
      <c r="D264" s="60">
        <v>113.9436</v>
      </c>
      <c r="E264" s="55"/>
      <c r="F264" s="60">
        <v>7.2055699999999998</v>
      </c>
      <c r="G264" s="60">
        <v>21.78482</v>
      </c>
      <c r="H264" s="60">
        <v>16.742550000000001</v>
      </c>
      <c r="I264" s="60">
        <v>7.3232799999999996</v>
      </c>
      <c r="J264" s="60">
        <v>38.36468</v>
      </c>
      <c r="K264" s="60">
        <v>5.7977699999999999</v>
      </c>
      <c r="L264" s="60">
        <v>2.7812999999999999</v>
      </c>
      <c r="M264" s="60">
        <v>3.0000000000000001E-5</v>
      </c>
    </row>
    <row r="265" spans="2:13" x14ac:dyDescent="0.2">
      <c r="B265" s="58">
        <v>42429</v>
      </c>
      <c r="C265" s="59"/>
      <c r="D265" s="60">
        <v>111.9633</v>
      </c>
      <c r="E265" s="55"/>
      <c r="F265" s="60">
        <v>6.0454100000000004</v>
      </c>
      <c r="G265" s="60">
        <v>20.113060000000001</v>
      </c>
      <c r="H265" s="60">
        <v>15.217790000000001</v>
      </c>
      <c r="I265" s="60">
        <v>6.4187500000000002</v>
      </c>
      <c r="J265" s="60">
        <v>40.455860000000001</v>
      </c>
      <c r="K265" s="60">
        <v>5.9762899999999997</v>
      </c>
      <c r="L265" s="60">
        <v>5.7719199999999997</v>
      </c>
      <c r="M265" s="60">
        <v>9.2000000000000003E-4</v>
      </c>
    </row>
    <row r="266" spans="2:13" x14ac:dyDescent="0.2">
      <c r="B266" s="58">
        <v>42460</v>
      </c>
      <c r="C266" s="59"/>
      <c r="D266" s="60">
        <v>110.947</v>
      </c>
      <c r="E266" s="55"/>
      <c r="F266" s="60">
        <v>6.5673000000000004</v>
      </c>
      <c r="G266" s="60">
        <v>20.76868</v>
      </c>
      <c r="H266" s="60">
        <v>14.70176</v>
      </c>
      <c r="I266" s="60">
        <v>6.3620999999999999</v>
      </c>
      <c r="J266" s="60">
        <v>41.448839999999997</v>
      </c>
      <c r="K266" s="60">
        <v>5.1430600000000002</v>
      </c>
      <c r="L266" s="60">
        <v>5.0073299999999996</v>
      </c>
      <c r="M266" s="60">
        <v>9.3000000000000005E-4</v>
      </c>
    </row>
    <row r="267" spans="2:13" x14ac:dyDescent="0.2">
      <c r="B267" s="58">
        <v>42490</v>
      </c>
      <c r="C267" s="59"/>
      <c r="D267" s="60">
        <v>109.9404</v>
      </c>
      <c r="E267" s="55"/>
      <c r="F267" s="60">
        <v>4.6504500000000002</v>
      </c>
      <c r="G267" s="60">
        <v>20.642189999999999</v>
      </c>
      <c r="H267" s="60">
        <v>15.014200000000001</v>
      </c>
      <c r="I267" s="60">
        <v>6.1773899999999999</v>
      </c>
      <c r="J267" s="60">
        <v>43.69726</v>
      </c>
      <c r="K267" s="60">
        <v>4.47262</v>
      </c>
      <c r="L267" s="60">
        <v>5.3449600000000004</v>
      </c>
      <c r="M267" s="60">
        <v>9.3999999999999997E-4</v>
      </c>
    </row>
    <row r="268" spans="2:13" x14ac:dyDescent="0.2">
      <c r="B268" s="58">
        <v>42521</v>
      </c>
      <c r="C268" s="59"/>
      <c r="D268" s="60">
        <v>108.9413</v>
      </c>
      <c r="E268" s="55"/>
      <c r="F268" s="60">
        <v>4.8970500000000001</v>
      </c>
      <c r="G268" s="60">
        <v>20.45776</v>
      </c>
      <c r="H268" s="60">
        <v>15.16737</v>
      </c>
      <c r="I268" s="60">
        <v>5.8848399999999996</v>
      </c>
      <c r="J268" s="60">
        <v>47.12538</v>
      </c>
      <c r="K268" s="60">
        <v>4.3653199999999996</v>
      </c>
      <c r="L268" s="60">
        <v>2.1013299999999999</v>
      </c>
      <c r="M268" s="60">
        <v>9.5E-4</v>
      </c>
    </row>
    <row r="269" spans="2:13" x14ac:dyDescent="0.2">
      <c r="B269" s="58">
        <v>42551</v>
      </c>
      <c r="C269" s="59"/>
      <c r="D269" s="60">
        <v>108.955</v>
      </c>
      <c r="E269" s="55"/>
      <c r="F269" s="60">
        <v>4.9668200000000002</v>
      </c>
      <c r="G269" s="60">
        <v>19.995539999999998</v>
      </c>
      <c r="H269" s="60">
        <v>14.636189999999999</v>
      </c>
      <c r="I269" s="60">
        <v>5.4016099999999998</v>
      </c>
      <c r="J269" s="60">
        <v>48.323999999999998</v>
      </c>
      <c r="K269" s="60">
        <v>4.4165200000000002</v>
      </c>
      <c r="L269" s="60">
        <v>2.2583799999999998</v>
      </c>
      <c r="M269" s="60">
        <v>9.5E-4</v>
      </c>
    </row>
    <row r="270" spans="2:13" x14ac:dyDescent="0.2">
      <c r="B270" s="58">
        <v>42582</v>
      </c>
      <c r="C270" s="59"/>
      <c r="D270" s="60">
        <v>108.9344</v>
      </c>
      <c r="E270" s="55"/>
      <c r="F270" s="60">
        <v>4.2674200000000004</v>
      </c>
      <c r="G270" s="60">
        <v>19.430160000000001</v>
      </c>
      <c r="H270" s="60">
        <v>13.88489</v>
      </c>
      <c r="I270" s="60">
        <v>6.1136299999999997</v>
      </c>
      <c r="J270" s="60">
        <v>50.324100000000001</v>
      </c>
      <c r="K270" s="60">
        <v>4.3750900000000001</v>
      </c>
      <c r="L270" s="60">
        <v>1.6037600000000001</v>
      </c>
      <c r="M270" s="60">
        <v>9.5E-4</v>
      </c>
    </row>
    <row r="271" spans="2:13" x14ac:dyDescent="0.2">
      <c r="B271" s="58">
        <v>42613</v>
      </c>
      <c r="C271" s="59"/>
      <c r="D271" s="60">
        <v>108.9396</v>
      </c>
      <c r="E271" s="55"/>
      <c r="F271" s="60">
        <v>4.0252299999999996</v>
      </c>
      <c r="G271" s="60">
        <v>19.700389999999999</v>
      </c>
      <c r="H271" s="60">
        <v>14.86509</v>
      </c>
      <c r="I271" s="60">
        <v>5.8230399999999998</v>
      </c>
      <c r="J271" s="60">
        <v>49.921999999999997</v>
      </c>
      <c r="K271" s="60">
        <v>4.1961899999999996</v>
      </c>
      <c r="L271" s="60">
        <v>1.4671099999999999</v>
      </c>
      <c r="M271" s="60">
        <v>9.5E-4</v>
      </c>
    </row>
    <row r="272" spans="2:13" x14ac:dyDescent="0.2">
      <c r="B272" s="58">
        <v>42643</v>
      </c>
      <c r="C272" s="59"/>
      <c r="D272" s="60">
        <v>108.95529999999999</v>
      </c>
      <c r="E272" s="55"/>
      <c r="F272" s="60">
        <v>4.2655500000000002</v>
      </c>
      <c r="G272" s="60">
        <v>19.337669999999999</v>
      </c>
      <c r="H272" s="60">
        <v>16.0655</v>
      </c>
      <c r="I272" s="60">
        <v>6.2241499999999998</v>
      </c>
      <c r="J272" s="60">
        <v>48.696739999999998</v>
      </c>
      <c r="K272" s="60">
        <v>4.3366499999999997</v>
      </c>
      <c r="L272" s="60">
        <v>1.0727899999999999</v>
      </c>
      <c r="M272" s="60">
        <v>9.5E-4</v>
      </c>
    </row>
    <row r="273" spans="2:14" x14ac:dyDescent="0.2">
      <c r="B273" s="58">
        <v>42674</v>
      </c>
      <c r="C273" s="59"/>
      <c r="D273" s="60">
        <v>108.94970000000001</v>
      </c>
      <c r="E273" s="55"/>
      <c r="F273" s="60">
        <v>3.9082699999999999</v>
      </c>
      <c r="G273" s="60">
        <v>18.765170000000001</v>
      </c>
      <c r="H273" s="60">
        <v>18.347249999999999</v>
      </c>
      <c r="I273" s="60">
        <v>6.0091099999999997</v>
      </c>
      <c r="J273" s="60">
        <v>47.988720000000001</v>
      </c>
      <c r="K273" s="60">
        <v>4.21129</v>
      </c>
      <c r="L273" s="60">
        <v>0.76922000000000001</v>
      </c>
      <c r="M273" s="60">
        <v>9.5E-4</v>
      </c>
    </row>
    <row r="274" spans="2:14" x14ac:dyDescent="0.2">
      <c r="B274" s="58">
        <v>42704</v>
      </c>
      <c r="C274" s="59"/>
      <c r="D274" s="60">
        <v>106.9162</v>
      </c>
      <c r="E274" s="55"/>
      <c r="F274" s="60">
        <v>4.0740699999999999</v>
      </c>
      <c r="G274" s="60">
        <v>18.357089999999999</v>
      </c>
      <c r="H274" s="60">
        <v>19.164239999999999</v>
      </c>
      <c r="I274" s="60">
        <v>4.6814400000000003</v>
      </c>
      <c r="J274" s="60">
        <v>48.963290000000001</v>
      </c>
      <c r="K274" s="60">
        <v>3.9596900000000002</v>
      </c>
      <c r="L274" s="60">
        <v>0.79920000000000002</v>
      </c>
      <c r="M274" s="60">
        <v>9.7000000000000005E-4</v>
      </c>
    </row>
    <row r="275" spans="2:14" x14ac:dyDescent="0.2">
      <c r="B275" s="58">
        <v>42735</v>
      </c>
      <c r="C275" s="59"/>
      <c r="D275" s="60">
        <v>104.92919999999999</v>
      </c>
      <c r="E275" s="55"/>
      <c r="F275" s="60">
        <v>4.7418800000000001</v>
      </c>
      <c r="G275" s="60">
        <v>17.52262</v>
      </c>
      <c r="H275" s="60">
        <v>19.54167</v>
      </c>
      <c r="I275" s="60">
        <v>4.1278199999999998</v>
      </c>
      <c r="J275" s="60">
        <v>49.316670000000002</v>
      </c>
      <c r="K275" s="60">
        <v>3.92624</v>
      </c>
      <c r="L275" s="60">
        <v>0.82210000000000005</v>
      </c>
      <c r="M275" s="60">
        <v>9.8999999999999999E-4</v>
      </c>
    </row>
    <row r="276" spans="2:14" x14ac:dyDescent="0.2">
      <c r="B276" s="58">
        <v>42766</v>
      </c>
      <c r="C276" s="59"/>
      <c r="D276" s="60">
        <v>103.9286</v>
      </c>
      <c r="E276" s="55"/>
      <c r="F276" s="60">
        <v>4.6211500000000001</v>
      </c>
      <c r="G276" s="60">
        <v>16.291309999999999</v>
      </c>
      <c r="H276" s="60">
        <v>19.8597</v>
      </c>
      <c r="I276" s="60">
        <v>4.5556999999999999</v>
      </c>
      <c r="J276" s="60">
        <v>49.240490000000001</v>
      </c>
      <c r="K276" s="60">
        <v>4.2094100000000001</v>
      </c>
      <c r="L276" s="60">
        <v>1.2212400000000001</v>
      </c>
      <c r="M276" s="60">
        <v>1E-3</v>
      </c>
    </row>
    <row r="277" spans="2:14" x14ac:dyDescent="0.2">
      <c r="B277" s="58">
        <v>42794</v>
      </c>
      <c r="C277" s="59"/>
      <c r="D277" s="60">
        <v>102.9311</v>
      </c>
      <c r="E277" s="55"/>
      <c r="F277" s="60">
        <v>4.3199699999999996</v>
      </c>
      <c r="G277" s="60">
        <v>15.74727</v>
      </c>
      <c r="H277" s="60">
        <v>19.25535</v>
      </c>
      <c r="I277" s="60">
        <v>4.9124800000000004</v>
      </c>
      <c r="J277" s="60">
        <v>50.437150000000003</v>
      </c>
      <c r="K277" s="60">
        <v>4.0697200000000002</v>
      </c>
      <c r="L277" s="60">
        <v>1.2570399999999999</v>
      </c>
      <c r="M277" s="60">
        <v>1.01E-3</v>
      </c>
    </row>
    <row r="278" spans="2:14" x14ac:dyDescent="0.2">
      <c r="B278" s="58">
        <v>42825</v>
      </c>
      <c r="C278" s="59"/>
      <c r="D278" s="60">
        <v>101.9435</v>
      </c>
      <c r="E278" s="55"/>
      <c r="F278" s="60">
        <v>4.3692399999999996</v>
      </c>
      <c r="G278" s="60">
        <v>15.5885</v>
      </c>
      <c r="H278" s="60">
        <v>19.63259</v>
      </c>
      <c r="I278" s="60">
        <v>4.9862700000000002</v>
      </c>
      <c r="J278" s="60">
        <v>50.615450000000003</v>
      </c>
      <c r="K278" s="60">
        <v>3.9084300000000001</v>
      </c>
      <c r="L278" s="60">
        <v>0.89849999999999997</v>
      </c>
      <c r="M278" s="60">
        <v>1.0200000000000001E-3</v>
      </c>
    </row>
    <row r="279" spans="2:14" x14ac:dyDescent="0.2">
      <c r="B279" s="58">
        <v>42855</v>
      </c>
      <c r="C279" s="59"/>
      <c r="D279" s="60">
        <v>100.95650000000001</v>
      </c>
      <c r="E279" s="55"/>
      <c r="F279" s="60">
        <v>3.6299399999999999</v>
      </c>
      <c r="G279" s="60">
        <v>15.353339999999999</v>
      </c>
      <c r="H279" s="60">
        <v>19.937480000000001</v>
      </c>
      <c r="I279" s="60">
        <v>5.8604200000000004</v>
      </c>
      <c r="J279" s="60">
        <v>50.636339999999997</v>
      </c>
      <c r="K279" s="60">
        <v>3.8965299999999998</v>
      </c>
      <c r="L279" s="60">
        <v>0.68491000000000002</v>
      </c>
      <c r="M279" s="60">
        <v>1.0300000000000001E-3</v>
      </c>
    </row>
    <row r="280" spans="2:14" x14ac:dyDescent="0.2">
      <c r="B280" s="58">
        <v>42886</v>
      </c>
      <c r="C280" s="59"/>
      <c r="D280" s="60">
        <v>99.956800000000001</v>
      </c>
      <c r="E280" s="55"/>
      <c r="F280" s="60">
        <v>3.7342499999999998</v>
      </c>
      <c r="G280" s="60">
        <v>15.24117</v>
      </c>
      <c r="H280" s="60">
        <v>20.078710000000001</v>
      </c>
      <c r="I280" s="60">
        <v>6.0032500000000004</v>
      </c>
      <c r="J280" s="60">
        <v>48.411540000000002</v>
      </c>
      <c r="K280" s="60">
        <v>3.8115299999999999</v>
      </c>
      <c r="L280" s="60">
        <v>2.7185100000000002</v>
      </c>
      <c r="M280" s="60">
        <v>1.0399999999999999E-3</v>
      </c>
    </row>
    <row r="281" spans="2:14" x14ac:dyDescent="0.2">
      <c r="B281" s="58">
        <v>42916</v>
      </c>
      <c r="C281" s="59"/>
      <c r="D281" s="60">
        <v>97.951400000000007</v>
      </c>
      <c r="E281" s="55"/>
      <c r="F281" s="60">
        <v>3.9538799999999998</v>
      </c>
      <c r="G281" s="60">
        <v>16.379390000000001</v>
      </c>
      <c r="H281" s="60">
        <v>20.612069999999999</v>
      </c>
      <c r="I281" s="60">
        <v>6.2895200000000004</v>
      </c>
      <c r="J281" s="60">
        <v>46.445349999999998</v>
      </c>
      <c r="K281" s="60">
        <v>3.7871199999999998</v>
      </c>
      <c r="L281" s="60">
        <v>2.5326300000000002</v>
      </c>
      <c r="M281" s="60">
        <v>4.0000000000000003E-5</v>
      </c>
    </row>
    <row r="282" spans="2:14" x14ac:dyDescent="0.2">
      <c r="B282" s="58">
        <v>42947</v>
      </c>
      <c r="C282" s="59"/>
      <c r="D282" s="60">
        <v>95.960700000000003</v>
      </c>
      <c r="E282" s="55"/>
      <c r="F282" s="60">
        <v>4.1620799999999996</v>
      </c>
      <c r="G282" s="60">
        <v>16.454989999999999</v>
      </c>
      <c r="H282" s="60">
        <v>20.474740000000001</v>
      </c>
      <c r="I282" s="60">
        <v>5.5905800000000001</v>
      </c>
      <c r="J282" s="60">
        <v>47.933190000000003</v>
      </c>
      <c r="K282" s="60">
        <v>3.6629900000000002</v>
      </c>
      <c r="L282" s="60">
        <v>1.7213000000000001</v>
      </c>
      <c r="M282" s="60">
        <v>1.4999999999999999E-4</v>
      </c>
    </row>
    <row r="283" spans="2:14" x14ac:dyDescent="0.2">
      <c r="B283" s="58">
        <v>42978</v>
      </c>
      <c r="C283" s="59"/>
      <c r="D283" s="60">
        <v>93.960999999999999</v>
      </c>
      <c r="E283" s="55"/>
      <c r="F283" s="60">
        <v>3.9316800000000001</v>
      </c>
      <c r="G283" s="60">
        <v>16.822859999999999</v>
      </c>
      <c r="H283" s="60">
        <v>20.079409999999999</v>
      </c>
      <c r="I283" s="60">
        <v>5.34199</v>
      </c>
      <c r="J283" s="60">
        <v>46.756259999999997</v>
      </c>
      <c r="K283" s="60">
        <v>3.8994599999999999</v>
      </c>
      <c r="L283" s="60">
        <v>3.1682000000000001</v>
      </c>
      <c r="M283" s="60">
        <v>1.4999999999999999E-4</v>
      </c>
    </row>
    <row r="284" spans="2:14" x14ac:dyDescent="0.2">
      <c r="B284" s="58">
        <v>43008</v>
      </c>
      <c r="C284" s="59"/>
      <c r="D284" s="60">
        <v>91.961699999999993</v>
      </c>
      <c r="E284" s="55"/>
      <c r="F284" s="60">
        <v>4.0302499999999997</v>
      </c>
      <c r="G284" s="60">
        <v>17.531379999999999</v>
      </c>
      <c r="H284" s="60">
        <v>20.895150000000001</v>
      </c>
      <c r="I284" s="60">
        <v>4.71807</v>
      </c>
      <c r="J284" s="60">
        <v>43.718890000000002</v>
      </c>
      <c r="K284" s="60">
        <v>4.4330800000000004</v>
      </c>
      <c r="L284" s="60">
        <v>4.6730400000000003</v>
      </c>
      <c r="M284" s="60">
        <v>1.4999999999999999E-4</v>
      </c>
    </row>
    <row r="285" spans="2:14" x14ac:dyDescent="0.2">
      <c r="B285" s="58">
        <v>43039</v>
      </c>
      <c r="C285" s="59"/>
      <c r="D285" s="60">
        <v>89.958799999999997</v>
      </c>
      <c r="E285" s="55"/>
      <c r="F285" s="60">
        <v>3.9613999999999998</v>
      </c>
      <c r="G285" s="60">
        <v>17.961829999999999</v>
      </c>
      <c r="H285" s="60">
        <v>22.245950000000001</v>
      </c>
      <c r="I285" s="60">
        <v>4.89459</v>
      </c>
      <c r="J285" s="60">
        <v>41.247950000000003</v>
      </c>
      <c r="K285" s="60">
        <v>4.8209400000000002</v>
      </c>
      <c r="L285" s="60">
        <v>4.8671899999999999</v>
      </c>
      <c r="M285" s="60">
        <v>1.6000000000000001E-4</v>
      </c>
      <c r="N285" s="61"/>
    </row>
    <row r="286" spans="2:14" x14ac:dyDescent="0.2">
      <c r="B286" s="58">
        <v>43069</v>
      </c>
      <c r="C286" s="59"/>
      <c r="D286" s="60">
        <v>90.949799999999996</v>
      </c>
      <c r="E286" s="55"/>
      <c r="F286" s="60">
        <v>4.15029</v>
      </c>
      <c r="G286" s="60">
        <v>18.531780000000001</v>
      </c>
      <c r="H286" s="60">
        <v>22.334029999999998</v>
      </c>
      <c r="I286" s="60">
        <v>4.73963</v>
      </c>
      <c r="J286" s="60">
        <v>40.984870000000001</v>
      </c>
      <c r="K286" s="60">
        <v>5.18947</v>
      </c>
      <c r="L286" s="60">
        <v>4.0697799999999997</v>
      </c>
      <c r="M286" s="60">
        <v>1.4999999999999999E-4</v>
      </c>
      <c r="N286" s="61"/>
    </row>
    <row r="287" spans="2:14" x14ac:dyDescent="0.2">
      <c r="B287" s="58">
        <v>43100</v>
      </c>
      <c r="C287" s="59"/>
      <c r="D287" s="60">
        <v>91.952799999999996</v>
      </c>
      <c r="E287" s="55"/>
      <c r="F287" s="60">
        <v>3.9545400000000002</v>
      </c>
      <c r="G287" s="60">
        <v>18.096879999999999</v>
      </c>
      <c r="H287" s="60">
        <v>20.10519</v>
      </c>
      <c r="I287" s="60">
        <v>4.1184900000000004</v>
      </c>
      <c r="J287" s="60">
        <v>44.082830000000001</v>
      </c>
      <c r="K287" s="60">
        <v>5.5936000000000003</v>
      </c>
      <c r="L287" s="60">
        <v>4.04833</v>
      </c>
      <c r="M287" s="60">
        <v>1.4999999999999999E-4</v>
      </c>
      <c r="N287" s="61"/>
    </row>
    <row r="288" spans="2:14" x14ac:dyDescent="0.2">
      <c r="B288" s="58">
        <v>43131</v>
      </c>
      <c r="C288" s="59"/>
      <c r="D288" s="60">
        <v>92.948099999999997</v>
      </c>
      <c r="E288" s="55"/>
      <c r="F288" s="60">
        <v>2.5501100000000001</v>
      </c>
      <c r="G288" s="60">
        <v>18.049479999999999</v>
      </c>
      <c r="H288" s="60">
        <v>19.663869999999999</v>
      </c>
      <c r="I288" s="60">
        <v>3.2487900000000001</v>
      </c>
      <c r="J288" s="60">
        <v>47.395650000000003</v>
      </c>
      <c r="K288" s="60">
        <v>5.5049400000000004</v>
      </c>
      <c r="L288" s="60">
        <v>3.5870099999999998</v>
      </c>
      <c r="M288" s="60">
        <v>1.4999999999999999E-4</v>
      </c>
      <c r="N288" s="61"/>
    </row>
    <row r="289" spans="2:14" x14ac:dyDescent="0.2">
      <c r="B289" s="58">
        <v>43159</v>
      </c>
      <c r="C289" s="59"/>
      <c r="D289" s="60">
        <v>93.953100000000006</v>
      </c>
      <c r="E289" s="55"/>
      <c r="F289" s="60">
        <v>4.6952699999999998</v>
      </c>
      <c r="G289" s="60">
        <v>17.719550000000002</v>
      </c>
      <c r="H289" s="60">
        <v>20.541930000000001</v>
      </c>
      <c r="I289" s="60">
        <v>3.0565000000000002</v>
      </c>
      <c r="J289" s="60">
        <v>45.036540000000002</v>
      </c>
      <c r="K289" s="60">
        <v>5.0675299999999996</v>
      </c>
      <c r="L289" s="60">
        <v>3.88253</v>
      </c>
      <c r="M289" s="60">
        <v>1.4999999999999999E-4</v>
      </c>
      <c r="N289" s="61"/>
    </row>
    <row r="290" spans="2:14" x14ac:dyDescent="0.2">
      <c r="B290" s="58">
        <v>43190</v>
      </c>
      <c r="C290" s="59"/>
      <c r="D290" s="60">
        <v>94.944199999999995</v>
      </c>
      <c r="E290" s="55"/>
      <c r="F290" s="60">
        <v>4.7417100000000003</v>
      </c>
      <c r="G290" s="60">
        <v>17.35941</v>
      </c>
      <c r="H290" s="60">
        <v>20.103290000000001</v>
      </c>
      <c r="I290" s="60">
        <v>2.7664499999999999</v>
      </c>
      <c r="J290" s="60">
        <v>46.106059999999999</v>
      </c>
      <c r="K290" s="60">
        <v>5.0264800000000003</v>
      </c>
      <c r="L290" s="60">
        <v>3.8964799999999999</v>
      </c>
      <c r="M290" s="60">
        <v>1.3999999999999999E-4</v>
      </c>
      <c r="N290" s="61"/>
    </row>
    <row r="291" spans="2:14" x14ac:dyDescent="0.2">
      <c r="B291" s="58">
        <v>43220</v>
      </c>
      <c r="C291" s="59"/>
      <c r="D291" s="60">
        <v>95.941699999999997</v>
      </c>
      <c r="E291" s="55"/>
      <c r="F291" s="60">
        <v>5.1020200000000004</v>
      </c>
      <c r="G291" s="60">
        <v>17.261610000000001</v>
      </c>
      <c r="H291" s="60">
        <v>20.800519999999999</v>
      </c>
      <c r="I291" s="60">
        <v>3.1901099999999998</v>
      </c>
      <c r="J291" s="60">
        <v>47.835659999999997</v>
      </c>
      <c r="K291" s="60">
        <v>2.8127399999999998</v>
      </c>
      <c r="L291" s="60">
        <v>2.9971999999999999</v>
      </c>
      <c r="M291" s="60">
        <v>1.4999999999999999E-4</v>
      </c>
      <c r="N291" s="61"/>
    </row>
    <row r="292" spans="2:14" x14ac:dyDescent="0.2">
      <c r="B292" s="58">
        <v>43251</v>
      </c>
      <c r="C292" s="59"/>
      <c r="D292" s="60">
        <v>96.9298</v>
      </c>
      <c r="E292" s="55"/>
      <c r="F292" s="60">
        <v>4.0048000000000004</v>
      </c>
      <c r="G292" s="60">
        <v>16.648140000000001</v>
      </c>
      <c r="H292" s="60">
        <v>20.402850000000001</v>
      </c>
      <c r="I292" s="60">
        <v>3.2177699999999998</v>
      </c>
      <c r="J292" s="60">
        <v>48.695250000000001</v>
      </c>
      <c r="K292" s="60">
        <v>2.3810699999999998</v>
      </c>
      <c r="L292" s="60">
        <v>4.6499800000000002</v>
      </c>
      <c r="M292" s="60">
        <v>1.2999999999999999E-4</v>
      </c>
      <c r="N292" s="61"/>
    </row>
    <row r="293" spans="2:14" x14ac:dyDescent="0.2">
      <c r="B293" s="58">
        <v>43281</v>
      </c>
      <c r="C293" s="59"/>
      <c r="D293" s="60">
        <v>97.924000000000007</v>
      </c>
      <c r="E293" s="55"/>
      <c r="F293" s="60">
        <v>4.7225799999999998</v>
      </c>
      <c r="G293" s="60">
        <v>15.61998</v>
      </c>
      <c r="H293" s="60">
        <v>19.907499999999999</v>
      </c>
      <c r="I293" s="60">
        <v>2.8640099999999999</v>
      </c>
      <c r="J293" s="60">
        <v>42.29325</v>
      </c>
      <c r="K293" s="60">
        <v>2.3965999999999998</v>
      </c>
      <c r="L293" s="60">
        <v>12.19595</v>
      </c>
      <c r="M293" s="60">
        <v>1.2999999999999999E-4</v>
      </c>
      <c r="N293" s="61"/>
    </row>
    <row r="294" spans="2:14" x14ac:dyDescent="0.2">
      <c r="B294" s="58">
        <v>43312</v>
      </c>
      <c r="C294" s="59"/>
      <c r="D294" s="60">
        <v>98.920299999999997</v>
      </c>
      <c r="E294" s="55"/>
      <c r="F294" s="60">
        <v>5.9084700000000003</v>
      </c>
      <c r="G294" s="60">
        <v>14.951320000000001</v>
      </c>
      <c r="H294" s="60">
        <v>18.622879999999999</v>
      </c>
      <c r="I294" s="60">
        <v>3.34104</v>
      </c>
      <c r="J294" s="60">
        <v>37.698599999999999</v>
      </c>
      <c r="K294" s="60">
        <v>2.2472400000000001</v>
      </c>
      <c r="L294" s="60">
        <v>17.230399999999999</v>
      </c>
      <c r="M294" s="60">
        <v>4.0000000000000003E-5</v>
      </c>
      <c r="N294" s="61"/>
    </row>
    <row r="295" spans="2:14" x14ac:dyDescent="0.2">
      <c r="B295" s="58">
        <v>43343</v>
      </c>
      <c r="C295" s="59"/>
      <c r="D295" s="60">
        <v>99.9191</v>
      </c>
      <c r="E295" s="55"/>
      <c r="F295" s="60">
        <v>11.179130000000001</v>
      </c>
      <c r="G295" s="60">
        <v>14.77425</v>
      </c>
      <c r="H295" s="60">
        <v>18.352830000000001</v>
      </c>
      <c r="I295" s="60">
        <v>4.1050199999999997</v>
      </c>
      <c r="J295" s="60">
        <v>34.91628</v>
      </c>
      <c r="K295" s="60">
        <v>2.3502399999999999</v>
      </c>
      <c r="L295" s="60">
        <v>14.32221</v>
      </c>
      <c r="M295" s="60">
        <v>4.0000000000000003E-5</v>
      </c>
      <c r="N295" s="61"/>
    </row>
    <row r="296" spans="2:14" x14ac:dyDescent="0.2">
      <c r="B296" s="58">
        <v>43373</v>
      </c>
      <c r="C296" s="59"/>
      <c r="D296" s="60">
        <v>100.92449999999999</v>
      </c>
      <c r="E296" s="55"/>
      <c r="F296" s="60">
        <v>13.10036</v>
      </c>
      <c r="G296" s="60">
        <v>13.68641</v>
      </c>
      <c r="H296" s="60">
        <v>18.353149999999999</v>
      </c>
      <c r="I296" s="60">
        <v>4.30748</v>
      </c>
      <c r="J296" s="60">
        <v>33.544580000000003</v>
      </c>
      <c r="K296" s="60">
        <v>2.5471699999999999</v>
      </c>
      <c r="L296" s="60">
        <v>14.46082</v>
      </c>
      <c r="M296" s="60">
        <v>4.0000000000000003E-5</v>
      </c>
      <c r="N296" s="61"/>
    </row>
    <row r="297" spans="2:14" x14ac:dyDescent="0.2">
      <c r="B297" s="58">
        <v>43404</v>
      </c>
      <c r="C297" s="59"/>
      <c r="D297" s="60">
        <v>103.8943</v>
      </c>
      <c r="E297" s="55"/>
      <c r="F297" s="60">
        <v>16.466229999999999</v>
      </c>
      <c r="G297" s="60">
        <v>12.356669999999999</v>
      </c>
      <c r="H297" s="60">
        <v>16.42427</v>
      </c>
      <c r="I297" s="60">
        <v>4.3660500000000004</v>
      </c>
      <c r="J297" s="60">
        <v>34.162820000000004</v>
      </c>
      <c r="K297" s="60">
        <v>2.7886000000000002</v>
      </c>
      <c r="L297" s="60">
        <v>13.43533</v>
      </c>
      <c r="M297" s="60">
        <v>4.0000000000000003E-5</v>
      </c>
      <c r="N297" s="61"/>
    </row>
    <row r="298" spans="2:14" x14ac:dyDescent="0.2">
      <c r="B298" s="58">
        <v>43434</v>
      </c>
      <c r="C298" s="59"/>
      <c r="D298" s="60">
        <v>105.8451</v>
      </c>
      <c r="E298" s="55"/>
      <c r="F298" s="60">
        <v>12.727639999999999</v>
      </c>
      <c r="G298" s="60">
        <v>22.479289999999999</v>
      </c>
      <c r="H298" s="60">
        <v>15.80814</v>
      </c>
      <c r="I298" s="60">
        <v>5.0846900000000002</v>
      </c>
      <c r="J298" s="60">
        <v>29.195689999999999</v>
      </c>
      <c r="K298" s="60">
        <v>2.9715400000000001</v>
      </c>
      <c r="L298" s="60">
        <v>11.73297</v>
      </c>
      <c r="M298" s="60">
        <v>3.0000000000000001E-5</v>
      </c>
      <c r="N298" s="61"/>
    </row>
    <row r="299" spans="2:14" x14ac:dyDescent="0.2">
      <c r="B299" s="58">
        <v>43465</v>
      </c>
      <c r="C299" s="59"/>
      <c r="D299" s="60">
        <v>107.8005</v>
      </c>
      <c r="E299" s="55"/>
      <c r="F299" s="60">
        <v>4.5325199999999999</v>
      </c>
      <c r="G299" s="60">
        <v>34.555169999999997</v>
      </c>
      <c r="H299" s="60">
        <v>12.973229999999999</v>
      </c>
      <c r="I299" s="60">
        <v>5.07836</v>
      </c>
      <c r="J299" s="60">
        <v>31.328510000000001</v>
      </c>
      <c r="K299" s="60">
        <v>2.97743</v>
      </c>
      <c r="L299" s="60">
        <v>8.5547599999999999</v>
      </c>
      <c r="M299" s="60">
        <v>3.0000000000000001E-5</v>
      </c>
      <c r="N299" s="61"/>
    </row>
    <row r="300" spans="2:14" x14ac:dyDescent="0.2">
      <c r="B300" s="58">
        <v>43496</v>
      </c>
      <c r="C300" s="59"/>
      <c r="D300" s="60">
        <v>109.8433</v>
      </c>
      <c r="E300" s="55"/>
      <c r="F300" s="60">
        <v>4.2611600000000003</v>
      </c>
      <c r="G300" s="60">
        <v>33.455620000000003</v>
      </c>
      <c r="H300" s="60">
        <v>12.80958</v>
      </c>
      <c r="I300" s="60">
        <v>5.4583000000000004</v>
      </c>
      <c r="J300" s="60">
        <v>31.820039999999999</v>
      </c>
      <c r="K300" s="60">
        <v>3.0077400000000001</v>
      </c>
      <c r="L300" s="60">
        <v>9.1875400000000003</v>
      </c>
      <c r="M300" s="60">
        <v>3.0000000000000001E-5</v>
      </c>
      <c r="N300" s="61"/>
    </row>
    <row r="301" spans="2:14" x14ac:dyDescent="0.2">
      <c r="B301" s="58">
        <v>43524</v>
      </c>
      <c r="C301" s="59"/>
      <c r="D301" s="60">
        <v>111.8553</v>
      </c>
      <c r="E301" s="55"/>
      <c r="F301" s="60">
        <v>4.8844700000000003</v>
      </c>
      <c r="G301" s="60">
        <v>33.20308</v>
      </c>
      <c r="H301" s="60">
        <v>13.25286</v>
      </c>
      <c r="I301" s="60">
        <v>5.4115200000000003</v>
      </c>
      <c r="J301" s="60">
        <v>32.063079999999999</v>
      </c>
      <c r="K301" s="60">
        <v>4.0210999999999997</v>
      </c>
      <c r="L301" s="60">
        <v>7.1638599999999997</v>
      </c>
      <c r="M301" s="60">
        <v>3.0000000000000001E-5</v>
      </c>
      <c r="N301" s="61"/>
    </row>
    <row r="302" spans="2:14" x14ac:dyDescent="0.2">
      <c r="B302" s="58">
        <v>43555</v>
      </c>
      <c r="C302" s="59"/>
      <c r="D302" s="60">
        <v>113.8591</v>
      </c>
      <c r="E302" s="55"/>
      <c r="F302" s="60">
        <v>3.3216199999999998</v>
      </c>
      <c r="G302" s="60">
        <v>33.610590000000002</v>
      </c>
      <c r="H302" s="60">
        <v>14.322800000000001</v>
      </c>
      <c r="I302" s="60">
        <v>5.9818100000000003</v>
      </c>
      <c r="J302" s="60">
        <v>30.637799999999999</v>
      </c>
      <c r="K302" s="60">
        <v>5.2297799999999999</v>
      </c>
      <c r="L302" s="60">
        <v>6.8955500000000001</v>
      </c>
      <c r="M302" s="60">
        <v>4.0000000000000003E-5</v>
      </c>
      <c r="N302" s="61"/>
    </row>
    <row r="303" spans="2:14" x14ac:dyDescent="0.2">
      <c r="B303" s="58">
        <v>43585</v>
      </c>
      <c r="C303" s="59"/>
      <c r="D303" s="60">
        <v>114.8312</v>
      </c>
      <c r="E303" s="55"/>
      <c r="F303" s="60">
        <v>2.9071500000000001</v>
      </c>
      <c r="G303" s="60">
        <v>33.102719999999998</v>
      </c>
      <c r="H303" s="60">
        <v>13.49292</v>
      </c>
      <c r="I303" s="60">
        <v>5.9970400000000001</v>
      </c>
      <c r="J303" s="60">
        <v>31.777619999999999</v>
      </c>
      <c r="K303" s="60">
        <v>5.5093199999999998</v>
      </c>
      <c r="L303" s="60">
        <v>7.2131999999999996</v>
      </c>
      <c r="M303" s="60">
        <v>3.0000000000000001E-5</v>
      </c>
      <c r="N303" s="61"/>
    </row>
    <row r="304" spans="2:14" x14ac:dyDescent="0.2">
      <c r="B304" s="58">
        <v>43616</v>
      </c>
      <c r="C304" s="59"/>
      <c r="D304" s="60">
        <v>115.8287</v>
      </c>
      <c r="E304" s="55"/>
      <c r="F304" s="60">
        <v>0.50636000000000003</v>
      </c>
      <c r="G304" s="60">
        <v>32.519109999999998</v>
      </c>
      <c r="H304" s="60">
        <v>14.10338</v>
      </c>
      <c r="I304" s="60">
        <v>6.9401700000000002</v>
      </c>
      <c r="J304" s="60">
        <v>31.630669999999999</v>
      </c>
      <c r="K304" s="60">
        <v>6.4250999999999996</v>
      </c>
      <c r="L304" s="60">
        <v>7.8751899999999999</v>
      </c>
      <c r="M304" s="60">
        <v>3.0000000000000001E-5</v>
      </c>
      <c r="N304" s="61"/>
    </row>
    <row r="305" spans="2:14" x14ac:dyDescent="0.2">
      <c r="B305" s="58">
        <v>43646</v>
      </c>
      <c r="C305" s="59"/>
      <c r="D305" s="60">
        <v>116.85250000000001</v>
      </c>
      <c r="E305" s="55"/>
      <c r="F305" s="60">
        <v>1.357E-2</v>
      </c>
      <c r="G305" s="60">
        <v>32.1691</v>
      </c>
      <c r="H305" s="60">
        <v>14.651859999999999</v>
      </c>
      <c r="I305" s="60">
        <v>6.9910399999999999</v>
      </c>
      <c r="J305" s="60">
        <v>32.2072</v>
      </c>
      <c r="K305" s="60">
        <v>6.7303899999999999</v>
      </c>
      <c r="L305" s="60">
        <v>7.2368300000000003</v>
      </c>
      <c r="M305" s="60">
        <v>3.0000000000000001E-5</v>
      </c>
      <c r="N305" s="61"/>
    </row>
    <row r="306" spans="2:14" x14ac:dyDescent="0.2">
      <c r="B306" s="58">
        <v>43677</v>
      </c>
      <c r="C306" s="59"/>
      <c r="D306" s="60">
        <v>117.854</v>
      </c>
      <c r="E306" s="55"/>
      <c r="F306" s="60">
        <v>0.31129000000000001</v>
      </c>
      <c r="G306" s="60">
        <v>32.544690000000003</v>
      </c>
      <c r="H306" s="60">
        <v>15.21871</v>
      </c>
      <c r="I306" s="60">
        <v>6.2498300000000002</v>
      </c>
      <c r="J306" s="60">
        <v>32.125149999999998</v>
      </c>
      <c r="K306" s="60">
        <v>6.2220700000000004</v>
      </c>
      <c r="L306" s="60">
        <v>7.3282299999999996</v>
      </c>
      <c r="M306" s="60">
        <v>3.0000000000000001E-5</v>
      </c>
      <c r="N306" s="61"/>
    </row>
    <row r="307" spans="2:14" x14ac:dyDescent="0.2">
      <c r="B307" s="58">
        <v>43708</v>
      </c>
      <c r="C307" s="59"/>
      <c r="D307" s="60">
        <v>118.9166</v>
      </c>
      <c r="E307" s="55"/>
      <c r="F307" s="60">
        <v>0.1273</v>
      </c>
      <c r="G307" s="60">
        <v>30.47756</v>
      </c>
      <c r="H307" s="60">
        <v>14.91527</v>
      </c>
      <c r="I307" s="60">
        <v>5.5380000000000003</v>
      </c>
      <c r="J307" s="60">
        <v>32.83464</v>
      </c>
      <c r="K307" s="60">
        <v>6.2909899999999999</v>
      </c>
      <c r="L307" s="60">
        <v>9.8162099999999999</v>
      </c>
      <c r="M307" s="60">
        <v>3.0000000000000001E-5</v>
      </c>
      <c r="N307" s="61"/>
    </row>
    <row r="308" spans="2:14" x14ac:dyDescent="0.2">
      <c r="B308" s="58">
        <v>43738</v>
      </c>
      <c r="C308" s="59"/>
      <c r="D308" s="60">
        <v>119.9115</v>
      </c>
      <c r="E308" s="55"/>
      <c r="F308" s="60">
        <v>-3.8789999999999998E-2</v>
      </c>
      <c r="G308" s="60">
        <v>30.113299999999999</v>
      </c>
      <c r="H308" s="60">
        <v>16.32525</v>
      </c>
      <c r="I308" s="60">
        <v>5.50115</v>
      </c>
      <c r="J308" s="60">
        <v>32.559559999999998</v>
      </c>
      <c r="K308" s="60">
        <v>6.4509999999999996</v>
      </c>
      <c r="L308" s="60">
        <v>9.0884999999999998</v>
      </c>
      <c r="M308" s="60">
        <v>3.0000000000000001E-5</v>
      </c>
      <c r="N308" s="61"/>
    </row>
    <row r="309" spans="2:14" x14ac:dyDescent="0.2">
      <c r="B309" s="58">
        <v>43769</v>
      </c>
      <c r="C309" s="59"/>
      <c r="D309" s="60">
        <v>119.9196</v>
      </c>
      <c r="E309" s="55"/>
      <c r="F309" s="60">
        <v>0.49580999999999997</v>
      </c>
      <c r="G309" s="60">
        <v>29.72683</v>
      </c>
      <c r="H309" s="60">
        <v>16.152560000000001</v>
      </c>
      <c r="I309" s="60">
        <v>5.2021100000000002</v>
      </c>
      <c r="J309" s="60">
        <v>30.52515</v>
      </c>
      <c r="K309" s="60">
        <v>6.4640199999999997</v>
      </c>
      <c r="L309" s="60">
        <v>11.433490000000001</v>
      </c>
      <c r="M309" s="60">
        <v>3.0000000000000001E-5</v>
      </c>
      <c r="N309" s="61"/>
    </row>
    <row r="310" spans="2:14" x14ac:dyDescent="0.2">
      <c r="B310" s="58">
        <v>43799</v>
      </c>
      <c r="C310" s="59"/>
      <c r="D310" s="60">
        <v>119.9314</v>
      </c>
      <c r="E310" s="55"/>
      <c r="F310" s="60">
        <v>0.47815000000000002</v>
      </c>
      <c r="G310" s="60">
        <v>29.534500000000001</v>
      </c>
      <c r="H310" s="60">
        <v>17.461490000000001</v>
      </c>
      <c r="I310" s="60">
        <v>5.1543200000000002</v>
      </c>
      <c r="J310" s="60">
        <v>29.236149999999999</v>
      </c>
      <c r="K310" s="60">
        <v>6.50007</v>
      </c>
      <c r="L310" s="60">
        <v>11.635289999999999</v>
      </c>
      <c r="M310" s="60">
        <v>3.0000000000000001E-5</v>
      </c>
      <c r="N310" s="61"/>
    </row>
    <row r="311" spans="2:14" x14ac:dyDescent="0.2">
      <c r="B311" s="58">
        <v>43830</v>
      </c>
      <c r="C311" s="59"/>
      <c r="D311" s="60">
        <v>119.91719999999999</v>
      </c>
      <c r="E311" s="55"/>
      <c r="F311" s="60">
        <v>0.48920000000000002</v>
      </c>
      <c r="G311" s="60">
        <v>29.29748</v>
      </c>
      <c r="H311" s="60">
        <v>20.599409999999999</v>
      </c>
      <c r="I311" s="60">
        <v>4.7569999999999997</v>
      </c>
      <c r="J311" s="60">
        <v>27.347460000000002</v>
      </c>
      <c r="K311" s="60">
        <v>6.6787599999999996</v>
      </c>
      <c r="L311" s="60">
        <v>10.83065</v>
      </c>
      <c r="M311" s="60">
        <v>3.0000000000000001E-5</v>
      </c>
      <c r="N311" s="61"/>
    </row>
    <row r="312" spans="2:14" x14ac:dyDescent="0.2">
      <c r="B312" s="58">
        <v>43861</v>
      </c>
      <c r="C312" s="59"/>
      <c r="D312" s="60">
        <v>117.9058</v>
      </c>
      <c r="E312" s="55"/>
      <c r="F312" s="60">
        <v>1.46315</v>
      </c>
      <c r="G312" s="60">
        <v>28.963380000000001</v>
      </c>
      <c r="H312" s="60">
        <v>22.901489999999999</v>
      </c>
      <c r="I312" s="60">
        <v>4.6173599999999997</v>
      </c>
      <c r="J312" s="60">
        <v>24.68291</v>
      </c>
      <c r="K312" s="60">
        <v>7.1195199999999996</v>
      </c>
      <c r="L312" s="60">
        <v>10.25173</v>
      </c>
      <c r="M312" s="60">
        <v>4.6000000000000001E-4</v>
      </c>
      <c r="N312" s="61"/>
    </row>
    <row r="313" spans="2:14" x14ac:dyDescent="0.2">
      <c r="B313" s="58">
        <v>43890</v>
      </c>
      <c r="C313" s="59"/>
      <c r="D313" s="60">
        <v>114.91840000000001</v>
      </c>
      <c r="E313" s="55"/>
      <c r="F313" s="60">
        <v>1.6857599999999999</v>
      </c>
      <c r="G313" s="60">
        <v>28.650970000000001</v>
      </c>
      <c r="H313" s="60">
        <v>26.452159999999999</v>
      </c>
      <c r="I313" s="60">
        <v>4.7344099999999996</v>
      </c>
      <c r="J313" s="60">
        <v>20.686710000000001</v>
      </c>
      <c r="K313" s="60">
        <v>7.3913799999999998</v>
      </c>
      <c r="L313" s="60">
        <v>10.39814</v>
      </c>
      <c r="M313" s="60">
        <v>4.6999999999999999E-4</v>
      </c>
      <c r="N313" s="61"/>
    </row>
    <row r="314" spans="2:14" x14ac:dyDescent="0.2">
      <c r="B314" s="58">
        <v>43921</v>
      </c>
      <c r="C314" s="59"/>
      <c r="D314" s="60">
        <v>111.893</v>
      </c>
      <c r="E314" s="55"/>
      <c r="F314" s="60">
        <v>2.9737900000000002</v>
      </c>
      <c r="G314" s="60">
        <v>22.50132</v>
      </c>
      <c r="H314" s="60">
        <v>23.895</v>
      </c>
      <c r="I314" s="60">
        <v>1.8552599999999999</v>
      </c>
      <c r="J314" s="60">
        <v>25.462499999999999</v>
      </c>
      <c r="K314" s="60">
        <v>3.6213500000000001</v>
      </c>
      <c r="L314" s="60">
        <v>19.69031</v>
      </c>
      <c r="M314" s="60">
        <v>4.8000000000000001E-4</v>
      </c>
      <c r="N314" s="61"/>
    </row>
    <row r="315" spans="2:14" x14ac:dyDescent="0.2">
      <c r="B315" s="58">
        <v>43951</v>
      </c>
      <c r="C315" s="59"/>
      <c r="D315" s="60">
        <v>104.9759</v>
      </c>
      <c r="E315" s="55"/>
      <c r="F315" s="60">
        <v>3.2170700000000001</v>
      </c>
      <c r="G315" s="60">
        <v>25.271100000000001</v>
      </c>
      <c r="H315" s="60">
        <v>21.962820000000001</v>
      </c>
      <c r="I315" s="60">
        <v>1.84612</v>
      </c>
      <c r="J315" s="60">
        <v>24.480609999999999</v>
      </c>
      <c r="K315" s="60">
        <v>3.2717100000000001</v>
      </c>
      <c r="L315" s="60">
        <v>19.950050000000001</v>
      </c>
      <c r="M315" s="60">
        <v>5.1000000000000004E-4</v>
      </c>
      <c r="N315" s="61"/>
    </row>
    <row r="316" spans="2:14" x14ac:dyDescent="0.2">
      <c r="B316" s="58">
        <v>43982</v>
      </c>
      <c r="C316" s="59"/>
      <c r="D316" s="60">
        <v>97.982200000000006</v>
      </c>
      <c r="E316" s="55"/>
      <c r="F316" s="60">
        <v>3.3272499999999998</v>
      </c>
      <c r="G316" s="60">
        <v>27.616859999999999</v>
      </c>
      <c r="H316" s="60">
        <v>23.47363</v>
      </c>
      <c r="I316" s="60">
        <v>2.0613299999999999</v>
      </c>
      <c r="J316" s="60">
        <v>17.016279999999998</v>
      </c>
      <c r="K316" s="60">
        <v>3.0712999999999999</v>
      </c>
      <c r="L316" s="60">
        <v>23.4328</v>
      </c>
      <c r="M316" s="60">
        <v>5.4000000000000001E-4</v>
      </c>
      <c r="N316" s="61"/>
    </row>
    <row r="317" spans="2:14" x14ac:dyDescent="0.2">
      <c r="B317" s="58">
        <v>44012</v>
      </c>
      <c r="C317" s="59"/>
      <c r="D317" s="60">
        <v>92.989900000000006</v>
      </c>
      <c r="E317" s="55"/>
      <c r="F317" s="60">
        <v>2.91852</v>
      </c>
      <c r="G317" s="60">
        <v>31.216940000000001</v>
      </c>
      <c r="H317" s="60">
        <v>24.227450000000001</v>
      </c>
      <c r="I317" s="60">
        <v>2.0694599999999999</v>
      </c>
      <c r="J317" s="60">
        <v>15.46495</v>
      </c>
      <c r="K317" s="60">
        <v>3.1318100000000002</v>
      </c>
      <c r="L317" s="60">
        <v>20.970300000000002</v>
      </c>
      <c r="M317" s="60">
        <v>5.6999999999999998E-4</v>
      </c>
      <c r="N317" s="61"/>
    </row>
    <row r="318" spans="2:14" x14ac:dyDescent="0.2">
      <c r="B318" s="58">
        <v>44043</v>
      </c>
      <c r="C318" s="59"/>
      <c r="D318" s="60">
        <v>92.990799999999993</v>
      </c>
      <c r="E318" s="55"/>
      <c r="F318" s="60">
        <v>2.8651</v>
      </c>
      <c r="G318" s="60">
        <v>32.739849999999997</v>
      </c>
      <c r="H318" s="60">
        <v>24.674579999999999</v>
      </c>
      <c r="I318" s="60">
        <v>2.1359699999999999</v>
      </c>
      <c r="J318" s="60">
        <v>11.01207</v>
      </c>
      <c r="K318" s="60">
        <v>3.2012800000000001</v>
      </c>
      <c r="L318" s="60">
        <v>23.37059</v>
      </c>
      <c r="M318" s="60">
        <v>5.6999999999999998E-4</v>
      </c>
      <c r="N318" s="61"/>
    </row>
    <row r="319" spans="2:14" x14ac:dyDescent="0.2">
      <c r="B319" s="58">
        <v>44074</v>
      </c>
      <c r="C319" s="59"/>
      <c r="D319" s="60">
        <v>92.985500000000002</v>
      </c>
      <c r="E319" s="55"/>
      <c r="F319" s="60">
        <v>2.3507500000000001</v>
      </c>
      <c r="G319" s="60">
        <v>34.756030000000003</v>
      </c>
      <c r="H319" s="60">
        <v>25.098929999999999</v>
      </c>
      <c r="I319" s="60">
        <v>2.2828900000000001</v>
      </c>
      <c r="J319" s="60">
        <v>10.51976</v>
      </c>
      <c r="K319" s="60">
        <v>3.43893</v>
      </c>
      <c r="L319" s="60">
        <v>21.552140000000001</v>
      </c>
      <c r="M319" s="60">
        <v>5.6999999999999998E-4</v>
      </c>
      <c r="N319" s="61"/>
    </row>
    <row r="320" spans="2:14" x14ac:dyDescent="0.2">
      <c r="B320" s="58">
        <v>44104</v>
      </c>
      <c r="C320" s="59"/>
      <c r="D320" s="60">
        <v>90.985799999999998</v>
      </c>
      <c r="E320" s="55"/>
      <c r="F320" s="60">
        <v>1.38625</v>
      </c>
      <c r="G320" s="60">
        <v>36.32385</v>
      </c>
      <c r="H320" s="60">
        <v>23.831849999999999</v>
      </c>
      <c r="I320" s="60">
        <v>2.0587300000000002</v>
      </c>
      <c r="J320" s="60">
        <v>10.558439999999999</v>
      </c>
      <c r="K320" s="60">
        <v>3.5696300000000001</v>
      </c>
      <c r="L320" s="60">
        <v>22.270669999999999</v>
      </c>
      <c r="M320" s="60">
        <v>5.8E-4</v>
      </c>
      <c r="N320" s="61"/>
    </row>
    <row r="321" spans="2:14" x14ac:dyDescent="0.2">
      <c r="B321" s="58">
        <v>44135</v>
      </c>
      <c r="C321" s="59"/>
      <c r="D321" s="60">
        <v>88.988</v>
      </c>
      <c r="E321" s="55"/>
      <c r="F321" s="60">
        <v>0.2361</v>
      </c>
      <c r="G321" s="60">
        <v>36.822960000000002</v>
      </c>
      <c r="H321" s="60">
        <v>27.614519999999999</v>
      </c>
      <c r="I321" s="60">
        <v>2.5005199999999999</v>
      </c>
      <c r="J321" s="60">
        <v>4.9265299999999996</v>
      </c>
      <c r="K321" s="60">
        <v>3.8405300000000002</v>
      </c>
      <c r="L321" s="60">
        <v>24.058240000000001</v>
      </c>
      <c r="M321" s="60">
        <v>5.9999999999999995E-4</v>
      </c>
      <c r="N321" s="61"/>
    </row>
    <row r="322" spans="2:14" x14ac:dyDescent="0.2">
      <c r="B322" s="58">
        <v>44165</v>
      </c>
      <c r="C322" s="59"/>
      <c r="D322" s="60">
        <v>87.994500000000002</v>
      </c>
      <c r="E322" s="55"/>
      <c r="F322" s="60">
        <v>0.19583999999999999</v>
      </c>
      <c r="G322" s="60">
        <v>37.721150000000002</v>
      </c>
      <c r="H322" s="60">
        <v>31.201989999999999</v>
      </c>
      <c r="I322" s="60">
        <v>3.0936499999999998</v>
      </c>
      <c r="J322" s="60">
        <v>2.4843600000000001</v>
      </c>
      <c r="K322" s="60">
        <v>3.5487500000000001</v>
      </c>
      <c r="L322" s="60">
        <v>21.75367</v>
      </c>
      <c r="M322" s="60">
        <v>5.9999999999999995E-4</v>
      </c>
      <c r="N322" s="61"/>
    </row>
    <row r="323" spans="2:14" x14ac:dyDescent="0.2">
      <c r="B323" s="58">
        <v>44196</v>
      </c>
      <c r="C323" s="59"/>
      <c r="D323" s="60">
        <v>86.980599999999995</v>
      </c>
      <c r="E323" s="55"/>
      <c r="F323" s="60">
        <v>-0.22014</v>
      </c>
      <c r="G323" s="60">
        <v>40.017420000000001</v>
      </c>
      <c r="H323" s="60">
        <v>32.167479999999998</v>
      </c>
      <c r="I323" s="60">
        <v>3.3627199999999999</v>
      </c>
      <c r="J323" s="60">
        <v>2.90937</v>
      </c>
      <c r="K323" s="60">
        <v>3.2447699999999999</v>
      </c>
      <c r="L323" s="60">
        <v>18.517769999999999</v>
      </c>
      <c r="M323" s="60">
        <v>6.0999999999999997E-4</v>
      </c>
      <c r="N323" s="61"/>
    </row>
    <row r="324" spans="2:14" x14ac:dyDescent="0.2">
      <c r="B324" s="58">
        <v>44227</v>
      </c>
      <c r="C324" s="59"/>
      <c r="D324" s="60">
        <v>87.020700000000005</v>
      </c>
      <c r="E324" s="55"/>
      <c r="F324" s="60">
        <v>0.46161000000000002</v>
      </c>
      <c r="G324" s="60">
        <v>38.408070000000002</v>
      </c>
      <c r="H324" s="60">
        <v>32.331470000000003</v>
      </c>
      <c r="I324" s="60">
        <v>2.3222700000000001</v>
      </c>
      <c r="J324" s="60">
        <v>1.2282599999999999</v>
      </c>
      <c r="K324" s="60">
        <v>2.4841700000000002</v>
      </c>
      <c r="L324" s="60">
        <v>22.764099999999999</v>
      </c>
      <c r="M324" s="60">
        <v>3.0000000000000001E-5</v>
      </c>
      <c r="N324" s="61"/>
    </row>
    <row r="325" spans="2:14" x14ac:dyDescent="0.2">
      <c r="B325" s="58">
        <v>44255</v>
      </c>
      <c r="C325" s="59"/>
      <c r="D325" s="60">
        <v>89.003600000000006</v>
      </c>
      <c r="E325" s="55"/>
      <c r="F325" s="60">
        <v>1.33324</v>
      </c>
      <c r="G325" s="60">
        <v>39.401060000000001</v>
      </c>
      <c r="H325" s="60">
        <v>25.572690000000001</v>
      </c>
      <c r="I325" s="60">
        <v>1.9417899999999999</v>
      </c>
      <c r="J325" s="60">
        <v>2.8818199999999998</v>
      </c>
      <c r="K325" s="60">
        <v>2.4733100000000001</v>
      </c>
      <c r="L325" s="60">
        <v>26.396059999999999</v>
      </c>
      <c r="M325" s="60">
        <v>3.0000000000000001E-5</v>
      </c>
      <c r="N325" s="61"/>
    </row>
    <row r="326" spans="2:14" x14ac:dyDescent="0.2">
      <c r="B326" s="58">
        <v>44286</v>
      </c>
      <c r="C326" s="59"/>
      <c r="D326" s="60">
        <v>90.995199999999997</v>
      </c>
      <c r="E326" s="55"/>
      <c r="F326" s="60">
        <v>0.51049999999999995</v>
      </c>
      <c r="G326" s="60">
        <v>37.468899999999998</v>
      </c>
      <c r="H326" s="60">
        <v>22.392679999999999</v>
      </c>
      <c r="I326" s="60">
        <v>1.3588800000000001</v>
      </c>
      <c r="J326" s="60">
        <v>2.2429399999999999</v>
      </c>
      <c r="K326" s="60">
        <v>2.1777899999999999</v>
      </c>
      <c r="L326" s="60">
        <v>33.848269999999999</v>
      </c>
      <c r="M326" s="60">
        <v>3.0000000000000001E-5</v>
      </c>
      <c r="N326" s="61"/>
    </row>
    <row r="327" spans="2:14" x14ac:dyDescent="0.2">
      <c r="B327" s="58">
        <v>44316</v>
      </c>
      <c r="C327" s="59"/>
      <c r="D327" s="60">
        <v>94.983099999999993</v>
      </c>
      <c r="E327" s="55"/>
      <c r="F327" s="60">
        <v>-4.2790000000000002E-2</v>
      </c>
      <c r="G327" s="60">
        <v>39.902209999999997</v>
      </c>
      <c r="H327" s="60">
        <v>22.05076</v>
      </c>
      <c r="I327" s="60">
        <v>1.2442599999999999</v>
      </c>
      <c r="J327" s="60">
        <v>4.0208399999999997</v>
      </c>
      <c r="K327" s="60">
        <v>2.0002399999999998</v>
      </c>
      <c r="L327" s="60">
        <v>30.824449999999999</v>
      </c>
      <c r="M327" s="60">
        <v>3.0000000000000001E-5</v>
      </c>
      <c r="N327" s="61"/>
    </row>
    <row r="328" spans="2:14" x14ac:dyDescent="0.2">
      <c r="B328" s="58">
        <v>44347</v>
      </c>
      <c r="C328" s="59"/>
      <c r="D328" s="60">
        <v>97.998900000000006</v>
      </c>
      <c r="E328" s="55"/>
      <c r="F328" s="60">
        <v>0.47554000000000002</v>
      </c>
      <c r="G328" s="60">
        <v>39.360790000000001</v>
      </c>
      <c r="H328" s="60">
        <v>22.52656</v>
      </c>
      <c r="I328" s="60">
        <v>1.31579</v>
      </c>
      <c r="J328" s="60">
        <v>2.4131</v>
      </c>
      <c r="K328" s="60">
        <v>1.9818100000000001</v>
      </c>
      <c r="L328" s="60">
        <v>31.926380000000002</v>
      </c>
      <c r="M328" s="60">
        <v>3.0000000000000001E-5</v>
      </c>
      <c r="N328" s="61"/>
    </row>
    <row r="329" spans="2:14" x14ac:dyDescent="0.2">
      <c r="B329" s="58">
        <v>44377</v>
      </c>
      <c r="C329" s="59"/>
      <c r="D329" s="60">
        <v>100.9907</v>
      </c>
      <c r="E329" s="55"/>
      <c r="F329" s="60">
        <v>0.63831000000000004</v>
      </c>
      <c r="G329" s="60">
        <v>38.282029999999999</v>
      </c>
      <c r="H329" s="60">
        <v>22.8325</v>
      </c>
      <c r="I329" s="60">
        <v>1.5869599999999999</v>
      </c>
      <c r="J329" s="60">
        <v>2.5305200000000001</v>
      </c>
      <c r="K329" s="60">
        <v>1.9547699999999999</v>
      </c>
      <c r="L329" s="60">
        <v>32.174900000000001</v>
      </c>
      <c r="M329" s="60">
        <v>3.0000000000000001E-5</v>
      </c>
      <c r="N329" s="61"/>
    </row>
    <row r="330" spans="2:14" x14ac:dyDescent="0.2">
      <c r="B330" s="58">
        <v>44408</v>
      </c>
      <c r="C330" s="59"/>
      <c r="D330" s="60">
        <v>102.9927</v>
      </c>
      <c r="E330" s="55"/>
      <c r="F330" s="60">
        <v>-0.26407000000000003</v>
      </c>
      <c r="G330" s="60">
        <v>36.542299999999997</v>
      </c>
      <c r="H330" s="60">
        <v>24.541910000000001</v>
      </c>
      <c r="I330" s="60">
        <v>2.7084199999999998</v>
      </c>
      <c r="J330" s="60">
        <v>1.83077</v>
      </c>
      <c r="K330" s="60">
        <v>1.8814200000000001</v>
      </c>
      <c r="L330" s="60">
        <v>32.759219999999999</v>
      </c>
      <c r="M330" s="60">
        <v>3.0000000000000001E-5</v>
      </c>
      <c r="N330" s="61"/>
    </row>
    <row r="331" spans="2:14" x14ac:dyDescent="0.2">
      <c r="B331" s="58">
        <v>44439</v>
      </c>
      <c r="C331" s="59"/>
      <c r="D331" s="60">
        <v>104.002</v>
      </c>
      <c r="E331" s="55"/>
      <c r="F331" s="60">
        <v>-0.99263000000000001</v>
      </c>
      <c r="G331" s="60">
        <v>36.054200000000002</v>
      </c>
      <c r="H331" s="60">
        <v>25.16029</v>
      </c>
      <c r="I331" s="60">
        <v>2.9912899999999998</v>
      </c>
      <c r="J331" s="60">
        <v>2.2709899999999998</v>
      </c>
      <c r="K331" s="60">
        <v>1.7462899999999999</v>
      </c>
      <c r="L331" s="60">
        <v>32.769550000000002</v>
      </c>
      <c r="M331" s="60">
        <v>2.0000000000000002E-5</v>
      </c>
      <c r="N331" s="61"/>
    </row>
    <row r="332" spans="2:14" x14ac:dyDescent="0.2">
      <c r="B332" s="58">
        <v>44469</v>
      </c>
      <c r="C332" s="59"/>
      <c r="D332" s="60">
        <v>104.9867</v>
      </c>
      <c r="E332" s="55"/>
      <c r="F332" s="60">
        <v>-0.21317</v>
      </c>
      <c r="G332" s="60">
        <v>35.826270000000001</v>
      </c>
      <c r="H332" s="60">
        <v>24.849260000000001</v>
      </c>
      <c r="I332" s="60">
        <v>3.1596199999999999</v>
      </c>
      <c r="J332" s="60">
        <v>2.38537</v>
      </c>
      <c r="K332" s="60">
        <v>1.7520899999999999</v>
      </c>
      <c r="L332" s="60">
        <v>32.240540000000003</v>
      </c>
      <c r="M332" s="60">
        <v>2.0000000000000002E-5</v>
      </c>
      <c r="N332" s="61"/>
    </row>
    <row r="333" spans="2:14" x14ac:dyDescent="0.2">
      <c r="B333" s="58">
        <v>44500</v>
      </c>
      <c r="C333" s="59"/>
      <c r="D333" s="60">
        <v>106.99120000000001</v>
      </c>
      <c r="E333" s="55"/>
      <c r="F333" s="60">
        <v>0.55506</v>
      </c>
      <c r="G333" s="60">
        <v>34.906179999999999</v>
      </c>
      <c r="H333" s="60">
        <v>23.30546</v>
      </c>
      <c r="I333" s="60">
        <v>3.4430999999999998</v>
      </c>
      <c r="J333" s="60">
        <v>1.4621999999999999</v>
      </c>
      <c r="K333" s="60">
        <v>1.71811</v>
      </c>
      <c r="L333" s="60">
        <v>34.609879999999997</v>
      </c>
      <c r="M333" s="60">
        <v>2.0000000000000002E-5</v>
      </c>
      <c r="N333" s="61"/>
    </row>
    <row r="334" spans="2:14" x14ac:dyDescent="0.2">
      <c r="B334" s="58">
        <v>44530</v>
      </c>
      <c r="C334" s="59"/>
      <c r="D334" s="60">
        <v>110.0347</v>
      </c>
      <c r="E334" s="55"/>
      <c r="F334" s="60">
        <v>1.45231</v>
      </c>
      <c r="G334" s="60">
        <v>32.246040000000001</v>
      </c>
      <c r="H334" s="60">
        <v>18.958459999999999</v>
      </c>
      <c r="I334" s="60">
        <v>2.8112599999999999</v>
      </c>
      <c r="J334" s="60">
        <v>1.64863</v>
      </c>
      <c r="K334" s="60">
        <v>2.1444299999999998</v>
      </c>
      <c r="L334" s="60">
        <v>40.738860000000003</v>
      </c>
      <c r="M334" s="60">
        <v>2.0000000000000002E-5</v>
      </c>
      <c r="N334" s="61"/>
    </row>
    <row r="335" spans="2:14" x14ac:dyDescent="0.2">
      <c r="B335" s="58">
        <v>44561</v>
      </c>
      <c r="C335" s="59"/>
      <c r="D335" s="60">
        <v>114.9915</v>
      </c>
      <c r="E335" s="55"/>
      <c r="F335" s="60">
        <v>0.62143999999999999</v>
      </c>
      <c r="G335" s="60">
        <v>32.052590000000002</v>
      </c>
      <c r="H335" s="60">
        <v>17.43111</v>
      </c>
      <c r="I335" s="60">
        <v>3.1913</v>
      </c>
      <c r="J335" s="60">
        <v>0.71989999999999998</v>
      </c>
      <c r="K335" s="60">
        <v>2.45459</v>
      </c>
      <c r="L335" s="60">
        <v>43.529049999999998</v>
      </c>
      <c r="M335" s="60">
        <v>3.0000000000000001E-5</v>
      </c>
      <c r="N335" s="61"/>
    </row>
    <row r="336" spans="2:14" x14ac:dyDescent="0.2">
      <c r="B336" s="58">
        <v>44592</v>
      </c>
      <c r="C336" s="59"/>
      <c r="D336" s="60">
        <v>119.9909</v>
      </c>
      <c r="E336" s="55"/>
      <c r="F336" s="60">
        <v>0.12803999999999999</v>
      </c>
      <c r="G336" s="60">
        <v>30.97955</v>
      </c>
      <c r="H336" s="60">
        <v>18.305820000000001</v>
      </c>
      <c r="I336" s="60">
        <v>3.2435999999999998</v>
      </c>
      <c r="J336" s="60">
        <v>0.6754</v>
      </c>
      <c r="K336" s="60">
        <v>2.1394199999999999</v>
      </c>
      <c r="L336" s="60">
        <v>44.528149999999997</v>
      </c>
      <c r="M336" s="60">
        <v>3.0000000000000001E-5</v>
      </c>
      <c r="N336" s="61"/>
    </row>
    <row r="337" spans="2:14" x14ac:dyDescent="0.2">
      <c r="B337" s="58">
        <v>44620</v>
      </c>
      <c r="C337" s="59"/>
      <c r="D337" s="60">
        <v>123.8455</v>
      </c>
      <c r="E337" s="55"/>
      <c r="F337" s="60">
        <v>-0.32049</v>
      </c>
      <c r="G337" s="60">
        <v>29.274039999999999</v>
      </c>
      <c r="H337" s="60">
        <v>18.814119999999999</v>
      </c>
      <c r="I337" s="60">
        <v>3.33548</v>
      </c>
      <c r="J337" s="60">
        <v>1.17798</v>
      </c>
      <c r="K337" s="60">
        <v>2.44198</v>
      </c>
      <c r="L337" s="60">
        <v>45.276859999999999</v>
      </c>
      <c r="M337" s="60">
        <v>2.0000000000000002E-5</v>
      </c>
      <c r="N337" s="61"/>
    </row>
    <row r="338" spans="2:14" x14ac:dyDescent="0.2">
      <c r="B338" s="58">
        <v>44651</v>
      </c>
      <c r="C338" s="59"/>
      <c r="D338" s="60">
        <v>125.7436</v>
      </c>
      <c r="E338" s="55"/>
      <c r="F338" s="60">
        <v>-1.0771599999999999</v>
      </c>
      <c r="G338" s="60">
        <v>28.233789999999999</v>
      </c>
      <c r="H338" s="60">
        <v>17.613140000000001</v>
      </c>
      <c r="I338" s="60">
        <v>3.7797399999999999</v>
      </c>
      <c r="J338" s="60">
        <v>4.0466899999999999</v>
      </c>
      <c r="K338" s="60">
        <v>3.2705299999999999</v>
      </c>
      <c r="L338" s="60">
        <v>44.133249999999997</v>
      </c>
      <c r="M338" s="60">
        <v>2.0000000000000002E-5</v>
      </c>
      <c r="N338" s="61"/>
    </row>
    <row r="339" spans="2:14" x14ac:dyDescent="0.2">
      <c r="B339" s="58">
        <v>44681</v>
      </c>
      <c r="C339" s="59"/>
      <c r="D339" s="60">
        <v>127.6417</v>
      </c>
      <c r="E339" s="55"/>
      <c r="F339" s="60">
        <v>-0.90583000000000002</v>
      </c>
      <c r="G339" s="60">
        <v>25.82159</v>
      </c>
      <c r="H339" s="60">
        <v>15.65987</v>
      </c>
      <c r="I339" s="60">
        <v>4.0233400000000001</v>
      </c>
      <c r="J339" s="60">
        <v>7.4392100000000001</v>
      </c>
      <c r="K339" s="60">
        <v>3.0383900000000001</v>
      </c>
      <c r="L339" s="60">
        <v>44.92342</v>
      </c>
      <c r="M339" s="60">
        <v>2.0000000000000002E-5</v>
      </c>
      <c r="N339" s="61"/>
    </row>
    <row r="340" spans="2:14" x14ac:dyDescent="0.2">
      <c r="B340" s="58">
        <v>44712</v>
      </c>
      <c r="C340" s="59"/>
      <c r="D340" s="60">
        <v>130.52000000000001</v>
      </c>
      <c r="E340" s="55"/>
      <c r="F340" s="60">
        <v>0.33793000000000001</v>
      </c>
      <c r="G340" s="60">
        <v>22.77786</v>
      </c>
      <c r="H340" s="60">
        <v>14.36008</v>
      </c>
      <c r="I340" s="60">
        <v>4.1279700000000004</v>
      </c>
      <c r="J340" s="60">
        <v>4.5918599999999996</v>
      </c>
      <c r="K340" s="60">
        <v>3.4582600000000001</v>
      </c>
      <c r="L340" s="60">
        <v>50.346029999999999</v>
      </c>
      <c r="M340" s="60">
        <v>2.0000000000000002E-5</v>
      </c>
      <c r="N340" s="61"/>
    </row>
    <row r="341" spans="2:14" x14ac:dyDescent="0.2">
      <c r="B341" s="58">
        <v>44742</v>
      </c>
      <c r="C341" s="59"/>
      <c r="D341" s="60">
        <v>134.29400000000001</v>
      </c>
      <c r="E341" s="55"/>
      <c r="F341" s="60">
        <v>0.52317000000000002</v>
      </c>
      <c r="G341" s="60">
        <v>22.83831</v>
      </c>
      <c r="H341" s="60">
        <v>13.949009999999999</v>
      </c>
      <c r="I341" s="60">
        <v>3.8092199999999998</v>
      </c>
      <c r="J341" s="60">
        <v>6.3901399999999997</v>
      </c>
      <c r="K341" s="60">
        <v>3.7568299999999999</v>
      </c>
      <c r="L341" s="60">
        <v>48.733310000000003</v>
      </c>
      <c r="M341" s="60">
        <v>1.0000000000000001E-5</v>
      </c>
      <c r="N341" s="61"/>
    </row>
    <row r="342" spans="2:14" x14ac:dyDescent="0.2">
      <c r="B342" s="58">
        <v>44773</v>
      </c>
      <c r="C342" s="59"/>
      <c r="D342" s="60">
        <v>136.05869999999999</v>
      </c>
      <c r="E342" s="55"/>
      <c r="F342" s="60">
        <v>0.63422000000000001</v>
      </c>
      <c r="G342" s="60">
        <v>24.232220000000002</v>
      </c>
      <c r="H342" s="60">
        <v>13.521430000000001</v>
      </c>
      <c r="I342" s="60">
        <v>3.8524600000000002</v>
      </c>
      <c r="J342" s="60">
        <v>8.0623299999999993</v>
      </c>
      <c r="K342" s="60">
        <v>3.8931800000000001</v>
      </c>
      <c r="L342" s="60">
        <v>45.80415</v>
      </c>
      <c r="M342" s="60">
        <v>1.0000000000000001E-5</v>
      </c>
      <c r="N342" s="61"/>
    </row>
    <row r="343" spans="2:14" x14ac:dyDescent="0.2">
      <c r="B343" s="58">
        <v>44804</v>
      </c>
      <c r="C343" s="59"/>
      <c r="D343" s="60">
        <v>139.68209999999999</v>
      </c>
      <c r="E343" s="55"/>
      <c r="F343" s="60">
        <v>0.79064999999999996</v>
      </c>
      <c r="G343" s="60">
        <v>24.791540000000001</v>
      </c>
      <c r="H343" s="60">
        <v>15.042149999999999</v>
      </c>
      <c r="I343" s="60">
        <v>4.1041999999999996</v>
      </c>
      <c r="J343" s="60">
        <v>7.9640700000000004</v>
      </c>
      <c r="K343" s="60">
        <v>4.085</v>
      </c>
      <c r="L343" s="60">
        <v>43.222369999999998</v>
      </c>
      <c r="M343" s="60">
        <v>1.0000000000000001E-5</v>
      </c>
      <c r="N343" s="61"/>
    </row>
    <row r="344" spans="2:14" x14ac:dyDescent="0.2">
      <c r="B344" s="58">
        <v>44834</v>
      </c>
      <c r="C344" s="59"/>
      <c r="D344" s="60">
        <v>144.34450000000001</v>
      </c>
      <c r="E344" s="55"/>
      <c r="F344" s="60">
        <v>0.61556999999999995</v>
      </c>
      <c r="G344" s="60">
        <v>19.77975</v>
      </c>
      <c r="H344" s="60">
        <v>17.39583</v>
      </c>
      <c r="I344" s="60">
        <v>4.2879100000000001</v>
      </c>
      <c r="J344" s="60">
        <v>5.6544600000000003</v>
      </c>
      <c r="K344" s="60">
        <v>4.3021900000000004</v>
      </c>
      <c r="L344" s="60">
        <v>47.964269999999999</v>
      </c>
      <c r="M344" s="60">
        <v>1.0000000000000001E-5</v>
      </c>
      <c r="N344" s="61"/>
    </row>
    <row r="345" spans="2:14" x14ac:dyDescent="0.2">
      <c r="B345" s="58">
        <v>44865</v>
      </c>
      <c r="C345" s="59"/>
      <c r="D345" s="60">
        <v>170.2628</v>
      </c>
      <c r="E345" s="55"/>
      <c r="F345" s="60">
        <v>1.15689</v>
      </c>
      <c r="G345" s="60">
        <v>22.48922</v>
      </c>
      <c r="H345" s="60">
        <v>18.067990000000002</v>
      </c>
      <c r="I345" s="60">
        <v>4.2138</v>
      </c>
      <c r="J345" s="60">
        <v>4.9012000000000002</v>
      </c>
      <c r="K345" s="60">
        <v>4.5697299999999998</v>
      </c>
      <c r="L345" s="60">
        <v>44.60116</v>
      </c>
      <c r="M345" s="60">
        <v>1.0000000000000001E-5</v>
      </c>
      <c r="N345" s="61"/>
    </row>
    <row r="346" spans="2:14" x14ac:dyDescent="0.2">
      <c r="B346" s="58">
        <v>44895</v>
      </c>
      <c r="C346" s="59"/>
      <c r="D346" s="60">
        <v>178.40899999999999</v>
      </c>
      <c r="E346" s="55"/>
      <c r="F346" s="60">
        <v>1.6763699999999999</v>
      </c>
      <c r="G346" s="60">
        <v>22.222059999999999</v>
      </c>
      <c r="H346" s="60">
        <v>18.743040000000001</v>
      </c>
      <c r="I346" s="60">
        <v>4.3169599999999999</v>
      </c>
      <c r="J346" s="60">
        <v>4.7061400000000004</v>
      </c>
      <c r="K346" s="60">
        <v>5.1374700000000004</v>
      </c>
      <c r="L346" s="60">
        <v>43.197940000000003</v>
      </c>
      <c r="M346" s="60">
        <v>2.0000000000000002E-5</v>
      </c>
      <c r="N346" s="61"/>
    </row>
    <row r="347" spans="2:14" x14ac:dyDescent="0.2">
      <c r="B347" s="58">
        <v>44926</v>
      </c>
      <c r="C347" s="59"/>
      <c r="D347" s="60">
        <v>209.29990000000001</v>
      </c>
      <c r="E347" s="55"/>
      <c r="F347" s="60">
        <v>3.1888200000000002</v>
      </c>
      <c r="G347" s="60">
        <v>24.42876</v>
      </c>
      <c r="H347" s="60">
        <v>20.178940000000001</v>
      </c>
      <c r="I347" s="60">
        <v>4.5789499999999999</v>
      </c>
      <c r="J347" s="60">
        <v>8.7515699999999992</v>
      </c>
      <c r="K347" s="60">
        <v>5.3511600000000001</v>
      </c>
      <c r="L347" s="60">
        <v>33.521799999999999</v>
      </c>
      <c r="M347" s="60">
        <v>1.0000000000000001E-5</v>
      </c>
      <c r="N347" s="61"/>
    </row>
    <row r="348" spans="2:14" x14ac:dyDescent="0.2">
      <c r="B348" s="58">
        <v>44957</v>
      </c>
      <c r="C348" s="59"/>
      <c r="D348" s="60">
        <v>235.52119999999999</v>
      </c>
      <c r="E348" s="55"/>
      <c r="F348" s="60">
        <v>4.3477499999999996</v>
      </c>
      <c r="G348" s="60">
        <v>27.383489999999998</v>
      </c>
      <c r="H348" s="60">
        <v>21.24305</v>
      </c>
      <c r="I348" s="60">
        <v>5.3261500000000002</v>
      </c>
      <c r="J348" s="60">
        <v>11.727510000000001</v>
      </c>
      <c r="K348" s="60">
        <v>6.1201699999999999</v>
      </c>
      <c r="L348" s="60">
        <v>23.851870000000002</v>
      </c>
      <c r="M348" s="60">
        <v>1.0000000000000001E-5</v>
      </c>
      <c r="N348" s="61"/>
    </row>
    <row r="349" spans="2:14" x14ac:dyDescent="0.2">
      <c r="B349" s="58">
        <v>44985</v>
      </c>
      <c r="C349" s="59"/>
      <c r="D349" s="60">
        <v>249.85069999999999</v>
      </c>
      <c r="E349" s="55"/>
      <c r="F349" s="60">
        <v>3.76695</v>
      </c>
      <c r="G349" s="60">
        <v>28.72578</v>
      </c>
      <c r="H349" s="60">
        <v>20.50723</v>
      </c>
      <c r="I349" s="60">
        <v>5.1649200000000004</v>
      </c>
      <c r="J349" s="60">
        <v>17.02993</v>
      </c>
      <c r="K349" s="60">
        <v>5.6636699999999998</v>
      </c>
      <c r="L349" s="60">
        <v>19.14152</v>
      </c>
      <c r="M349" s="60">
        <v>1.0000000000000001E-5</v>
      </c>
      <c r="N349" s="61"/>
    </row>
    <row r="350" spans="2:14" x14ac:dyDescent="0.2">
      <c r="B350" s="58">
        <v>45016</v>
      </c>
      <c r="C350" s="59"/>
      <c r="D350" s="60">
        <v>271.55279999999999</v>
      </c>
      <c r="E350" s="55"/>
      <c r="F350" s="60">
        <v>4.6461199999999998</v>
      </c>
      <c r="G350" s="60">
        <v>26.87201</v>
      </c>
      <c r="H350" s="60">
        <v>19.507570000000001</v>
      </c>
      <c r="I350" s="60">
        <v>5.34701</v>
      </c>
      <c r="J350" s="60">
        <v>21.50254</v>
      </c>
      <c r="K350" s="60">
        <v>5.8461800000000004</v>
      </c>
      <c r="L350" s="60">
        <v>16.278569999999998</v>
      </c>
      <c r="M350" s="60">
        <v>1.0000000000000001E-5</v>
      </c>
      <c r="N350" s="61"/>
    </row>
    <row r="351" spans="2:14" x14ac:dyDescent="0.2">
      <c r="B351" s="58">
        <v>45046</v>
      </c>
      <c r="C351" s="59"/>
      <c r="D351" s="60">
        <v>279.6499</v>
      </c>
      <c r="E351" s="55"/>
      <c r="F351" s="60">
        <v>4.01532</v>
      </c>
      <c r="G351" s="60">
        <v>27.109190000000002</v>
      </c>
      <c r="H351" s="60">
        <v>19.311319999999998</v>
      </c>
      <c r="I351" s="60">
        <v>5.1734999999999998</v>
      </c>
      <c r="J351" s="60">
        <v>23.168890000000001</v>
      </c>
      <c r="K351" s="60">
        <v>5.9025299999999996</v>
      </c>
      <c r="L351" s="60">
        <v>15.31925</v>
      </c>
      <c r="M351" s="60">
        <v>1.0000000000000001E-5</v>
      </c>
      <c r="N351" s="61"/>
    </row>
    <row r="352" spans="2:14" x14ac:dyDescent="0.2">
      <c r="B352" s="58">
        <v>45077</v>
      </c>
      <c r="C352" s="59"/>
      <c r="D352" s="60">
        <v>280.57900000000001</v>
      </c>
      <c r="E352" s="55"/>
      <c r="F352" s="60">
        <v>3.5053100000000001</v>
      </c>
      <c r="G352" s="60">
        <v>28.84797</v>
      </c>
      <c r="H352" s="60">
        <v>18.76633</v>
      </c>
      <c r="I352" s="60">
        <v>5.05722</v>
      </c>
      <c r="J352" s="60">
        <v>24.613720000000001</v>
      </c>
      <c r="K352" s="60">
        <v>5.6735899999999999</v>
      </c>
      <c r="L352" s="60">
        <v>13.53585</v>
      </c>
      <c r="M352" s="60">
        <v>1.0000000000000001E-5</v>
      </c>
      <c r="N352" s="61"/>
    </row>
    <row r="353" spans="2:14" x14ac:dyDescent="0.2">
      <c r="B353" s="58">
        <v>45107</v>
      </c>
      <c r="C353" s="59"/>
      <c r="D353" s="60">
        <v>281.577</v>
      </c>
      <c r="E353" s="55"/>
      <c r="F353" s="60">
        <v>4.2542099999999996</v>
      </c>
      <c r="G353" s="60">
        <v>31.061430000000001</v>
      </c>
      <c r="H353" s="60">
        <v>17.760259999999999</v>
      </c>
      <c r="I353" s="60">
        <v>5.0699699999999996</v>
      </c>
      <c r="J353" s="60">
        <v>24.315149999999999</v>
      </c>
      <c r="K353" s="60">
        <v>5.4994800000000001</v>
      </c>
      <c r="L353" s="60">
        <v>12.039490000000001</v>
      </c>
      <c r="M353" s="60">
        <v>1.0000000000000001E-5</v>
      </c>
      <c r="N353" s="61"/>
    </row>
    <row r="354" spans="2:14" x14ac:dyDescent="0.2">
      <c r="B354" s="58">
        <v>45138</v>
      </c>
      <c r="C354" s="59"/>
      <c r="D354" s="60">
        <v>292.82940000000002</v>
      </c>
      <c r="E354" s="55"/>
      <c r="F354" s="60">
        <v>4.7293500000000002</v>
      </c>
      <c r="G354" s="60">
        <v>32.171080000000003</v>
      </c>
      <c r="H354" s="60">
        <v>16.08137</v>
      </c>
      <c r="I354" s="60">
        <v>4.5538999999999996</v>
      </c>
      <c r="J354" s="60">
        <v>25.62011</v>
      </c>
      <c r="K354" s="60">
        <v>4.9313599999999997</v>
      </c>
      <c r="L354" s="60">
        <v>11.91282</v>
      </c>
      <c r="M354" s="60">
        <v>1.0000000000000001E-5</v>
      </c>
      <c r="N354" s="61"/>
    </row>
    <row r="355" spans="2:14" x14ac:dyDescent="0.2">
      <c r="B355" s="58">
        <v>45169</v>
      </c>
      <c r="C355" s="59"/>
      <c r="D355" s="60">
        <v>306.06529999999998</v>
      </c>
      <c r="E355" s="55"/>
      <c r="F355" s="60">
        <v>5.3956600000000003</v>
      </c>
      <c r="G355" s="60">
        <v>33.357680000000002</v>
      </c>
      <c r="H355" s="60">
        <v>16.253419999999998</v>
      </c>
      <c r="I355" s="60">
        <v>4.2643700000000004</v>
      </c>
      <c r="J355" s="60">
        <v>25.093309999999999</v>
      </c>
      <c r="K355" s="60">
        <v>4.34673</v>
      </c>
      <c r="L355" s="60">
        <v>11.288830000000001</v>
      </c>
      <c r="M355" s="60">
        <v>1.0000000000000001E-5</v>
      </c>
      <c r="N355" s="61"/>
    </row>
    <row r="356" spans="2:14" x14ac:dyDescent="0.2">
      <c r="B356" s="58">
        <v>45199</v>
      </c>
      <c r="C356" s="59"/>
      <c r="D356" s="60">
        <v>316.12209999999999</v>
      </c>
      <c r="E356" s="55"/>
      <c r="F356" s="60">
        <v>4.98306</v>
      </c>
      <c r="G356" s="60">
        <v>35.736409999999999</v>
      </c>
      <c r="H356" s="60">
        <v>15.05143</v>
      </c>
      <c r="I356" s="60">
        <v>4.4447299999999998</v>
      </c>
      <c r="J356" s="60">
        <v>23.604199999999999</v>
      </c>
      <c r="K356" s="60">
        <v>4.4833400000000001</v>
      </c>
      <c r="L356" s="60">
        <v>11.69683</v>
      </c>
      <c r="M356" s="60">
        <v>1.0000000000000001E-5</v>
      </c>
      <c r="N356" s="61"/>
    </row>
    <row r="357" spans="2:14" x14ac:dyDescent="0.2">
      <c r="B357" s="58">
        <v>45230</v>
      </c>
      <c r="C357" s="59"/>
      <c r="D357" s="60">
        <v>323.84010000000001</v>
      </c>
      <c r="E357" s="55"/>
      <c r="F357" s="60">
        <v>5.4428299999999998</v>
      </c>
      <c r="G357" s="60">
        <v>33.951999999999998</v>
      </c>
      <c r="H357" s="60">
        <v>13.99859</v>
      </c>
      <c r="I357" s="60">
        <v>4.0283199999999999</v>
      </c>
      <c r="J357" s="60">
        <v>28.562000000000001</v>
      </c>
      <c r="K357" s="60">
        <v>4.1276299999999999</v>
      </c>
      <c r="L357" s="60">
        <v>9.8886199999999995</v>
      </c>
      <c r="M357" s="60">
        <v>2.0000000000000002E-5</v>
      </c>
      <c r="N357" s="61"/>
    </row>
    <row r="358" spans="2:14" x14ac:dyDescent="0.2">
      <c r="B358" s="58">
        <v>45260</v>
      </c>
      <c r="C358" s="59"/>
      <c r="D358" s="60">
        <v>319.3143</v>
      </c>
      <c r="E358" s="55"/>
      <c r="F358" s="60">
        <v>5.4870000000000001</v>
      </c>
      <c r="G358" s="60">
        <v>35.109810000000003</v>
      </c>
      <c r="H358" s="60">
        <v>14.678000000000001</v>
      </c>
      <c r="I358" s="60">
        <v>3.94414</v>
      </c>
      <c r="J358" s="60">
        <v>29.05349</v>
      </c>
      <c r="K358" s="60">
        <v>3.9632299999999998</v>
      </c>
      <c r="L358" s="60">
        <v>7.7643000000000004</v>
      </c>
      <c r="M358" s="60">
        <v>2.0000000000000002E-5</v>
      </c>
      <c r="N358" s="61"/>
    </row>
    <row r="359" spans="2:14" x14ac:dyDescent="0.2">
      <c r="B359" s="58">
        <v>45291</v>
      </c>
      <c r="C359" s="59"/>
      <c r="D359" s="60">
        <v>304.6678</v>
      </c>
      <c r="E359" s="55"/>
      <c r="F359" s="60">
        <v>4.9607299999999999</v>
      </c>
      <c r="G359" s="60">
        <v>36.729410000000001</v>
      </c>
      <c r="H359" s="60">
        <v>16.27704</v>
      </c>
      <c r="I359" s="60">
        <v>4.3457800000000004</v>
      </c>
      <c r="J359" s="60">
        <v>27.772449999999999</v>
      </c>
      <c r="K359" s="60">
        <v>4.0436300000000003</v>
      </c>
      <c r="L359" s="60">
        <v>5.8709499999999997</v>
      </c>
      <c r="M359" s="60">
        <v>2.0000000000000002E-5</v>
      </c>
      <c r="N359" s="61"/>
    </row>
    <row r="360" spans="2:14" x14ac:dyDescent="0.2">
      <c r="B360" s="58">
        <v>45322</v>
      </c>
      <c r="C360" s="59"/>
      <c r="D360" s="60">
        <v>287.08190000000002</v>
      </c>
      <c r="E360" s="55"/>
      <c r="F360" s="60">
        <v>4.4941199999999997</v>
      </c>
      <c r="G360" s="60">
        <v>43.001980000000003</v>
      </c>
      <c r="H360" s="60">
        <v>17.141159999999999</v>
      </c>
      <c r="I360" s="60">
        <v>4.5565899999999999</v>
      </c>
      <c r="J360" s="60">
        <v>23.582719999999998</v>
      </c>
      <c r="K360" s="60">
        <v>3.8712399999999998</v>
      </c>
      <c r="L360" s="60">
        <v>3.3521899999999998</v>
      </c>
      <c r="M360" s="60">
        <v>0</v>
      </c>
      <c r="N360" s="61"/>
    </row>
    <row r="361" spans="2:14" x14ac:dyDescent="0.2">
      <c r="B361" s="58">
        <v>45351</v>
      </c>
      <c r="C361" s="59"/>
      <c r="D361" s="60">
        <v>271.30380000000002</v>
      </c>
      <c r="E361" s="55"/>
      <c r="F361" s="60">
        <v>4.4584900000000003</v>
      </c>
      <c r="G361" s="60">
        <v>43.674669999999999</v>
      </c>
      <c r="H361" s="60">
        <v>18.497340000000001</v>
      </c>
      <c r="I361" s="60">
        <v>4.7829600000000001</v>
      </c>
      <c r="J361" s="60">
        <v>21.686250000000001</v>
      </c>
      <c r="K361" s="60">
        <v>3.84775</v>
      </c>
      <c r="L361" s="60">
        <v>3.05253</v>
      </c>
      <c r="M361" s="60">
        <v>0</v>
      </c>
      <c r="N361" s="61"/>
    </row>
    <row r="362" spans="2:14" x14ac:dyDescent="0.2">
      <c r="B362" s="58">
        <v>45382</v>
      </c>
      <c r="C362" s="59"/>
      <c r="D362" s="60">
        <v>256.39980000000003</v>
      </c>
      <c r="E362" s="55"/>
      <c r="F362" s="60">
        <v>4.6499499999999996</v>
      </c>
      <c r="G362" s="60">
        <v>47.013930000000002</v>
      </c>
      <c r="H362" s="60">
        <v>20.300730000000001</v>
      </c>
      <c r="I362" s="60">
        <v>4.7519</v>
      </c>
      <c r="J362" s="60">
        <v>17.957650000000001</v>
      </c>
      <c r="K362" s="60">
        <v>3.3531599999999999</v>
      </c>
      <c r="L362" s="60">
        <v>1.9726900000000001</v>
      </c>
      <c r="M362" s="60">
        <v>0</v>
      </c>
      <c r="N362" s="61"/>
    </row>
    <row r="363" spans="2:14" x14ac:dyDescent="0.2">
      <c r="B363" s="58">
        <v>45412</v>
      </c>
      <c r="C363" s="59"/>
      <c r="D363" s="60">
        <v>252.45099999999999</v>
      </c>
      <c r="E363" s="55"/>
      <c r="F363" s="60">
        <v>4.6177599999999996</v>
      </c>
      <c r="G363" s="60">
        <v>49.341239999999999</v>
      </c>
      <c r="H363" s="60">
        <v>20.859030000000001</v>
      </c>
      <c r="I363" s="60">
        <v>4.8560999999999996</v>
      </c>
      <c r="J363" s="60">
        <v>14.67328</v>
      </c>
      <c r="K363" s="60">
        <v>3.35107</v>
      </c>
      <c r="L363" s="60">
        <v>2.30152</v>
      </c>
      <c r="M363" s="60">
        <v>0</v>
      </c>
      <c r="N363" s="61"/>
    </row>
    <row r="364" spans="2:14" x14ac:dyDescent="0.2">
      <c r="B364" s="58">
        <v>45443</v>
      </c>
      <c r="C364" s="59"/>
      <c r="D364" s="60">
        <v>252.39340000000001</v>
      </c>
      <c r="E364" s="55"/>
      <c r="F364" s="60">
        <v>4.4658499999999997</v>
      </c>
      <c r="G364" s="60">
        <v>51.312269999999998</v>
      </c>
      <c r="H364" s="60">
        <v>21.865670000000001</v>
      </c>
      <c r="I364" s="60">
        <v>5.1081000000000003</v>
      </c>
      <c r="J364" s="60">
        <v>11.73014</v>
      </c>
      <c r="K364" s="60">
        <v>3.2595999999999998</v>
      </c>
      <c r="L364" s="60">
        <v>2.2583600000000001</v>
      </c>
      <c r="M364" s="60">
        <v>0</v>
      </c>
      <c r="N364" s="61"/>
    </row>
    <row r="365" spans="2:14" x14ac:dyDescent="0.2">
      <c r="B365" s="58">
        <v>45473</v>
      </c>
      <c r="C365" s="59"/>
      <c r="D365" s="60">
        <v>248.58320000000001</v>
      </c>
      <c r="E365" s="55"/>
      <c r="F365" s="60">
        <v>3.3972799999999999</v>
      </c>
      <c r="G365" s="60">
        <v>53.635930000000002</v>
      </c>
      <c r="H365" s="60">
        <v>23.023700000000002</v>
      </c>
      <c r="I365" s="60">
        <v>5.2408900000000003</v>
      </c>
      <c r="J365" s="60">
        <v>9.0287799999999994</v>
      </c>
      <c r="K365" s="60">
        <v>3.3921899999999998</v>
      </c>
      <c r="L365" s="60">
        <v>2.2812299999999999</v>
      </c>
      <c r="M365" s="60">
        <v>0</v>
      </c>
      <c r="N365" s="61"/>
    </row>
    <row r="366" spans="2:14" x14ac:dyDescent="0.2">
      <c r="B366" s="58">
        <v>45504</v>
      </c>
      <c r="C366" s="59"/>
      <c r="D366" s="60">
        <v>242.73099999999999</v>
      </c>
      <c r="E366" s="55"/>
      <c r="F366" s="60">
        <v>3.3524799999999999</v>
      </c>
      <c r="G366" s="60">
        <v>53.656640000000003</v>
      </c>
      <c r="H366" s="60">
        <v>24.40305</v>
      </c>
      <c r="I366" s="60">
        <v>5.7482499999999996</v>
      </c>
      <c r="J366" s="60">
        <v>6.0832800000000002</v>
      </c>
      <c r="K366" s="60">
        <v>3.4855900000000002</v>
      </c>
      <c r="L366" s="60">
        <v>3.2707099999999998</v>
      </c>
      <c r="M366" s="60">
        <v>0</v>
      </c>
      <c r="N366" s="61"/>
    </row>
    <row r="367" spans="2:14" x14ac:dyDescent="0.2">
      <c r="B367" s="58">
        <v>45535</v>
      </c>
      <c r="C367" s="59"/>
      <c r="D367" s="60">
        <v>236.78</v>
      </c>
      <c r="E367" s="55"/>
      <c r="F367" s="60">
        <v>2.8303699999999998</v>
      </c>
      <c r="G367" s="60">
        <v>52.83511</v>
      </c>
      <c r="H367" s="60">
        <v>26.41208</v>
      </c>
      <c r="I367" s="60">
        <v>6.2720000000000002</v>
      </c>
      <c r="J367" s="60">
        <v>4.5869999999999997</v>
      </c>
      <c r="K367" s="60">
        <v>3.5695000000000001</v>
      </c>
      <c r="L367" s="60">
        <v>3.4939399999999998</v>
      </c>
      <c r="M367" s="60">
        <v>0</v>
      </c>
      <c r="N367" s="61"/>
    </row>
    <row r="368" spans="2:14" x14ac:dyDescent="0.2">
      <c r="B368" s="58">
        <v>45565</v>
      </c>
      <c r="C368" s="59"/>
      <c r="D368" s="60">
        <v>230.82040000000001</v>
      </c>
      <c r="E368" s="55"/>
      <c r="F368" s="60">
        <v>3.0304899999999999</v>
      </c>
      <c r="G368" s="60">
        <v>52.487020000000001</v>
      </c>
      <c r="H368" s="60">
        <v>27.164100000000001</v>
      </c>
      <c r="I368" s="60">
        <v>6.5632200000000003</v>
      </c>
      <c r="J368" s="60">
        <v>4.1661999999999999</v>
      </c>
      <c r="K368" s="60">
        <v>3.9820000000000002</v>
      </c>
      <c r="L368" s="60">
        <v>2.6069599999999999</v>
      </c>
      <c r="M368" s="60">
        <v>0</v>
      </c>
      <c r="N368" s="61"/>
    </row>
    <row r="369" spans="2:14" x14ac:dyDescent="0.2">
      <c r="B369" s="58">
        <v>45596</v>
      </c>
      <c r="C369" s="59"/>
      <c r="D369" s="60">
        <v>226.7354</v>
      </c>
      <c r="E369" s="55"/>
      <c r="F369" s="60">
        <v>2.1736399999999998</v>
      </c>
      <c r="G369" s="60">
        <v>55.804760000000002</v>
      </c>
      <c r="H369" s="60">
        <v>26.41658</v>
      </c>
      <c r="I369" s="60">
        <v>6.7683999999999997</v>
      </c>
      <c r="J369" s="60">
        <v>3.5525600000000002</v>
      </c>
      <c r="K369" s="60">
        <v>3.5625499999999999</v>
      </c>
      <c r="L369" s="60">
        <v>1.7215199999999999</v>
      </c>
      <c r="M369" s="60">
        <v>0</v>
      </c>
      <c r="N369" s="61"/>
    </row>
    <row r="370" spans="2:14" x14ac:dyDescent="0.2">
      <c r="B370" s="58">
        <v>45626</v>
      </c>
      <c r="C370" s="59"/>
      <c r="D370" s="60">
        <v>224.6028</v>
      </c>
      <c r="E370" s="55"/>
      <c r="F370" s="60">
        <v>2.3486899999999999</v>
      </c>
      <c r="G370" s="60">
        <v>57.102290000000004</v>
      </c>
      <c r="H370" s="60">
        <v>25.34252</v>
      </c>
      <c r="I370" s="60">
        <v>6.8843500000000004</v>
      </c>
      <c r="J370" s="60">
        <v>3.2494700000000001</v>
      </c>
      <c r="K370" s="60">
        <v>3.3928199999999999</v>
      </c>
      <c r="L370" s="60">
        <v>1.6798599999999999</v>
      </c>
      <c r="M370" s="60">
        <v>0</v>
      </c>
      <c r="N370" s="61"/>
    </row>
    <row r="371" spans="2:14" x14ac:dyDescent="0.2">
      <c r="B371" s="58">
        <v>45657</v>
      </c>
      <c r="C371" s="59"/>
      <c r="D371" s="60">
        <v>221.73070000000001</v>
      </c>
      <c r="E371" s="55"/>
      <c r="F371" s="60">
        <v>0.71831</v>
      </c>
      <c r="G371" s="60">
        <v>58.567700000000002</v>
      </c>
      <c r="H371" s="60">
        <v>25.136130000000001</v>
      </c>
      <c r="I371" s="60">
        <v>7.4286399999999997</v>
      </c>
      <c r="J371" s="60">
        <v>2.5938300000000001</v>
      </c>
      <c r="K371" s="60">
        <v>3.7007300000000001</v>
      </c>
      <c r="L371" s="60">
        <v>1.85466</v>
      </c>
      <c r="M371" s="60">
        <v>0</v>
      </c>
      <c r="N371" s="61"/>
    </row>
    <row r="372" spans="2:14" x14ac:dyDescent="0.2">
      <c r="B372" s="58">
        <v>45688</v>
      </c>
      <c r="C372" s="59"/>
      <c r="D372" s="60">
        <v>222.63239999999999</v>
      </c>
      <c r="E372" s="55"/>
      <c r="F372" s="60">
        <v>-0.29337999999999997</v>
      </c>
      <c r="G372" s="60">
        <v>56.448360000000001</v>
      </c>
      <c r="H372" s="60">
        <v>27.6919</v>
      </c>
      <c r="I372" s="60">
        <v>8.3935600000000008</v>
      </c>
      <c r="J372" s="60">
        <v>2.53573</v>
      </c>
      <c r="K372" s="60">
        <v>3.2218200000000001</v>
      </c>
      <c r="L372" s="60">
        <v>2.0020099999999998</v>
      </c>
      <c r="M372" s="60">
        <v>0</v>
      </c>
      <c r="N372" s="61"/>
    </row>
    <row r="373" spans="2:14" x14ac:dyDescent="0.2">
      <c r="B373" s="62"/>
      <c r="C373" s="62"/>
      <c r="D373" s="63"/>
      <c r="E373" s="63"/>
      <c r="F373" s="63"/>
      <c r="G373" s="63"/>
      <c r="H373" s="63"/>
      <c r="I373" s="63"/>
      <c r="J373" s="63"/>
      <c r="K373" s="63"/>
      <c r="L373" s="63"/>
      <c r="M373" s="64"/>
    </row>
    <row r="374" spans="2:14" x14ac:dyDescent="0.2">
      <c r="B374" s="65"/>
      <c r="C374" s="65"/>
      <c r="D374" s="66"/>
      <c r="E374" s="66"/>
      <c r="F374" s="66"/>
      <c r="G374" s="66"/>
      <c r="H374" s="66"/>
      <c r="I374" s="66"/>
      <c r="J374" s="66"/>
      <c r="K374" s="66"/>
      <c r="L374" s="66"/>
      <c r="M374" s="67"/>
    </row>
    <row r="375" spans="2:14" x14ac:dyDescent="0.2">
      <c r="B375" s="68" t="s">
        <v>40</v>
      </c>
      <c r="C375" s="68"/>
      <c r="D375" s="69"/>
      <c r="E375" s="69"/>
      <c r="F375" s="69"/>
      <c r="G375" s="69"/>
      <c r="H375" s="69"/>
      <c r="I375" s="69"/>
      <c r="J375" s="69"/>
      <c r="K375" s="69"/>
      <c r="L375" s="69"/>
      <c r="M375" s="70"/>
    </row>
    <row r="376" spans="2:14" x14ac:dyDescent="0.2">
      <c r="B376" s="71" t="s">
        <v>41</v>
      </c>
      <c r="C376" s="68"/>
    </row>
    <row r="377" spans="2:14" x14ac:dyDescent="0.2">
      <c r="B377" s="71" t="s">
        <v>42</v>
      </c>
      <c r="C377" s="68"/>
    </row>
    <row r="378" spans="2:14" x14ac:dyDescent="0.2">
      <c r="B378" s="71" t="s">
        <v>43</v>
      </c>
      <c r="C378" s="68"/>
    </row>
    <row r="379" spans="2:14" x14ac:dyDescent="0.2">
      <c r="C379" s="68"/>
    </row>
    <row r="380" spans="2:14" x14ac:dyDescent="0.2">
      <c r="B380" s="68" t="s">
        <v>44</v>
      </c>
      <c r="C380" s="72"/>
    </row>
    <row r="381" spans="2:14" x14ac:dyDescent="0.2">
      <c r="B381" s="73" t="s">
        <v>45</v>
      </c>
      <c r="C381" s="72"/>
    </row>
  </sheetData>
  <mergeCells count="4">
    <mergeCell ref="B2:M2"/>
    <mergeCell ref="B5:M5"/>
    <mergeCell ref="O6:Z6"/>
    <mergeCell ref="F10:M10"/>
  </mergeCells>
  <conditionalFormatting sqref="B12:C282 C283:C286 B283:B370 B372">
    <cfRule type="expression" dxfId="2" priority="1" stopIfTrue="1">
      <formula>B13=""</formula>
    </cfRule>
  </conditionalFormatting>
  <conditionalFormatting sqref="C287:C372">
    <cfRule type="expression" dxfId="1" priority="2" stopIfTrue="1">
      <formula>#REF!=""</formula>
    </cfRule>
  </conditionalFormatting>
  <conditionalFormatting sqref="B371">
    <cfRule type="expression" dxfId="0" priority="5" stopIfTrue="1">
      <formula>B372=""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election activeCell="O12" sqref="O12"/>
    </sheetView>
  </sheetViews>
  <sheetFormatPr defaultRowHeight="13.6"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תוצר חדש</vt:lpstr>
      <vt:lpstr>תוצר ישן היסטוריה</vt:lpstr>
      <vt:lpstr>הסבר</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שני שמולי</dc:creator>
  <cp:lastModifiedBy>ורד תייר</cp:lastModifiedBy>
  <dcterms:created xsi:type="dcterms:W3CDTF">2023-10-16T09:29:44Z</dcterms:created>
  <dcterms:modified xsi:type="dcterms:W3CDTF">2025-05-18T05:39:13Z</dcterms:modified>
</cp:coreProperties>
</file>