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vsrvmmh\vmmh\ISD\אגף סטטיסטיקה - 2\יחידת בנקאות שוק ההון וביטוח - 1\מערכת אחזקות ניירות ערך\VERED\הרחבת מערכת\מאגרים פנימיים\תיק הנכסים\תוצרים\אתר הבנק\"/>
    </mc:Choice>
  </mc:AlternateContent>
  <bookViews>
    <workbookView xWindow="0" yWindow="0" windowWidth="28800" windowHeight="11194"/>
  </bookViews>
  <sheets>
    <sheet name="תוצר חדש" sheetId="5" r:id="rId1"/>
    <sheet name="תוצר ישן היסטוריה" sheetId="6" r:id="rId2"/>
    <sheet name="הסבר" sheetId="8"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<sst xmlns="http://schemas.openxmlformats.org/spreadsheetml/2006/main" count="48" uniqueCount="47">
  <si>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תאגידים פיננסיים S12</t>
  </si>
  <si>
    <t>בנק ישראל  -  החטיבה למידע ולסטטיסטיקה  -  יחידת שוק ההון, בנקאות וביטוח</t>
  </si>
  <si>
    <t>S122</t>
  </si>
  <si>
    <t>S123</t>
  </si>
  <si>
    <t>S124</t>
  </si>
  <si>
    <t xml:space="preserve">בנקים  </t>
  </si>
  <si>
    <t>S128</t>
  </si>
  <si>
    <t>S129</t>
  </si>
  <si>
    <t xml:space="preserve">      משקי בית     S14</t>
  </si>
  <si>
    <t xml:space="preserve">   תושבי חוץ       S2</t>
  </si>
  <si>
    <t>פיננסי אחר</t>
  </si>
  <si>
    <t>בנק ישראל S121</t>
  </si>
  <si>
    <t>תאריך</t>
  </si>
  <si>
    <t>מלכ"רים פרטיים המשרתים     משקי בית      S15</t>
  </si>
  <si>
    <t>S125+S126+S127</t>
  </si>
  <si>
    <t xml:space="preserve">  ממשלה רחבה     S13</t>
  </si>
  <si>
    <t>שווי שוק אג"ח ממשלתי</t>
  </si>
  <si>
    <t>1. נתוני האחזקות של כלל המגזרים כוללים מכירות בחסר.</t>
  </si>
  <si>
    <r>
      <rPr>
        <b/>
        <sz val="11"/>
        <color theme="1"/>
        <rFont val="Assistant"/>
      </rPr>
      <t>מקור הנתונים:</t>
    </r>
    <r>
      <rPr>
        <sz val="11"/>
        <color theme="1"/>
        <rFont val="Assistant"/>
      </rPr>
      <t xml:space="preserve"> דיווחי הבנקים וחברי הבורסה לבנק ישראל, דיווחי המשקיעים המוסדיים לרשות שוק ההון ולבנק ישראל, דיווחי קרנות הנאמנות לבנק ישראל, נתוני הבורסה לניירות ערך ועיבודי החטיבה למידע ולסטטיסטיקה של בנק ישראל.</t>
    </r>
  </si>
  <si>
    <r>
      <t>יתרות אג"ח ממשלתי לפי מחזיקים</t>
    </r>
    <r>
      <rPr>
        <vertAlign val="superscript"/>
        <sz val="14"/>
        <color theme="0"/>
        <rFont val="Assistant"/>
      </rPr>
      <t>1</t>
    </r>
    <r>
      <rPr>
        <sz val="14"/>
        <color theme="0"/>
        <rFont val="Assistant"/>
      </rPr>
      <t xml:space="preserve">  (במיליארדי ₪)</t>
    </r>
  </si>
  <si>
    <t>2. חברות המסווגות כחברות עסקיות לא פיננסיות ע"י הלמ"ס + חברות עסקיות לא פיננסיות שלא קיים לגביהן סיווג מגזרי למ"ס.</t>
  </si>
  <si>
    <r>
      <t>קרנות לא כספיות</t>
    </r>
    <r>
      <rPr>
        <sz val="11"/>
        <rFont val="Assistant"/>
      </rPr>
      <t xml:space="preserve"> </t>
    </r>
  </si>
  <si>
    <r>
      <t>חברות ביטוח</t>
    </r>
    <r>
      <rPr>
        <sz val="11"/>
        <color theme="1"/>
        <rFont val="Assistant"/>
      </rPr>
      <t xml:space="preserve"> </t>
    </r>
  </si>
  <si>
    <r>
      <t>קרנות פנסיה</t>
    </r>
    <r>
      <rPr>
        <vertAlign val="superscript"/>
        <sz val="11"/>
        <color theme="1"/>
        <rFont val="Assistant"/>
      </rPr>
      <t/>
    </r>
  </si>
  <si>
    <t>גמל והשתלמות</t>
  </si>
  <si>
    <r>
      <t>קרנות כספית</t>
    </r>
    <r>
      <rPr>
        <vertAlign val="superscript"/>
        <sz val="11"/>
        <rFont val="Assistant"/>
      </rPr>
      <t/>
    </r>
  </si>
  <si>
    <r>
      <t xml:space="preserve">      תאגידים לא         פיננסיים</t>
    </r>
    <r>
      <rPr>
        <vertAlign val="superscript"/>
        <sz val="11"/>
        <rFont val="Assistant"/>
      </rPr>
      <t>2</t>
    </r>
    <r>
      <rPr>
        <sz val="11"/>
        <rFont val="Assistant"/>
      </rPr>
      <t xml:space="preserve">     S11</t>
    </r>
  </si>
  <si>
    <t>התפלגות של החזקת איגרות החוב הממשלתיות הסחירות</t>
  </si>
  <si>
    <t>התקופה</t>
  </si>
  <si>
    <t>שווי שוק</t>
  </si>
  <si>
    <r>
      <t xml:space="preserve">
ציבור ואחר</t>
    </r>
    <r>
      <rPr>
        <vertAlign val="superscript"/>
        <sz val="10"/>
        <rFont val="Arial"/>
        <family val="2"/>
        <scheme val="minor"/>
      </rPr>
      <t>3,4</t>
    </r>
  </si>
  <si>
    <r>
      <t>קרנות
נאמנות</t>
    </r>
    <r>
      <rPr>
        <vertAlign val="superscript"/>
        <sz val="10"/>
        <rFont val="Arial"/>
        <family val="2"/>
        <scheme val="minor"/>
      </rPr>
      <t>2</t>
    </r>
  </si>
  <si>
    <t>קופות גמל
והשתלמות</t>
  </si>
  <si>
    <t>קופות
פנסיה</t>
  </si>
  <si>
    <r>
      <t>בנקים</t>
    </r>
    <r>
      <rPr>
        <vertAlign val="superscript"/>
        <sz val="10"/>
        <rFont val="Arial"/>
        <family val="2"/>
        <scheme val="minor"/>
      </rPr>
      <t>4</t>
    </r>
  </si>
  <si>
    <r>
      <t>חברות
ביטוח</t>
    </r>
    <r>
      <rPr>
        <vertAlign val="superscript"/>
        <sz val="10"/>
        <rFont val="Arial"/>
        <family val="2"/>
        <scheme val="minor"/>
      </rPr>
      <t>1</t>
    </r>
  </si>
  <si>
    <r>
      <t>משקיעים
זרים</t>
    </r>
    <r>
      <rPr>
        <vertAlign val="superscript"/>
        <sz val="10"/>
        <rFont val="Arial"/>
        <family val="2"/>
        <scheme val="minor"/>
      </rPr>
      <t>4</t>
    </r>
  </si>
  <si>
    <t>בנק
ישראל</t>
  </si>
  <si>
    <t>במיליארדי ₪</t>
  </si>
  <si>
    <t>אחוזים</t>
  </si>
  <si>
    <t xml:space="preserve">1. עד נובמבר 2001 כלל הנתון את החזקות החברות לביטוח חיים בלבד. </t>
  </si>
  <si>
    <t>החל מדצמבר 2001  כולל הנתון גם את החזקות חב' הביטוח הכללי.</t>
  </si>
  <si>
    <t>2. באוקטובר 2018 החל יישום רפורמת מעבר תעודות הסל לקרנות הסל, עד לרפורמה החזקות דרך תעודות סל באו לידי ביטוי דרך ה"ציבור ואחר" ולאחר הרפורמה החזקות דרך קרנות סל הינן ב"קרנות נאמנות".</t>
  </si>
  <si>
    <t>3. "ציבור ואחר" - מחושב כשארית – ההפרש בין הסה"כ לבין שאר האחזקות. נתון זה כולל בין היתר אחזקות של משקי בית, של סקטור עסקי, מכירות בחסר ועוד. עד 2018 כלל נתון זה גם את האחזקות דרך תעודות סל.</t>
  </si>
  <si>
    <t>4. בוצע טיוב בנתוני תיק הנכסים החל מינואר 2020 ברכיב "בנקים" והחל ממאי 2023 ברכיב "משקיעים זרים".</t>
  </si>
  <si>
    <t>* אומדן.</t>
  </si>
  <si>
    <t xml:space="preserve">המקור: דיווחי הבנקים וחברי הבורסה לבנק ישראל, דיווחי המשקיעים המוסדיים לרשות שוק ההון ולבנק ישראל, דיווחי קרנות הנאמנות לבנק ישראל, נתוני הבורסה לניירות ערך ועיבודי החטיבה למידע ולסטטיסטיקה של בנק ישראל.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</si>
</sst>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
    <numFmt numFmtId="165" formatCode="0.0"/>
    <numFmt numFmtId="166" formatCode="_(* #,##0.00_);_(* \(#,##0.00\);_(* &quot;-&quot;??_);_(@_)"/>
    <numFmt numFmtId="167" formatCode="_ * #,##0.0_ ;_ * \-#,##0.0_ ;_ * &quot;-&quot;??_ ;_ @_ "/>
    <numFmt numFmtId="168" formatCode="mm"/>
  </numFmts>
  <fonts count="20" x14ac:knownFonts="1">
    <font>
      <sz val="11"/>
      <color theme="1"/>
      <name val="Arial"/>
      <family val="2"/>
      <charset val="177"/>
      <scheme val="minor"/>
    </font>
    <font>
      <sz val="11"/>
      <color theme="1"/>
      <name val="Arial"/>
      <family val="2"/>
      <charset val="177"/>
      <scheme val="minor"/>
    </font>
    <font>
      <sz val="10"/>
      <name val="Arial (Hebrew)"/>
      <charset val="177"/>
    </font>
    <font>
      <sz val="10"/>
      <name val="Arial"/>
      <family val="2"/>
    </font>
    <font>
      <sz val="14"/>
      <color theme="0"/>
      <name val="Assistant"/>
    </font>
    <font>
      <sz val="11"/>
      <color theme="1"/>
      <name val="Assistant"/>
    </font>
    <font>
      <sz val="10"/>
      <name val="Assistant"/>
    </font>
    <font>
      <b/>
      <sz val="11"/>
      <name val="Assistant"/>
    </font>
    <font>
      <sz val="11"/>
      <name val="Assistant"/>
    </font>
    <font>
      <sz val="12"/>
      <color theme="1"/>
      <name val="Assistant"/>
    </font>
    <font>
      <sz val="11"/>
      <color theme="1"/>
      <name val="Arial"/>
      <family val="2"/>
      <scheme val="minor"/>
    </font>
    <font>
      <vertAlign val="superscript"/>
      <sz val="14"/>
      <color theme="0"/>
      <name val="Assistant"/>
    </font>
    <font>
      <vertAlign val="superscript"/>
      <sz val="11"/>
      <color theme="1"/>
      <name val="Assistant"/>
    </font>
    <font>
      <vertAlign val="superscript"/>
      <sz val="11"/>
      <name val="Assistant"/>
    </font>
    <font>
      <b/>
      <sz val="11"/>
      <color theme="1"/>
      <name val="Assistant"/>
    </font>
    <font>
      <sz val="10"/>
      <color theme="1"/>
      <name val="Arial"/>
      <family val="2"/>
      <scheme val="minor"/>
    </font>
    <font>
      <b/>
      <sz val="10"/>
      <name val="Arial (Hebrew)"/>
      <family val="2"/>
      <charset val="177"/>
    </font>
    <font>
      <sz val="10"/>
      <name val="Arial"/>
      <family val="2"/>
      <scheme val="minor"/>
    </font>
    <font>
      <sz val="14"/>
      <name val="Arial"/>
      <family val="2"/>
      <scheme val="minor"/>
    </font>
    <font>
      <vertAlign val="superscript"/>
      <sz val="10"/>
      <name val="Arial"/>
      <family val="2"/>
      <scheme val="minor"/>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indexed="44"/>
        <bgColor indexed="64"/>
      </patternFill>
    </fill>
  </fills>
  <borders count="15">
    <border>
      <left/>
      <right/>
      <top/>
      <bottom/>
      <diagonal/>
    </border>
    <border>
      <left/>
      <right/>
      <top/>
      <bottom style="thin">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diagonal/>
    </border>
    <border>
      <left/>
      <right/>
      <top style="thin">
        <color indexed="64"/>
      </top>
      <bottom/>
      <diagonal/>
    </border>
  </borders>
  <cellStyleXfs count="8">
    <xf numFmtId="0" fontId="0" fillId="0" borderId="0"/>
    <xf numFmtId="43" fontId="1" fillId="0" borderId="0" applyFont="0" applyFill="0" applyBorder="0" applyAlignment="0" applyProtection="0"/>
    <xf numFmtId="0" fontId="2" fillId="0" borderId="0"/>
    <xf numFmtId="0" fontId="3" fillId="0" borderId="0"/>
    <xf numFmtId="0" fontId="3" fillId="0" borderId="0"/>
    <xf numFmtId="0" fontId="10" fillId="0" borderId="0"/>
    <xf numFmtId="166" fontId="10" fillId="0" borderId="0" applyFont="0" applyFill="0" applyBorder="0" applyAlignment="0" applyProtection="0"/>
    <xf numFmtId="0" fontId="2" fillId="0" borderId="0"/>
  </cellStyleXfs>
  <cellXfs count="74">
    <xf numFmtId="0" fontId="0" fillId="0" borderId="0" xfId="0"/>
    <xf numFmtId="0" fontId="5" fillId="2" borderId="0" xfId="0" applyFont="1" applyFill="1"/>
    <xf numFmtId="0" fontId="8" fillId="2" borderId="0" xfId="3" applyFont="1" applyFill="1" applyBorder="1" applyAlignment="1">
      <alignment horizontal="center"/>
    </xf>
    <xf numFmtId="0" fontId="9" fillId="2" borderId="0" xfId="0" applyFont="1" applyFill="1" applyAlignment="1">
      <alignment vertical="center"/>
    </xf>
    <xf numFmtId="0" fontId="8" fillId="2" borderId="0" xfId="2" applyFont="1" applyFill="1" applyBorder="1" applyAlignment="1">
      <alignment horizontal="center" vertical="center" wrapText="1"/>
    </xf>
    <xf numFmtId="17" fontId="8" fillId="0" borderId="2" xfId="4" applyNumberFormat="1" applyFont="1" applyBorder="1" applyAlignment="1">
      <alignment horizontal="center"/>
    </xf>
    <xf numFmtId="14" fontId="5" fillId="2" borderId="0" xfId="0" applyNumberFormat="1" applyFont="1" applyFill="1" applyAlignment="1">
      <alignment horizontal="center"/>
    </xf>
    <xf numFmtId="0" fontId="5" fillId="2" borderId="0" xfId="0" applyFont="1" applyFill="1" applyAlignment="1">
      <alignment horizontal="center"/>
    </xf>
    <xf numFmtId="164" fontId="8" fillId="0" borderId="2" xfId="4" applyNumberFormat="1" applyFont="1" applyBorder="1" applyAlignment="1">
      <alignment horizontal="center" vertical="center"/>
    </xf>
    <xf numFmtId="164" fontId="5" fillId="2" borderId="0" xfId="1" applyNumberFormat="1" applyFont="1" applyFill="1" applyAlignment="1">
      <alignment horizontal="center"/>
    </xf>
    <xf numFmtId="0" fontId="6" fillId="2" borderId="4"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6" fillId="2" borderId="6" xfId="2" applyFont="1" applyFill="1" applyBorder="1" applyAlignment="1">
      <alignment horizontal="center" vertical="center" wrapText="1"/>
    </xf>
    <xf numFmtId="164" fontId="8" fillId="0" borderId="2" xfId="4" applyNumberFormat="1" applyFont="1" applyFill="1" applyBorder="1" applyAlignment="1">
      <alignment horizontal="center" vertical="center"/>
    </xf>
    <xf numFmtId="0" fontId="7" fillId="4" borderId="1" xfId="2" applyFont="1" applyFill="1" applyBorder="1" applyAlignment="1">
      <alignment horizontal="center" vertical="center" wrapText="1"/>
    </xf>
    <xf numFmtId="165" fontId="5" fillId="2" borderId="0" xfId="0" applyNumberFormat="1" applyFont="1" applyFill="1" applyAlignment="1">
      <alignment horizontal="center"/>
    </xf>
    <xf numFmtId="164" fontId="8" fillId="0" borderId="11" xfId="4" applyNumberFormat="1" applyFont="1" applyFill="1" applyBorder="1" applyAlignment="1">
      <alignment horizontal="center" vertical="center"/>
    </xf>
    <xf numFmtId="0" fontId="5" fillId="2" borderId="0" xfId="0" applyFont="1" applyFill="1" applyAlignment="1">
      <alignment horizontal="right" readingOrder="2"/>
    </xf>
    <xf numFmtId="3" fontId="5" fillId="2" borderId="0" xfId="0" applyNumberFormat="1" applyFont="1" applyFill="1"/>
    <xf numFmtId="0" fontId="5" fillId="0" borderId="0" xfId="0" applyFont="1" applyFill="1"/>
    <xf numFmtId="164" fontId="8" fillId="0" borderId="12" xfId="4" applyNumberFormat="1" applyFont="1" applyFill="1" applyBorder="1" applyAlignment="1">
      <alignment horizontal="center" vertical="center"/>
    </xf>
    <xf numFmtId="164" fontId="8" fillId="0" borderId="13" xfId="4" applyNumberFormat="1" applyFont="1" applyFill="1" applyBorder="1" applyAlignment="1">
      <alignment horizontal="center" vertical="center"/>
    </xf>
    <xf numFmtId="164" fontId="8" fillId="0" borderId="12" xfId="4" applyNumberFormat="1" applyFont="1" applyFill="1" applyBorder="1" applyAlignment="1">
      <alignment horizontal="center" vertical="center"/>
    </xf>
    <xf numFmtId="0" fontId="8" fillId="2" borderId="4" xfId="2"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164" fontId="8" fillId="0" borderId="10" xfId="4" applyNumberFormat="1" applyFont="1" applyFill="1" applyBorder="1" applyAlignment="1">
      <alignment horizontal="center" vertical="center"/>
    </xf>
    <xf numFmtId="0" fontId="15" fillId="0" borderId="0" xfId="5" applyFont="1"/>
    <xf numFmtId="0" fontId="17" fillId="0" borderId="0" xfId="2" applyFont="1" applyAlignment="1">
      <alignment horizontal="right" indent="1"/>
    </xf>
    <xf numFmtId="165" fontId="17" fillId="0" borderId="0" xfId="2" applyNumberFormat="1" applyFont="1"/>
    <xf numFmtId="0" fontId="17" fillId="0" borderId="0" xfId="2" applyFont="1"/>
    <xf numFmtId="0" fontId="17" fillId="0" borderId="1" xfId="2" applyFont="1" applyBorder="1" applyAlignment="1">
      <alignment horizontal="right" indent="1"/>
    </xf>
    <xf numFmtId="165" fontId="17" fillId="0" borderId="1" xfId="2" applyNumberFormat="1" applyFont="1" applyBorder="1"/>
    <xf numFmtId="0" fontId="17" fillId="0" borderId="1" xfId="2" applyFont="1" applyBorder="1"/>
    <xf numFmtId="0" fontId="17" fillId="0" borderId="0" xfId="2" applyFont="1" applyBorder="1" applyAlignment="1">
      <alignment horizontal="right"/>
    </xf>
    <xf numFmtId="0" fontId="17" fillId="0" borderId="1" xfId="2" applyFont="1" applyBorder="1" applyAlignment="1">
      <alignment horizontal="right" wrapText="1"/>
    </xf>
    <xf numFmtId="0" fontId="17" fillId="0" borderId="0" xfId="2" applyFont="1" applyBorder="1" applyAlignment="1">
      <alignment horizontal="right" indent="1"/>
    </xf>
    <xf numFmtId="165" fontId="17" fillId="0" borderId="0" xfId="2" applyNumberFormat="1" applyFont="1" applyBorder="1"/>
    <xf numFmtId="0" fontId="17" fillId="0" borderId="0" xfId="2" applyFont="1" applyBorder="1"/>
    <xf numFmtId="17" fontId="3" fillId="0" borderId="2" xfId="4" applyNumberFormat="1" applyFont="1" applyBorder="1" applyAlignment="1">
      <alignment horizontal="right" indent="1"/>
    </xf>
    <xf numFmtId="167" fontId="3" fillId="0" borderId="2" xfId="6" applyNumberFormat="1" applyFont="1" applyBorder="1" applyAlignment="1">
      <alignment horizontal="right"/>
    </xf>
    <xf numFmtId="0" fontId="10" fillId="0" borderId="0" xfId="5" applyNumberFormat="1" applyBorder="1" applyAlignment="1">
      <alignment horizontal="right" vertical="center" readingOrder="2"/>
    </xf>
    <xf numFmtId="168" fontId="17" fillId="0" borderId="1" xfId="3" applyNumberFormat="1" applyFont="1" applyBorder="1" applyAlignment="1">
      <alignment horizontal="right" indent="1"/>
    </xf>
    <xf numFmtId="165" fontId="17" fillId="0" borderId="1" xfId="3" applyNumberFormat="1" applyFont="1" applyBorder="1"/>
    <xf numFmtId="165" fontId="17" fillId="0" borderId="1" xfId="3" applyNumberFormat="1" applyFont="1" applyFill="1" applyBorder="1"/>
    <xf numFmtId="168" fontId="17" fillId="0" borderId="0" xfId="3" applyNumberFormat="1" applyFont="1" applyBorder="1" applyAlignment="1">
      <alignment horizontal="right" indent="1"/>
    </xf>
    <xf numFmtId="165" fontId="17" fillId="0" borderId="0" xfId="3" applyNumberFormat="1" applyFont="1" applyBorder="1"/>
    <xf numFmtId="165" fontId="17" fillId="0" borderId="0" xfId="3" applyNumberFormat="1" applyFont="1" applyFill="1" applyBorder="1"/>
    <xf numFmtId="0" fontId="17" fillId="0" borderId="0" xfId="3" applyFont="1" applyBorder="1" applyAlignment="1">
      <alignment horizontal="right" readingOrder="2"/>
    </xf>
    <xf numFmtId="0" fontId="17" fillId="0" borderId="0" xfId="3" applyFont="1" applyBorder="1" applyAlignment="1">
      <alignment horizontal="right" indent="1" readingOrder="2"/>
    </xf>
    <xf numFmtId="0" fontId="15" fillId="0" borderId="0" xfId="5" applyFont="1" applyAlignment="1">
      <alignment horizontal="right" readingOrder="2"/>
    </xf>
    <xf numFmtId="0" fontId="17" fillId="0" borderId="0" xfId="3" applyFont="1" applyAlignment="1">
      <alignment horizontal="right" indent="1" readingOrder="2"/>
    </xf>
    <xf numFmtId="0" fontId="17" fillId="0" borderId="0" xfId="7" applyFont="1" applyAlignment="1">
      <alignment horizontal="right" readingOrder="2"/>
    </xf>
    <xf numFmtId="0" fontId="2" fillId="2" borderId="0" xfId="5" applyFont="1" applyFill="1" applyAlignment="1">
      <alignment horizontal="right" readingOrder="2"/>
    </xf>
    <xf numFmtId="0" fontId="15" fillId="0" borderId="0" xfId="5" applyFont="1" applyAlignment="1">
      <alignment horizontal="right" indent="1"/>
    </xf>
    <xf numFmtId="164" fontId="5" fillId="2" borderId="0" xfId="0" applyNumberFormat="1" applyFont="1" applyFill="1" applyAlignment="1">
      <alignment horizontal="center"/>
    </xf>
    <xf numFmtId="0" fontId="7" fillId="0" borderId="0" xfId="4" applyFont="1" applyBorder="1" applyAlignment="1">
      <alignment horizontal="center" readingOrder="2"/>
    </xf>
    <xf numFmtId="0" fontId="7" fillId="0" borderId="1" xfId="4" applyFont="1" applyBorder="1" applyAlignment="1">
      <alignment horizontal="center" readingOrder="2"/>
    </xf>
    <xf numFmtId="0" fontId="4" fillId="3" borderId="0" xfId="3" applyFont="1" applyFill="1" applyBorder="1" applyAlignment="1">
      <alignment horizontal="center" vertical="center"/>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7" xfId="2" applyFont="1" applyFill="1" applyBorder="1" applyAlignment="1">
      <alignment horizontal="center" vertical="center" wrapText="1" readingOrder="2"/>
    </xf>
    <xf numFmtId="0" fontId="8" fillId="2" borderId="8" xfId="2" applyFont="1" applyFill="1" applyBorder="1" applyAlignment="1">
      <alignment horizontal="center" vertical="center" wrapText="1" readingOrder="2"/>
    </xf>
    <xf numFmtId="0" fontId="8" fillId="2" borderId="9" xfId="2" applyFont="1" applyFill="1" applyBorder="1" applyAlignment="1">
      <alignment horizontal="center" vertical="center" wrapText="1" readingOrder="2"/>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16" fillId="0" borderId="1" xfId="4" applyFont="1" applyBorder="1" applyAlignment="1">
      <alignment horizontal="center" readingOrder="2"/>
    </xf>
    <xf numFmtId="0" fontId="18" fillId="5" borderId="0" xfId="3" applyFont="1" applyFill="1" applyBorder="1" applyAlignment="1">
      <alignment horizontal="center"/>
    </xf>
    <xf numFmtId="0" fontId="17" fillId="0" borderId="14" xfId="2" applyFont="1" applyBorder="1" applyAlignment="1">
      <alignment horizontal="center"/>
    </xf>
  </cellXfs>
  <cellStyles count="8">
    <cellStyle name="Comma" xfId="1" builtinId="3"/>
    <cellStyle name="Comma 2" xfId="6"/>
    <cellStyle name="Normal" xfId="0" builtinId="0"/>
    <cellStyle name="Normal 2" xfId="4"/>
    <cellStyle name="Normal 3" xfId="5"/>
    <cellStyle name="Normal 4" xfId="2"/>
    <cellStyle name="Normal_d_12 2" xfId="7"/>
    <cellStyle name="Normal_tik2002 2" xfId="3"/>
  </cellStyles>
  <dxfs count="3">
    <dxf>
      <numFmt numFmtId="169" formatCode="mmm\-yy&quot;*&quot;"/>
    </dxf>
    <dxf>
      <numFmt numFmtId="169" formatCode="mmm\-yy&quot;*&quot;"/>
    </dxf>
    <dxf>
      <numFmt numFmtId="169" formatCode="mmm\-yy&quot;*&quot;"/>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655607</xdr:colOff>
      <xdr:row>0</xdr:row>
      <xdr:rowOff>172527</xdr:rowOff>
    </xdr:from>
    <xdr:to>
      <xdr:col>13</xdr:col>
      <xdr:colOff>448573</xdr:colOff>
      <xdr:row>34</xdr:row>
      <xdr:rowOff>112144</xdr:rowOff>
    </xdr:to>
    <xdr:sp macro="" textlink="">
      <xdr:nvSpPr>
        <xdr:cNvPr id="2" name="TextBox 1"/>
        <xdr:cNvSpPr txBox="1"/>
      </xdr:nvSpPr>
      <xdr:spPr>
        <a:xfrm>
          <a:off x="11297394747" y="172527"/>
          <a:ext cx="8764438" cy="5805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100"/>
            <a:t>בחודש מאי 2025 פורסם באתר בנק ישראל תוצר חדש ומעודכן של יתרת האחזקות באגרות חוב ממשלתיות סחירות</a:t>
          </a:r>
          <a:r>
            <a:rPr lang="he-IL" sz="1100" baseline="0"/>
            <a:t> </a:t>
          </a:r>
          <a:r>
            <a:rPr lang="he-IL" sz="1100"/>
            <a:t>(גיליון תוצר חדש).</a:t>
          </a:r>
          <a:r>
            <a:rPr lang="he-IL" sz="1100" baseline="0"/>
            <a:t> הלוח החדש </a:t>
          </a:r>
          <a:r>
            <a:rPr lang="he-IL" sz="1100"/>
            <a:t>מפלח את המגזרים המחזיקים ע"פ מתודולוגיה מעודכנת ובהתאם להגדרות הבינלאומיות, ומחליף את התוצר שפורסם עד כה. </a:t>
          </a:r>
        </a:p>
        <a:p>
          <a:pPr algn="r" rtl="1"/>
          <a:r>
            <a:rPr lang="he-IL" sz="1100"/>
            <a:t>הערך העיקרי בתוצר החדש הוא פילוח רחב יותר של הסקטורים המחזיקים באגרות</a:t>
          </a:r>
          <a:r>
            <a:rPr lang="he-IL" sz="1100" baseline="0"/>
            <a:t> חוב ממשלתיות</a:t>
          </a:r>
          <a:r>
            <a:rPr lang="he-IL" sz="1100"/>
            <a:t>, ובפרט הפילוח של רכיב ה"ציבור ואחר" למשקי הבית, לתאגידים לא פיננסים ומגזרים נוספים.</a:t>
          </a:r>
          <a:r>
            <a:rPr lang="he-IL" sz="1100" baseline="0"/>
            <a:t> </a:t>
          </a:r>
          <a:r>
            <a:rPr lang="he-IL" sz="1100"/>
            <a:t>באחזקות של מגזר קרנות הנאמנות נעשה פילוח לקרנות כספיות וקרנות לא כספיות. </a:t>
          </a:r>
        </a:p>
        <a:p>
          <a:pPr algn="r" rtl="1"/>
          <a:endParaRPr lang="he-IL" sz="1100"/>
        </a:p>
        <a:p>
          <a:pPr algn="r" rtl="1"/>
          <a:endParaRPr lang="he-IL" sz="1100">
            <a:solidFill>
              <a:srgbClr val="FF0000"/>
            </a:solidFill>
          </a:endParaRPr>
        </a:p>
        <a:p>
          <a:pPr algn="r" rtl="1"/>
          <a:r>
            <a:rPr lang="he-IL" sz="1100" u="sng">
              <a:solidFill>
                <a:sysClr val="windowText" lastClr="000000"/>
              </a:solidFill>
            </a:rPr>
            <a:t>השוואת הנתונים בין התוצר הישן לתוצר החדש ל- 31.12.2024:</a:t>
          </a:r>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rtl="1"/>
          <a:r>
            <a:rPr lang="he-IL" sz="1100" b="1">
              <a:solidFill>
                <a:schemeClr val="dk1"/>
              </a:solidFill>
              <a:effectLst/>
              <a:latin typeface="+mn-lt"/>
              <a:ea typeface="+mn-ea"/>
              <a:cs typeface="+mn-cs"/>
            </a:rPr>
            <a:t>בתוצר הישן:</a:t>
          </a:r>
          <a:r>
            <a:rPr lang="he-IL" sz="1100">
              <a:solidFill>
                <a:schemeClr val="dk1"/>
              </a:solidFill>
              <a:effectLst/>
              <a:latin typeface="+mn-lt"/>
              <a:ea typeface="+mn-ea"/>
              <a:cs typeface="+mn-cs"/>
            </a:rPr>
            <a:t> אחזקות מגזר "ציבור ואחר" חושב כשארית: סך שווי שוק אגרות החוב הממשלתיות סחירות לאותו חודש בניכוי יתר המגזרים.</a:t>
          </a:r>
          <a:r>
            <a:rPr lang="he-IL" sz="1100" baseline="0">
              <a:solidFill>
                <a:schemeClr val="dk1"/>
              </a:solidFill>
              <a:effectLst/>
              <a:latin typeface="+mn-lt"/>
              <a:ea typeface="+mn-ea"/>
              <a:cs typeface="+mn-cs"/>
            </a:rPr>
            <a:t> </a:t>
          </a:r>
          <a:r>
            <a:rPr lang="he-IL" sz="1100">
              <a:solidFill>
                <a:schemeClr val="dk1"/>
              </a:solidFill>
              <a:effectLst/>
              <a:latin typeface="+mn-lt"/>
              <a:ea typeface="+mn-ea"/>
              <a:cs typeface="+mn-cs"/>
            </a:rPr>
            <a:t>המשמעות היא שפערים סטטיסטיים או אחרים בנתונים באו לידי ביטוי בשארית והשפיעו על הנתון של "הציבור ואחר".</a:t>
          </a:r>
        </a:p>
        <a:p>
          <a:pPr rtl="1"/>
          <a:r>
            <a:rPr lang="he-IL" sz="1100" b="1">
              <a:solidFill>
                <a:schemeClr val="dk1"/>
              </a:solidFill>
              <a:effectLst/>
              <a:latin typeface="+mn-lt"/>
              <a:ea typeface="+mn-ea"/>
              <a:cs typeface="+mn-cs"/>
            </a:rPr>
            <a:t>בתוצר החדש:</a:t>
          </a:r>
          <a:r>
            <a:rPr lang="he-IL" sz="1100">
              <a:solidFill>
                <a:schemeClr val="dk1"/>
              </a:solidFill>
              <a:effectLst/>
              <a:latin typeface="+mn-lt"/>
              <a:ea typeface="+mn-ea"/>
              <a:cs typeface="+mn-cs"/>
            </a:rPr>
            <a:t> בניגוד לתוצר הישן,</a:t>
          </a:r>
          <a:r>
            <a:rPr lang="he-IL" sz="1100" baseline="0">
              <a:solidFill>
                <a:schemeClr val="dk1"/>
              </a:solidFill>
              <a:effectLst/>
              <a:latin typeface="+mn-lt"/>
              <a:ea typeface="+mn-ea"/>
              <a:cs typeface="+mn-cs"/>
            </a:rPr>
            <a:t> </a:t>
          </a:r>
          <a:r>
            <a:rPr lang="he-IL" sz="1100">
              <a:solidFill>
                <a:schemeClr val="dk1"/>
              </a:solidFill>
              <a:effectLst/>
              <a:latin typeface="+mn-lt"/>
              <a:ea typeface="+mn-ea"/>
              <a:cs typeface="+mn-cs"/>
            </a:rPr>
            <a:t>בתוצר החדש האחזקות של כל המגזרים מחושבות על בסיס נתונים המדווחים ישירות לבנק ישראל ואין מגזר שמחושב כשארית. הפער בין סך</a:t>
          </a:r>
          <a:r>
            <a:rPr lang="he-IL" sz="1100" baseline="0">
              <a:solidFill>
                <a:schemeClr val="dk1"/>
              </a:solidFill>
              <a:effectLst/>
              <a:latin typeface="+mn-lt"/>
              <a:ea typeface="+mn-ea"/>
              <a:cs typeface="+mn-cs"/>
            </a:rPr>
            <a:t> </a:t>
          </a:r>
          <a:r>
            <a:rPr lang="he-IL" sz="1100">
              <a:solidFill>
                <a:schemeClr val="dk1"/>
              </a:solidFill>
              <a:effectLst/>
              <a:latin typeface="+mn-lt"/>
              <a:ea typeface="+mn-ea"/>
              <a:cs typeface="+mn-cs"/>
            </a:rPr>
            <a:t>שווי</a:t>
          </a:r>
          <a:r>
            <a:rPr lang="he-IL" sz="1100" baseline="0">
              <a:solidFill>
                <a:schemeClr val="dk1"/>
              </a:solidFill>
              <a:effectLst/>
              <a:latin typeface="+mn-lt"/>
              <a:ea typeface="+mn-ea"/>
              <a:cs typeface="+mn-cs"/>
            </a:rPr>
            <a:t> שוק אגרות החוב הממשלתיות הסחירות לבין סך יתרת אחזקות המגזרים </a:t>
          </a:r>
          <a:r>
            <a:rPr lang="he-IL" sz="1100">
              <a:solidFill>
                <a:schemeClr val="dk1"/>
              </a:solidFill>
              <a:effectLst/>
              <a:latin typeface="+mn-lt"/>
              <a:ea typeface="+mn-ea"/>
              <a:cs typeface="+mn-cs"/>
            </a:rPr>
            <a:t>נובע מהפרשים סטטיסטיים, חיבור של מס' מקורות וכדומה.</a:t>
          </a:r>
          <a:endParaRPr lang="en-US" sz="1100">
            <a:solidFill>
              <a:schemeClr val="dk1"/>
            </a:solidFill>
            <a:effectLst/>
            <a:latin typeface="+mn-lt"/>
            <a:ea typeface="+mn-ea"/>
            <a:cs typeface="+mn-cs"/>
          </a:endParaRPr>
        </a:p>
        <a:p>
          <a:pPr algn="r" rtl="1"/>
          <a:endParaRPr lang="he-IL" sz="1100"/>
        </a:p>
        <a:p>
          <a:pPr algn="r" rtl="1"/>
          <a:r>
            <a:rPr lang="he-IL" sz="1100"/>
            <a:t>הנתונים ההיסטוריים של התוצר הקודם יופיעו בלשונית "תוצר ישן היסטוריה" לצורך תיעוד.</a:t>
          </a:r>
        </a:p>
        <a:p>
          <a:pPr algn="r" rtl="1"/>
          <a:endParaRPr lang="he-IL" sz="1100"/>
        </a:p>
        <a:p>
          <a:pPr algn="r" rtl="1"/>
          <a:endParaRPr lang="he-IL" sz="1100"/>
        </a:p>
      </xdr:txBody>
    </xdr:sp>
    <xdr:clientData/>
  </xdr:twoCellAnchor>
  <xdr:twoCellAnchor editAs="oneCell">
    <xdr:from>
      <xdr:col>1</xdr:col>
      <xdr:colOff>146648</xdr:colOff>
      <xdr:row>9</xdr:row>
      <xdr:rowOff>43705</xdr:rowOff>
    </xdr:from>
    <xdr:to>
      <xdr:col>12</xdr:col>
      <xdr:colOff>664234</xdr:colOff>
      <xdr:row>17</xdr:row>
      <xdr:rowOff>69010</xdr:rowOff>
    </xdr:to>
    <xdr:pic>
      <xdr:nvPicPr>
        <xdr:cNvPr id="5" name="תמונה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7869200" y="1596460"/>
          <a:ext cx="8108831" cy="1405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rightToLeft="1" tabSelected="1" zoomScale="90" zoomScaleNormal="90" workbookViewId="0">
      <pane ySplit="8" topLeftCell="A57" activePane="bottomLeft" state="frozen"/>
      <selection pane="bottomLeft" activeCell="R74" sqref="R74"/>
    </sheetView>
  </sheetViews>
  <sheetFormatPr defaultColWidth="9" defaultRowHeight="14.95" x14ac:dyDescent="0.3"/>
  <cols>
    <col min="1" max="1" width="9.88671875" style="1" bestFit="1" customWidth="1"/>
    <col min="2" max="2" width="2.109375" style="1" customWidth="1"/>
    <col min="3" max="3" width="10" style="1" customWidth="1"/>
    <col min="4" max="4" width="2.21875" style="1" customWidth="1"/>
    <col min="5" max="9" width="11.6640625" style="1" customWidth="1"/>
    <col min="10" max="10" width="13.77734375" style="1" customWidth="1"/>
    <col min="11" max="17" width="11.6640625" style="1" customWidth="1"/>
    <col min="18" max="16384" width="9" style="1"/>
  </cols>
  <sheetData>
    <row r="1" spans="1:19" x14ac:dyDescent="0.3">
      <c r="A1" s="56" t="s">
        <v>1</v>
      </c>
      <c r="B1" s="56"/>
      <c r="C1" s="56"/>
      <c r="D1" s="56"/>
      <c r="E1" s="56"/>
      <c r="F1" s="56"/>
      <c r="G1" s="56"/>
      <c r="H1" s="56"/>
      <c r="I1" s="56"/>
      <c r="J1" s="56"/>
      <c r="K1" s="56"/>
      <c r="L1" s="56"/>
      <c r="M1" s="56"/>
      <c r="N1" s="56"/>
      <c r="O1" s="56"/>
      <c r="P1" s="56"/>
      <c r="Q1" s="56"/>
    </row>
    <row r="2" spans="1:19" x14ac:dyDescent="0.3">
      <c r="A2" s="57"/>
      <c r="B2" s="57"/>
      <c r="C2" s="57"/>
      <c r="D2" s="57"/>
      <c r="E2" s="57"/>
      <c r="F2" s="57"/>
      <c r="G2" s="57"/>
      <c r="H2" s="57"/>
      <c r="I2" s="57"/>
      <c r="J2" s="57"/>
      <c r="K2" s="57"/>
      <c r="L2" s="57"/>
      <c r="M2" s="57"/>
      <c r="N2" s="57"/>
      <c r="O2" s="57"/>
      <c r="P2" s="57"/>
      <c r="Q2" s="57"/>
    </row>
    <row r="4" spans="1:19" s="3" customFormat="1" ht="32.950000000000003" customHeight="1" x14ac:dyDescent="0.2">
      <c r="A4" s="58" t="s">
        <v>19</v>
      </c>
      <c r="B4" s="58"/>
      <c r="C4" s="58"/>
      <c r="D4" s="58"/>
      <c r="E4" s="58"/>
      <c r="F4" s="58"/>
      <c r="G4" s="58"/>
      <c r="H4" s="58"/>
      <c r="I4" s="58"/>
      <c r="J4" s="58"/>
      <c r="K4" s="58"/>
      <c r="L4" s="58"/>
      <c r="M4" s="58"/>
      <c r="N4" s="58"/>
      <c r="O4" s="58"/>
      <c r="P4" s="58"/>
      <c r="Q4" s="58"/>
    </row>
    <row r="6" spans="1:19" ht="14.95" customHeight="1" x14ac:dyDescent="0.3">
      <c r="A6" s="2"/>
      <c r="B6" s="2"/>
      <c r="C6" s="2"/>
      <c r="D6" s="2"/>
      <c r="E6" s="62" t="s">
        <v>26</v>
      </c>
      <c r="F6" s="59" t="s">
        <v>11</v>
      </c>
      <c r="G6" s="68" t="s">
        <v>0</v>
      </c>
      <c r="H6" s="69"/>
      <c r="I6" s="69"/>
      <c r="J6" s="69"/>
      <c r="K6" s="69"/>
      <c r="L6" s="69"/>
      <c r="M6" s="70"/>
      <c r="N6" s="65" t="s">
        <v>15</v>
      </c>
      <c r="O6" s="65" t="s">
        <v>8</v>
      </c>
      <c r="P6" s="65" t="s">
        <v>13</v>
      </c>
      <c r="Q6" s="65" t="s">
        <v>9</v>
      </c>
    </row>
    <row r="7" spans="1:19" ht="45" customHeight="1" x14ac:dyDescent="0.3">
      <c r="A7" s="2"/>
      <c r="B7" s="2"/>
      <c r="C7" s="2"/>
      <c r="D7" s="2"/>
      <c r="E7" s="63"/>
      <c r="F7" s="60"/>
      <c r="G7" s="10" t="s">
        <v>2</v>
      </c>
      <c r="H7" s="10" t="s">
        <v>3</v>
      </c>
      <c r="I7" s="10" t="s">
        <v>4</v>
      </c>
      <c r="J7" s="10" t="s">
        <v>14</v>
      </c>
      <c r="K7" s="10" t="s">
        <v>6</v>
      </c>
      <c r="L7" s="10" t="s">
        <v>7</v>
      </c>
      <c r="M7" s="12"/>
      <c r="N7" s="66"/>
      <c r="O7" s="66"/>
      <c r="P7" s="66"/>
      <c r="Q7" s="66"/>
    </row>
    <row r="8" spans="1:19" ht="48.25" customHeight="1" x14ac:dyDescent="0.3">
      <c r="A8" s="14" t="s">
        <v>12</v>
      </c>
      <c r="B8" s="11"/>
      <c r="C8" s="14" t="s">
        <v>16</v>
      </c>
      <c r="D8" s="4"/>
      <c r="E8" s="64"/>
      <c r="F8" s="61"/>
      <c r="G8" s="23" t="s">
        <v>5</v>
      </c>
      <c r="H8" s="23" t="s">
        <v>25</v>
      </c>
      <c r="I8" s="23" t="s">
        <v>21</v>
      </c>
      <c r="J8" s="23" t="s">
        <v>10</v>
      </c>
      <c r="K8" s="24" t="s">
        <v>22</v>
      </c>
      <c r="L8" s="24" t="s">
        <v>23</v>
      </c>
      <c r="M8" s="25" t="s">
        <v>24</v>
      </c>
      <c r="N8" s="67"/>
      <c r="O8" s="67"/>
      <c r="P8" s="67"/>
      <c r="Q8" s="67"/>
    </row>
    <row r="9" spans="1:19" s="7" customFormat="1" x14ac:dyDescent="0.3">
      <c r="A9" s="5">
        <v>43861</v>
      </c>
      <c r="B9" s="6"/>
      <c r="C9" s="8">
        <v>532</v>
      </c>
      <c r="D9" s="9"/>
      <c r="E9" s="8">
        <v>20.143197000000001</v>
      </c>
      <c r="F9" s="8">
        <v>1.9684000000000001</v>
      </c>
      <c r="G9" s="8">
        <v>63.834823999999998</v>
      </c>
      <c r="H9" s="8">
        <v>2.0194049999999999</v>
      </c>
      <c r="I9" s="8">
        <v>53.849442900000014</v>
      </c>
      <c r="J9" s="8">
        <v>5.4815059999999995</v>
      </c>
      <c r="K9" s="8">
        <v>90.173999999999992</v>
      </c>
      <c r="L9" s="8">
        <v>98.473200000000006</v>
      </c>
      <c r="M9" s="8">
        <v>126.88200000000001</v>
      </c>
      <c r="N9" s="8">
        <v>14.698905999999999</v>
      </c>
      <c r="O9" s="8">
        <v>21.187010999999998</v>
      </c>
      <c r="P9" s="8">
        <v>4.9714619999999998</v>
      </c>
      <c r="Q9" s="8">
        <v>29.777999999999999</v>
      </c>
      <c r="R9" s="15"/>
      <c r="S9" s="15"/>
    </row>
    <row r="10" spans="1:19" s="7" customFormat="1" x14ac:dyDescent="0.3">
      <c r="A10" s="5">
        <v>43890</v>
      </c>
      <c r="B10" s="6"/>
      <c r="C10" s="8">
        <v>542.72</v>
      </c>
      <c r="D10" s="9"/>
      <c r="E10" s="8">
        <v>19.939852000000002</v>
      </c>
      <c r="F10" s="8">
        <v>2.0080640000000001</v>
      </c>
      <c r="G10" s="8">
        <v>64.865589</v>
      </c>
      <c r="H10" s="8">
        <v>1.3985479000000001</v>
      </c>
      <c r="I10" s="8">
        <v>52.854507299999995</v>
      </c>
      <c r="J10" s="8">
        <v>5.8895090000000003</v>
      </c>
      <c r="K10" s="8">
        <v>92.099583999999993</v>
      </c>
      <c r="L10" s="8">
        <v>103.062528</v>
      </c>
      <c r="M10" s="8">
        <v>128.678912</v>
      </c>
      <c r="N10" s="8">
        <v>14.915754</v>
      </c>
      <c r="O10" s="8">
        <v>21.369703000000001</v>
      </c>
      <c r="P10" s="8">
        <v>4.9188900000000002</v>
      </c>
      <c r="Q10" s="8">
        <v>29.424807000000001</v>
      </c>
      <c r="R10" s="15"/>
      <c r="S10" s="15"/>
    </row>
    <row r="11" spans="1:19" s="7" customFormat="1" x14ac:dyDescent="0.3">
      <c r="A11" s="5">
        <v>43921</v>
      </c>
      <c r="B11" s="6"/>
      <c r="C11" s="8">
        <v>523.62</v>
      </c>
      <c r="D11" s="9"/>
      <c r="E11" s="8">
        <v>21.224434000000002</v>
      </c>
      <c r="F11" s="8">
        <v>10.4724</v>
      </c>
      <c r="G11" s="8">
        <v>100.509401</v>
      </c>
      <c r="H11" s="8">
        <v>0.94174940000000007</v>
      </c>
      <c r="I11" s="8">
        <v>40.295003499999993</v>
      </c>
      <c r="J11" s="8">
        <v>4.8540609999999997</v>
      </c>
      <c r="K11" s="8">
        <v>76.657967999999997</v>
      </c>
      <c r="L11" s="8">
        <v>84.04101</v>
      </c>
      <c r="M11" s="8">
        <v>114.93459</v>
      </c>
      <c r="N11" s="8">
        <v>13.983378999999999</v>
      </c>
      <c r="O11" s="8">
        <v>18.60528</v>
      </c>
      <c r="P11" s="8">
        <v>4.3887270000000003</v>
      </c>
      <c r="Q11" s="8">
        <v>27.610242</v>
      </c>
      <c r="R11" s="15"/>
      <c r="S11" s="15"/>
    </row>
    <row r="12" spans="1:19" s="7" customFormat="1" x14ac:dyDescent="0.3">
      <c r="A12" s="5">
        <v>43951</v>
      </c>
      <c r="B12" s="6"/>
      <c r="C12" s="8">
        <v>540.74</v>
      </c>
      <c r="D12" s="9"/>
      <c r="E12" s="8">
        <v>23.817591</v>
      </c>
      <c r="F12" s="8">
        <v>15.627386000000001</v>
      </c>
      <c r="G12" s="8">
        <v>101.514368</v>
      </c>
      <c r="H12" s="8">
        <v>0.87252819999999998</v>
      </c>
      <c r="I12" s="8">
        <v>42.242895400000002</v>
      </c>
      <c r="J12" s="8">
        <v>4.5669620000000002</v>
      </c>
      <c r="K12" s="8">
        <v>78.839892000000006</v>
      </c>
      <c r="L12" s="8">
        <v>87.545806000000013</v>
      </c>
      <c r="M12" s="8">
        <v>115.556138</v>
      </c>
      <c r="N12" s="8">
        <v>13.807665999999999</v>
      </c>
      <c r="O12" s="8">
        <v>18.951273</v>
      </c>
      <c r="P12" s="8">
        <v>4.3848560000000001</v>
      </c>
      <c r="Q12" s="8">
        <v>28.836251000000001</v>
      </c>
      <c r="R12" s="15"/>
      <c r="S12" s="15"/>
    </row>
    <row r="13" spans="1:19" s="7" customFormat="1" x14ac:dyDescent="0.3">
      <c r="A13" s="5">
        <v>43982</v>
      </c>
      <c r="B13" s="6"/>
      <c r="C13" s="8">
        <v>548.70000000000005</v>
      </c>
      <c r="D13" s="9"/>
      <c r="E13" s="8">
        <v>22.398019000000001</v>
      </c>
      <c r="F13" s="8">
        <v>21.783390000000001</v>
      </c>
      <c r="G13" s="8">
        <v>94.258809999999997</v>
      </c>
      <c r="H13" s="8">
        <v>0.99793989999999999</v>
      </c>
      <c r="I13" s="8">
        <v>43.779063900000018</v>
      </c>
      <c r="J13" s="8">
        <v>4.2525040000000001</v>
      </c>
      <c r="K13" s="8">
        <v>79.671239999999997</v>
      </c>
      <c r="L13" s="8">
        <v>90.151410000000013</v>
      </c>
      <c r="M13" s="8">
        <v>116.65362000000002</v>
      </c>
      <c r="N13" s="8">
        <v>13.822494000000001</v>
      </c>
      <c r="O13" s="8">
        <v>19.069413000000001</v>
      </c>
      <c r="P13" s="8">
        <v>4.14255</v>
      </c>
      <c r="Q13" s="8">
        <v>35.078028000000003</v>
      </c>
      <c r="R13" s="15"/>
      <c r="S13" s="15"/>
    </row>
    <row r="14" spans="1:19" s="7" customFormat="1" x14ac:dyDescent="0.3">
      <c r="A14" s="5">
        <v>44012</v>
      </c>
      <c r="B14" s="6"/>
      <c r="C14" s="8">
        <v>565.96</v>
      </c>
      <c r="D14" s="9"/>
      <c r="E14" s="8">
        <v>21.683498</v>
      </c>
      <c r="F14" s="8">
        <v>26.203948</v>
      </c>
      <c r="G14" s="8">
        <v>92.836708999999999</v>
      </c>
      <c r="H14" s="8">
        <v>1.2482887</v>
      </c>
      <c r="I14" s="8">
        <v>44.310754000000031</v>
      </c>
      <c r="J14" s="8">
        <v>5.2920379999999998</v>
      </c>
      <c r="K14" s="8">
        <v>80.592703999999998</v>
      </c>
      <c r="L14" s="8">
        <v>92.53446000000001</v>
      </c>
      <c r="M14" s="8">
        <v>120.606076</v>
      </c>
      <c r="N14" s="8">
        <v>13.834326000000001</v>
      </c>
      <c r="O14" s="8">
        <v>19.171493999999999</v>
      </c>
      <c r="P14" s="8">
        <v>4.0609209999999996</v>
      </c>
      <c r="Q14" s="8">
        <v>39.377352000000002</v>
      </c>
      <c r="R14" s="15"/>
      <c r="S14" s="15"/>
    </row>
    <row r="15" spans="1:19" s="7" customFormat="1" x14ac:dyDescent="0.3">
      <c r="A15" s="5">
        <v>44043</v>
      </c>
      <c r="B15" s="6"/>
      <c r="C15" s="8">
        <v>576.16</v>
      </c>
      <c r="D15" s="9"/>
      <c r="E15" s="8">
        <v>21.37809</v>
      </c>
      <c r="F15" s="8">
        <v>28.174223999999999</v>
      </c>
      <c r="G15" s="8">
        <v>92.999365999999995</v>
      </c>
      <c r="H15" s="8">
        <v>1.0359817000000002</v>
      </c>
      <c r="I15" s="8">
        <v>44.194736199999966</v>
      </c>
      <c r="J15" s="8">
        <v>5.4271809999999991</v>
      </c>
      <c r="K15" s="8">
        <v>83.716047999999986</v>
      </c>
      <c r="L15" s="8">
        <v>94.663088000000002</v>
      </c>
      <c r="M15" s="8">
        <v>122.77969599999999</v>
      </c>
      <c r="N15" s="8">
        <v>13.881124</v>
      </c>
      <c r="O15" s="8">
        <v>19.096551999999999</v>
      </c>
      <c r="P15" s="8">
        <v>3.955848</v>
      </c>
      <c r="Q15" s="8">
        <v>41.953676000000002</v>
      </c>
      <c r="R15" s="15"/>
      <c r="S15" s="15"/>
    </row>
    <row r="16" spans="1:19" s="7" customFormat="1" x14ac:dyDescent="0.3">
      <c r="A16" s="5">
        <v>44074</v>
      </c>
      <c r="B16" s="6"/>
      <c r="C16" s="8">
        <v>588.04999999999995</v>
      </c>
      <c r="D16" s="9"/>
      <c r="E16" s="8">
        <v>19.725422000000002</v>
      </c>
      <c r="F16" s="8">
        <v>34.342119999999994</v>
      </c>
      <c r="G16" s="8">
        <v>94.504868000000002</v>
      </c>
      <c r="H16" s="8">
        <v>0.80037620000000009</v>
      </c>
      <c r="I16" s="8">
        <v>45.247723900000025</v>
      </c>
      <c r="J16" s="8">
        <v>5.2084169999999999</v>
      </c>
      <c r="K16" s="8">
        <v>84.561589999999995</v>
      </c>
      <c r="L16" s="8">
        <v>96.263784999999999</v>
      </c>
      <c r="M16" s="8">
        <v>125.84269999999999</v>
      </c>
      <c r="N16" s="8">
        <v>13.963285000000001</v>
      </c>
      <c r="O16" s="8">
        <v>19.067522</v>
      </c>
      <c r="P16" s="8">
        <v>3.9332729999999998</v>
      </c>
      <c r="Q16" s="8">
        <v>41.523727000000001</v>
      </c>
      <c r="R16" s="15"/>
      <c r="S16" s="15"/>
    </row>
    <row r="17" spans="1:19" s="7" customFormat="1" x14ac:dyDescent="0.3">
      <c r="A17" s="5">
        <v>44104</v>
      </c>
      <c r="B17" s="6"/>
      <c r="C17" s="8">
        <v>597.71</v>
      </c>
      <c r="D17" s="9"/>
      <c r="E17" s="8">
        <v>19.783213</v>
      </c>
      <c r="F17" s="8">
        <v>37.416646000000007</v>
      </c>
      <c r="G17" s="8">
        <v>97.03998</v>
      </c>
      <c r="H17" s="8">
        <v>0.45126239999999995</v>
      </c>
      <c r="I17" s="8">
        <v>44.589046300000007</v>
      </c>
      <c r="J17" s="8">
        <v>5.8196659999999998</v>
      </c>
      <c r="K17" s="8">
        <v>84.277109999999993</v>
      </c>
      <c r="L17" s="8">
        <v>94.737035000000006</v>
      </c>
      <c r="M17" s="8">
        <v>127.19268800000002</v>
      </c>
      <c r="N17" s="8">
        <v>13.776954999999999</v>
      </c>
      <c r="O17" s="8">
        <v>18.729486999999999</v>
      </c>
      <c r="P17" s="8">
        <v>3.8757190000000001</v>
      </c>
      <c r="Q17" s="8">
        <v>45.880991999999999</v>
      </c>
      <c r="R17" s="15"/>
      <c r="S17" s="15"/>
    </row>
    <row r="18" spans="1:19" s="7" customFormat="1" x14ac:dyDescent="0.3">
      <c r="A18" s="5">
        <v>44135</v>
      </c>
      <c r="B18" s="6"/>
      <c r="C18" s="8">
        <v>600.29999999999995</v>
      </c>
      <c r="D18" s="9"/>
      <c r="E18" s="8">
        <v>21.121373999999999</v>
      </c>
      <c r="F18" s="8">
        <v>39.739859999999993</v>
      </c>
      <c r="G18" s="8">
        <v>99.568752000000003</v>
      </c>
      <c r="H18" s="8">
        <v>0.43160580000000004</v>
      </c>
      <c r="I18" s="8">
        <v>45.006113100000022</v>
      </c>
      <c r="J18" s="8">
        <v>6.0013109999999994</v>
      </c>
      <c r="K18" s="8">
        <v>83.741849999999985</v>
      </c>
      <c r="L18" s="8">
        <v>92.56626</v>
      </c>
      <c r="M18" s="8">
        <v>126.48320999999999</v>
      </c>
      <c r="N18" s="8">
        <v>13.650575</v>
      </c>
      <c r="O18" s="8">
        <v>17.525252999999999</v>
      </c>
      <c r="P18" s="8">
        <v>3.7790560000000002</v>
      </c>
      <c r="Q18" s="8">
        <v>47.774830000000001</v>
      </c>
      <c r="R18" s="15"/>
      <c r="S18" s="15"/>
    </row>
    <row r="19" spans="1:19" s="7" customFormat="1" x14ac:dyDescent="0.3">
      <c r="A19" s="5">
        <v>44165</v>
      </c>
      <c r="B19" s="6"/>
      <c r="C19" s="8">
        <v>620.49</v>
      </c>
      <c r="D19" s="9"/>
      <c r="E19" s="8">
        <v>20.880607000000001</v>
      </c>
      <c r="F19" s="8">
        <v>44.427084000000001</v>
      </c>
      <c r="G19" s="8">
        <v>105.03498999999999</v>
      </c>
      <c r="H19" s="8">
        <v>0.5265683000000001</v>
      </c>
      <c r="I19" s="8">
        <v>45.214667299999995</v>
      </c>
      <c r="J19" s="8">
        <v>6.6586110000000005</v>
      </c>
      <c r="K19" s="8">
        <v>84.758933999999996</v>
      </c>
      <c r="L19" s="8">
        <v>95.183166</v>
      </c>
      <c r="M19" s="8">
        <v>130.489047</v>
      </c>
      <c r="N19" s="8">
        <v>13.862378</v>
      </c>
      <c r="O19" s="8">
        <v>17.560706</v>
      </c>
      <c r="P19" s="8">
        <v>3.7759900000000002</v>
      </c>
      <c r="Q19" s="8">
        <v>47.050804999999997</v>
      </c>
      <c r="R19" s="15"/>
      <c r="S19" s="15"/>
    </row>
    <row r="20" spans="1:19" s="7" customFormat="1" x14ac:dyDescent="0.3">
      <c r="A20" s="5">
        <v>44196</v>
      </c>
      <c r="B20" s="6"/>
      <c r="C20" s="8">
        <v>630.92999999999995</v>
      </c>
      <c r="D20" s="9"/>
      <c r="E20" s="8">
        <v>21.114228999999998</v>
      </c>
      <c r="F20" s="8">
        <v>49.464911999999991</v>
      </c>
      <c r="G20" s="8">
        <v>106.058711</v>
      </c>
      <c r="H20" s="8">
        <v>0.56140170000000011</v>
      </c>
      <c r="I20" s="8">
        <v>45.651260099999966</v>
      </c>
      <c r="J20" s="8">
        <v>5.6474489999999999</v>
      </c>
      <c r="K20" s="8">
        <v>85.743386999999984</v>
      </c>
      <c r="L20" s="8">
        <v>96.216824999999986</v>
      </c>
      <c r="M20" s="8">
        <v>132.558393</v>
      </c>
      <c r="N20" s="8">
        <v>13.646383999999999</v>
      </c>
      <c r="O20" s="8">
        <v>17.487431999999998</v>
      </c>
      <c r="P20" s="8">
        <v>3.75644</v>
      </c>
      <c r="Q20" s="8">
        <v>46.940904000000003</v>
      </c>
      <c r="R20" s="15"/>
      <c r="S20" s="15"/>
    </row>
    <row r="21" spans="1:19" s="7" customFormat="1" x14ac:dyDescent="0.3">
      <c r="A21" s="5">
        <v>44227</v>
      </c>
      <c r="B21" s="6"/>
      <c r="C21" s="8">
        <v>640.53</v>
      </c>
      <c r="D21" s="9"/>
      <c r="E21" s="8">
        <v>19.754794</v>
      </c>
      <c r="F21" s="8">
        <v>53.356148999999995</v>
      </c>
      <c r="G21" s="8">
        <v>102.016807</v>
      </c>
      <c r="H21" s="8">
        <v>0.496859</v>
      </c>
      <c r="I21" s="8">
        <v>46.36177230000002</v>
      </c>
      <c r="J21" s="8">
        <v>5.2862000000000009</v>
      </c>
      <c r="K21" s="8">
        <v>86.343444000000005</v>
      </c>
      <c r="L21" s="8">
        <v>96.463818000000003</v>
      </c>
      <c r="M21" s="8">
        <v>131.500809</v>
      </c>
      <c r="N21" s="8">
        <v>13.594144999999999</v>
      </c>
      <c r="O21" s="8">
        <v>17.356978999999999</v>
      </c>
      <c r="P21" s="8">
        <v>3.3291550000000001</v>
      </c>
      <c r="Q21" s="8">
        <v>59.665866000000001</v>
      </c>
      <c r="R21" s="15"/>
      <c r="S21" s="15"/>
    </row>
    <row r="22" spans="1:19" s="7" customFormat="1" x14ac:dyDescent="0.3">
      <c r="A22" s="5">
        <v>44255</v>
      </c>
      <c r="B22" s="6"/>
      <c r="C22" s="8">
        <v>640.41</v>
      </c>
      <c r="D22" s="9"/>
      <c r="E22" s="8">
        <v>17.747581</v>
      </c>
      <c r="F22" s="8">
        <v>55.523546999999994</v>
      </c>
      <c r="G22" s="8">
        <v>103.021496</v>
      </c>
      <c r="H22" s="8">
        <v>0.61097999999999997</v>
      </c>
      <c r="I22" s="8">
        <v>47.518121199999996</v>
      </c>
      <c r="J22" s="8">
        <v>5.3329440000000004</v>
      </c>
      <c r="K22" s="8">
        <v>83.317340999999985</v>
      </c>
      <c r="L22" s="8">
        <v>94.012187999999981</v>
      </c>
      <c r="M22" s="8">
        <v>130.00323</v>
      </c>
      <c r="N22" s="8">
        <v>13.769454</v>
      </c>
      <c r="O22" s="8">
        <v>17.162856000000001</v>
      </c>
      <c r="P22" s="8">
        <v>3.3104550000000001</v>
      </c>
      <c r="Q22" s="8">
        <v>64.822030999999996</v>
      </c>
      <c r="R22" s="15"/>
      <c r="S22" s="15"/>
    </row>
    <row r="23" spans="1:19" s="7" customFormat="1" x14ac:dyDescent="0.3">
      <c r="A23" s="5">
        <v>44286</v>
      </c>
      <c r="B23" s="6"/>
      <c r="C23" s="8">
        <v>654.11</v>
      </c>
      <c r="D23" s="9"/>
      <c r="E23" s="8">
        <v>18.169267000000001</v>
      </c>
      <c r="F23" s="8">
        <v>59.262366</v>
      </c>
      <c r="G23" s="8">
        <v>101.022713</v>
      </c>
      <c r="H23" s="8">
        <v>0.71386249999999996</v>
      </c>
      <c r="I23" s="8">
        <v>48.442229100000006</v>
      </c>
      <c r="J23" s="8">
        <v>6.0994599999999997</v>
      </c>
      <c r="K23" s="8">
        <v>83.660668999999999</v>
      </c>
      <c r="L23" s="8">
        <v>94.584306000000012</v>
      </c>
      <c r="M23" s="8">
        <v>129.840835</v>
      </c>
      <c r="N23" s="8">
        <v>14.062583999999999</v>
      </c>
      <c r="O23" s="8">
        <v>17.181677000000001</v>
      </c>
      <c r="P23" s="8">
        <v>3.33772</v>
      </c>
      <c r="Q23" s="8">
        <v>74.576824999999999</v>
      </c>
      <c r="R23" s="15"/>
      <c r="S23" s="15"/>
    </row>
    <row r="24" spans="1:19" s="7" customFormat="1" x14ac:dyDescent="0.3">
      <c r="A24" s="5">
        <v>44316</v>
      </c>
      <c r="B24" s="6"/>
      <c r="C24" s="8">
        <v>658.15</v>
      </c>
      <c r="D24" s="9"/>
      <c r="E24" s="8">
        <v>17.24963</v>
      </c>
      <c r="F24" s="8">
        <v>62.458434999999994</v>
      </c>
      <c r="G24" s="8">
        <v>100.265967</v>
      </c>
      <c r="H24" s="8">
        <v>0.70008960000000009</v>
      </c>
      <c r="I24" s="8">
        <v>49.618768199999991</v>
      </c>
      <c r="J24" s="8">
        <v>6.3707399999999996</v>
      </c>
      <c r="K24" s="8">
        <v>84.703904999999978</v>
      </c>
      <c r="L24" s="8">
        <v>95.826639999999998</v>
      </c>
      <c r="M24" s="8">
        <v>129.32647499999999</v>
      </c>
      <c r="N24" s="8">
        <v>14.115444</v>
      </c>
      <c r="O24" s="8">
        <v>16.807798999999999</v>
      </c>
      <c r="P24" s="8">
        <v>3.36761</v>
      </c>
      <c r="Q24" s="8">
        <v>74.144266000000002</v>
      </c>
      <c r="R24" s="15"/>
      <c r="S24" s="15"/>
    </row>
    <row r="25" spans="1:19" s="7" customFormat="1" x14ac:dyDescent="0.3">
      <c r="A25" s="5">
        <v>44347</v>
      </c>
      <c r="B25" s="6"/>
      <c r="C25" s="8">
        <v>660.62</v>
      </c>
      <c r="D25" s="9"/>
      <c r="E25" s="8">
        <v>18.882027000000001</v>
      </c>
      <c r="F25" s="8">
        <v>65.071069999999992</v>
      </c>
      <c r="G25" s="8">
        <v>102.861716</v>
      </c>
      <c r="H25" s="8">
        <v>0.89660269999999997</v>
      </c>
      <c r="I25" s="8">
        <v>49.822987399999995</v>
      </c>
      <c r="J25" s="8">
        <v>6.6931609999999999</v>
      </c>
      <c r="K25" s="8">
        <v>84.361174000000005</v>
      </c>
      <c r="L25" s="8">
        <v>95.591713999999996</v>
      </c>
      <c r="M25" s="8">
        <v>127.10328799999999</v>
      </c>
      <c r="N25" s="8">
        <v>14.395671999999999</v>
      </c>
      <c r="O25" s="8">
        <v>16.714725999999999</v>
      </c>
      <c r="P25" s="8">
        <v>3.4445239999999999</v>
      </c>
      <c r="Q25" s="8">
        <v>71.510648000000003</v>
      </c>
      <c r="R25" s="15"/>
      <c r="S25" s="15"/>
    </row>
    <row r="26" spans="1:19" s="7" customFormat="1" x14ac:dyDescent="0.3">
      <c r="A26" s="5">
        <v>44377</v>
      </c>
      <c r="B26" s="6"/>
      <c r="C26" s="8">
        <v>672.63</v>
      </c>
      <c r="D26" s="9"/>
      <c r="E26" s="8">
        <v>18.528511999999999</v>
      </c>
      <c r="F26" s="8">
        <v>68.877312000000003</v>
      </c>
      <c r="G26" s="8">
        <v>103.567274</v>
      </c>
      <c r="H26" s="8">
        <v>0.92016589999999998</v>
      </c>
      <c r="I26" s="8">
        <v>50.874835099999999</v>
      </c>
      <c r="J26" s="8">
        <v>5.0809769999999999</v>
      </c>
      <c r="K26" s="8">
        <v>85.962114</v>
      </c>
      <c r="L26" s="8">
        <v>96.925983000000002</v>
      </c>
      <c r="M26" s="8">
        <v>130.62474600000002</v>
      </c>
      <c r="N26" s="8">
        <v>14.392162000000001</v>
      </c>
      <c r="O26" s="8">
        <v>16.725560000000002</v>
      </c>
      <c r="P26" s="8">
        <v>3.497153</v>
      </c>
      <c r="Q26" s="8">
        <v>72.160533999999998</v>
      </c>
      <c r="R26" s="15"/>
      <c r="S26" s="15"/>
    </row>
    <row r="27" spans="1:19" s="7" customFormat="1" x14ac:dyDescent="0.3">
      <c r="A27" s="5">
        <v>44408</v>
      </c>
      <c r="B27" s="6"/>
      <c r="C27" s="8">
        <v>670.49</v>
      </c>
      <c r="D27" s="9"/>
      <c r="E27" s="8">
        <v>17.615881000000002</v>
      </c>
      <c r="F27" s="8">
        <v>71.273087000000004</v>
      </c>
      <c r="G27" s="8">
        <v>95.512647000000001</v>
      </c>
      <c r="H27" s="8">
        <v>1.2098891999999999</v>
      </c>
      <c r="I27" s="8">
        <v>51.55017830000002</v>
      </c>
      <c r="J27" s="8">
        <v>4.649413</v>
      </c>
      <c r="K27" s="8">
        <v>86.560259000000002</v>
      </c>
      <c r="L27" s="8">
        <v>96.148266000000007</v>
      </c>
      <c r="M27" s="8">
        <v>133.89685299999999</v>
      </c>
      <c r="N27" s="8">
        <v>14.441837</v>
      </c>
      <c r="O27" s="8">
        <v>16.111460999999998</v>
      </c>
      <c r="P27" s="8">
        <v>3.4480420000000001</v>
      </c>
      <c r="Q27" s="8">
        <v>75.031036</v>
      </c>
      <c r="R27" s="15"/>
      <c r="S27" s="15"/>
    </row>
    <row r="28" spans="1:19" s="7" customFormat="1" x14ac:dyDescent="0.3">
      <c r="A28" s="5">
        <v>44439</v>
      </c>
      <c r="B28" s="6"/>
      <c r="C28" s="8">
        <v>672.66</v>
      </c>
      <c r="D28" s="9"/>
      <c r="E28" s="8">
        <v>17.559314000000001</v>
      </c>
      <c r="F28" s="8">
        <v>75.136121999999986</v>
      </c>
      <c r="G28" s="8">
        <v>89.947479000000001</v>
      </c>
      <c r="H28" s="8">
        <v>1.3378718000000001</v>
      </c>
      <c r="I28" s="8">
        <v>53.772733999999986</v>
      </c>
      <c r="J28" s="8">
        <v>4.7022810000000002</v>
      </c>
      <c r="K28" s="8">
        <v>87.782129999999995</v>
      </c>
      <c r="L28" s="8">
        <v>96.930306000000002</v>
      </c>
      <c r="M28" s="8">
        <v>132.783084</v>
      </c>
      <c r="N28" s="8">
        <v>14.490835000000001</v>
      </c>
      <c r="O28" s="8">
        <v>16.422761000000001</v>
      </c>
      <c r="P28" s="8">
        <v>3.465096</v>
      </c>
      <c r="Q28" s="8">
        <v>74.572694999999996</v>
      </c>
      <c r="R28" s="15"/>
      <c r="S28" s="15"/>
    </row>
    <row r="29" spans="1:19" s="7" customFormat="1" x14ac:dyDescent="0.3">
      <c r="A29" s="5">
        <v>44469</v>
      </c>
      <c r="B29" s="6"/>
      <c r="C29" s="8">
        <v>669.2</v>
      </c>
      <c r="D29" s="9"/>
      <c r="E29" s="8">
        <v>16.111194999999999</v>
      </c>
      <c r="F29" s="8">
        <v>75.820360000000008</v>
      </c>
      <c r="G29" s="8">
        <v>86.806889999999996</v>
      </c>
      <c r="H29" s="8">
        <v>1.3111024</v>
      </c>
      <c r="I29" s="8">
        <v>54.292860699999999</v>
      </c>
      <c r="J29" s="8">
        <v>4.3966220000000007</v>
      </c>
      <c r="K29" s="8">
        <v>86.795240000000007</v>
      </c>
      <c r="L29" s="8">
        <v>96.766320000000007</v>
      </c>
      <c r="M29" s="8">
        <v>134.50920000000002</v>
      </c>
      <c r="N29" s="8">
        <v>14.448237000000001</v>
      </c>
      <c r="O29" s="8">
        <v>16.279275999999999</v>
      </c>
      <c r="P29" s="8">
        <v>3.4425319999999999</v>
      </c>
      <c r="Q29" s="8">
        <v>74.017795000000007</v>
      </c>
      <c r="R29" s="15"/>
      <c r="S29" s="15"/>
    </row>
    <row r="30" spans="1:19" s="7" customFormat="1" x14ac:dyDescent="0.3">
      <c r="A30" s="5">
        <v>44500</v>
      </c>
      <c r="B30" s="6"/>
      <c r="C30" s="8">
        <v>675.41</v>
      </c>
      <c r="D30" s="9"/>
      <c r="E30" s="8">
        <v>15.581347000000001</v>
      </c>
      <c r="F30" s="8">
        <v>79.360674999999986</v>
      </c>
      <c r="G30" s="8">
        <v>81.911679000000007</v>
      </c>
      <c r="H30" s="8">
        <v>1.4916262999999998</v>
      </c>
      <c r="I30" s="8">
        <v>55.161318000000009</v>
      </c>
      <c r="J30" s="8">
        <v>4.0494180000000002</v>
      </c>
      <c r="K30" s="8">
        <v>87.93838199999999</v>
      </c>
      <c r="L30" s="8">
        <v>100.568549</v>
      </c>
      <c r="M30" s="8">
        <v>136.230197</v>
      </c>
      <c r="N30" s="8">
        <v>14.622392</v>
      </c>
      <c r="O30" s="8">
        <v>16.100717</v>
      </c>
      <c r="P30" s="8">
        <v>3.460982</v>
      </c>
      <c r="Q30" s="8">
        <v>75.529431000000002</v>
      </c>
      <c r="R30" s="15"/>
      <c r="S30" s="15"/>
    </row>
    <row r="31" spans="1:19" s="7" customFormat="1" x14ac:dyDescent="0.3">
      <c r="A31" s="5">
        <v>44530</v>
      </c>
      <c r="B31" s="6"/>
      <c r="C31" s="8">
        <v>668.73</v>
      </c>
      <c r="D31" s="9"/>
      <c r="E31" s="8">
        <v>14.745889999999999</v>
      </c>
      <c r="F31" s="8">
        <v>85.263075000000001</v>
      </c>
      <c r="G31" s="8">
        <v>79.878428999999997</v>
      </c>
      <c r="H31" s="8">
        <v>0.11271719999999998</v>
      </c>
      <c r="I31" s="8">
        <v>54.943553300000019</v>
      </c>
      <c r="J31" s="8">
        <v>3.6788959999999999</v>
      </c>
      <c r="K31" s="8">
        <v>87.536756999999994</v>
      </c>
      <c r="L31" s="8">
        <v>104.25500700000001</v>
      </c>
      <c r="M31" s="8">
        <v>135.15033300000002</v>
      </c>
      <c r="N31" s="8">
        <v>14.809621999999999</v>
      </c>
      <c r="O31" s="8">
        <v>16.546464</v>
      </c>
      <c r="P31" s="8">
        <v>3.5229949999999999</v>
      </c>
      <c r="Q31" s="8">
        <v>66.435006000000001</v>
      </c>
      <c r="R31" s="15"/>
      <c r="S31" s="15"/>
    </row>
    <row r="32" spans="1:19" s="7" customFormat="1" x14ac:dyDescent="0.3">
      <c r="A32" s="5">
        <v>44561</v>
      </c>
      <c r="B32" s="6"/>
      <c r="C32" s="8">
        <v>664.32</v>
      </c>
      <c r="D32" s="9"/>
      <c r="E32" s="8">
        <v>14.414370999999999</v>
      </c>
      <c r="F32" s="8">
        <v>85.232256000000007</v>
      </c>
      <c r="G32" s="8">
        <v>77.820576000000003</v>
      </c>
      <c r="H32" s="8">
        <v>0.67944499999999974</v>
      </c>
      <c r="I32" s="8">
        <v>54.248932999999965</v>
      </c>
      <c r="J32" s="8">
        <v>3.7045050000000002</v>
      </c>
      <c r="K32" s="8">
        <v>85.497983999999988</v>
      </c>
      <c r="L32" s="8">
        <v>102.57100799999999</v>
      </c>
      <c r="M32" s="8">
        <v>134.989824</v>
      </c>
      <c r="N32" s="8">
        <v>14.829497999999999</v>
      </c>
      <c r="O32" s="8">
        <v>16.378367999999998</v>
      </c>
      <c r="P32" s="8">
        <v>3.5360119999999999</v>
      </c>
      <c r="Q32" s="8">
        <v>69.128180999999998</v>
      </c>
      <c r="R32" s="15"/>
      <c r="S32" s="15"/>
    </row>
    <row r="33" spans="1:19" s="7" customFormat="1" x14ac:dyDescent="0.3">
      <c r="A33" s="5">
        <v>44592</v>
      </c>
      <c r="B33" s="6"/>
      <c r="C33" s="8">
        <v>640.34</v>
      </c>
      <c r="D33" s="9"/>
      <c r="E33" s="8">
        <v>13.842556999999999</v>
      </c>
      <c r="F33" s="8">
        <v>82.347723999999999</v>
      </c>
      <c r="G33" s="8">
        <v>73.009816000000001</v>
      </c>
      <c r="H33" s="8">
        <v>0.13698930000000001</v>
      </c>
      <c r="I33" s="8">
        <v>52.246872499999988</v>
      </c>
      <c r="J33" s="8">
        <v>3.4481950000000001</v>
      </c>
      <c r="K33" s="8">
        <v>85.48539000000001</v>
      </c>
      <c r="L33" s="8">
        <v>99.508835999999988</v>
      </c>
      <c r="M33" s="8">
        <v>131.14163200000002</v>
      </c>
      <c r="N33" s="8">
        <v>14.693545</v>
      </c>
      <c r="O33" s="8">
        <v>16.146274999999999</v>
      </c>
      <c r="P33" s="8">
        <v>3.4418229999999999</v>
      </c>
      <c r="Q33" s="8">
        <v>62.197606999999998</v>
      </c>
      <c r="R33" s="15"/>
      <c r="S33" s="15"/>
    </row>
    <row r="34" spans="1:19" s="7" customFormat="1" x14ac:dyDescent="0.3">
      <c r="A34" s="5">
        <v>44620</v>
      </c>
      <c r="B34" s="6"/>
      <c r="C34" s="8">
        <v>627.29</v>
      </c>
      <c r="D34" s="9"/>
      <c r="E34" s="8">
        <v>13.895835999999999</v>
      </c>
      <c r="F34" s="8">
        <v>79.66583</v>
      </c>
      <c r="G34" s="8">
        <v>72.941387000000006</v>
      </c>
      <c r="H34" s="8">
        <v>0.35072350000000002</v>
      </c>
      <c r="I34" s="8">
        <v>51.247166999999997</v>
      </c>
      <c r="J34" s="8">
        <v>3.6025970000000003</v>
      </c>
      <c r="K34" s="8">
        <v>83.053195999999986</v>
      </c>
      <c r="L34" s="8">
        <v>94.595331999999985</v>
      </c>
      <c r="M34" s="8">
        <v>130.727236</v>
      </c>
      <c r="N34" s="8">
        <v>14.711665</v>
      </c>
      <c r="O34" s="8">
        <v>15.991322</v>
      </c>
      <c r="P34" s="8">
        <v>3.445573</v>
      </c>
      <c r="Q34" s="8">
        <v>58.947152000000003</v>
      </c>
      <c r="R34" s="15"/>
      <c r="S34" s="15"/>
    </row>
    <row r="35" spans="1:19" s="7" customFormat="1" x14ac:dyDescent="0.3">
      <c r="A35" s="5">
        <v>44651</v>
      </c>
      <c r="B35" s="6"/>
      <c r="C35" s="8">
        <v>624.63</v>
      </c>
      <c r="D35" s="9"/>
      <c r="E35" s="8">
        <v>13.435023999999999</v>
      </c>
      <c r="F35" s="8">
        <v>78.453528000000006</v>
      </c>
      <c r="G35" s="8">
        <v>77.818163999999996</v>
      </c>
      <c r="H35" s="8">
        <v>0.26839580000000007</v>
      </c>
      <c r="I35" s="8">
        <v>51.731288099999965</v>
      </c>
      <c r="J35" s="8">
        <v>3.5358869999999998</v>
      </c>
      <c r="K35" s="8">
        <v>80.764658999999995</v>
      </c>
      <c r="L35" s="8">
        <v>95.256074999999996</v>
      </c>
      <c r="M35" s="8">
        <v>127.79929800000001</v>
      </c>
      <c r="N35" s="8">
        <v>14.579964</v>
      </c>
      <c r="O35" s="8">
        <v>15.992272</v>
      </c>
      <c r="P35" s="8">
        <v>3.3884729999999998</v>
      </c>
      <c r="Q35" s="8">
        <v>57.882928</v>
      </c>
      <c r="R35" s="15"/>
      <c r="S35" s="15"/>
    </row>
    <row r="36" spans="1:19" s="7" customFormat="1" x14ac:dyDescent="0.3">
      <c r="A36" s="5">
        <v>44681</v>
      </c>
      <c r="B36" s="6"/>
      <c r="C36" s="8">
        <v>620.83000000000004</v>
      </c>
      <c r="D36" s="9"/>
      <c r="E36" s="8">
        <v>12.5876</v>
      </c>
      <c r="F36" s="8">
        <v>77.789999000000009</v>
      </c>
      <c r="G36" s="8">
        <v>78.406726000000006</v>
      </c>
      <c r="H36" s="8">
        <v>0.29568860000000002</v>
      </c>
      <c r="I36" s="8">
        <v>51.368844200000026</v>
      </c>
      <c r="J36" s="8">
        <v>3.437611</v>
      </c>
      <c r="K36" s="8">
        <v>79.404156999999998</v>
      </c>
      <c r="L36" s="8">
        <v>94.862824000000003</v>
      </c>
      <c r="M36" s="8">
        <v>126.89765200000002</v>
      </c>
      <c r="N36" s="8">
        <v>14.761222999999999</v>
      </c>
      <c r="O36" s="8">
        <v>16.077414000000001</v>
      </c>
      <c r="P36" s="8">
        <v>3.3874770000000001</v>
      </c>
      <c r="Q36" s="8">
        <v>58.479602999999997</v>
      </c>
      <c r="R36" s="15"/>
      <c r="S36" s="15"/>
    </row>
    <row r="37" spans="1:19" s="7" customFormat="1" x14ac:dyDescent="0.3">
      <c r="A37" s="5">
        <v>44712</v>
      </c>
      <c r="B37" s="6"/>
      <c r="C37" s="8">
        <v>602.49</v>
      </c>
      <c r="D37" s="9"/>
      <c r="E37" s="8">
        <v>13.320544</v>
      </c>
      <c r="F37" s="8">
        <v>75.130503000000004</v>
      </c>
      <c r="G37" s="8">
        <v>79.707857000000004</v>
      </c>
      <c r="H37" s="8">
        <v>0.39132820000000001</v>
      </c>
      <c r="I37" s="8">
        <v>47.622501899999989</v>
      </c>
      <c r="J37" s="8">
        <v>3.2280689999999996</v>
      </c>
      <c r="K37" s="8">
        <v>75.190752000000003</v>
      </c>
      <c r="L37" s="8">
        <v>89.771010000000004</v>
      </c>
      <c r="M37" s="8">
        <v>121.10049000000001</v>
      </c>
      <c r="N37" s="8">
        <v>14.554554</v>
      </c>
      <c r="O37" s="8">
        <v>15.597783</v>
      </c>
      <c r="P37" s="8">
        <v>3.3442020000000001</v>
      </c>
      <c r="Q37" s="8">
        <v>61.313797000000001</v>
      </c>
      <c r="R37" s="15"/>
      <c r="S37" s="15"/>
    </row>
    <row r="38" spans="1:19" s="7" customFormat="1" x14ac:dyDescent="0.3">
      <c r="A38" s="5">
        <v>44742</v>
      </c>
      <c r="B38" s="6"/>
      <c r="C38" s="8">
        <v>602.35</v>
      </c>
      <c r="D38" s="9"/>
      <c r="E38" s="8">
        <v>12.674333999999998</v>
      </c>
      <c r="F38" s="8">
        <v>75.173280000000005</v>
      </c>
      <c r="G38" s="8">
        <v>80.195761000000005</v>
      </c>
      <c r="H38" s="8">
        <v>0.59930719999999993</v>
      </c>
      <c r="I38" s="8">
        <v>46.784093900000002</v>
      </c>
      <c r="J38" s="8">
        <v>3.2176669999999996</v>
      </c>
      <c r="K38" s="8">
        <v>74.450459999999993</v>
      </c>
      <c r="L38" s="8">
        <v>91.075320000000005</v>
      </c>
      <c r="M38" s="8">
        <v>118.000365</v>
      </c>
      <c r="N38" s="8">
        <v>14.770505999999999</v>
      </c>
      <c r="O38" s="8">
        <v>16.075116999999999</v>
      </c>
      <c r="P38" s="8">
        <v>3.3183180000000001</v>
      </c>
      <c r="Q38" s="8">
        <v>65.879123000000007</v>
      </c>
      <c r="R38" s="15"/>
      <c r="S38" s="15"/>
    </row>
    <row r="39" spans="1:19" s="7" customFormat="1" x14ac:dyDescent="0.3">
      <c r="A39" s="5">
        <v>44773</v>
      </c>
      <c r="B39" s="6"/>
      <c r="C39" s="8">
        <v>594.08000000000004</v>
      </c>
      <c r="D39" s="9"/>
      <c r="E39" s="8">
        <v>12.837513999999999</v>
      </c>
      <c r="F39" s="8">
        <v>76.458095999999998</v>
      </c>
      <c r="G39" s="8">
        <v>78.137191999999999</v>
      </c>
      <c r="H39" s="8">
        <v>0.26331870000000002</v>
      </c>
      <c r="I39" s="8">
        <v>46.643006099999994</v>
      </c>
      <c r="J39" s="8">
        <v>2.870663</v>
      </c>
      <c r="K39" s="8">
        <v>73.844144</v>
      </c>
      <c r="L39" s="8">
        <v>93.151744000000008</v>
      </c>
      <c r="M39" s="8">
        <v>114.716848</v>
      </c>
      <c r="N39" s="8">
        <v>14.865887000000001</v>
      </c>
      <c r="O39" s="8">
        <v>16.481166000000002</v>
      </c>
      <c r="P39" s="8">
        <v>3.3399100000000002</v>
      </c>
      <c r="Q39" s="8">
        <v>59.637514000000003</v>
      </c>
      <c r="R39" s="15"/>
      <c r="S39" s="15"/>
    </row>
    <row r="40" spans="1:19" s="7" customFormat="1" x14ac:dyDescent="0.3">
      <c r="A40" s="5">
        <v>44804</v>
      </c>
      <c r="B40" s="6"/>
      <c r="C40" s="8">
        <v>582.80999999999995</v>
      </c>
      <c r="D40" s="9"/>
      <c r="E40" s="8">
        <v>12.904717999999999</v>
      </c>
      <c r="F40" s="8">
        <v>74.133431999999999</v>
      </c>
      <c r="G40" s="8">
        <v>77.425261000000006</v>
      </c>
      <c r="H40" s="8">
        <v>0.37022470000000002</v>
      </c>
      <c r="I40" s="8">
        <v>44.8216526</v>
      </c>
      <c r="J40" s="8">
        <v>3.327426</v>
      </c>
      <c r="K40" s="8">
        <v>72.326720999999992</v>
      </c>
      <c r="L40" s="8">
        <v>90.277269000000004</v>
      </c>
      <c r="M40" s="8">
        <v>112.71545399999998</v>
      </c>
      <c r="N40" s="8">
        <v>14.644499</v>
      </c>
      <c r="O40" s="8">
        <v>16.379398999999999</v>
      </c>
      <c r="P40" s="8">
        <v>3.2848419999999998</v>
      </c>
      <c r="Q40" s="8">
        <v>59.300539999999998</v>
      </c>
      <c r="R40" s="15"/>
      <c r="S40" s="15"/>
    </row>
    <row r="41" spans="1:19" s="7" customFormat="1" x14ac:dyDescent="0.3">
      <c r="A41" s="5">
        <v>44834</v>
      </c>
      <c r="B41" s="6"/>
      <c r="C41" s="8">
        <v>558.05999999999995</v>
      </c>
      <c r="D41" s="9"/>
      <c r="E41" s="8">
        <v>11.350978</v>
      </c>
      <c r="F41" s="8">
        <v>71.933934000000008</v>
      </c>
      <c r="G41" s="8">
        <v>71.827914000000007</v>
      </c>
      <c r="H41" s="8">
        <v>0.53900380000000003</v>
      </c>
      <c r="I41" s="8">
        <v>42.123636299999944</v>
      </c>
      <c r="J41" s="8">
        <v>3.2273009999999998</v>
      </c>
      <c r="K41" s="8">
        <v>68.92040999999999</v>
      </c>
      <c r="L41" s="8">
        <v>87.727031999999994</v>
      </c>
      <c r="M41" s="8">
        <v>104.30141399999999</v>
      </c>
      <c r="N41" s="8">
        <v>13.899796</v>
      </c>
      <c r="O41" s="8">
        <v>15.249938999999999</v>
      </c>
      <c r="P41" s="8">
        <v>3.0682520000000002</v>
      </c>
      <c r="Q41" s="8">
        <v>64.948667999999998</v>
      </c>
      <c r="R41" s="15"/>
      <c r="S41" s="15"/>
    </row>
    <row r="42" spans="1:19" s="7" customFormat="1" x14ac:dyDescent="0.3">
      <c r="A42" s="5">
        <v>44865</v>
      </c>
      <c r="B42" s="6"/>
      <c r="C42" s="8">
        <v>563.35</v>
      </c>
      <c r="D42" s="9"/>
      <c r="E42" s="8">
        <v>11.095393</v>
      </c>
      <c r="F42" s="8">
        <v>72.446809999999999</v>
      </c>
      <c r="G42" s="8">
        <v>71.038916</v>
      </c>
      <c r="H42" s="8">
        <v>0.70016780000000001</v>
      </c>
      <c r="I42" s="8">
        <v>40.770181700000016</v>
      </c>
      <c r="J42" s="8">
        <v>3.3205830000000001</v>
      </c>
      <c r="K42" s="8">
        <v>68.503360000000001</v>
      </c>
      <c r="L42" s="8">
        <v>89.516315000000006</v>
      </c>
      <c r="M42" s="8">
        <v>101.85368</v>
      </c>
      <c r="N42" s="8">
        <v>13.917942999999999</v>
      </c>
      <c r="O42" s="8">
        <v>15.587116</v>
      </c>
      <c r="P42" s="8">
        <v>3.119802</v>
      </c>
      <c r="Q42" s="8">
        <v>71.464348999999999</v>
      </c>
      <c r="R42" s="15"/>
      <c r="S42" s="15"/>
    </row>
    <row r="43" spans="1:19" s="7" customFormat="1" x14ac:dyDescent="0.3">
      <c r="A43" s="5">
        <v>44895</v>
      </c>
      <c r="B43" s="6"/>
      <c r="C43" s="8">
        <v>551.82000000000005</v>
      </c>
      <c r="D43" s="9"/>
      <c r="E43" s="8">
        <v>14.645432</v>
      </c>
      <c r="F43" s="8">
        <v>72.453966000000008</v>
      </c>
      <c r="G43" s="8">
        <v>73.111338000000003</v>
      </c>
      <c r="H43" s="8">
        <v>0.48200720000000002</v>
      </c>
      <c r="I43" s="8">
        <v>38.254951599999963</v>
      </c>
      <c r="J43" s="8">
        <v>3.2229019999999999</v>
      </c>
      <c r="K43" s="8">
        <v>67.818678000000006</v>
      </c>
      <c r="L43" s="8">
        <v>89.450022000000018</v>
      </c>
      <c r="M43" s="8">
        <v>97.065138000000005</v>
      </c>
      <c r="N43" s="8">
        <v>13.477023000000001</v>
      </c>
      <c r="O43" s="8">
        <v>15.450467</v>
      </c>
      <c r="P43" s="8">
        <v>3.2677990000000001</v>
      </c>
      <c r="Q43" s="8">
        <v>62.303463999999998</v>
      </c>
      <c r="R43" s="15"/>
      <c r="S43" s="15"/>
    </row>
    <row r="44" spans="1:19" s="7" customFormat="1" x14ac:dyDescent="0.3">
      <c r="A44" s="5">
        <v>44926</v>
      </c>
      <c r="B44" s="6"/>
      <c r="C44" s="8">
        <v>547.16</v>
      </c>
      <c r="D44" s="9"/>
      <c r="E44" s="8">
        <v>14.916385999999999</v>
      </c>
      <c r="F44" s="8">
        <v>71.185515999999993</v>
      </c>
      <c r="G44" s="8">
        <v>78.034977999999995</v>
      </c>
      <c r="H44" s="8">
        <v>0.49022929999999992</v>
      </c>
      <c r="I44" s="8">
        <v>36.795937600000002</v>
      </c>
      <c r="J44" s="8">
        <v>2.9160389999999996</v>
      </c>
      <c r="K44" s="8">
        <v>65.713915999999998</v>
      </c>
      <c r="L44" s="8">
        <v>87.436167999999995</v>
      </c>
      <c r="M44" s="8">
        <v>94.713395999999975</v>
      </c>
      <c r="N44" s="8">
        <v>13.12365</v>
      </c>
      <c r="O44" s="8">
        <v>15.295363999999999</v>
      </c>
      <c r="P44" s="8">
        <v>3.2527970000000002</v>
      </c>
      <c r="Q44" s="8">
        <v>62.788823999999998</v>
      </c>
      <c r="R44" s="15"/>
      <c r="S44" s="15"/>
    </row>
    <row r="45" spans="1:19" s="7" customFormat="1" x14ac:dyDescent="0.3">
      <c r="A45" s="5">
        <v>44957</v>
      </c>
      <c r="B45" s="6"/>
      <c r="C45" s="8">
        <v>560.05999999999995</v>
      </c>
      <c r="D45" s="9"/>
      <c r="E45" s="8">
        <v>15.381774</v>
      </c>
      <c r="F45" s="8">
        <v>72.471763999999979</v>
      </c>
      <c r="G45" s="8">
        <v>82.146297000000004</v>
      </c>
      <c r="H45" s="8">
        <v>0.56903559999999997</v>
      </c>
      <c r="I45" s="8">
        <v>35.406758799999992</v>
      </c>
      <c r="J45" s="8">
        <v>2.9448650000000001</v>
      </c>
      <c r="K45" s="8">
        <v>66.759152</v>
      </c>
      <c r="L45" s="8">
        <v>91.009749999999997</v>
      </c>
      <c r="M45" s="8">
        <v>93.025965999999983</v>
      </c>
      <c r="N45" s="8">
        <v>13.183384999999999</v>
      </c>
      <c r="O45" s="8">
        <v>15.582190000000001</v>
      </c>
      <c r="P45" s="8">
        <v>3.2288269999999999</v>
      </c>
      <c r="Q45" s="8">
        <v>70.167277999999996</v>
      </c>
      <c r="R45" s="15"/>
      <c r="S45" s="15"/>
    </row>
    <row r="46" spans="1:19" s="7" customFormat="1" x14ac:dyDescent="0.3">
      <c r="A46" s="5">
        <v>44985</v>
      </c>
      <c r="B46" s="6"/>
      <c r="C46" s="8">
        <v>549.22</v>
      </c>
      <c r="D46" s="9"/>
      <c r="E46" s="8">
        <v>14.793186</v>
      </c>
      <c r="F46" s="8">
        <v>69.256641999999999</v>
      </c>
      <c r="G46" s="8">
        <v>84.887596000000002</v>
      </c>
      <c r="H46" s="8">
        <v>0.89585379999999992</v>
      </c>
      <c r="I46" s="8">
        <v>32.853675799999998</v>
      </c>
      <c r="J46" s="8">
        <v>3.3906290000000001</v>
      </c>
      <c r="K46" s="8">
        <v>64.643194000000008</v>
      </c>
      <c r="L46" s="8">
        <v>87.820278000000016</v>
      </c>
      <c r="M46" s="8">
        <v>88.479342000000003</v>
      </c>
      <c r="N46" s="8">
        <v>12.697222</v>
      </c>
      <c r="O46" s="8">
        <v>14.884899000000001</v>
      </c>
      <c r="P46" s="8">
        <v>3.0956139999999999</v>
      </c>
      <c r="Q46" s="8">
        <v>72.389771999999994</v>
      </c>
      <c r="R46" s="15"/>
      <c r="S46" s="15"/>
    </row>
    <row r="47" spans="1:19" s="7" customFormat="1" x14ac:dyDescent="0.3">
      <c r="A47" s="5">
        <v>45016</v>
      </c>
      <c r="B47" s="6"/>
      <c r="C47" s="8">
        <v>544.21</v>
      </c>
      <c r="D47" s="9"/>
      <c r="E47" s="8">
        <v>14.061019999999999</v>
      </c>
      <c r="F47" s="8">
        <v>69.658880000000011</v>
      </c>
      <c r="G47" s="8">
        <v>92.004755000000003</v>
      </c>
      <c r="H47" s="8">
        <v>0.25053950000000003</v>
      </c>
      <c r="I47" s="8">
        <v>31.473882999999994</v>
      </c>
      <c r="J47" s="8">
        <v>2.60229</v>
      </c>
      <c r="K47" s="8">
        <v>63.67257</v>
      </c>
      <c r="L47" s="8">
        <v>88.597388000000009</v>
      </c>
      <c r="M47" s="8">
        <v>84.026023999999992</v>
      </c>
      <c r="N47" s="8">
        <v>12.25517</v>
      </c>
      <c r="O47" s="8">
        <v>14.650321999999999</v>
      </c>
      <c r="P47" s="8">
        <v>3.0209739999999998</v>
      </c>
      <c r="Q47" s="8">
        <v>72.392679000000001</v>
      </c>
      <c r="R47" s="15"/>
      <c r="S47" s="15"/>
    </row>
    <row r="48" spans="1:19" s="7" customFormat="1" x14ac:dyDescent="0.3">
      <c r="A48" s="5">
        <v>45046</v>
      </c>
      <c r="B48" s="6"/>
      <c r="C48" s="8">
        <v>543.99</v>
      </c>
      <c r="D48" s="9"/>
      <c r="E48" s="13">
        <v>12.342929000000002</v>
      </c>
      <c r="F48" s="13">
        <v>68.814734999999999</v>
      </c>
      <c r="G48" s="13">
        <v>93.327009000000004</v>
      </c>
      <c r="H48" s="13">
        <v>0.28622439999999999</v>
      </c>
      <c r="I48" s="13">
        <v>30.08593110000001</v>
      </c>
      <c r="J48" s="13">
        <v>2.7501340000000001</v>
      </c>
      <c r="K48" s="8">
        <v>63.429234000000001</v>
      </c>
      <c r="L48" s="8">
        <v>88.615971000000002</v>
      </c>
      <c r="M48" s="8">
        <v>83.720061000000001</v>
      </c>
      <c r="N48" s="13">
        <v>12.276778</v>
      </c>
      <c r="O48" s="13">
        <v>14.51355</v>
      </c>
      <c r="P48" s="13">
        <v>2.9778370000000001</v>
      </c>
      <c r="Q48" s="8">
        <v>74.186688000000004</v>
      </c>
      <c r="R48" s="15"/>
      <c r="S48" s="15"/>
    </row>
    <row r="49" spans="1:19" s="7" customFormat="1" x14ac:dyDescent="0.3">
      <c r="A49" s="5">
        <v>45077</v>
      </c>
      <c r="B49" s="6"/>
      <c r="C49" s="8">
        <v>555.09</v>
      </c>
      <c r="D49" s="9"/>
      <c r="E49" s="13">
        <v>11.452807</v>
      </c>
      <c r="F49" s="13">
        <v>69.441759000000005</v>
      </c>
      <c r="G49" s="13">
        <v>96.885467000000006</v>
      </c>
      <c r="H49" s="13">
        <v>0.40831330000000005</v>
      </c>
      <c r="I49" s="13">
        <v>29.368156200000005</v>
      </c>
      <c r="J49" s="13">
        <v>2.709276</v>
      </c>
      <c r="K49" s="8">
        <v>64.779003000000003</v>
      </c>
      <c r="L49" s="8">
        <v>90.868233000000018</v>
      </c>
      <c r="M49" s="8">
        <v>83.207991000000007</v>
      </c>
      <c r="N49" s="13">
        <v>12.27581</v>
      </c>
      <c r="O49" s="13">
        <v>14.549159</v>
      </c>
      <c r="P49" s="13">
        <v>3.0158149999999999</v>
      </c>
      <c r="Q49" s="8">
        <v>77.277332999999999</v>
      </c>
      <c r="R49" s="15"/>
      <c r="S49" s="15"/>
    </row>
    <row r="50" spans="1:19" s="7" customFormat="1" x14ac:dyDescent="0.3">
      <c r="A50" s="5">
        <v>45107</v>
      </c>
      <c r="B50" s="6"/>
      <c r="C50" s="8">
        <v>564.20000000000005</v>
      </c>
      <c r="D50" s="9"/>
      <c r="E50" s="8">
        <v>11.540336999999999</v>
      </c>
      <c r="F50" s="8">
        <v>69.900000000000006</v>
      </c>
      <c r="G50" s="8">
        <v>100.620818</v>
      </c>
      <c r="H50" s="8">
        <v>0.53917309999999996</v>
      </c>
      <c r="I50" s="8">
        <v>27.997114399999994</v>
      </c>
      <c r="J50" s="8">
        <v>1.9149910000000001</v>
      </c>
      <c r="K50" s="8">
        <v>64.037835000000001</v>
      </c>
      <c r="L50" s="8">
        <v>92.417598000000012</v>
      </c>
      <c r="M50" s="8">
        <v>83.446659000000011</v>
      </c>
      <c r="N50" s="8">
        <v>12.632038</v>
      </c>
      <c r="O50" s="8">
        <v>14.592268000000001</v>
      </c>
      <c r="P50" s="8">
        <v>3.0132620000000001</v>
      </c>
      <c r="Q50" s="8">
        <v>83.003812999999994</v>
      </c>
      <c r="R50" s="15"/>
      <c r="S50" s="15"/>
    </row>
    <row r="51" spans="1:19" s="7" customFormat="1" x14ac:dyDescent="0.3">
      <c r="A51" s="5">
        <v>45138</v>
      </c>
      <c r="B51" s="6"/>
      <c r="C51" s="8">
        <v>554.91</v>
      </c>
      <c r="D51" s="9"/>
      <c r="E51" s="8">
        <v>10.567158000000001</v>
      </c>
      <c r="F51" s="8">
        <v>69.696696000000003</v>
      </c>
      <c r="G51" s="13">
        <v>102.887004</v>
      </c>
      <c r="H51" s="13">
        <v>5.0905000000000004E-3</v>
      </c>
      <c r="I51" s="13">
        <v>26.433136900000019</v>
      </c>
      <c r="J51" s="8">
        <v>1.3110029999999999</v>
      </c>
      <c r="K51" s="13">
        <v>64.979961000000003</v>
      </c>
      <c r="L51" s="13">
        <v>93.224879999999999</v>
      </c>
      <c r="M51" s="13">
        <v>85.067702999999995</v>
      </c>
      <c r="N51" s="8">
        <v>12.29701</v>
      </c>
      <c r="O51" s="8">
        <v>14.440788</v>
      </c>
      <c r="P51" s="8">
        <v>2.9484379999999999</v>
      </c>
      <c r="Q51" s="8">
        <v>72.603375</v>
      </c>
      <c r="R51" s="15"/>
      <c r="S51" s="15"/>
    </row>
    <row r="52" spans="1:19" s="7" customFormat="1" x14ac:dyDescent="0.3">
      <c r="A52" s="5">
        <v>45169</v>
      </c>
      <c r="B52" s="6"/>
      <c r="C52" s="8">
        <v>556.21</v>
      </c>
      <c r="D52" s="9"/>
      <c r="E52" s="8">
        <v>9.4522600000000008</v>
      </c>
      <c r="F52" s="8">
        <v>69.470629000000002</v>
      </c>
      <c r="G52" s="13">
        <v>103.44295</v>
      </c>
      <c r="H52" s="13">
        <v>1.69237E-2</v>
      </c>
      <c r="I52" s="13">
        <v>26.327890499999995</v>
      </c>
      <c r="J52" s="8">
        <v>1.265282</v>
      </c>
      <c r="K52" s="13">
        <v>63.964150000000004</v>
      </c>
      <c r="L52" s="13">
        <v>92.497723000000008</v>
      </c>
      <c r="M52" s="13">
        <v>85.155751000000009</v>
      </c>
      <c r="N52" s="8">
        <v>12.403968000000001</v>
      </c>
      <c r="O52" s="8">
        <v>14.346316</v>
      </c>
      <c r="P52" s="8">
        <v>2.9164080000000001</v>
      </c>
      <c r="Q52" s="8">
        <v>76.141906000000006</v>
      </c>
      <c r="R52" s="15"/>
      <c r="S52" s="15"/>
    </row>
    <row r="53" spans="1:19" s="7" customFormat="1" x14ac:dyDescent="0.3">
      <c r="A53" s="5">
        <v>45199</v>
      </c>
      <c r="B53" s="6"/>
      <c r="C53" s="8">
        <v>545.37</v>
      </c>
      <c r="D53" s="9"/>
      <c r="E53" s="8">
        <v>8.9456120000000006</v>
      </c>
      <c r="F53" s="8">
        <v>67.789490999999998</v>
      </c>
      <c r="G53" s="13">
        <v>101.78515299999999</v>
      </c>
      <c r="H53" s="13">
        <v>2.60729E-2</v>
      </c>
      <c r="I53" s="13">
        <v>25.376560099999999</v>
      </c>
      <c r="J53" s="8">
        <v>1.243763</v>
      </c>
      <c r="K53" s="13">
        <v>61.681347000000002</v>
      </c>
      <c r="L53" s="13">
        <v>91.676697000000004</v>
      </c>
      <c r="M53" s="13">
        <v>85.186794000000006</v>
      </c>
      <c r="N53" s="8">
        <v>11.725706000000001</v>
      </c>
      <c r="O53" s="8">
        <v>13.34502</v>
      </c>
      <c r="P53" s="8">
        <v>2.8470170000000001</v>
      </c>
      <c r="Q53" s="8">
        <v>75.808419999999998</v>
      </c>
      <c r="R53" s="15"/>
      <c r="S53" s="15"/>
    </row>
    <row r="54" spans="1:19" s="7" customFormat="1" x14ac:dyDescent="0.3">
      <c r="A54" s="5">
        <v>45230</v>
      </c>
      <c r="B54" s="6"/>
      <c r="C54" s="8">
        <v>537.11</v>
      </c>
      <c r="D54" s="9"/>
      <c r="E54" s="8">
        <v>9.9272100000000005</v>
      </c>
      <c r="F54" s="8">
        <v>64.399489000000003</v>
      </c>
      <c r="G54" s="13">
        <v>104.24395699999999</v>
      </c>
      <c r="H54" s="13">
        <v>4.1819199999999994E-2</v>
      </c>
      <c r="I54" s="13">
        <v>24.413584400000001</v>
      </c>
      <c r="J54" s="8">
        <v>1.3810120000000001</v>
      </c>
      <c r="K54" s="13">
        <v>59.028388999999997</v>
      </c>
      <c r="L54" s="13">
        <v>86.635843000000008</v>
      </c>
      <c r="M54" s="13">
        <v>83.950293000000002</v>
      </c>
      <c r="N54" s="8">
        <v>11.754756</v>
      </c>
      <c r="O54" s="8">
        <v>13.455590000000001</v>
      </c>
      <c r="P54" s="8">
        <v>2.690067</v>
      </c>
      <c r="Q54" s="8">
        <v>76.112223999999998</v>
      </c>
      <c r="R54" s="15"/>
      <c r="S54" s="15"/>
    </row>
    <row r="55" spans="1:19" s="7" customFormat="1" x14ac:dyDescent="0.3">
      <c r="A55" s="5">
        <v>45260</v>
      </c>
      <c r="B55" s="6"/>
      <c r="C55" s="8">
        <v>555.61</v>
      </c>
      <c r="D55" s="9"/>
      <c r="E55" s="8">
        <v>12.778945</v>
      </c>
      <c r="F55" s="8">
        <v>66.728761000000006</v>
      </c>
      <c r="G55" s="16">
        <v>110.51922500000001</v>
      </c>
      <c r="H55" s="16">
        <v>3.8537899999999993E-2</v>
      </c>
      <c r="I55" s="16">
        <v>24.760968700000006</v>
      </c>
      <c r="J55" s="8">
        <v>1.1776409999999999</v>
      </c>
      <c r="K55" s="16">
        <v>64.11739399999999</v>
      </c>
      <c r="L55" s="16">
        <v>94.731505000000013</v>
      </c>
      <c r="M55" s="16">
        <v>86.619599000000008</v>
      </c>
      <c r="N55" s="8">
        <v>11.560635</v>
      </c>
      <c r="O55" s="8">
        <v>13.92759</v>
      </c>
      <c r="P55" s="8">
        <v>2.4844189999999999</v>
      </c>
      <c r="Q55" s="8">
        <v>66.427509999999998</v>
      </c>
      <c r="R55" s="15"/>
      <c r="S55" s="15"/>
    </row>
    <row r="56" spans="1:19" s="7" customFormat="1" x14ac:dyDescent="0.3">
      <c r="A56" s="5">
        <v>45291</v>
      </c>
      <c r="B56" s="6"/>
      <c r="C56" s="8">
        <v>575.6</v>
      </c>
      <c r="D56" s="9"/>
      <c r="E56" s="8">
        <v>11.919039999999999</v>
      </c>
      <c r="F56" s="8">
        <v>67.89</v>
      </c>
      <c r="G56" s="13">
        <v>115.08738099999999</v>
      </c>
      <c r="H56" s="13">
        <v>0.7805681000000001</v>
      </c>
      <c r="I56" s="13">
        <v>27.661615299999998</v>
      </c>
      <c r="J56" s="13">
        <v>0.92481899999999995</v>
      </c>
      <c r="K56" s="13">
        <v>66.88</v>
      </c>
      <c r="L56" s="13">
        <v>99.93</v>
      </c>
      <c r="M56" s="13">
        <v>92.04</v>
      </c>
      <c r="N56" s="13">
        <v>12.082675999999999</v>
      </c>
      <c r="O56" s="13">
        <v>14.282196000000001</v>
      </c>
      <c r="P56" s="8">
        <v>2.5446589999999998</v>
      </c>
      <c r="Q56" s="13">
        <v>64.400081</v>
      </c>
      <c r="R56" s="15"/>
      <c r="S56" s="15"/>
    </row>
    <row r="57" spans="1:19" x14ac:dyDescent="0.3">
      <c r="A57" s="5">
        <v>45322</v>
      </c>
      <c r="C57" s="8">
        <v>591.1</v>
      </c>
      <c r="E57" s="8">
        <v>11.048501999999999</v>
      </c>
      <c r="F57" s="8">
        <v>67.03</v>
      </c>
      <c r="G57" s="13">
        <v>127.92079</v>
      </c>
      <c r="H57" s="13">
        <v>1.0088259999999998</v>
      </c>
      <c r="I57" s="13">
        <v>28.703113299999998</v>
      </c>
      <c r="J57" s="13">
        <v>0.95994999999999997</v>
      </c>
      <c r="K57" s="13">
        <v>68.214093999999989</v>
      </c>
      <c r="L57" s="13">
        <v>101.343194</v>
      </c>
      <c r="M57" s="13">
        <v>94.932265999999998</v>
      </c>
      <c r="N57" s="13">
        <v>11.969296999999999</v>
      </c>
      <c r="O57" s="13">
        <v>14.500590000000001</v>
      </c>
      <c r="P57" s="8">
        <v>2.5284529999999998</v>
      </c>
      <c r="Q57" s="13">
        <v>61.242846</v>
      </c>
    </row>
    <row r="58" spans="1:19" x14ac:dyDescent="0.3">
      <c r="A58" s="5">
        <v>45351</v>
      </c>
      <c r="C58" s="8">
        <v>609.70000000000005</v>
      </c>
      <c r="E58" s="8">
        <v>12.311529</v>
      </c>
      <c r="F58" s="8">
        <v>67.268000000000001</v>
      </c>
      <c r="G58" s="13">
        <v>137.75416100000001</v>
      </c>
      <c r="H58" s="13">
        <v>0.26125749999999998</v>
      </c>
      <c r="I58" s="13">
        <v>26.108768299999998</v>
      </c>
      <c r="J58" s="13">
        <v>1.1999170000000001</v>
      </c>
      <c r="K58" s="13">
        <v>69.402938000000006</v>
      </c>
      <c r="L58" s="13">
        <v>104.184275</v>
      </c>
      <c r="M58" s="13">
        <v>97.262754999999999</v>
      </c>
      <c r="N58" s="13">
        <v>12.006294</v>
      </c>
      <c r="O58" s="13">
        <v>14.662874</v>
      </c>
      <c r="P58" s="8">
        <v>2.5759270000000001</v>
      </c>
      <c r="Q58" s="13">
        <v>59.766387999999999</v>
      </c>
    </row>
    <row r="59" spans="1:19" x14ac:dyDescent="0.3">
      <c r="A59" s="5">
        <v>45382</v>
      </c>
      <c r="C59" s="8">
        <v>609.60081700000001</v>
      </c>
      <c r="E59" s="8">
        <v>12.144596999999999</v>
      </c>
      <c r="F59" s="8">
        <v>65.941699999999997</v>
      </c>
      <c r="G59" s="13">
        <v>134.47256999999999</v>
      </c>
      <c r="H59" s="13">
        <v>1.4970155000000001</v>
      </c>
      <c r="I59" s="13">
        <v>32.21805599999999</v>
      </c>
      <c r="J59" s="13">
        <v>2.06</v>
      </c>
      <c r="K59" s="13">
        <v>71.729641999999998</v>
      </c>
      <c r="L59" s="13">
        <v>104.92587</v>
      </c>
      <c r="M59" s="13">
        <v>101.50729800000001</v>
      </c>
      <c r="N59" s="13">
        <v>11.853481</v>
      </c>
      <c r="O59" s="13">
        <v>14.658783</v>
      </c>
      <c r="P59" s="8">
        <v>2.5289039999999998</v>
      </c>
      <c r="Q59" s="13">
        <v>52.311812000000003</v>
      </c>
      <c r="S59" s="18"/>
    </row>
    <row r="60" spans="1:19" x14ac:dyDescent="0.3">
      <c r="A60" s="5">
        <v>45412</v>
      </c>
      <c r="C60" s="8">
        <v>617.40914800000007</v>
      </c>
      <c r="E60" s="13">
        <v>11.289742</v>
      </c>
      <c r="F60" s="13">
        <v>64.838999999999999</v>
      </c>
      <c r="G60" s="16">
        <v>138.73632699999999</v>
      </c>
      <c r="H60" s="16">
        <v>2.0407324999999998</v>
      </c>
      <c r="I60" s="16">
        <v>32.881053100000003</v>
      </c>
      <c r="J60" s="13">
        <v>2.4391790000000002</v>
      </c>
      <c r="K60" s="13">
        <v>72.200041999999996</v>
      </c>
      <c r="L60" s="13">
        <v>105.279544</v>
      </c>
      <c r="M60" s="13">
        <v>102.159306</v>
      </c>
      <c r="N60" s="13">
        <v>12.205711000000001</v>
      </c>
      <c r="O60" s="13">
        <v>15.025463999999999</v>
      </c>
      <c r="P60" s="13">
        <v>2.5955889999999999</v>
      </c>
      <c r="Q60" s="13">
        <v>52.608732000000003</v>
      </c>
      <c r="S60" s="18"/>
    </row>
    <row r="61" spans="1:19" x14ac:dyDescent="0.3">
      <c r="A61" s="5">
        <v>45443</v>
      </c>
      <c r="C61" s="13">
        <v>623.28109600000005</v>
      </c>
      <c r="D61" s="19"/>
      <c r="E61" s="13">
        <v>12.458050999999999</v>
      </c>
      <c r="F61" s="13">
        <v>63.772599999999997</v>
      </c>
      <c r="G61" s="16">
        <v>139.778514</v>
      </c>
      <c r="H61" s="16">
        <v>1.3036566000000001</v>
      </c>
      <c r="I61" s="16">
        <v>28.646723700000006</v>
      </c>
      <c r="J61" s="20">
        <v>2.640924</v>
      </c>
      <c r="K61" s="13">
        <v>73.039367999999996</v>
      </c>
      <c r="L61" s="13">
        <v>103.987184</v>
      </c>
      <c r="M61" s="13">
        <v>105.070137</v>
      </c>
      <c r="N61" s="13">
        <v>12.449804</v>
      </c>
      <c r="O61" s="13">
        <v>15.617454</v>
      </c>
      <c r="P61" s="13">
        <v>2.6486079999999999</v>
      </c>
      <c r="Q61" s="13">
        <v>51.620134999999998</v>
      </c>
      <c r="S61" s="18"/>
    </row>
    <row r="62" spans="1:19" x14ac:dyDescent="0.3">
      <c r="A62" s="5">
        <v>45473</v>
      </c>
      <c r="C62" s="13">
        <v>639.57124399999998</v>
      </c>
      <c r="D62" s="19"/>
      <c r="E62" s="13">
        <v>13.307643000000001</v>
      </c>
      <c r="F62" s="13">
        <v>63.732200000000006</v>
      </c>
      <c r="G62" s="21">
        <v>145.870251</v>
      </c>
      <c r="H62" s="21">
        <v>5.2926146000000003</v>
      </c>
      <c r="I62" s="21">
        <v>34.986898400000015</v>
      </c>
      <c r="J62" s="20">
        <v>2.9096479999999998</v>
      </c>
      <c r="K62" s="13">
        <v>73.084159999999997</v>
      </c>
      <c r="L62" s="13">
        <v>105.585272</v>
      </c>
      <c r="M62" s="13">
        <v>109.264326</v>
      </c>
      <c r="N62" s="13">
        <v>12.420501</v>
      </c>
      <c r="O62" s="13">
        <v>15.996522000000001</v>
      </c>
      <c r="P62" s="13">
        <v>2.7204950000000001</v>
      </c>
      <c r="Q62" s="13">
        <v>51.216025999999999</v>
      </c>
      <c r="S62" s="18"/>
    </row>
    <row r="63" spans="1:19" x14ac:dyDescent="0.3">
      <c r="A63" s="5">
        <v>45504</v>
      </c>
      <c r="C63" s="13">
        <v>660.713168</v>
      </c>
      <c r="D63" s="19"/>
      <c r="E63" s="13">
        <v>12.809164000000001</v>
      </c>
      <c r="F63" s="13">
        <v>63.3566</v>
      </c>
      <c r="G63" s="21">
        <v>150.90209100000001</v>
      </c>
      <c r="H63" s="21">
        <v>6.1443793000000007</v>
      </c>
      <c r="I63" s="21">
        <v>37.22028439999999</v>
      </c>
      <c r="J63" s="20">
        <v>3.2814670000000001</v>
      </c>
      <c r="K63" s="13">
        <v>77.129645999999994</v>
      </c>
      <c r="L63" s="13">
        <v>109.775717</v>
      </c>
      <c r="M63" s="13">
        <v>112.414559</v>
      </c>
      <c r="N63" s="13">
        <v>12.465634</v>
      </c>
      <c r="O63" s="13">
        <v>15.787566999999999</v>
      </c>
      <c r="P63" s="13">
        <v>2.7873290000000002</v>
      </c>
      <c r="Q63" s="13">
        <v>52.870932000000003</v>
      </c>
      <c r="S63" s="18"/>
    </row>
    <row r="64" spans="1:19" x14ac:dyDescent="0.3">
      <c r="A64" s="5">
        <v>45535</v>
      </c>
      <c r="C64" s="13">
        <v>668.51888699999995</v>
      </c>
      <c r="D64" s="19"/>
      <c r="E64" s="13">
        <v>12.435953</v>
      </c>
      <c r="F64" s="13">
        <v>64.115899999999996</v>
      </c>
      <c r="G64" s="21">
        <v>147.89491799999999</v>
      </c>
      <c r="H64" s="21">
        <v>5.8647963999999995</v>
      </c>
      <c r="I64" s="21">
        <v>34.800235600000001</v>
      </c>
      <c r="J64" s="20">
        <v>2.1278269999999999</v>
      </c>
      <c r="K64" s="13">
        <v>77.312762000000006</v>
      </c>
      <c r="L64" s="13">
        <v>112.911023</v>
      </c>
      <c r="M64" s="13">
        <v>116.653752</v>
      </c>
      <c r="N64" s="13">
        <v>12.879967000000001</v>
      </c>
      <c r="O64" s="13">
        <v>16.565536999999999</v>
      </c>
      <c r="P64" s="13">
        <v>2.8816060000000001</v>
      </c>
      <c r="Q64" s="13">
        <v>59.720151000000001</v>
      </c>
      <c r="S64" s="18"/>
    </row>
    <row r="65" spans="1:19" x14ac:dyDescent="0.3">
      <c r="A65" s="5">
        <v>45565</v>
      </c>
      <c r="C65" s="13">
        <v>686.87636999999995</v>
      </c>
      <c r="D65" s="19"/>
      <c r="E65" s="13">
        <v>11.934984</v>
      </c>
      <c r="F65" s="13">
        <v>63.859200000000001</v>
      </c>
      <c r="G65" s="21">
        <v>153.771365</v>
      </c>
      <c r="H65" s="21">
        <v>6.9168291000000002</v>
      </c>
      <c r="I65" s="21">
        <v>36.070559500000009</v>
      </c>
      <c r="J65" s="22">
        <v>2.1948040000000004</v>
      </c>
      <c r="K65" s="13">
        <v>76.900568000000007</v>
      </c>
      <c r="L65" s="13">
        <v>114.00951000000001</v>
      </c>
      <c r="M65" s="13">
        <v>121.102592</v>
      </c>
      <c r="N65" s="13">
        <v>13.657344</v>
      </c>
      <c r="O65" s="13">
        <v>16.767447000000001</v>
      </c>
      <c r="P65" s="13">
        <v>2.8546070000000001</v>
      </c>
      <c r="Q65" s="13">
        <v>63.724952000000002</v>
      </c>
      <c r="S65" s="18"/>
    </row>
    <row r="66" spans="1:19" x14ac:dyDescent="0.3">
      <c r="A66" s="5">
        <v>45596</v>
      </c>
      <c r="C66" s="8">
        <v>693.90440000000001</v>
      </c>
      <c r="E66" s="13">
        <v>12.84989</v>
      </c>
      <c r="F66" s="13">
        <v>63.534400000000005</v>
      </c>
      <c r="G66" s="21">
        <v>151.954544</v>
      </c>
      <c r="H66" s="21">
        <v>5.4329562000000005</v>
      </c>
      <c r="I66" s="21">
        <v>36.892555999999999</v>
      </c>
      <c r="J66" s="13">
        <v>2.1574049999999998</v>
      </c>
      <c r="K66" s="13">
        <v>77.470061000000001</v>
      </c>
      <c r="L66" s="13">
        <v>116.98205299999999</v>
      </c>
      <c r="M66" s="13">
        <v>126.142628</v>
      </c>
      <c r="N66" s="13">
        <v>14.005793000000001</v>
      </c>
      <c r="O66" s="13">
        <v>16.979564</v>
      </c>
      <c r="P66" s="13">
        <v>2.8937520000000001</v>
      </c>
      <c r="Q66" s="13">
        <v>64.060633999999993</v>
      </c>
    </row>
    <row r="67" spans="1:19" x14ac:dyDescent="0.3">
      <c r="A67" s="5">
        <v>45626</v>
      </c>
      <c r="C67" s="8">
        <v>713.13852800000006</v>
      </c>
      <c r="E67" s="13">
        <v>14.590195999999999</v>
      </c>
      <c r="F67" s="13">
        <v>64.906899999999993</v>
      </c>
      <c r="G67" s="21">
        <v>159.65135100000001</v>
      </c>
      <c r="H67" s="21">
        <v>4.6649592999999996</v>
      </c>
      <c r="I67" s="21">
        <v>35.12092169999999</v>
      </c>
      <c r="J67" s="13">
        <v>1.1781999999999959E-2</v>
      </c>
      <c r="K67" s="13">
        <v>80.110214999999997</v>
      </c>
      <c r="L67" s="13">
        <v>120.556759</v>
      </c>
      <c r="M67" s="13">
        <v>129.678719</v>
      </c>
      <c r="N67" s="13">
        <v>14.406358000000001</v>
      </c>
      <c r="O67" s="13">
        <v>18.056059999999999</v>
      </c>
      <c r="P67" s="13">
        <v>3.0639959999999999</v>
      </c>
      <c r="Q67" s="13">
        <v>68.640878000000001</v>
      </c>
    </row>
    <row r="68" spans="1:19" x14ac:dyDescent="0.3">
      <c r="A68" s="5">
        <v>45657</v>
      </c>
      <c r="C68" s="8">
        <v>729.16724499999998</v>
      </c>
      <c r="E68" s="13">
        <v>15.443628</v>
      </c>
      <c r="F68" s="13">
        <v>65.3964</v>
      </c>
      <c r="G68" s="13">
        <v>160.19694000000001</v>
      </c>
      <c r="H68" s="13">
        <v>4.7527072000000006</v>
      </c>
      <c r="I68" s="13">
        <v>37.474469499999998</v>
      </c>
      <c r="J68" s="13">
        <v>0.76389800000000019</v>
      </c>
      <c r="K68" s="13">
        <v>81.760341999999994</v>
      </c>
      <c r="L68" s="13">
        <v>122.544319</v>
      </c>
      <c r="M68" s="13">
        <v>131.61625099999998</v>
      </c>
      <c r="N68" s="13">
        <v>14.618057</v>
      </c>
      <c r="O68" s="13">
        <v>18.714335999999999</v>
      </c>
      <c r="P68" s="13">
        <v>3.1881650000000001</v>
      </c>
      <c r="Q68" s="13">
        <v>69.797359999999998</v>
      </c>
    </row>
    <row r="69" spans="1:19" x14ac:dyDescent="0.3">
      <c r="A69" s="5">
        <v>45688</v>
      </c>
      <c r="C69" s="8">
        <v>746.19049699999994</v>
      </c>
      <c r="E69" s="13">
        <v>17.985844</v>
      </c>
      <c r="F69" s="13">
        <v>65.283600000000007</v>
      </c>
      <c r="G69" s="26">
        <v>165.28995699999999</v>
      </c>
      <c r="H69" s="13">
        <v>5.4300299999999995</v>
      </c>
      <c r="I69" s="13">
        <v>38.663260000000001</v>
      </c>
      <c r="J69" s="13">
        <v>2.411457</v>
      </c>
      <c r="K69" s="13">
        <v>82.045794999999998</v>
      </c>
      <c r="L69" s="13">
        <v>124.316025</v>
      </c>
      <c r="M69" s="13">
        <v>134.678201</v>
      </c>
      <c r="N69" s="13">
        <v>15.064992</v>
      </c>
      <c r="O69" s="13">
        <v>19.289189</v>
      </c>
      <c r="P69" s="13">
        <v>3.3450500000000001</v>
      </c>
      <c r="Q69" s="13">
        <v>68.855699999999999</v>
      </c>
    </row>
    <row r="70" spans="1:19" x14ac:dyDescent="0.3">
      <c r="A70" s="5">
        <v>45716</v>
      </c>
      <c r="C70" s="8">
        <v>757.05460699999992</v>
      </c>
      <c r="E70" s="13">
        <v>18.480156999999998</v>
      </c>
      <c r="F70" s="13">
        <v>65.879199999999997</v>
      </c>
      <c r="G70" s="26">
        <v>168.92401799999999</v>
      </c>
      <c r="H70" s="13">
        <v>3.9288699999999999</v>
      </c>
      <c r="I70" s="13">
        <v>38.42886</v>
      </c>
      <c r="J70" s="13">
        <v>2.8624960000000002</v>
      </c>
      <c r="K70" s="13">
        <v>83.497355999999996</v>
      </c>
      <c r="L70" s="13">
        <v>125.635437</v>
      </c>
      <c r="M70" s="13">
        <v>139.88756900000001</v>
      </c>
      <c r="N70" s="13">
        <v>15.385479</v>
      </c>
      <c r="O70" s="13">
        <v>20.032173</v>
      </c>
      <c r="P70" s="13">
        <v>3.418593</v>
      </c>
      <c r="Q70" s="13">
        <v>71.358092999999997</v>
      </c>
      <c r="R70" s="55"/>
    </row>
    <row r="71" spans="1:19" x14ac:dyDescent="0.3">
      <c r="A71" s="5">
        <v>45747</v>
      </c>
      <c r="C71" s="8">
        <v>764.33460700000001</v>
      </c>
      <c r="E71" s="13">
        <v>18.444915000000002</v>
      </c>
      <c r="F71" s="13">
        <v>64.6922</v>
      </c>
      <c r="G71" s="26">
        <v>174.22387499999999</v>
      </c>
      <c r="H71" s="13">
        <v>4.3479299999999999</v>
      </c>
      <c r="I71" s="13">
        <v>39.9709</v>
      </c>
      <c r="J71" s="13">
        <v>2.9857159999999996</v>
      </c>
      <c r="K71" s="13">
        <v>82.401689000000005</v>
      </c>
      <c r="L71" s="13">
        <v>123.141346</v>
      </c>
      <c r="M71" s="13">
        <v>136.438422</v>
      </c>
      <c r="N71" s="13">
        <v>15.231643</v>
      </c>
      <c r="O71" s="13">
        <v>20.238009000000002</v>
      </c>
      <c r="P71" s="13">
        <v>3.4229470000000002</v>
      </c>
      <c r="Q71" s="13">
        <v>74.614155999999994</v>
      </c>
      <c r="R71" s="55"/>
    </row>
    <row r="74" spans="1:19" x14ac:dyDescent="0.3">
      <c r="A74" s="17" t="s">
        <v>17</v>
      </c>
    </row>
    <row r="75" spans="1:19" x14ac:dyDescent="0.3">
      <c r="A75" s="17" t="s">
        <v>20</v>
      </c>
    </row>
    <row r="76" spans="1:19" x14ac:dyDescent="0.3">
      <c r="A76" s="17"/>
    </row>
    <row r="78" spans="1:19" x14ac:dyDescent="0.3">
      <c r="A78" s="1" t="s">
        <v>18</v>
      </c>
    </row>
  </sheetData>
  <mergeCells count="9">
    <mergeCell ref="A1:Q2"/>
    <mergeCell ref="A4:Q4"/>
    <mergeCell ref="F6:F8"/>
    <mergeCell ref="E6:E8"/>
    <mergeCell ref="P6:P8"/>
    <mergeCell ref="Q6:Q8"/>
    <mergeCell ref="O6:O8"/>
    <mergeCell ref="N6:N8"/>
    <mergeCell ref="G6:M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83"/>
  <sheetViews>
    <sheetView showGridLines="0" rightToLeft="1" workbookViewId="0">
      <pane ySplit="10" topLeftCell="A359" activePane="bottomLeft" state="frozen"/>
      <selection pane="bottomLeft" activeCell="B384" sqref="B384"/>
    </sheetView>
  </sheetViews>
  <sheetFormatPr defaultColWidth="9.33203125" defaultRowHeight="12.9" x14ac:dyDescent="0.2"/>
  <cols>
    <col min="1" max="1" width="2.6640625" style="27" customWidth="1"/>
    <col min="2" max="2" width="9.33203125" style="54"/>
    <col min="3" max="3" width="2.6640625" style="54" customWidth="1"/>
    <col min="4" max="4" width="9.33203125" style="27"/>
    <col min="5" max="5" width="2.6640625" style="27" customWidth="1"/>
    <col min="6" max="16384" width="9.33203125" style="27"/>
  </cols>
  <sheetData>
    <row r="1" spans="2:13" x14ac:dyDescent="0.2">
      <c r="B1" s="27"/>
      <c r="C1" s="27"/>
    </row>
    <row r="2" spans="2:13" ht="13.6" x14ac:dyDescent="0.25">
      <c r="B2" s="71" t="s">
        <v>1</v>
      </c>
      <c r="C2" s="71"/>
      <c r="D2" s="71"/>
      <c r="E2" s="71"/>
      <c r="F2" s="71"/>
      <c r="G2" s="71"/>
      <c r="H2" s="71"/>
      <c r="I2" s="71"/>
      <c r="J2" s="71"/>
      <c r="K2" s="71"/>
      <c r="L2" s="71"/>
      <c r="M2" s="71"/>
    </row>
    <row r="3" spans="2:13" x14ac:dyDescent="0.2">
      <c r="B3" s="27"/>
      <c r="C3" s="27"/>
    </row>
    <row r="4" spans="2:13" x14ac:dyDescent="0.2">
      <c r="B4" s="28"/>
      <c r="C4" s="28"/>
      <c r="D4" s="29"/>
      <c r="E4" s="30"/>
      <c r="F4" s="30"/>
      <c r="G4" s="30"/>
      <c r="H4" s="30"/>
      <c r="I4" s="30"/>
      <c r="J4" s="30"/>
      <c r="K4" s="30"/>
      <c r="L4" s="30"/>
      <c r="M4" s="30"/>
    </row>
    <row r="5" spans="2:13" ht="18.350000000000001" x14ac:dyDescent="0.3">
      <c r="B5" s="72" t="s">
        <v>27</v>
      </c>
      <c r="C5" s="72"/>
      <c r="D5" s="72"/>
      <c r="E5" s="72"/>
      <c r="F5" s="72"/>
      <c r="G5" s="72"/>
      <c r="H5" s="72"/>
      <c r="I5" s="72"/>
      <c r="J5" s="72"/>
      <c r="K5" s="72"/>
      <c r="L5" s="72"/>
      <c r="M5" s="72"/>
    </row>
    <row r="6" spans="2:13" x14ac:dyDescent="0.2">
      <c r="B6" s="27"/>
      <c r="C6" s="27"/>
    </row>
    <row r="7" spans="2:13" x14ac:dyDescent="0.2">
      <c r="B7" s="31"/>
      <c r="C7" s="31"/>
      <c r="D7" s="32"/>
      <c r="E7" s="33"/>
      <c r="F7" s="33"/>
      <c r="G7" s="33"/>
      <c r="H7" s="33"/>
      <c r="I7" s="33"/>
      <c r="J7" s="33"/>
      <c r="K7" s="33"/>
      <c r="L7" s="33"/>
      <c r="M7" s="33"/>
    </row>
    <row r="8" spans="2:13" x14ac:dyDescent="0.2">
      <c r="B8" s="28"/>
      <c r="C8" s="28"/>
      <c r="D8" s="29"/>
      <c r="E8" s="30"/>
      <c r="F8" s="30"/>
      <c r="G8" s="30"/>
      <c r="H8" s="30"/>
      <c r="I8" s="30"/>
      <c r="J8" s="30"/>
      <c r="K8" s="30"/>
      <c r="L8" s="30"/>
      <c r="M8" s="30"/>
    </row>
    <row r="9" spans="2:13" ht="27.85" x14ac:dyDescent="0.2">
      <c r="B9" s="31" t="s">
        <v>28</v>
      </c>
      <c r="C9" s="34"/>
      <c r="D9" s="35" t="s">
        <v>29</v>
      </c>
      <c r="E9" s="34"/>
      <c r="F9" s="35" t="s">
        <v>30</v>
      </c>
      <c r="G9" s="35" t="s">
        <v>31</v>
      </c>
      <c r="H9" s="35" t="s">
        <v>32</v>
      </c>
      <c r="I9" s="35" t="s">
        <v>33</v>
      </c>
      <c r="J9" s="35" t="s">
        <v>34</v>
      </c>
      <c r="K9" s="35" t="s">
        <v>35</v>
      </c>
      <c r="L9" s="35" t="s">
        <v>36</v>
      </c>
      <c r="M9" s="35" t="s">
        <v>37</v>
      </c>
    </row>
    <row r="10" spans="2:13" x14ac:dyDescent="0.2">
      <c r="B10" s="36"/>
      <c r="C10" s="36"/>
      <c r="D10" s="37" t="s">
        <v>38</v>
      </c>
      <c r="E10" s="38"/>
      <c r="F10" s="73" t="s">
        <v>39</v>
      </c>
      <c r="G10" s="73"/>
      <c r="H10" s="73"/>
      <c r="I10" s="73"/>
      <c r="J10" s="73"/>
      <c r="K10" s="73"/>
      <c r="L10" s="73"/>
      <c r="M10" s="73"/>
    </row>
    <row r="11" spans="2:13" x14ac:dyDescent="0.2">
      <c r="B11" s="36"/>
      <c r="C11" s="36"/>
      <c r="D11" s="37"/>
      <c r="E11" s="38"/>
      <c r="F11" s="38"/>
      <c r="G11" s="38"/>
      <c r="H11" s="38"/>
      <c r="I11" s="38"/>
      <c r="J11" s="38"/>
      <c r="K11" s="38"/>
      <c r="L11" s="38"/>
      <c r="M11" s="38"/>
    </row>
    <row r="12" spans="2:13" x14ac:dyDescent="0.2">
      <c r="B12" s="39">
        <v>34730</v>
      </c>
      <c r="C12" s="27"/>
      <c r="D12" s="40">
        <v>89.08</v>
      </c>
      <c r="E12" s="29"/>
      <c r="F12" s="40">
        <v>19.149999999999999</v>
      </c>
      <c r="G12" s="40">
        <v>5.14</v>
      </c>
      <c r="H12" s="40">
        <v>49.18</v>
      </c>
      <c r="I12" s="40">
        <v>0</v>
      </c>
      <c r="J12" s="40">
        <v>22</v>
      </c>
      <c r="K12" s="40">
        <v>2.27</v>
      </c>
      <c r="L12" s="40">
        <v>0</v>
      </c>
      <c r="M12" s="40">
        <v>2.25</v>
      </c>
    </row>
    <row r="13" spans="2:13" x14ac:dyDescent="0.2">
      <c r="B13" s="39">
        <v>34758</v>
      </c>
      <c r="C13" s="27"/>
      <c r="D13" s="40">
        <v>88.33</v>
      </c>
      <c r="E13" s="29"/>
      <c r="F13" s="40">
        <v>19.72</v>
      </c>
      <c r="G13" s="40">
        <v>4.9000000000000004</v>
      </c>
      <c r="H13" s="40">
        <v>48.05</v>
      </c>
      <c r="I13" s="40">
        <v>0</v>
      </c>
      <c r="J13" s="40">
        <v>22.69</v>
      </c>
      <c r="K13" s="40">
        <v>2.29</v>
      </c>
      <c r="L13" s="40">
        <v>0</v>
      </c>
      <c r="M13" s="40">
        <v>2.35</v>
      </c>
    </row>
    <row r="14" spans="2:13" x14ac:dyDescent="0.2">
      <c r="B14" s="39">
        <v>34789</v>
      </c>
      <c r="C14" s="27"/>
      <c r="D14" s="40">
        <v>89.23</v>
      </c>
      <c r="E14" s="29"/>
      <c r="F14" s="40">
        <v>18.89</v>
      </c>
      <c r="G14" s="40">
        <v>6.34</v>
      </c>
      <c r="H14" s="40">
        <v>47.01</v>
      </c>
      <c r="I14" s="40">
        <v>0</v>
      </c>
      <c r="J14" s="40">
        <v>22.57</v>
      </c>
      <c r="K14" s="40">
        <v>2.29</v>
      </c>
      <c r="L14" s="40">
        <v>0.17</v>
      </c>
      <c r="M14" s="40">
        <v>2.72</v>
      </c>
    </row>
    <row r="15" spans="2:13" x14ac:dyDescent="0.2">
      <c r="B15" s="39">
        <v>34819</v>
      </c>
      <c r="C15" s="27"/>
      <c r="D15" s="40">
        <v>89.06</v>
      </c>
      <c r="E15" s="29"/>
      <c r="F15" s="40">
        <v>18.97</v>
      </c>
      <c r="G15" s="40">
        <v>6.22</v>
      </c>
      <c r="H15" s="40">
        <v>46.28</v>
      </c>
      <c r="I15" s="40">
        <v>0</v>
      </c>
      <c r="J15" s="40">
        <v>23.17</v>
      </c>
      <c r="K15" s="40">
        <v>2.29</v>
      </c>
      <c r="L15" s="40">
        <v>0.25</v>
      </c>
      <c r="M15" s="40">
        <v>2.83</v>
      </c>
    </row>
    <row r="16" spans="2:13" x14ac:dyDescent="0.2">
      <c r="B16" s="39">
        <v>34850</v>
      </c>
      <c r="C16" s="27"/>
      <c r="D16" s="40">
        <v>90.01</v>
      </c>
      <c r="E16" s="29"/>
      <c r="F16" s="40">
        <v>19.36</v>
      </c>
      <c r="G16" s="40">
        <v>6.05</v>
      </c>
      <c r="H16" s="40">
        <v>45.85</v>
      </c>
      <c r="I16" s="40">
        <v>3.3799999999999998E-4</v>
      </c>
      <c r="J16" s="40">
        <v>23.29</v>
      </c>
      <c r="K16" s="40">
        <v>2.29</v>
      </c>
      <c r="L16" s="40">
        <v>0.27</v>
      </c>
      <c r="M16" s="40">
        <v>2.89</v>
      </c>
    </row>
    <row r="17" spans="2:13" x14ac:dyDescent="0.2">
      <c r="B17" s="39">
        <v>34880</v>
      </c>
      <c r="C17" s="27"/>
      <c r="D17" s="40">
        <v>91.83</v>
      </c>
      <c r="E17" s="29"/>
      <c r="F17" s="40">
        <v>19.27</v>
      </c>
      <c r="G17" s="40">
        <v>5.77</v>
      </c>
      <c r="H17" s="40">
        <v>45.58</v>
      </c>
      <c r="I17" s="40">
        <v>5.5400000000000002E-4</v>
      </c>
      <c r="J17" s="40">
        <v>23.56</v>
      </c>
      <c r="K17" s="40">
        <v>2.5499999999999998</v>
      </c>
      <c r="L17" s="40">
        <v>0.25</v>
      </c>
      <c r="M17" s="40">
        <v>3.01</v>
      </c>
    </row>
    <row r="18" spans="2:13" x14ac:dyDescent="0.2">
      <c r="B18" s="39">
        <v>34911</v>
      </c>
      <c r="C18" s="27"/>
      <c r="D18" s="40">
        <v>92.59</v>
      </c>
      <c r="E18" s="29"/>
      <c r="F18" s="40">
        <v>19.41</v>
      </c>
      <c r="G18" s="40">
        <v>5.55</v>
      </c>
      <c r="H18" s="40">
        <v>45.28</v>
      </c>
      <c r="I18" s="40">
        <v>6.5899999999999997E-4</v>
      </c>
      <c r="J18" s="40">
        <v>23.89</v>
      </c>
      <c r="K18" s="40">
        <v>2.54</v>
      </c>
      <c r="L18" s="40">
        <v>0.32</v>
      </c>
      <c r="M18" s="40">
        <v>3.01</v>
      </c>
    </row>
    <row r="19" spans="2:13" x14ac:dyDescent="0.2">
      <c r="B19" s="39">
        <v>34942</v>
      </c>
      <c r="C19" s="27"/>
      <c r="D19" s="40">
        <v>95.8</v>
      </c>
      <c r="E19" s="29"/>
      <c r="F19" s="40">
        <v>20.23</v>
      </c>
      <c r="G19" s="40">
        <v>5.37</v>
      </c>
      <c r="H19" s="40">
        <v>44.72</v>
      </c>
      <c r="I19" s="40">
        <v>6.5600000000000001E-4</v>
      </c>
      <c r="J19" s="40">
        <v>23.77</v>
      </c>
      <c r="K19" s="40">
        <v>2.5</v>
      </c>
      <c r="L19" s="40">
        <v>0.41</v>
      </c>
      <c r="M19" s="40">
        <v>3.01</v>
      </c>
    </row>
    <row r="20" spans="2:13" x14ac:dyDescent="0.2">
      <c r="B20" s="39">
        <v>34972</v>
      </c>
      <c r="C20" s="27"/>
      <c r="D20" s="40">
        <v>98.39</v>
      </c>
      <c r="E20" s="29"/>
      <c r="F20" s="40">
        <v>20.16</v>
      </c>
      <c r="G20" s="40">
        <v>5.29</v>
      </c>
      <c r="H20" s="40">
        <v>44.45</v>
      </c>
      <c r="I20" s="40">
        <v>8.4500000000000005E-4</v>
      </c>
      <c r="J20" s="40">
        <v>24.27</v>
      </c>
      <c r="K20" s="40">
        <v>2.4500000000000002</v>
      </c>
      <c r="L20" s="40">
        <v>0.41</v>
      </c>
      <c r="M20" s="40">
        <v>2.97</v>
      </c>
    </row>
    <row r="21" spans="2:13" x14ac:dyDescent="0.2">
      <c r="B21" s="39">
        <v>35003</v>
      </c>
      <c r="C21" s="27"/>
      <c r="D21" s="40">
        <v>100.86</v>
      </c>
      <c r="E21" s="29"/>
      <c r="F21" s="40">
        <v>20.420000000000002</v>
      </c>
      <c r="G21" s="40">
        <v>5.0999999999999996</v>
      </c>
      <c r="H21" s="40">
        <v>43.94</v>
      </c>
      <c r="I21" s="40">
        <v>9.19E-4</v>
      </c>
      <c r="J21" s="40">
        <v>24.79</v>
      </c>
      <c r="K21" s="40">
        <v>2.41</v>
      </c>
      <c r="L21" s="40">
        <v>0.4</v>
      </c>
      <c r="M21" s="40">
        <v>2.94</v>
      </c>
    </row>
    <row r="22" spans="2:13" x14ac:dyDescent="0.2">
      <c r="B22" s="39">
        <v>35033</v>
      </c>
      <c r="C22" s="27"/>
      <c r="D22" s="40">
        <v>103.89</v>
      </c>
      <c r="E22" s="29"/>
      <c r="F22" s="40">
        <v>21.19</v>
      </c>
      <c r="G22" s="40">
        <v>4.97</v>
      </c>
      <c r="H22" s="40">
        <v>43.39</v>
      </c>
      <c r="I22" s="40">
        <v>9.2100000000000005E-4</v>
      </c>
      <c r="J22" s="40">
        <v>24.67</v>
      </c>
      <c r="K22" s="40">
        <v>2.38</v>
      </c>
      <c r="L22" s="40">
        <v>0.48</v>
      </c>
      <c r="M22" s="40">
        <v>2.93</v>
      </c>
    </row>
    <row r="23" spans="2:13" x14ac:dyDescent="0.2">
      <c r="B23" s="39">
        <v>35064</v>
      </c>
      <c r="C23" s="27"/>
      <c r="D23" s="40">
        <v>105.24</v>
      </c>
      <c r="E23" s="29"/>
      <c r="F23" s="40">
        <v>17.53</v>
      </c>
      <c r="G23" s="40">
        <v>4.97</v>
      </c>
      <c r="H23" s="40">
        <v>43.39</v>
      </c>
      <c r="I23" s="40">
        <v>4.0000000000000003E-5</v>
      </c>
      <c r="J23" s="40">
        <v>27.96</v>
      </c>
      <c r="K23" s="40">
        <v>2.77</v>
      </c>
      <c r="L23" s="40">
        <v>0.45</v>
      </c>
      <c r="M23" s="40">
        <v>2.92</v>
      </c>
    </row>
    <row r="24" spans="2:13" x14ac:dyDescent="0.2">
      <c r="B24" s="39">
        <v>35095</v>
      </c>
      <c r="C24" s="27"/>
      <c r="D24" s="40">
        <v>106.93</v>
      </c>
      <c r="E24" s="29"/>
      <c r="F24" s="40">
        <v>18.05</v>
      </c>
      <c r="G24" s="40">
        <v>5.0199999999999996</v>
      </c>
      <c r="H24" s="40">
        <v>43.32</v>
      </c>
      <c r="I24" s="40">
        <v>0.02</v>
      </c>
      <c r="J24" s="40">
        <v>27.28</v>
      </c>
      <c r="K24" s="40">
        <v>2.83</v>
      </c>
      <c r="L24" s="40">
        <v>0.5</v>
      </c>
      <c r="M24" s="40">
        <v>2.99</v>
      </c>
    </row>
    <row r="25" spans="2:13" x14ac:dyDescent="0.2">
      <c r="B25" s="39">
        <v>35124</v>
      </c>
      <c r="C25" s="27"/>
      <c r="D25" s="40">
        <v>107.41</v>
      </c>
      <c r="E25" s="29"/>
      <c r="F25" s="40">
        <v>17.96</v>
      </c>
      <c r="G25" s="40">
        <v>5.04</v>
      </c>
      <c r="H25" s="40">
        <v>43.24</v>
      </c>
      <c r="I25" s="40">
        <v>0.06</v>
      </c>
      <c r="J25" s="40">
        <v>27.33</v>
      </c>
      <c r="K25" s="40">
        <v>2.92</v>
      </c>
      <c r="L25" s="40">
        <v>0.5</v>
      </c>
      <c r="M25" s="40">
        <v>2.94</v>
      </c>
    </row>
    <row r="26" spans="2:13" x14ac:dyDescent="0.2">
      <c r="B26" s="39">
        <v>35155</v>
      </c>
      <c r="C26" s="27"/>
      <c r="D26" s="40">
        <v>108.77</v>
      </c>
      <c r="E26" s="29"/>
      <c r="F26" s="40">
        <v>18.100000000000001</v>
      </c>
      <c r="G26" s="40">
        <v>4.93</v>
      </c>
      <c r="H26" s="40">
        <v>42.72</v>
      </c>
      <c r="I26" s="40">
        <v>7.0000000000000007E-2</v>
      </c>
      <c r="J26" s="40">
        <v>27.78</v>
      </c>
      <c r="K26" s="40">
        <v>3.01</v>
      </c>
      <c r="L26" s="40">
        <v>0.5</v>
      </c>
      <c r="M26" s="40">
        <v>2.89</v>
      </c>
    </row>
    <row r="27" spans="2:13" x14ac:dyDescent="0.2">
      <c r="B27" s="39">
        <v>35185</v>
      </c>
      <c r="C27" s="27"/>
      <c r="D27" s="40">
        <v>110.48</v>
      </c>
      <c r="E27" s="29"/>
      <c r="F27" s="40">
        <v>18.03</v>
      </c>
      <c r="G27" s="40">
        <v>4.82</v>
      </c>
      <c r="H27" s="40">
        <v>42.14</v>
      </c>
      <c r="I27" s="40">
        <v>0.08</v>
      </c>
      <c r="J27" s="40">
        <v>28.62</v>
      </c>
      <c r="K27" s="40">
        <v>3.06</v>
      </c>
      <c r="L27" s="40">
        <v>0.53</v>
      </c>
      <c r="M27" s="40">
        <v>2.72</v>
      </c>
    </row>
    <row r="28" spans="2:13" x14ac:dyDescent="0.2">
      <c r="B28" s="39">
        <v>35216</v>
      </c>
      <c r="C28" s="27"/>
      <c r="D28" s="40">
        <v>111.71</v>
      </c>
      <c r="E28" s="29"/>
      <c r="F28" s="40">
        <v>18.28</v>
      </c>
      <c r="G28" s="40">
        <v>4.2300000000000004</v>
      </c>
      <c r="H28" s="40">
        <v>41.68</v>
      </c>
      <c r="I28" s="40">
        <v>0.1</v>
      </c>
      <c r="J28" s="40">
        <v>29.22</v>
      </c>
      <c r="K28" s="40">
        <v>3.15</v>
      </c>
      <c r="L28" s="40">
        <v>0.6</v>
      </c>
      <c r="M28" s="40">
        <v>2.74</v>
      </c>
    </row>
    <row r="29" spans="2:13" x14ac:dyDescent="0.2">
      <c r="B29" s="39">
        <v>35246</v>
      </c>
      <c r="C29" s="27"/>
      <c r="D29" s="40">
        <v>111.29</v>
      </c>
      <c r="E29" s="29"/>
      <c r="F29" s="40">
        <v>17.75</v>
      </c>
      <c r="G29" s="40">
        <v>4.66</v>
      </c>
      <c r="H29" s="40">
        <v>41.4</v>
      </c>
      <c r="I29" s="40">
        <v>7.0000000000000007E-2</v>
      </c>
      <c r="J29" s="40">
        <v>29.56</v>
      </c>
      <c r="K29" s="40">
        <v>3.25</v>
      </c>
      <c r="L29" s="40">
        <v>0.6</v>
      </c>
      <c r="M29" s="40">
        <v>2.71</v>
      </c>
    </row>
    <row r="30" spans="2:13" x14ac:dyDescent="0.2">
      <c r="B30" s="39">
        <v>35277</v>
      </c>
      <c r="C30" s="27"/>
      <c r="D30" s="40">
        <v>110.32</v>
      </c>
      <c r="E30" s="29"/>
      <c r="F30" s="40">
        <v>18.23</v>
      </c>
      <c r="G30" s="40">
        <v>4.58</v>
      </c>
      <c r="H30" s="40">
        <v>39.54</v>
      </c>
      <c r="I30" s="40">
        <v>0.11</v>
      </c>
      <c r="J30" s="40">
        <v>30.48</v>
      </c>
      <c r="K30" s="40">
        <v>3.26</v>
      </c>
      <c r="L30" s="40">
        <v>0.57999999999999996</v>
      </c>
      <c r="M30" s="40">
        <v>3.22</v>
      </c>
    </row>
    <row r="31" spans="2:13" x14ac:dyDescent="0.2">
      <c r="B31" s="39">
        <v>35308</v>
      </c>
      <c r="C31" s="27"/>
      <c r="D31" s="40">
        <v>112.05</v>
      </c>
      <c r="E31" s="29"/>
      <c r="F31" s="40">
        <v>19.690000000000001</v>
      </c>
      <c r="G31" s="40">
        <v>4.5199999999999996</v>
      </c>
      <c r="H31" s="40">
        <v>35.96</v>
      </c>
      <c r="I31" s="40">
        <v>7.0000000000000007E-2</v>
      </c>
      <c r="J31" s="40">
        <v>31.88</v>
      </c>
      <c r="K31" s="40">
        <v>3.2</v>
      </c>
      <c r="L31" s="40">
        <v>0.57999999999999996</v>
      </c>
      <c r="M31" s="40">
        <v>4.1100000000000003</v>
      </c>
    </row>
    <row r="32" spans="2:13" x14ac:dyDescent="0.2">
      <c r="B32" s="39">
        <v>35338</v>
      </c>
      <c r="C32" s="27"/>
      <c r="D32" s="40">
        <v>116.7</v>
      </c>
      <c r="E32" s="29"/>
      <c r="F32" s="40">
        <v>20.48</v>
      </c>
      <c r="G32" s="40">
        <v>4.3600000000000003</v>
      </c>
      <c r="H32" s="40">
        <v>35.19</v>
      </c>
      <c r="I32" s="40">
        <v>0.19</v>
      </c>
      <c r="J32" s="40">
        <v>32.01</v>
      </c>
      <c r="K32" s="40">
        <v>3.16</v>
      </c>
      <c r="L32" s="40">
        <v>0.56000000000000005</v>
      </c>
      <c r="M32" s="40">
        <v>4.04</v>
      </c>
    </row>
    <row r="33" spans="2:13" x14ac:dyDescent="0.2">
      <c r="B33" s="39">
        <v>35369</v>
      </c>
      <c r="C33" s="27"/>
      <c r="D33" s="40">
        <v>119.17</v>
      </c>
      <c r="E33" s="29"/>
      <c r="F33" s="40">
        <v>20.76</v>
      </c>
      <c r="G33" s="40">
        <v>4.41</v>
      </c>
      <c r="H33" s="40">
        <v>35.29</v>
      </c>
      <c r="I33" s="40">
        <v>0.21</v>
      </c>
      <c r="J33" s="40">
        <v>31.6</v>
      </c>
      <c r="K33" s="40">
        <v>3.15</v>
      </c>
      <c r="L33" s="40">
        <v>0.59</v>
      </c>
      <c r="M33" s="40">
        <v>4</v>
      </c>
    </row>
    <row r="34" spans="2:13" x14ac:dyDescent="0.2">
      <c r="B34" s="39">
        <v>35399</v>
      </c>
      <c r="C34" s="27"/>
      <c r="D34" s="40">
        <v>120.41</v>
      </c>
      <c r="E34" s="29"/>
      <c r="F34" s="40">
        <v>21.41</v>
      </c>
      <c r="G34" s="40">
        <v>4.42</v>
      </c>
      <c r="H34" s="40">
        <v>35.4</v>
      </c>
      <c r="I34" s="40">
        <v>0.15</v>
      </c>
      <c r="J34" s="40">
        <v>30.96</v>
      </c>
      <c r="K34" s="40">
        <v>3.12</v>
      </c>
      <c r="L34" s="40">
        <v>0.56999999999999995</v>
      </c>
      <c r="M34" s="40">
        <v>3.97</v>
      </c>
    </row>
    <row r="35" spans="2:13" x14ac:dyDescent="0.2">
      <c r="B35" s="39">
        <v>35430</v>
      </c>
      <c r="C35" s="27"/>
      <c r="D35" s="40">
        <v>122.77</v>
      </c>
      <c r="E35" s="29"/>
      <c r="F35" s="40">
        <v>21.46</v>
      </c>
      <c r="G35" s="40">
        <v>4.57</v>
      </c>
      <c r="H35" s="40">
        <v>35.729999999999997</v>
      </c>
      <c r="I35" s="40">
        <v>0.16</v>
      </c>
      <c r="J35" s="40">
        <v>29.91</v>
      </c>
      <c r="K35" s="40">
        <v>3.66</v>
      </c>
      <c r="L35" s="40">
        <v>0.52</v>
      </c>
      <c r="M35" s="40">
        <v>3.98</v>
      </c>
    </row>
    <row r="36" spans="2:13" x14ac:dyDescent="0.2">
      <c r="B36" s="39">
        <v>35461</v>
      </c>
      <c r="C36" s="27"/>
      <c r="D36" s="40">
        <v>125.87</v>
      </c>
      <c r="E36" s="29"/>
      <c r="F36" s="40">
        <v>21.72</v>
      </c>
      <c r="G36" s="40">
        <v>4.54</v>
      </c>
      <c r="H36" s="40">
        <v>36.68</v>
      </c>
      <c r="I36" s="40">
        <v>0.18</v>
      </c>
      <c r="J36" s="40">
        <v>28.5</v>
      </c>
      <c r="K36" s="40">
        <v>3.7</v>
      </c>
      <c r="L36" s="40">
        <v>0.78</v>
      </c>
      <c r="M36" s="40">
        <v>3.91</v>
      </c>
    </row>
    <row r="37" spans="2:13" x14ac:dyDescent="0.2">
      <c r="B37" s="39">
        <v>35489</v>
      </c>
      <c r="C37" s="27"/>
      <c r="D37" s="40">
        <v>127.31</v>
      </c>
      <c r="E37" s="29"/>
      <c r="F37" s="40">
        <v>21.43</v>
      </c>
      <c r="G37" s="40">
        <v>4.8099999999999996</v>
      </c>
      <c r="H37" s="40">
        <v>37.17</v>
      </c>
      <c r="I37" s="40">
        <v>0.19</v>
      </c>
      <c r="J37" s="40">
        <v>27.97</v>
      </c>
      <c r="K37" s="40">
        <v>3.76</v>
      </c>
      <c r="L37" s="40">
        <v>0.78</v>
      </c>
      <c r="M37" s="40">
        <v>3.9</v>
      </c>
    </row>
    <row r="38" spans="2:13" x14ac:dyDescent="0.2">
      <c r="B38" s="39">
        <v>35520</v>
      </c>
      <c r="C38" s="27"/>
      <c r="D38" s="40">
        <v>130.09</v>
      </c>
      <c r="E38" s="29"/>
      <c r="F38" s="40">
        <v>22.02</v>
      </c>
      <c r="G38" s="40">
        <v>4.84</v>
      </c>
      <c r="H38" s="40">
        <v>37.46</v>
      </c>
      <c r="I38" s="40">
        <v>0.2</v>
      </c>
      <c r="J38" s="40">
        <v>27.09</v>
      </c>
      <c r="K38" s="40">
        <v>3.78</v>
      </c>
      <c r="L38" s="40">
        <v>0.77</v>
      </c>
      <c r="M38" s="40">
        <v>3.84</v>
      </c>
    </row>
    <row r="39" spans="2:13" x14ac:dyDescent="0.2">
      <c r="B39" s="39">
        <v>35550</v>
      </c>
      <c r="C39" s="27"/>
      <c r="D39" s="40">
        <v>131.47</v>
      </c>
      <c r="E39" s="29"/>
      <c r="F39" s="40">
        <v>21.18</v>
      </c>
      <c r="G39" s="40">
        <v>5.56</v>
      </c>
      <c r="H39" s="40">
        <v>37.82</v>
      </c>
      <c r="I39" s="40">
        <v>0.21</v>
      </c>
      <c r="J39" s="40">
        <v>26.84</v>
      </c>
      <c r="K39" s="40">
        <v>3.84</v>
      </c>
      <c r="L39" s="40">
        <v>0.74</v>
      </c>
      <c r="M39" s="40">
        <v>3.82</v>
      </c>
    </row>
    <row r="40" spans="2:13" x14ac:dyDescent="0.2">
      <c r="B40" s="39">
        <v>35581</v>
      </c>
      <c r="C40" s="27"/>
      <c r="D40" s="40">
        <v>132.31</v>
      </c>
      <c r="E40" s="29"/>
      <c r="F40" s="40">
        <v>21.99</v>
      </c>
      <c r="G40" s="40">
        <v>5.09</v>
      </c>
      <c r="H40" s="40">
        <v>37.81</v>
      </c>
      <c r="I40" s="40">
        <v>0.2</v>
      </c>
      <c r="J40" s="40">
        <v>26.55</v>
      </c>
      <c r="K40" s="40">
        <v>3.89</v>
      </c>
      <c r="L40" s="40">
        <v>0.72</v>
      </c>
      <c r="M40" s="40">
        <v>3.75</v>
      </c>
    </row>
    <row r="41" spans="2:13" x14ac:dyDescent="0.2">
      <c r="B41" s="39">
        <v>35611</v>
      </c>
      <c r="C41" s="27"/>
      <c r="D41" s="40">
        <v>134.1</v>
      </c>
      <c r="E41" s="29"/>
      <c r="F41" s="40">
        <v>21.19</v>
      </c>
      <c r="G41" s="40">
        <v>5.4</v>
      </c>
      <c r="H41" s="40">
        <v>37.840000000000003</v>
      </c>
      <c r="I41" s="40">
        <v>0.27</v>
      </c>
      <c r="J41" s="40">
        <v>26.75</v>
      </c>
      <c r="K41" s="40">
        <v>3.94</v>
      </c>
      <c r="L41" s="40">
        <v>0.87</v>
      </c>
      <c r="M41" s="40">
        <v>3.74</v>
      </c>
    </row>
    <row r="42" spans="2:13" x14ac:dyDescent="0.2">
      <c r="B42" s="39">
        <v>35642</v>
      </c>
      <c r="C42" s="27"/>
      <c r="D42" s="40">
        <v>138.41</v>
      </c>
      <c r="E42" s="29"/>
      <c r="F42" s="40">
        <v>20.87</v>
      </c>
      <c r="G42" s="40">
        <v>5.67</v>
      </c>
      <c r="H42" s="40">
        <v>38.090000000000003</v>
      </c>
      <c r="I42" s="40">
        <v>0.23</v>
      </c>
      <c r="J42" s="40">
        <v>26.63</v>
      </c>
      <c r="K42" s="40">
        <v>3.93</v>
      </c>
      <c r="L42" s="40">
        <v>0.82</v>
      </c>
      <c r="M42" s="40">
        <v>3.77</v>
      </c>
    </row>
    <row r="43" spans="2:13" x14ac:dyDescent="0.2">
      <c r="B43" s="39">
        <v>35673</v>
      </c>
      <c r="C43" s="27"/>
      <c r="D43" s="40">
        <v>138.88999999999999</v>
      </c>
      <c r="E43" s="29"/>
      <c r="F43" s="40">
        <v>21.93</v>
      </c>
      <c r="G43" s="40">
        <v>5.65</v>
      </c>
      <c r="H43" s="40">
        <v>38.549999999999997</v>
      </c>
      <c r="I43" s="40">
        <v>0.24</v>
      </c>
      <c r="J43" s="40">
        <v>24.95</v>
      </c>
      <c r="K43" s="40">
        <v>4</v>
      </c>
      <c r="L43" s="40">
        <v>0.8</v>
      </c>
      <c r="M43" s="40">
        <v>3.87</v>
      </c>
    </row>
    <row r="44" spans="2:13" x14ac:dyDescent="0.2">
      <c r="B44" s="39">
        <v>35703</v>
      </c>
      <c r="C44" s="27"/>
      <c r="D44" s="40">
        <v>138.27000000000001</v>
      </c>
      <c r="E44" s="29"/>
      <c r="F44" s="40">
        <v>21.95</v>
      </c>
      <c r="G44" s="40">
        <v>5.61</v>
      </c>
      <c r="H44" s="40">
        <v>38.81</v>
      </c>
      <c r="I44" s="40">
        <v>0.26</v>
      </c>
      <c r="J44" s="40">
        <v>24.73</v>
      </c>
      <c r="K44" s="40">
        <v>4.0599999999999996</v>
      </c>
      <c r="L44" s="40">
        <v>0.85</v>
      </c>
      <c r="M44" s="40">
        <v>3.74</v>
      </c>
    </row>
    <row r="45" spans="2:13" x14ac:dyDescent="0.2">
      <c r="B45" s="39">
        <v>35734</v>
      </c>
      <c r="C45" s="27"/>
      <c r="D45" s="40">
        <v>138.94</v>
      </c>
      <c r="E45" s="29"/>
      <c r="F45" s="40">
        <v>22.09</v>
      </c>
      <c r="G45" s="40">
        <v>5.65</v>
      </c>
      <c r="H45" s="40">
        <v>38.82</v>
      </c>
      <c r="I45" s="40">
        <v>0.26</v>
      </c>
      <c r="J45" s="40">
        <v>24.45</v>
      </c>
      <c r="K45" s="40">
        <v>4.1100000000000003</v>
      </c>
      <c r="L45" s="40">
        <v>0.81</v>
      </c>
      <c r="M45" s="40">
        <v>3.82</v>
      </c>
    </row>
    <row r="46" spans="2:13" x14ac:dyDescent="0.2">
      <c r="B46" s="39">
        <v>35764</v>
      </c>
      <c r="C46" s="27"/>
      <c r="D46" s="40">
        <v>139.30000000000001</v>
      </c>
      <c r="E46" s="29"/>
      <c r="F46" s="40">
        <v>22.07</v>
      </c>
      <c r="G46" s="40">
        <v>5.65</v>
      </c>
      <c r="H46" s="40">
        <v>38.94</v>
      </c>
      <c r="I46" s="40">
        <v>0.28000000000000003</v>
      </c>
      <c r="J46" s="40">
        <v>24.5</v>
      </c>
      <c r="K46" s="40">
        <v>4.18</v>
      </c>
      <c r="L46" s="40">
        <v>0.59</v>
      </c>
      <c r="M46" s="40">
        <v>3.8</v>
      </c>
    </row>
    <row r="47" spans="2:13" x14ac:dyDescent="0.2">
      <c r="B47" s="39">
        <v>35795</v>
      </c>
      <c r="C47" s="27"/>
      <c r="D47" s="40">
        <v>134.78</v>
      </c>
      <c r="E47" s="29"/>
      <c r="F47" s="40">
        <v>21.26</v>
      </c>
      <c r="G47" s="40">
        <v>5.66</v>
      </c>
      <c r="H47" s="40">
        <v>39.729999999999997</v>
      </c>
      <c r="I47" s="40">
        <v>0.3</v>
      </c>
      <c r="J47" s="40">
        <v>24.4</v>
      </c>
      <c r="K47" s="40">
        <v>4.3</v>
      </c>
      <c r="L47" s="40">
        <v>0.55000000000000004</v>
      </c>
      <c r="M47" s="40">
        <v>3.81</v>
      </c>
    </row>
    <row r="48" spans="2:13" x14ac:dyDescent="0.2">
      <c r="B48" s="39">
        <v>35826</v>
      </c>
      <c r="C48" s="27"/>
      <c r="D48" s="40">
        <v>131.41</v>
      </c>
      <c r="E48" s="29"/>
      <c r="F48" s="40">
        <v>19.84</v>
      </c>
      <c r="G48" s="40">
        <v>6.03</v>
      </c>
      <c r="H48" s="40">
        <v>40.07</v>
      </c>
      <c r="I48" s="40">
        <v>0.31</v>
      </c>
      <c r="J48" s="40">
        <v>24.22</v>
      </c>
      <c r="K48" s="40">
        <v>5.2</v>
      </c>
      <c r="L48" s="40">
        <v>0.59</v>
      </c>
      <c r="M48" s="40">
        <v>3.74</v>
      </c>
    </row>
    <row r="49" spans="2:13" x14ac:dyDescent="0.2">
      <c r="B49" s="39">
        <v>35854</v>
      </c>
      <c r="C49" s="27"/>
      <c r="D49" s="40">
        <v>132.65</v>
      </c>
      <c r="E49" s="29"/>
      <c r="F49" s="40">
        <v>20.350000000000001</v>
      </c>
      <c r="G49" s="40">
        <v>6.21</v>
      </c>
      <c r="H49" s="40">
        <v>39.61</v>
      </c>
      <c r="I49" s="40">
        <v>0.33</v>
      </c>
      <c r="J49" s="40">
        <v>23.95</v>
      </c>
      <c r="K49" s="40">
        <v>5.3</v>
      </c>
      <c r="L49" s="40">
        <v>0.47</v>
      </c>
      <c r="M49" s="40">
        <v>3.78</v>
      </c>
    </row>
    <row r="50" spans="2:13" x14ac:dyDescent="0.2">
      <c r="B50" s="39">
        <v>35885</v>
      </c>
      <c r="C50" s="27"/>
      <c r="D50" s="40">
        <v>132.65</v>
      </c>
      <c r="E50" s="29"/>
      <c r="F50" s="40">
        <v>19.89</v>
      </c>
      <c r="G50" s="40">
        <v>6.54</v>
      </c>
      <c r="H50" s="40">
        <v>39.72</v>
      </c>
      <c r="I50" s="40">
        <v>0.34</v>
      </c>
      <c r="J50" s="40">
        <v>23.78</v>
      </c>
      <c r="K50" s="40">
        <v>5.48</v>
      </c>
      <c r="L50" s="40">
        <v>0.5</v>
      </c>
      <c r="M50" s="40">
        <v>3.75</v>
      </c>
    </row>
    <row r="51" spans="2:13" x14ac:dyDescent="0.2">
      <c r="B51" s="39">
        <v>35915</v>
      </c>
      <c r="C51" s="27"/>
      <c r="D51" s="40">
        <v>133.4</v>
      </c>
      <c r="E51" s="29"/>
      <c r="F51" s="40">
        <v>19.170000000000002</v>
      </c>
      <c r="G51" s="40">
        <v>7.05</v>
      </c>
      <c r="H51" s="40">
        <v>39.56</v>
      </c>
      <c r="I51" s="40">
        <v>0.35</v>
      </c>
      <c r="J51" s="40">
        <v>23.8</v>
      </c>
      <c r="K51" s="40">
        <v>5.63</v>
      </c>
      <c r="L51" s="40">
        <v>0.75</v>
      </c>
      <c r="M51" s="40">
        <v>3.69</v>
      </c>
    </row>
    <row r="52" spans="2:13" x14ac:dyDescent="0.2">
      <c r="B52" s="39">
        <v>35946</v>
      </c>
      <c r="C52" s="27"/>
      <c r="D52" s="40">
        <v>134.19999999999999</v>
      </c>
      <c r="E52" s="29"/>
      <c r="F52" s="40">
        <v>19.170000000000002</v>
      </c>
      <c r="G52" s="40">
        <v>7.39</v>
      </c>
      <c r="H52" s="40">
        <v>39.659999999999997</v>
      </c>
      <c r="I52" s="40">
        <v>0.37</v>
      </c>
      <c r="J52" s="40">
        <v>23.27</v>
      </c>
      <c r="K52" s="40">
        <v>5.78</v>
      </c>
      <c r="L52" s="40">
        <v>0.65</v>
      </c>
      <c r="M52" s="40">
        <v>3.71</v>
      </c>
    </row>
    <row r="53" spans="2:13" x14ac:dyDescent="0.2">
      <c r="B53" s="39">
        <v>35976</v>
      </c>
      <c r="C53" s="27"/>
      <c r="D53" s="40">
        <v>133.52000000000001</v>
      </c>
      <c r="E53" s="29"/>
      <c r="F53" s="40">
        <v>18.77</v>
      </c>
      <c r="G53" s="40">
        <v>7.98</v>
      </c>
      <c r="H53" s="40">
        <v>39.590000000000003</v>
      </c>
      <c r="I53" s="40">
        <v>0.38</v>
      </c>
      <c r="J53" s="40">
        <v>23.02</v>
      </c>
      <c r="K53" s="40">
        <v>5.99</v>
      </c>
      <c r="L53" s="40">
        <v>0.6</v>
      </c>
      <c r="M53" s="40">
        <v>3.65</v>
      </c>
    </row>
    <row r="54" spans="2:13" x14ac:dyDescent="0.2">
      <c r="B54" s="39">
        <v>36007</v>
      </c>
      <c r="C54" s="27"/>
      <c r="D54" s="40">
        <v>134.97999999999999</v>
      </c>
      <c r="E54" s="29"/>
      <c r="F54" s="40">
        <v>17.75</v>
      </c>
      <c r="G54" s="40">
        <v>8.0399999999999991</v>
      </c>
      <c r="H54" s="40">
        <v>39.950000000000003</v>
      </c>
      <c r="I54" s="40">
        <v>0.4</v>
      </c>
      <c r="J54" s="40">
        <v>23.44</v>
      </c>
      <c r="K54" s="40">
        <v>6.1</v>
      </c>
      <c r="L54" s="40">
        <v>0.56000000000000005</v>
      </c>
      <c r="M54" s="40">
        <v>3.77</v>
      </c>
    </row>
    <row r="55" spans="2:13" x14ac:dyDescent="0.2">
      <c r="B55" s="39">
        <v>36038</v>
      </c>
      <c r="C55" s="27"/>
      <c r="D55" s="40">
        <v>140.63999999999999</v>
      </c>
      <c r="E55" s="29"/>
      <c r="F55" s="40">
        <v>18.39</v>
      </c>
      <c r="G55" s="40">
        <v>8.09</v>
      </c>
      <c r="H55" s="40">
        <v>40.270000000000003</v>
      </c>
      <c r="I55" s="40">
        <v>0.41</v>
      </c>
      <c r="J55" s="40">
        <v>22.4</v>
      </c>
      <c r="K55" s="40">
        <v>6.03</v>
      </c>
      <c r="L55" s="40">
        <v>0.54</v>
      </c>
      <c r="M55" s="40">
        <v>3.87</v>
      </c>
    </row>
    <row r="56" spans="2:13" x14ac:dyDescent="0.2">
      <c r="B56" s="39">
        <v>36068</v>
      </c>
      <c r="C56" s="27"/>
      <c r="D56" s="40">
        <v>139.63999999999999</v>
      </c>
      <c r="E56" s="29"/>
      <c r="F56" s="40">
        <v>17.899999999999999</v>
      </c>
      <c r="G56" s="40">
        <v>8.2899999999999991</v>
      </c>
      <c r="H56" s="40">
        <v>40.01</v>
      </c>
      <c r="I56" s="40">
        <v>0.42</v>
      </c>
      <c r="J56" s="40">
        <v>22.9</v>
      </c>
      <c r="K56" s="40">
        <v>6.24</v>
      </c>
      <c r="L56" s="40">
        <v>0.44</v>
      </c>
      <c r="M56" s="40">
        <v>3.8</v>
      </c>
    </row>
    <row r="57" spans="2:13" x14ac:dyDescent="0.2">
      <c r="B57" s="39">
        <v>36099</v>
      </c>
      <c r="C57" s="27"/>
      <c r="D57" s="40">
        <v>146.88</v>
      </c>
      <c r="E57" s="29"/>
      <c r="F57" s="40">
        <v>18.43</v>
      </c>
      <c r="G57" s="40">
        <v>8.18</v>
      </c>
      <c r="H57" s="40">
        <v>39.29</v>
      </c>
      <c r="I57" s="40">
        <v>0.42</v>
      </c>
      <c r="J57" s="40">
        <v>23.35</v>
      </c>
      <c r="K57" s="40">
        <v>6.07</v>
      </c>
      <c r="L57" s="40">
        <v>0.43</v>
      </c>
      <c r="M57" s="40">
        <v>3.84</v>
      </c>
    </row>
    <row r="58" spans="2:13" x14ac:dyDescent="0.2">
      <c r="B58" s="39">
        <v>36129</v>
      </c>
      <c r="C58" s="27"/>
      <c r="D58" s="40">
        <v>145.19999999999999</v>
      </c>
      <c r="E58" s="29"/>
      <c r="F58" s="40">
        <v>17.95</v>
      </c>
      <c r="G58" s="40">
        <v>7.42</v>
      </c>
      <c r="H58" s="40">
        <v>39.24</v>
      </c>
      <c r="I58" s="40">
        <v>0.44</v>
      </c>
      <c r="J58" s="40">
        <v>24.51</v>
      </c>
      <c r="K58" s="40">
        <v>6.3</v>
      </c>
      <c r="L58" s="40">
        <v>0.44</v>
      </c>
      <c r="M58" s="40">
        <v>3.71</v>
      </c>
    </row>
    <row r="59" spans="2:13" x14ac:dyDescent="0.2">
      <c r="B59" s="39">
        <v>36160</v>
      </c>
      <c r="C59" s="27"/>
      <c r="D59" s="40">
        <v>146.22</v>
      </c>
      <c r="E59" s="29"/>
      <c r="F59" s="40">
        <v>17.940000000000001</v>
      </c>
      <c r="G59" s="40">
        <v>7.12</v>
      </c>
      <c r="H59" s="40">
        <v>39.590000000000003</v>
      </c>
      <c r="I59" s="40">
        <v>0.45</v>
      </c>
      <c r="J59" s="40">
        <v>25.37</v>
      </c>
      <c r="K59" s="40">
        <v>5.32</v>
      </c>
      <c r="L59" s="40">
        <v>0.44</v>
      </c>
      <c r="M59" s="40">
        <v>3.77</v>
      </c>
    </row>
    <row r="60" spans="2:13" x14ac:dyDescent="0.2">
      <c r="B60" s="39">
        <v>36191</v>
      </c>
      <c r="C60" s="27"/>
      <c r="D60" s="40">
        <v>144.47999999999999</v>
      </c>
      <c r="E60" s="29"/>
      <c r="F60" s="40">
        <v>17.809999999999999</v>
      </c>
      <c r="G60" s="40">
        <v>6.72</v>
      </c>
      <c r="H60" s="40">
        <v>39.75</v>
      </c>
      <c r="I60" s="40">
        <v>0.44</v>
      </c>
      <c r="J60" s="40">
        <v>25.71</v>
      </c>
      <c r="K60" s="40">
        <v>5.48</v>
      </c>
      <c r="L60" s="40">
        <v>0.4</v>
      </c>
      <c r="M60" s="40">
        <v>3.69</v>
      </c>
    </row>
    <row r="61" spans="2:13" x14ac:dyDescent="0.2">
      <c r="B61" s="39">
        <v>36219</v>
      </c>
      <c r="C61" s="27"/>
      <c r="D61" s="40">
        <v>144.47999999999999</v>
      </c>
      <c r="E61" s="29"/>
      <c r="F61" s="40">
        <v>17.8</v>
      </c>
      <c r="G61" s="40">
        <v>6.45</v>
      </c>
      <c r="H61" s="40">
        <v>40.340000000000003</v>
      </c>
      <c r="I61" s="40">
        <v>0.46</v>
      </c>
      <c r="J61" s="40">
        <v>25.21</v>
      </c>
      <c r="K61" s="40">
        <v>5.58</v>
      </c>
      <c r="L61" s="40">
        <v>0.39</v>
      </c>
      <c r="M61" s="40">
        <v>3.76</v>
      </c>
    </row>
    <row r="62" spans="2:13" x14ac:dyDescent="0.2">
      <c r="B62" s="39">
        <v>36250</v>
      </c>
      <c r="C62" s="27"/>
      <c r="D62" s="40">
        <v>145.41999999999999</v>
      </c>
      <c r="E62" s="29"/>
      <c r="F62" s="40">
        <v>17.2</v>
      </c>
      <c r="G62" s="40">
        <v>6.53</v>
      </c>
      <c r="H62" s="40">
        <v>39.07</v>
      </c>
      <c r="I62" s="40">
        <v>0.49</v>
      </c>
      <c r="J62" s="40">
        <v>26.81</v>
      </c>
      <c r="K62" s="40">
        <v>5.64</v>
      </c>
      <c r="L62" s="40">
        <v>0.4</v>
      </c>
      <c r="M62" s="40">
        <v>3.88</v>
      </c>
    </row>
    <row r="63" spans="2:13" x14ac:dyDescent="0.2">
      <c r="B63" s="39">
        <v>36280</v>
      </c>
      <c r="C63" s="27"/>
      <c r="D63" s="40">
        <v>147.47</v>
      </c>
      <c r="E63" s="29"/>
      <c r="F63" s="40">
        <v>17.52</v>
      </c>
      <c r="G63" s="40">
        <v>6.61</v>
      </c>
      <c r="H63" s="40">
        <v>38.83</v>
      </c>
      <c r="I63" s="40">
        <v>0.48</v>
      </c>
      <c r="J63" s="40">
        <v>26.5</v>
      </c>
      <c r="K63" s="40">
        <v>5.67</v>
      </c>
      <c r="L63" s="40">
        <v>0.45</v>
      </c>
      <c r="M63" s="40">
        <v>3.92</v>
      </c>
    </row>
    <row r="64" spans="2:13" x14ac:dyDescent="0.2">
      <c r="B64" s="39">
        <v>36311</v>
      </c>
      <c r="C64" s="27"/>
      <c r="D64" s="40">
        <v>148.41</v>
      </c>
      <c r="E64" s="29"/>
      <c r="F64" s="40">
        <v>17.05</v>
      </c>
      <c r="G64" s="40">
        <v>6.9</v>
      </c>
      <c r="H64" s="40">
        <v>38.97</v>
      </c>
      <c r="I64" s="40">
        <v>0.51</v>
      </c>
      <c r="J64" s="40">
        <v>26.37</v>
      </c>
      <c r="K64" s="40">
        <v>5.75</v>
      </c>
      <c r="L64" s="40">
        <v>0.5</v>
      </c>
      <c r="M64" s="40">
        <v>3.95</v>
      </c>
    </row>
    <row r="65" spans="2:13" x14ac:dyDescent="0.2">
      <c r="B65" s="39">
        <v>36341</v>
      </c>
      <c r="C65" s="27"/>
      <c r="D65" s="40">
        <v>148.16999999999999</v>
      </c>
      <c r="E65" s="29"/>
      <c r="F65" s="40">
        <v>18.04</v>
      </c>
      <c r="G65" s="40">
        <v>7.14</v>
      </c>
      <c r="H65" s="40">
        <v>38.799999999999997</v>
      </c>
      <c r="I65" s="40">
        <v>0.54</v>
      </c>
      <c r="J65" s="40">
        <v>25.15</v>
      </c>
      <c r="K65" s="40">
        <v>5.88</v>
      </c>
      <c r="L65" s="40">
        <v>0.5</v>
      </c>
      <c r="M65" s="40">
        <v>3.95</v>
      </c>
    </row>
    <row r="66" spans="2:13" x14ac:dyDescent="0.2">
      <c r="B66" s="39">
        <v>36372</v>
      </c>
      <c r="C66" s="27"/>
      <c r="D66" s="40">
        <v>148.84</v>
      </c>
      <c r="E66" s="29"/>
      <c r="F66" s="40">
        <v>16.91</v>
      </c>
      <c r="G66" s="40">
        <v>7.85</v>
      </c>
      <c r="H66" s="40">
        <v>39.44</v>
      </c>
      <c r="I66" s="40">
        <v>0.59</v>
      </c>
      <c r="J66" s="40">
        <v>24.8</v>
      </c>
      <c r="K66" s="40">
        <v>5.99</v>
      </c>
      <c r="L66" s="40">
        <v>0.47</v>
      </c>
      <c r="M66" s="40">
        <v>3.96</v>
      </c>
    </row>
    <row r="67" spans="2:13" x14ac:dyDescent="0.2">
      <c r="B67" s="39">
        <v>36403</v>
      </c>
      <c r="C67" s="27"/>
      <c r="D67" s="40">
        <v>152.24</v>
      </c>
      <c r="E67" s="29"/>
      <c r="F67" s="40">
        <v>17.489999999999998</v>
      </c>
      <c r="G67" s="40">
        <v>7.98</v>
      </c>
      <c r="H67" s="40">
        <v>39.43</v>
      </c>
      <c r="I67" s="40">
        <v>0.59</v>
      </c>
      <c r="J67" s="40">
        <v>24.18</v>
      </c>
      <c r="K67" s="40">
        <v>5.99</v>
      </c>
      <c r="L67" s="40">
        <v>0.47</v>
      </c>
      <c r="M67" s="40">
        <v>3.87</v>
      </c>
    </row>
    <row r="68" spans="2:13" x14ac:dyDescent="0.2">
      <c r="B68" s="39">
        <v>36433</v>
      </c>
      <c r="C68" s="27"/>
      <c r="D68" s="40">
        <v>151.22</v>
      </c>
      <c r="E68" s="29"/>
      <c r="F68" s="40">
        <v>15.97</v>
      </c>
      <c r="G68" s="40">
        <v>7.84</v>
      </c>
      <c r="H68" s="40">
        <v>40.15</v>
      </c>
      <c r="I68" s="40">
        <v>0.61</v>
      </c>
      <c r="J68" s="40">
        <v>24.96</v>
      </c>
      <c r="K68" s="40">
        <v>6.16</v>
      </c>
      <c r="L68" s="40">
        <v>0.46</v>
      </c>
      <c r="M68" s="40">
        <v>3.85</v>
      </c>
    </row>
    <row r="69" spans="2:13" x14ac:dyDescent="0.2">
      <c r="B69" s="39">
        <v>36464</v>
      </c>
      <c r="C69" s="27"/>
      <c r="D69" s="40">
        <v>151.54</v>
      </c>
      <c r="E69" s="29"/>
      <c r="F69" s="40">
        <v>17.329999999999998</v>
      </c>
      <c r="G69" s="40">
        <v>7.6</v>
      </c>
      <c r="H69" s="40">
        <v>39.729999999999997</v>
      </c>
      <c r="I69" s="40">
        <v>0.69</v>
      </c>
      <c r="J69" s="40">
        <v>24.22</v>
      </c>
      <c r="K69" s="40">
        <v>6.2</v>
      </c>
      <c r="L69" s="40">
        <v>0.48</v>
      </c>
      <c r="M69" s="40">
        <v>3.74</v>
      </c>
    </row>
    <row r="70" spans="2:13" x14ac:dyDescent="0.2">
      <c r="B70" s="39">
        <v>36494</v>
      </c>
      <c r="C70" s="27"/>
      <c r="D70" s="40">
        <v>154.49</v>
      </c>
      <c r="E70" s="29"/>
      <c r="F70" s="40">
        <v>17.440000000000001</v>
      </c>
      <c r="G70" s="40">
        <v>7.84</v>
      </c>
      <c r="H70" s="40">
        <v>39.5</v>
      </c>
      <c r="I70" s="40">
        <v>0.72</v>
      </c>
      <c r="J70" s="40">
        <v>24.15</v>
      </c>
      <c r="K70" s="40">
        <v>6.14</v>
      </c>
      <c r="L70" s="40">
        <v>0.44</v>
      </c>
      <c r="M70" s="40">
        <v>3.78</v>
      </c>
    </row>
    <row r="71" spans="2:13" x14ac:dyDescent="0.2">
      <c r="B71" s="39">
        <v>36525</v>
      </c>
      <c r="C71" s="27"/>
      <c r="D71" s="40">
        <v>155.06</v>
      </c>
      <c r="E71" s="29"/>
      <c r="F71" s="40">
        <v>16.649999999999999</v>
      </c>
      <c r="G71" s="40">
        <v>8.02</v>
      </c>
      <c r="H71" s="40">
        <v>39.89</v>
      </c>
      <c r="I71" s="40">
        <v>0.74</v>
      </c>
      <c r="J71" s="40">
        <v>24.19</v>
      </c>
      <c r="K71" s="40">
        <v>6.17</v>
      </c>
      <c r="L71" s="40">
        <v>0.45</v>
      </c>
      <c r="M71" s="40">
        <v>3.89</v>
      </c>
    </row>
    <row r="72" spans="2:13" x14ac:dyDescent="0.2">
      <c r="B72" s="39">
        <v>36556</v>
      </c>
      <c r="C72" s="27"/>
      <c r="D72" s="40">
        <v>155.43</v>
      </c>
      <c r="E72" s="29"/>
      <c r="F72" s="40">
        <v>16.809999999999999</v>
      </c>
      <c r="G72" s="40">
        <v>8.2799999999999994</v>
      </c>
      <c r="H72" s="40">
        <v>40.01</v>
      </c>
      <c r="I72" s="40">
        <v>0.75</v>
      </c>
      <c r="J72" s="40">
        <v>23.28</v>
      </c>
      <c r="K72" s="40">
        <v>6.36</v>
      </c>
      <c r="L72" s="40">
        <v>0.56999999999999995</v>
      </c>
      <c r="M72" s="40">
        <v>3.94</v>
      </c>
    </row>
    <row r="73" spans="2:13" x14ac:dyDescent="0.2">
      <c r="B73" s="39">
        <v>36585</v>
      </c>
      <c r="C73" s="27"/>
      <c r="D73" s="40">
        <v>155.4</v>
      </c>
      <c r="E73" s="29"/>
      <c r="F73" s="40">
        <v>16.55</v>
      </c>
      <c r="G73" s="40">
        <v>8.85</v>
      </c>
      <c r="H73" s="40">
        <v>40.54</v>
      </c>
      <c r="I73" s="40">
        <v>0.76</v>
      </c>
      <c r="J73" s="40">
        <v>22.2</v>
      </c>
      <c r="K73" s="40">
        <v>6.57</v>
      </c>
      <c r="L73" s="40">
        <v>0.56000000000000005</v>
      </c>
      <c r="M73" s="40">
        <v>3.98</v>
      </c>
    </row>
    <row r="74" spans="2:13" x14ac:dyDescent="0.2">
      <c r="B74" s="39">
        <v>36616</v>
      </c>
      <c r="C74" s="27"/>
      <c r="D74" s="40">
        <v>158.43</v>
      </c>
      <c r="E74" s="29"/>
      <c r="F74" s="40">
        <v>16.600000000000001</v>
      </c>
      <c r="G74" s="40">
        <v>10.130000000000001</v>
      </c>
      <c r="H74" s="40">
        <v>40.33</v>
      </c>
      <c r="I74" s="40">
        <v>0.78</v>
      </c>
      <c r="J74" s="40">
        <v>20.83</v>
      </c>
      <c r="K74" s="40">
        <v>6.64</v>
      </c>
      <c r="L74" s="40">
        <v>0.56999999999999995</v>
      </c>
      <c r="M74" s="40">
        <v>4.12</v>
      </c>
    </row>
    <row r="75" spans="2:13" x14ac:dyDescent="0.2">
      <c r="B75" s="39">
        <v>36646</v>
      </c>
      <c r="C75" s="27"/>
      <c r="D75" s="40">
        <v>157.85</v>
      </c>
      <c r="E75" s="29"/>
      <c r="F75" s="40">
        <v>16.010000000000002</v>
      </c>
      <c r="G75" s="40">
        <v>10.86</v>
      </c>
      <c r="H75" s="40">
        <v>40.4</v>
      </c>
      <c r="I75" s="40">
        <v>0.81</v>
      </c>
      <c r="J75" s="40">
        <v>20.43</v>
      </c>
      <c r="K75" s="40">
        <v>6.69</v>
      </c>
      <c r="L75" s="40">
        <v>0.56000000000000005</v>
      </c>
      <c r="M75" s="40">
        <v>4.2300000000000004</v>
      </c>
    </row>
    <row r="76" spans="2:13" x14ac:dyDescent="0.2">
      <c r="B76" s="39">
        <v>36677</v>
      </c>
      <c r="C76" s="27"/>
      <c r="D76" s="40">
        <v>161.16</v>
      </c>
      <c r="E76" s="29"/>
      <c r="F76" s="40">
        <v>16.649999999999999</v>
      </c>
      <c r="G76" s="40">
        <v>11.1</v>
      </c>
      <c r="H76" s="40">
        <v>40.14</v>
      </c>
      <c r="I76" s="40">
        <v>0.79</v>
      </c>
      <c r="J76" s="40">
        <v>19.98</v>
      </c>
      <c r="K76" s="40">
        <v>6.59</v>
      </c>
      <c r="L76" s="40">
        <v>0.55000000000000004</v>
      </c>
      <c r="M76" s="40">
        <v>4.21</v>
      </c>
    </row>
    <row r="77" spans="2:13" x14ac:dyDescent="0.2">
      <c r="B77" s="39">
        <v>36707</v>
      </c>
      <c r="C77" s="27"/>
      <c r="D77" s="40">
        <v>158.13</v>
      </c>
      <c r="E77" s="29"/>
      <c r="F77" s="40">
        <v>15.81</v>
      </c>
      <c r="G77" s="40">
        <v>11.41</v>
      </c>
      <c r="H77" s="40">
        <v>40.950000000000003</v>
      </c>
      <c r="I77" s="40">
        <v>0.91</v>
      </c>
      <c r="J77" s="40">
        <v>19.48</v>
      </c>
      <c r="K77" s="40">
        <v>6.75</v>
      </c>
      <c r="L77" s="40">
        <v>0.44</v>
      </c>
      <c r="M77" s="40">
        <v>4.2699999999999996</v>
      </c>
    </row>
    <row r="78" spans="2:13" x14ac:dyDescent="0.2">
      <c r="B78" s="39">
        <v>36738</v>
      </c>
      <c r="C78" s="27"/>
      <c r="D78" s="40">
        <v>156.02000000000001</v>
      </c>
      <c r="E78" s="29"/>
      <c r="F78" s="40">
        <v>16.600000000000001</v>
      </c>
      <c r="G78" s="40">
        <v>11.15</v>
      </c>
      <c r="H78" s="40">
        <v>41.11</v>
      </c>
      <c r="I78" s="40">
        <v>0.98</v>
      </c>
      <c r="J78" s="40">
        <v>18.57</v>
      </c>
      <c r="K78" s="40">
        <v>6.87</v>
      </c>
      <c r="L78" s="40">
        <v>0.46</v>
      </c>
      <c r="M78" s="40">
        <v>4.26</v>
      </c>
    </row>
    <row r="79" spans="2:13" x14ac:dyDescent="0.2">
      <c r="B79" s="39">
        <v>36769</v>
      </c>
      <c r="C79" s="27"/>
      <c r="D79" s="40">
        <v>156.34</v>
      </c>
      <c r="E79" s="29"/>
      <c r="F79" s="40">
        <v>16.54</v>
      </c>
      <c r="G79" s="40">
        <v>11.09</v>
      </c>
      <c r="H79" s="40">
        <v>41.01</v>
      </c>
      <c r="I79" s="40">
        <v>1.0900000000000001</v>
      </c>
      <c r="J79" s="40">
        <v>18.690000000000001</v>
      </c>
      <c r="K79" s="40">
        <v>6.88</v>
      </c>
      <c r="L79" s="40">
        <v>0.43</v>
      </c>
      <c r="M79" s="40">
        <v>4.28</v>
      </c>
    </row>
    <row r="80" spans="2:13" x14ac:dyDescent="0.2">
      <c r="B80" s="39">
        <v>36799</v>
      </c>
      <c r="C80" s="27"/>
      <c r="D80" s="40">
        <v>157</v>
      </c>
      <c r="E80" s="29"/>
      <c r="F80" s="40">
        <v>16.45</v>
      </c>
      <c r="G80" s="40">
        <v>11.19</v>
      </c>
      <c r="H80" s="40">
        <v>40.96</v>
      </c>
      <c r="I80" s="40">
        <v>1.1200000000000001</v>
      </c>
      <c r="J80" s="40">
        <v>18.82</v>
      </c>
      <c r="K80" s="40">
        <v>6.88</v>
      </c>
      <c r="L80" s="40">
        <v>0.41</v>
      </c>
      <c r="M80" s="40">
        <v>4.17</v>
      </c>
    </row>
    <row r="81" spans="2:13" x14ac:dyDescent="0.2">
      <c r="B81" s="39">
        <v>36830</v>
      </c>
      <c r="C81" s="27"/>
      <c r="D81" s="40">
        <v>157.46</v>
      </c>
      <c r="E81" s="29"/>
      <c r="F81" s="40">
        <v>15.76</v>
      </c>
      <c r="G81" s="40">
        <v>11.57</v>
      </c>
      <c r="H81" s="40">
        <v>40.770000000000003</v>
      </c>
      <c r="I81" s="40">
        <v>1.1200000000000001</v>
      </c>
      <c r="J81" s="40">
        <v>19.39</v>
      </c>
      <c r="K81" s="40">
        <v>6.89</v>
      </c>
      <c r="L81" s="40">
        <v>0.34</v>
      </c>
      <c r="M81" s="40">
        <v>4.16</v>
      </c>
    </row>
    <row r="82" spans="2:13" x14ac:dyDescent="0.2">
      <c r="B82" s="39">
        <v>36860</v>
      </c>
      <c r="C82" s="27"/>
      <c r="D82" s="40">
        <v>157.83000000000001</v>
      </c>
      <c r="E82" s="29"/>
      <c r="F82" s="40">
        <v>16.41</v>
      </c>
      <c r="G82" s="40">
        <v>11.64</v>
      </c>
      <c r="H82" s="40">
        <v>40.85</v>
      </c>
      <c r="I82" s="40">
        <v>1.28</v>
      </c>
      <c r="J82" s="40">
        <v>18.52</v>
      </c>
      <c r="K82" s="40">
        <v>6.9</v>
      </c>
      <c r="L82" s="40">
        <v>0.32</v>
      </c>
      <c r="M82" s="40">
        <v>4.09</v>
      </c>
    </row>
    <row r="83" spans="2:13" x14ac:dyDescent="0.2">
      <c r="B83" s="39">
        <v>36891</v>
      </c>
      <c r="C83" s="27"/>
      <c r="D83" s="40">
        <v>157.27000000000001</v>
      </c>
      <c r="E83" s="29"/>
      <c r="F83" s="40">
        <v>16.079999999999998</v>
      </c>
      <c r="G83" s="40">
        <v>12.09</v>
      </c>
      <c r="H83" s="40">
        <v>40.93</v>
      </c>
      <c r="I83" s="40">
        <v>1.45</v>
      </c>
      <c r="J83" s="40">
        <v>18.059999999999999</v>
      </c>
      <c r="K83" s="40">
        <v>6.96</v>
      </c>
      <c r="L83" s="40">
        <v>0.27</v>
      </c>
      <c r="M83" s="40">
        <v>4.17</v>
      </c>
    </row>
    <row r="84" spans="2:13" x14ac:dyDescent="0.2">
      <c r="B84" s="39">
        <v>36922</v>
      </c>
      <c r="C84" s="27"/>
      <c r="D84" s="40">
        <v>161.57</v>
      </c>
      <c r="E84" s="29"/>
      <c r="F84" s="40">
        <v>11.9</v>
      </c>
      <c r="G84" s="40">
        <v>12.76</v>
      </c>
      <c r="H84" s="40">
        <v>45.08</v>
      </c>
      <c r="I84" s="40">
        <v>1.56</v>
      </c>
      <c r="J84" s="40">
        <v>17.510000000000002</v>
      </c>
      <c r="K84" s="40">
        <v>6.76</v>
      </c>
      <c r="L84" s="40">
        <v>0.25</v>
      </c>
      <c r="M84" s="40">
        <v>4.18</v>
      </c>
    </row>
    <row r="85" spans="2:13" x14ac:dyDescent="0.2">
      <c r="B85" s="39">
        <v>36950</v>
      </c>
      <c r="C85" s="27"/>
      <c r="D85" s="40">
        <v>158.37</v>
      </c>
      <c r="E85" s="29"/>
      <c r="F85" s="40">
        <v>12.21</v>
      </c>
      <c r="G85" s="40">
        <v>12.34</v>
      </c>
      <c r="H85" s="40">
        <v>45.83</v>
      </c>
      <c r="I85" s="40">
        <v>1.54</v>
      </c>
      <c r="J85" s="40">
        <v>16.73</v>
      </c>
      <c r="K85" s="40">
        <v>6.89</v>
      </c>
      <c r="L85" s="40">
        <v>0.27</v>
      </c>
      <c r="M85" s="40">
        <v>4.18</v>
      </c>
    </row>
    <row r="86" spans="2:13" x14ac:dyDescent="0.2">
      <c r="B86" s="39">
        <v>36981</v>
      </c>
      <c r="C86" s="27"/>
      <c r="D86" s="40">
        <v>161.38</v>
      </c>
      <c r="E86" s="29"/>
      <c r="F86" s="40">
        <v>12.23</v>
      </c>
      <c r="G86" s="40">
        <v>13.5</v>
      </c>
      <c r="H86" s="40">
        <v>45.54</v>
      </c>
      <c r="I86" s="40">
        <v>1.46</v>
      </c>
      <c r="J86" s="40">
        <v>16.149999999999999</v>
      </c>
      <c r="K86" s="40">
        <v>6.75</v>
      </c>
      <c r="L86" s="40">
        <v>0.25</v>
      </c>
      <c r="M86" s="40">
        <v>4.13</v>
      </c>
    </row>
    <row r="87" spans="2:13" x14ac:dyDescent="0.2">
      <c r="B87" s="39">
        <v>37011</v>
      </c>
      <c r="C87" s="27"/>
      <c r="D87" s="40">
        <v>163.51</v>
      </c>
      <c r="E87" s="29"/>
      <c r="F87" s="40">
        <v>12.16</v>
      </c>
      <c r="G87" s="40">
        <v>15.07</v>
      </c>
      <c r="H87" s="40">
        <v>44.96</v>
      </c>
      <c r="I87" s="40">
        <v>1.23</v>
      </c>
      <c r="J87" s="40">
        <v>15.63</v>
      </c>
      <c r="K87" s="40">
        <v>6.68</v>
      </c>
      <c r="L87" s="40">
        <v>0.16</v>
      </c>
      <c r="M87" s="40">
        <v>4.1100000000000003</v>
      </c>
    </row>
    <row r="88" spans="2:13" x14ac:dyDescent="0.2">
      <c r="B88" s="39">
        <v>37042</v>
      </c>
      <c r="C88" s="27"/>
      <c r="D88" s="40">
        <v>165.84</v>
      </c>
      <c r="E88" s="29"/>
      <c r="F88" s="40">
        <v>13.23</v>
      </c>
      <c r="G88" s="40">
        <v>15.04</v>
      </c>
      <c r="H88" s="40">
        <v>44.23</v>
      </c>
      <c r="I88" s="40">
        <v>1.17</v>
      </c>
      <c r="J88" s="40">
        <v>15.59</v>
      </c>
      <c r="K88" s="40">
        <v>6.61</v>
      </c>
      <c r="L88" s="40">
        <v>0.14000000000000001</v>
      </c>
      <c r="M88" s="40">
        <v>3.99</v>
      </c>
    </row>
    <row r="89" spans="2:13" x14ac:dyDescent="0.2">
      <c r="B89" s="39">
        <v>37072</v>
      </c>
      <c r="C89" s="27"/>
      <c r="D89" s="40">
        <v>167.51</v>
      </c>
      <c r="E89" s="29"/>
      <c r="F89" s="40">
        <v>13.42</v>
      </c>
      <c r="G89" s="40">
        <v>16.22</v>
      </c>
      <c r="H89" s="40">
        <v>43.83</v>
      </c>
      <c r="I89" s="40">
        <v>1.1000000000000001</v>
      </c>
      <c r="J89" s="40">
        <v>14.68</v>
      </c>
      <c r="K89" s="40">
        <v>6.57</v>
      </c>
      <c r="L89" s="40">
        <v>0.13</v>
      </c>
      <c r="M89" s="40">
        <v>4.05</v>
      </c>
    </row>
    <row r="90" spans="2:13" x14ac:dyDescent="0.2">
      <c r="B90" s="39">
        <v>37103</v>
      </c>
      <c r="C90" s="27"/>
      <c r="D90" s="40">
        <v>167.13</v>
      </c>
      <c r="E90" s="29"/>
      <c r="F90" s="40">
        <v>12.98</v>
      </c>
      <c r="G90" s="40">
        <v>17.22</v>
      </c>
      <c r="H90" s="40">
        <v>44.02</v>
      </c>
      <c r="I90" s="40">
        <v>1.1100000000000001</v>
      </c>
      <c r="J90" s="40">
        <v>13.88</v>
      </c>
      <c r="K90" s="40">
        <v>6.62</v>
      </c>
      <c r="L90" s="40">
        <v>0.13</v>
      </c>
      <c r="M90" s="40">
        <v>4.05</v>
      </c>
    </row>
    <row r="91" spans="2:13" x14ac:dyDescent="0.2">
      <c r="B91" s="39">
        <v>37134</v>
      </c>
      <c r="C91" s="27"/>
      <c r="D91" s="40">
        <v>170.11</v>
      </c>
      <c r="E91" s="29"/>
      <c r="F91" s="40">
        <v>14.6</v>
      </c>
      <c r="G91" s="40">
        <v>15.62</v>
      </c>
      <c r="H91" s="40">
        <v>43.71</v>
      </c>
      <c r="I91" s="40">
        <v>1.1000000000000001</v>
      </c>
      <c r="J91" s="40">
        <v>14.3</v>
      </c>
      <c r="K91" s="40">
        <v>6.54</v>
      </c>
      <c r="L91" s="40">
        <v>0.11</v>
      </c>
      <c r="M91" s="40">
        <v>4.03</v>
      </c>
    </row>
    <row r="92" spans="2:13" x14ac:dyDescent="0.2">
      <c r="B92" s="39">
        <v>37164</v>
      </c>
      <c r="C92" s="27"/>
      <c r="D92" s="40">
        <v>170.13</v>
      </c>
      <c r="E92" s="29"/>
      <c r="F92" s="40">
        <v>15.93</v>
      </c>
      <c r="G92" s="40">
        <v>13.88</v>
      </c>
      <c r="H92" s="40">
        <v>43.92</v>
      </c>
      <c r="I92" s="40">
        <v>1.1200000000000001</v>
      </c>
      <c r="J92" s="40">
        <v>14.38</v>
      </c>
      <c r="K92" s="40">
        <v>6.58</v>
      </c>
      <c r="L92" s="40">
        <v>0.11</v>
      </c>
      <c r="M92" s="40">
        <v>4.09</v>
      </c>
    </row>
    <row r="93" spans="2:13" x14ac:dyDescent="0.2">
      <c r="B93" s="39">
        <v>37195</v>
      </c>
      <c r="C93" s="27"/>
      <c r="D93" s="40">
        <v>168.92</v>
      </c>
      <c r="E93" s="29"/>
      <c r="F93" s="40">
        <v>15</v>
      </c>
      <c r="G93" s="40">
        <v>14.23</v>
      </c>
      <c r="H93" s="40">
        <v>43.63</v>
      </c>
      <c r="I93" s="40">
        <v>1.1299999999999999</v>
      </c>
      <c r="J93" s="40">
        <v>15.37</v>
      </c>
      <c r="K93" s="40">
        <v>6.73</v>
      </c>
      <c r="L93" s="40">
        <v>0.1</v>
      </c>
      <c r="M93" s="40">
        <v>3.81</v>
      </c>
    </row>
    <row r="94" spans="2:13" x14ac:dyDescent="0.2">
      <c r="B94" s="39">
        <v>37225</v>
      </c>
      <c r="C94" s="27"/>
      <c r="D94" s="40">
        <v>172.69</v>
      </c>
      <c r="E94" s="29"/>
      <c r="F94" s="40">
        <v>15.45</v>
      </c>
      <c r="G94" s="40">
        <v>14.27</v>
      </c>
      <c r="H94" s="40">
        <v>42.82</v>
      </c>
      <c r="I94" s="40">
        <v>1.05</v>
      </c>
      <c r="J94" s="40">
        <v>15.86</v>
      </c>
      <c r="K94" s="40">
        <v>6.69</v>
      </c>
      <c r="L94" s="40">
        <v>0.1</v>
      </c>
      <c r="M94" s="40">
        <v>3.76</v>
      </c>
    </row>
    <row r="95" spans="2:13" x14ac:dyDescent="0.2">
      <c r="B95" s="39">
        <v>37256</v>
      </c>
      <c r="C95" s="27"/>
      <c r="D95" s="40">
        <v>181</v>
      </c>
      <c r="E95" s="29"/>
      <c r="F95" s="40">
        <v>12.43</v>
      </c>
      <c r="G95" s="40">
        <v>15.42</v>
      </c>
      <c r="H95" s="40">
        <v>40.380000000000003</v>
      </c>
      <c r="I95" s="40">
        <v>1.01</v>
      </c>
      <c r="J95" s="40">
        <v>15.83</v>
      </c>
      <c r="K95" s="40">
        <v>11.13</v>
      </c>
      <c r="L95" s="40">
        <v>0.1</v>
      </c>
      <c r="M95" s="40">
        <v>3.7</v>
      </c>
    </row>
    <row r="96" spans="2:13" x14ac:dyDescent="0.2">
      <c r="B96" s="39">
        <v>37287</v>
      </c>
      <c r="C96" s="27"/>
      <c r="D96" s="40">
        <v>189.14</v>
      </c>
      <c r="E96" s="29"/>
      <c r="F96" s="40">
        <v>13.1</v>
      </c>
      <c r="G96" s="40">
        <v>19.149999999999999</v>
      </c>
      <c r="H96" s="40">
        <v>39.43</v>
      </c>
      <c r="I96" s="40">
        <v>1.01</v>
      </c>
      <c r="J96" s="40">
        <v>13.93</v>
      </c>
      <c r="K96" s="40">
        <v>9.66</v>
      </c>
      <c r="L96" s="40">
        <v>0.1</v>
      </c>
      <c r="M96" s="40">
        <v>3.62</v>
      </c>
    </row>
    <row r="97" spans="2:13" x14ac:dyDescent="0.2">
      <c r="B97" s="39">
        <v>37315</v>
      </c>
      <c r="C97" s="27"/>
      <c r="D97" s="40">
        <v>191.33</v>
      </c>
      <c r="E97" s="29"/>
      <c r="F97" s="40">
        <v>12.83</v>
      </c>
      <c r="G97" s="40">
        <v>20.51</v>
      </c>
      <c r="H97" s="40">
        <v>38.869999999999997</v>
      </c>
      <c r="I97" s="40">
        <v>1.01</v>
      </c>
      <c r="J97" s="40">
        <v>13.64</v>
      </c>
      <c r="K97" s="40">
        <v>9.4700000000000006</v>
      </c>
      <c r="L97" s="40">
        <v>0.1</v>
      </c>
      <c r="M97" s="40">
        <v>3.56</v>
      </c>
    </row>
    <row r="98" spans="2:13" x14ac:dyDescent="0.2">
      <c r="B98" s="39">
        <v>37346</v>
      </c>
      <c r="C98" s="27"/>
      <c r="D98" s="40">
        <v>187.9</v>
      </c>
      <c r="E98" s="29"/>
      <c r="F98" s="40">
        <v>13.33</v>
      </c>
      <c r="G98" s="40">
        <v>19.559999999999999</v>
      </c>
      <c r="H98" s="40">
        <v>38.799999999999997</v>
      </c>
      <c r="I98" s="40">
        <v>1.07</v>
      </c>
      <c r="J98" s="40">
        <v>14.22</v>
      </c>
      <c r="K98" s="40">
        <v>9.6</v>
      </c>
      <c r="L98" s="40">
        <v>0.11</v>
      </c>
      <c r="M98" s="40">
        <v>3.32</v>
      </c>
    </row>
    <row r="99" spans="2:13" x14ac:dyDescent="0.2">
      <c r="B99" s="39">
        <v>37376</v>
      </c>
      <c r="C99" s="27"/>
      <c r="D99" s="40">
        <v>189.7</v>
      </c>
      <c r="E99" s="29"/>
      <c r="F99" s="40">
        <v>13.21</v>
      </c>
      <c r="G99" s="40">
        <v>17.940000000000001</v>
      </c>
      <c r="H99" s="40">
        <v>38.43</v>
      </c>
      <c r="I99" s="40">
        <v>1.04</v>
      </c>
      <c r="J99" s="40">
        <v>16.22</v>
      </c>
      <c r="K99" s="40">
        <v>9.75</v>
      </c>
      <c r="L99" s="40">
        <v>0.11</v>
      </c>
      <c r="M99" s="40">
        <v>3.31</v>
      </c>
    </row>
    <row r="100" spans="2:13" x14ac:dyDescent="0.2">
      <c r="B100" s="39">
        <v>37407</v>
      </c>
      <c r="C100" s="27"/>
      <c r="D100" s="40">
        <v>187.32</v>
      </c>
      <c r="E100" s="29"/>
      <c r="F100" s="40">
        <v>13.16</v>
      </c>
      <c r="G100" s="40">
        <v>16.420000000000002</v>
      </c>
      <c r="H100" s="40">
        <v>39.15</v>
      </c>
      <c r="I100" s="40">
        <v>1.1399999999999999</v>
      </c>
      <c r="J100" s="40">
        <v>16.600000000000001</v>
      </c>
      <c r="K100" s="40">
        <v>9.98</v>
      </c>
      <c r="L100" s="40">
        <v>0.14000000000000001</v>
      </c>
      <c r="M100" s="40">
        <v>3.4</v>
      </c>
    </row>
    <row r="101" spans="2:13" x14ac:dyDescent="0.2">
      <c r="B101" s="39">
        <v>37437</v>
      </c>
      <c r="C101" s="27"/>
      <c r="D101" s="40">
        <v>184.71</v>
      </c>
      <c r="E101" s="29"/>
      <c r="F101" s="40">
        <v>13.94</v>
      </c>
      <c r="G101" s="40">
        <v>14</v>
      </c>
      <c r="H101" s="40">
        <v>39.119999999999997</v>
      </c>
      <c r="I101" s="40">
        <v>1.29</v>
      </c>
      <c r="J101" s="40">
        <v>17.54</v>
      </c>
      <c r="K101" s="40">
        <v>10.36</v>
      </c>
      <c r="L101" s="40">
        <v>0.4</v>
      </c>
      <c r="M101" s="40">
        <v>3.35</v>
      </c>
    </row>
    <row r="102" spans="2:13" x14ac:dyDescent="0.2">
      <c r="B102" s="39">
        <v>37468</v>
      </c>
      <c r="C102" s="27"/>
      <c r="D102" s="40">
        <v>189.55</v>
      </c>
      <c r="E102" s="29"/>
      <c r="F102" s="40">
        <v>15.06</v>
      </c>
      <c r="G102" s="40">
        <v>12.91</v>
      </c>
      <c r="H102" s="40">
        <v>38.47</v>
      </c>
      <c r="I102" s="40">
        <v>1.38</v>
      </c>
      <c r="J102" s="40">
        <v>17.03</v>
      </c>
      <c r="K102" s="40">
        <v>11.33</v>
      </c>
      <c r="L102" s="40">
        <v>0.53</v>
      </c>
      <c r="M102" s="40">
        <v>3.3</v>
      </c>
    </row>
    <row r="103" spans="2:13" x14ac:dyDescent="0.2">
      <c r="B103" s="39">
        <v>37499</v>
      </c>
      <c r="C103" s="27"/>
      <c r="D103" s="40">
        <v>189.33</v>
      </c>
      <c r="E103" s="29"/>
      <c r="F103" s="40">
        <v>14.92</v>
      </c>
      <c r="G103" s="40">
        <v>12.35</v>
      </c>
      <c r="H103" s="40">
        <v>38.53</v>
      </c>
      <c r="I103" s="40">
        <v>1.46</v>
      </c>
      <c r="J103" s="40">
        <v>17.25</v>
      </c>
      <c r="K103" s="40">
        <v>11.81</v>
      </c>
      <c r="L103" s="40">
        <v>0.46</v>
      </c>
      <c r="M103" s="40">
        <v>3.22</v>
      </c>
    </row>
    <row r="104" spans="2:13" x14ac:dyDescent="0.2">
      <c r="B104" s="39">
        <v>37529</v>
      </c>
      <c r="C104" s="27"/>
      <c r="D104" s="40">
        <v>187.29</v>
      </c>
      <c r="E104" s="29"/>
      <c r="F104" s="40">
        <v>16.329999999999998</v>
      </c>
      <c r="G104" s="40">
        <v>11.88</v>
      </c>
      <c r="H104" s="40">
        <v>38.01</v>
      </c>
      <c r="I104" s="40">
        <v>1.59</v>
      </c>
      <c r="J104" s="40">
        <v>16.45</v>
      </c>
      <c r="K104" s="40">
        <v>12.09</v>
      </c>
      <c r="L104" s="40">
        <v>0.43</v>
      </c>
      <c r="M104" s="40">
        <v>3.22</v>
      </c>
    </row>
    <row r="105" spans="2:13" x14ac:dyDescent="0.2">
      <c r="B105" s="39">
        <v>37560</v>
      </c>
      <c r="C105" s="27"/>
      <c r="D105" s="40">
        <v>190.63</v>
      </c>
      <c r="E105" s="29"/>
      <c r="F105" s="40">
        <v>15.32</v>
      </c>
      <c r="G105" s="40">
        <v>10.77</v>
      </c>
      <c r="H105" s="40">
        <v>37.56</v>
      </c>
      <c r="I105" s="40">
        <v>1.74</v>
      </c>
      <c r="J105" s="40">
        <v>19.13</v>
      </c>
      <c r="K105" s="40">
        <v>11.86</v>
      </c>
      <c r="L105" s="40">
        <v>0.45</v>
      </c>
      <c r="M105" s="40">
        <v>3.17</v>
      </c>
    </row>
    <row r="106" spans="2:13" x14ac:dyDescent="0.2">
      <c r="B106" s="39">
        <v>37590</v>
      </c>
      <c r="C106" s="27"/>
      <c r="D106" s="40">
        <v>196.92</v>
      </c>
      <c r="E106" s="29"/>
      <c r="F106" s="40">
        <v>15.64</v>
      </c>
      <c r="G106" s="40">
        <v>10.4</v>
      </c>
      <c r="H106" s="40">
        <v>36.909999999999997</v>
      </c>
      <c r="I106" s="40">
        <v>2.0299999999999998</v>
      </c>
      <c r="J106" s="40">
        <v>19.329999999999998</v>
      </c>
      <c r="K106" s="40">
        <v>12.01</v>
      </c>
      <c r="L106" s="40">
        <v>0.6</v>
      </c>
      <c r="M106" s="40">
        <v>3.08</v>
      </c>
    </row>
    <row r="107" spans="2:13" x14ac:dyDescent="0.2">
      <c r="B107" s="39">
        <v>37621</v>
      </c>
      <c r="C107" s="27"/>
      <c r="D107" s="40">
        <v>197.11</v>
      </c>
      <c r="E107" s="29"/>
      <c r="F107" s="40">
        <v>16.25</v>
      </c>
      <c r="G107" s="40">
        <v>10.1</v>
      </c>
      <c r="H107" s="40">
        <v>36.47</v>
      </c>
      <c r="I107" s="40">
        <v>2.2200000000000002</v>
      </c>
      <c r="J107" s="40">
        <v>19.2</v>
      </c>
      <c r="K107" s="40">
        <v>12.05</v>
      </c>
      <c r="L107" s="40">
        <v>0.67</v>
      </c>
      <c r="M107" s="40">
        <v>3.05</v>
      </c>
    </row>
    <row r="108" spans="2:13" x14ac:dyDescent="0.2">
      <c r="B108" s="39">
        <v>37652</v>
      </c>
      <c r="C108" s="27"/>
      <c r="D108" s="40">
        <v>198.49</v>
      </c>
      <c r="E108" s="29"/>
      <c r="F108" s="40">
        <v>16.260000000000002</v>
      </c>
      <c r="G108" s="40">
        <v>10.25</v>
      </c>
      <c r="H108" s="40">
        <v>35.74</v>
      </c>
      <c r="I108" s="40">
        <v>2.33</v>
      </c>
      <c r="J108" s="40">
        <v>19.84</v>
      </c>
      <c r="K108" s="40">
        <v>11.94</v>
      </c>
      <c r="L108" s="40">
        <v>0.66</v>
      </c>
      <c r="M108" s="40">
        <v>2.99</v>
      </c>
    </row>
    <row r="109" spans="2:13" x14ac:dyDescent="0.2">
      <c r="B109" s="39">
        <v>37680</v>
      </c>
      <c r="C109" s="27"/>
      <c r="D109" s="40">
        <v>204.92</v>
      </c>
      <c r="E109" s="29"/>
      <c r="F109" s="40">
        <v>16.63</v>
      </c>
      <c r="G109" s="40">
        <v>10.01</v>
      </c>
      <c r="H109" s="40">
        <v>34.82</v>
      </c>
      <c r="I109" s="40">
        <v>2.44</v>
      </c>
      <c r="J109" s="40">
        <v>20.56</v>
      </c>
      <c r="K109" s="40">
        <v>11.95</v>
      </c>
      <c r="L109" s="40">
        <v>0.66</v>
      </c>
      <c r="M109" s="40">
        <v>2.94</v>
      </c>
    </row>
    <row r="110" spans="2:13" x14ac:dyDescent="0.2">
      <c r="B110" s="39">
        <v>37711</v>
      </c>
      <c r="C110" s="27"/>
      <c r="D110" s="40">
        <v>208.33</v>
      </c>
      <c r="E110" s="29"/>
      <c r="F110" s="40">
        <v>16.489999999999998</v>
      </c>
      <c r="G110" s="40">
        <v>10.09</v>
      </c>
      <c r="H110" s="40">
        <v>34.72</v>
      </c>
      <c r="I110" s="40">
        <v>2.34</v>
      </c>
      <c r="J110" s="40">
        <v>20.27</v>
      </c>
      <c r="K110" s="40">
        <v>12.43</v>
      </c>
      <c r="L110" s="40">
        <v>0.76</v>
      </c>
      <c r="M110" s="40">
        <v>2.89</v>
      </c>
    </row>
    <row r="111" spans="2:13" x14ac:dyDescent="0.2">
      <c r="B111" s="39">
        <v>37741</v>
      </c>
      <c r="C111" s="27"/>
      <c r="D111" s="40">
        <v>215.92</v>
      </c>
      <c r="E111" s="29"/>
      <c r="F111" s="40">
        <v>16.309999999999999</v>
      </c>
      <c r="G111" s="40">
        <v>10.36</v>
      </c>
      <c r="H111" s="40">
        <v>34.33</v>
      </c>
      <c r="I111" s="40">
        <v>2.38</v>
      </c>
      <c r="J111" s="40">
        <v>20.059999999999999</v>
      </c>
      <c r="K111" s="40">
        <v>12.89</v>
      </c>
      <c r="L111" s="40">
        <v>0.86</v>
      </c>
      <c r="M111" s="40">
        <v>2.8</v>
      </c>
    </row>
    <row r="112" spans="2:13" x14ac:dyDescent="0.2">
      <c r="B112" s="39">
        <v>37772</v>
      </c>
      <c r="C112" s="27"/>
      <c r="D112" s="40">
        <v>220.08</v>
      </c>
      <c r="E112" s="29"/>
      <c r="F112" s="40">
        <v>16.47</v>
      </c>
      <c r="G112" s="40">
        <v>10.52</v>
      </c>
      <c r="H112" s="40">
        <v>34.770000000000003</v>
      </c>
      <c r="I112" s="40">
        <v>2.2000000000000002</v>
      </c>
      <c r="J112" s="40">
        <v>19.579999999999998</v>
      </c>
      <c r="K112" s="40">
        <v>12.98</v>
      </c>
      <c r="L112" s="40">
        <v>0.89</v>
      </c>
      <c r="M112" s="40">
        <v>2.58</v>
      </c>
    </row>
    <row r="113" spans="2:24" x14ac:dyDescent="0.2">
      <c r="B113" s="39">
        <v>37802</v>
      </c>
      <c r="C113" s="27"/>
      <c r="D113" s="40">
        <v>222.69</v>
      </c>
      <c r="E113" s="29"/>
      <c r="F113" s="40">
        <v>16.96</v>
      </c>
      <c r="G113" s="40">
        <v>11.54</v>
      </c>
      <c r="H113" s="40">
        <v>35.11</v>
      </c>
      <c r="I113" s="40">
        <v>1.29</v>
      </c>
      <c r="J113" s="40">
        <v>18.52</v>
      </c>
      <c r="K113" s="40">
        <v>13.05</v>
      </c>
      <c r="L113" s="40">
        <v>0.96</v>
      </c>
      <c r="M113" s="40">
        <v>2.56</v>
      </c>
    </row>
    <row r="114" spans="2:24" x14ac:dyDescent="0.2">
      <c r="B114" s="39">
        <v>37833</v>
      </c>
      <c r="C114" s="27"/>
      <c r="D114" s="40">
        <v>223.44</v>
      </c>
      <c r="E114" s="29"/>
      <c r="F114" s="40">
        <v>17.12</v>
      </c>
      <c r="G114" s="40">
        <v>11.87</v>
      </c>
      <c r="H114" s="40">
        <v>34.799999999999997</v>
      </c>
      <c r="I114" s="40">
        <v>1.3</v>
      </c>
      <c r="J114" s="40">
        <v>18.600000000000001</v>
      </c>
      <c r="K114" s="40">
        <v>12.89</v>
      </c>
      <c r="L114" s="40">
        <v>0.87</v>
      </c>
      <c r="M114" s="40">
        <v>2.54</v>
      </c>
    </row>
    <row r="115" spans="2:24" x14ac:dyDescent="0.2">
      <c r="B115" s="39">
        <v>37864</v>
      </c>
      <c r="C115" s="27"/>
      <c r="D115" s="40">
        <v>223.13</v>
      </c>
      <c r="E115" s="29"/>
      <c r="F115" s="40">
        <v>17.75</v>
      </c>
      <c r="G115" s="40">
        <v>11.03</v>
      </c>
      <c r="H115" s="40">
        <v>34.700000000000003</v>
      </c>
      <c r="I115" s="40">
        <v>1.4</v>
      </c>
      <c r="J115" s="40">
        <v>18.75</v>
      </c>
      <c r="K115" s="40">
        <v>13.06</v>
      </c>
      <c r="L115" s="40">
        <v>0.77</v>
      </c>
      <c r="M115" s="40">
        <v>2.5499999999999998</v>
      </c>
    </row>
    <row r="116" spans="2:24" x14ac:dyDescent="0.2">
      <c r="B116" s="39">
        <v>37894</v>
      </c>
      <c r="C116" s="27"/>
      <c r="D116" s="40">
        <v>223.19</v>
      </c>
      <c r="E116" s="29"/>
      <c r="F116" s="40">
        <v>17.66</v>
      </c>
      <c r="G116" s="40">
        <v>11.49</v>
      </c>
      <c r="H116" s="40">
        <v>35.32</v>
      </c>
      <c r="I116" s="40">
        <v>1.56</v>
      </c>
      <c r="J116" s="40">
        <v>17.59</v>
      </c>
      <c r="K116" s="40">
        <v>13.2</v>
      </c>
      <c r="L116" s="40">
        <v>0.61</v>
      </c>
      <c r="M116" s="40">
        <v>2.58</v>
      </c>
    </row>
    <row r="117" spans="2:24" x14ac:dyDescent="0.2">
      <c r="B117" s="39">
        <v>37925</v>
      </c>
      <c r="C117" s="27"/>
      <c r="D117" s="40">
        <v>226.27</v>
      </c>
      <c r="E117" s="29"/>
      <c r="F117" s="40">
        <v>17.46</v>
      </c>
      <c r="G117" s="40">
        <v>12.28</v>
      </c>
      <c r="H117" s="40">
        <v>34.9</v>
      </c>
      <c r="I117" s="40">
        <v>1.78</v>
      </c>
      <c r="J117" s="40">
        <v>17.510000000000002</v>
      </c>
      <c r="K117" s="40">
        <v>13.07</v>
      </c>
      <c r="L117" s="40">
        <v>0.5</v>
      </c>
      <c r="M117" s="40">
        <v>2.5099999999999998</v>
      </c>
    </row>
    <row r="118" spans="2:24" x14ac:dyDescent="0.2">
      <c r="B118" s="39">
        <v>37955</v>
      </c>
      <c r="C118" s="27"/>
      <c r="D118" s="40">
        <v>230.21</v>
      </c>
      <c r="E118" s="29"/>
      <c r="F118" s="40">
        <v>18.02</v>
      </c>
      <c r="G118" s="40">
        <v>13.29</v>
      </c>
      <c r="H118" s="40">
        <v>34.450000000000003</v>
      </c>
      <c r="I118" s="40">
        <v>1.9</v>
      </c>
      <c r="J118" s="40">
        <v>16.489999999999998</v>
      </c>
      <c r="K118" s="40">
        <v>12.95</v>
      </c>
      <c r="L118" s="40">
        <v>0.46</v>
      </c>
      <c r="M118" s="40">
        <v>2.4300000000000002</v>
      </c>
    </row>
    <row r="119" spans="2:24" x14ac:dyDescent="0.2">
      <c r="B119" s="39">
        <v>37986</v>
      </c>
      <c r="C119" s="27"/>
      <c r="D119" s="40">
        <v>232.68</v>
      </c>
      <c r="E119" s="29"/>
      <c r="F119" s="40">
        <v>18.45</v>
      </c>
      <c r="G119" s="40">
        <v>13.89</v>
      </c>
      <c r="H119" s="40">
        <v>34.03</v>
      </c>
      <c r="I119" s="40">
        <v>1.92</v>
      </c>
      <c r="J119" s="40">
        <v>16.3</v>
      </c>
      <c r="K119" s="40">
        <v>12.66</v>
      </c>
      <c r="L119" s="40">
        <v>0.39</v>
      </c>
      <c r="M119" s="40">
        <v>2.37</v>
      </c>
    </row>
    <row r="120" spans="2:24" ht="13.6" x14ac:dyDescent="0.2">
      <c r="B120" s="39">
        <v>38017</v>
      </c>
      <c r="C120" s="27"/>
      <c r="D120" s="40">
        <v>231.74</v>
      </c>
      <c r="E120" s="29"/>
      <c r="F120" s="40">
        <v>18.05</v>
      </c>
      <c r="G120" s="40">
        <v>14.57</v>
      </c>
      <c r="H120" s="40">
        <v>34.25</v>
      </c>
      <c r="I120" s="40">
        <v>2.33</v>
      </c>
      <c r="J120" s="40">
        <v>15.42</v>
      </c>
      <c r="K120" s="40">
        <v>12.49</v>
      </c>
      <c r="L120" s="40">
        <v>0.51</v>
      </c>
      <c r="M120" s="40">
        <v>2.37</v>
      </c>
      <c r="O120" s="41"/>
      <c r="Q120" s="41"/>
      <c r="R120" s="41"/>
      <c r="S120" s="41"/>
      <c r="T120" s="41"/>
      <c r="U120" s="41"/>
      <c r="V120" s="41"/>
      <c r="W120" s="41"/>
      <c r="X120" s="41"/>
    </row>
    <row r="121" spans="2:24" x14ac:dyDescent="0.2">
      <c r="B121" s="39">
        <v>38046</v>
      </c>
      <c r="C121" s="27"/>
      <c r="D121" s="40">
        <v>232.58</v>
      </c>
      <c r="E121" s="29"/>
      <c r="F121" s="40">
        <v>18.23</v>
      </c>
      <c r="G121" s="40">
        <v>14.14</v>
      </c>
      <c r="H121" s="40">
        <v>34.020000000000003</v>
      </c>
      <c r="I121" s="40">
        <v>2.56</v>
      </c>
      <c r="J121" s="40">
        <v>15.53</v>
      </c>
      <c r="K121" s="40">
        <v>12.74</v>
      </c>
      <c r="L121" s="40">
        <v>0.44</v>
      </c>
      <c r="M121" s="40">
        <v>2.34</v>
      </c>
    </row>
    <row r="122" spans="2:24" x14ac:dyDescent="0.2">
      <c r="B122" s="39">
        <v>38077</v>
      </c>
      <c r="C122" s="27"/>
      <c r="D122" s="40">
        <v>236.4</v>
      </c>
      <c r="E122" s="29"/>
      <c r="F122" s="40">
        <v>18.309999999999999</v>
      </c>
      <c r="G122" s="40">
        <v>13.67</v>
      </c>
      <c r="H122" s="40">
        <v>33.86</v>
      </c>
      <c r="I122" s="40">
        <v>2.81</v>
      </c>
      <c r="J122" s="40">
        <v>15.86</v>
      </c>
      <c r="K122" s="40">
        <v>12.65</v>
      </c>
      <c r="L122" s="40">
        <v>0.63</v>
      </c>
      <c r="M122" s="40">
        <v>2.21</v>
      </c>
    </row>
    <row r="123" spans="2:24" x14ac:dyDescent="0.2">
      <c r="B123" s="39">
        <v>38107</v>
      </c>
      <c r="C123" s="27"/>
      <c r="D123" s="40">
        <v>237.88</v>
      </c>
      <c r="E123" s="29"/>
      <c r="F123" s="40">
        <v>18.37</v>
      </c>
      <c r="G123" s="40">
        <v>13.62</v>
      </c>
      <c r="H123" s="40">
        <v>33.68</v>
      </c>
      <c r="I123" s="40">
        <v>3.04</v>
      </c>
      <c r="J123" s="40">
        <v>16.149999999999999</v>
      </c>
      <c r="K123" s="40">
        <v>12.59</v>
      </c>
      <c r="L123" s="40">
        <v>0.36</v>
      </c>
      <c r="M123" s="40">
        <v>2.17</v>
      </c>
    </row>
    <row r="124" spans="2:24" x14ac:dyDescent="0.2">
      <c r="B124" s="39">
        <v>38138</v>
      </c>
      <c r="C124" s="27"/>
      <c r="D124" s="40">
        <v>239.73</v>
      </c>
      <c r="E124" s="29"/>
      <c r="F124" s="40">
        <v>18.47</v>
      </c>
      <c r="G124" s="40">
        <v>13.41</v>
      </c>
      <c r="H124" s="40">
        <v>33.299999999999997</v>
      </c>
      <c r="I124" s="40">
        <v>3.29</v>
      </c>
      <c r="J124" s="40">
        <v>16.739999999999998</v>
      </c>
      <c r="K124" s="40">
        <v>12.35</v>
      </c>
      <c r="L124" s="40">
        <v>0.43</v>
      </c>
      <c r="M124" s="40">
        <v>2</v>
      </c>
    </row>
    <row r="125" spans="2:24" x14ac:dyDescent="0.2">
      <c r="B125" s="39">
        <v>38168</v>
      </c>
      <c r="C125" s="27"/>
      <c r="D125" s="40">
        <v>238.35</v>
      </c>
      <c r="E125" s="29"/>
      <c r="F125" s="40">
        <v>18.54</v>
      </c>
      <c r="G125" s="40">
        <v>12.14</v>
      </c>
      <c r="H125" s="40">
        <v>33.479999999999997</v>
      </c>
      <c r="I125" s="40">
        <v>3.66</v>
      </c>
      <c r="J125" s="40">
        <v>17.010000000000002</v>
      </c>
      <c r="K125" s="40">
        <v>12.63</v>
      </c>
      <c r="L125" s="40">
        <v>0.55000000000000004</v>
      </c>
      <c r="M125" s="40">
        <v>1.99</v>
      </c>
    </row>
    <row r="126" spans="2:24" x14ac:dyDescent="0.2">
      <c r="B126" s="39">
        <v>38199</v>
      </c>
      <c r="C126" s="27"/>
      <c r="D126" s="40">
        <v>238.28</v>
      </c>
      <c r="E126" s="29"/>
      <c r="F126" s="40">
        <v>18.5</v>
      </c>
      <c r="G126" s="40">
        <v>11.73</v>
      </c>
      <c r="H126" s="40">
        <v>33.65</v>
      </c>
      <c r="I126" s="40">
        <v>3.81</v>
      </c>
      <c r="J126" s="40">
        <v>16.940000000000001</v>
      </c>
      <c r="K126" s="40">
        <v>12.87</v>
      </c>
      <c r="L126" s="40">
        <v>0.5</v>
      </c>
      <c r="M126" s="40">
        <v>1.99</v>
      </c>
    </row>
    <row r="127" spans="2:24" x14ac:dyDescent="0.2">
      <c r="B127" s="39">
        <v>38230</v>
      </c>
      <c r="C127" s="27"/>
      <c r="D127" s="40">
        <v>241.6</v>
      </c>
      <c r="E127" s="29"/>
      <c r="F127" s="40">
        <v>18.82</v>
      </c>
      <c r="G127" s="40">
        <v>11.57</v>
      </c>
      <c r="H127" s="40">
        <v>33.22</v>
      </c>
      <c r="I127" s="40">
        <v>4.04</v>
      </c>
      <c r="J127" s="40">
        <v>17.04</v>
      </c>
      <c r="K127" s="40">
        <v>12.84</v>
      </c>
      <c r="L127" s="40">
        <v>0.49</v>
      </c>
      <c r="M127" s="40">
        <v>1.98</v>
      </c>
    </row>
    <row r="128" spans="2:24" x14ac:dyDescent="0.2">
      <c r="B128" s="39">
        <v>38260</v>
      </c>
      <c r="C128" s="27"/>
      <c r="D128" s="40">
        <v>244.64</v>
      </c>
      <c r="E128" s="29"/>
      <c r="F128" s="40">
        <v>19.07</v>
      </c>
      <c r="G128" s="40">
        <v>11.62</v>
      </c>
      <c r="H128" s="40">
        <v>32.72</v>
      </c>
      <c r="I128" s="40">
        <v>4.2300000000000004</v>
      </c>
      <c r="J128" s="40">
        <v>17.149999999999999</v>
      </c>
      <c r="K128" s="40">
        <v>12.78</v>
      </c>
      <c r="L128" s="40">
        <v>0.45</v>
      </c>
      <c r="M128" s="40">
        <v>1.97</v>
      </c>
    </row>
    <row r="129" spans="2:13" x14ac:dyDescent="0.2">
      <c r="B129" s="39">
        <v>38291</v>
      </c>
      <c r="C129" s="27"/>
      <c r="D129" s="40">
        <v>246.32</v>
      </c>
      <c r="E129" s="29"/>
      <c r="F129" s="40">
        <v>19.13</v>
      </c>
      <c r="G129" s="40">
        <v>11.49</v>
      </c>
      <c r="H129" s="40">
        <v>32.19</v>
      </c>
      <c r="I129" s="40">
        <v>4.49</v>
      </c>
      <c r="J129" s="40">
        <v>17.690000000000001</v>
      </c>
      <c r="K129" s="40">
        <v>12.59</v>
      </c>
      <c r="L129" s="40">
        <v>0.49</v>
      </c>
      <c r="M129" s="40">
        <v>1.94</v>
      </c>
    </row>
    <row r="130" spans="2:13" x14ac:dyDescent="0.2">
      <c r="B130" s="39">
        <v>38321</v>
      </c>
      <c r="C130" s="27"/>
      <c r="D130" s="40">
        <v>248.88</v>
      </c>
      <c r="E130" s="29"/>
      <c r="F130" s="40">
        <v>19.41</v>
      </c>
      <c r="G130" s="40">
        <v>11.07</v>
      </c>
      <c r="H130" s="40">
        <v>31.85</v>
      </c>
      <c r="I130" s="40">
        <v>4.6500000000000004</v>
      </c>
      <c r="J130" s="40">
        <v>17.86</v>
      </c>
      <c r="K130" s="40">
        <v>12.66</v>
      </c>
      <c r="L130" s="40">
        <v>0.59</v>
      </c>
      <c r="M130" s="40">
        <v>1.9</v>
      </c>
    </row>
    <row r="131" spans="2:13" x14ac:dyDescent="0.2">
      <c r="B131" s="39">
        <v>38352</v>
      </c>
      <c r="C131" s="27"/>
      <c r="D131" s="40">
        <v>252.88</v>
      </c>
      <c r="E131" s="29"/>
      <c r="F131" s="40">
        <v>19.3</v>
      </c>
      <c r="G131" s="40">
        <v>11.11</v>
      </c>
      <c r="H131" s="40">
        <v>31.8</v>
      </c>
      <c r="I131" s="40">
        <v>5</v>
      </c>
      <c r="J131" s="40">
        <v>17.75</v>
      </c>
      <c r="K131" s="40">
        <v>12.54</v>
      </c>
      <c r="L131" s="40">
        <v>0.62</v>
      </c>
      <c r="M131" s="40">
        <v>1.88</v>
      </c>
    </row>
    <row r="132" spans="2:13" x14ac:dyDescent="0.2">
      <c r="B132" s="39">
        <v>38383</v>
      </c>
      <c r="C132" s="27"/>
      <c r="D132" s="40">
        <v>254.88</v>
      </c>
      <c r="E132" s="29"/>
      <c r="F132" s="40">
        <v>19.21</v>
      </c>
      <c r="G132" s="40">
        <v>11.66</v>
      </c>
      <c r="H132" s="40">
        <v>31.53</v>
      </c>
      <c r="I132" s="40">
        <v>5.23</v>
      </c>
      <c r="J132" s="40">
        <v>17.260000000000002</v>
      </c>
      <c r="K132" s="40">
        <v>12.1</v>
      </c>
      <c r="L132" s="40">
        <v>1.17</v>
      </c>
      <c r="M132" s="40">
        <v>1.84</v>
      </c>
    </row>
    <row r="133" spans="2:13" x14ac:dyDescent="0.2">
      <c r="B133" s="39">
        <v>38411</v>
      </c>
      <c r="C133" s="27"/>
      <c r="D133" s="40">
        <v>258.52999999999997</v>
      </c>
      <c r="E133" s="29"/>
      <c r="F133" s="40">
        <v>18.89</v>
      </c>
      <c r="G133" s="40">
        <v>12.67</v>
      </c>
      <c r="H133" s="40">
        <v>30.55</v>
      </c>
      <c r="I133" s="40">
        <v>5.41</v>
      </c>
      <c r="J133" s="40">
        <v>17.649999999999999</v>
      </c>
      <c r="K133" s="40">
        <v>11.7</v>
      </c>
      <c r="L133" s="40">
        <v>1.34</v>
      </c>
      <c r="M133" s="40">
        <v>1.78</v>
      </c>
    </row>
    <row r="134" spans="2:13" x14ac:dyDescent="0.2">
      <c r="B134" s="39">
        <v>38442</v>
      </c>
      <c r="C134" s="27"/>
      <c r="D134" s="40">
        <v>257.07</v>
      </c>
      <c r="E134" s="29"/>
      <c r="F134" s="40">
        <v>14.85</v>
      </c>
      <c r="G134" s="40">
        <v>13.44</v>
      </c>
      <c r="H134" s="40">
        <v>30.64</v>
      </c>
      <c r="I134" s="40">
        <v>8.75</v>
      </c>
      <c r="J134" s="40">
        <v>17.989999999999998</v>
      </c>
      <c r="K134" s="40">
        <v>11.49</v>
      </c>
      <c r="L134" s="40">
        <v>1.03</v>
      </c>
      <c r="M134" s="40">
        <v>1.79</v>
      </c>
    </row>
    <row r="135" spans="2:13" x14ac:dyDescent="0.2">
      <c r="B135" s="39">
        <v>38472</v>
      </c>
      <c r="C135" s="27"/>
      <c r="D135" s="40">
        <v>258.73</v>
      </c>
      <c r="E135" s="29"/>
      <c r="F135" s="40">
        <v>15.88</v>
      </c>
      <c r="G135" s="40">
        <v>13.42</v>
      </c>
      <c r="H135" s="40">
        <v>30.48</v>
      </c>
      <c r="I135" s="40">
        <v>8.69</v>
      </c>
      <c r="J135" s="40">
        <v>17.62</v>
      </c>
      <c r="K135" s="40">
        <v>11.23</v>
      </c>
      <c r="L135" s="40">
        <v>0.92</v>
      </c>
      <c r="M135" s="40">
        <v>1.76</v>
      </c>
    </row>
    <row r="136" spans="2:13" x14ac:dyDescent="0.2">
      <c r="B136" s="39">
        <v>38503</v>
      </c>
      <c r="C136" s="27"/>
      <c r="D136" s="40">
        <v>256.44</v>
      </c>
      <c r="E136" s="29"/>
      <c r="F136" s="40">
        <v>16.25</v>
      </c>
      <c r="G136" s="40">
        <v>14.45</v>
      </c>
      <c r="H136" s="40">
        <v>30.29</v>
      </c>
      <c r="I136" s="40">
        <v>8.91</v>
      </c>
      <c r="J136" s="40">
        <v>15.96</v>
      </c>
      <c r="K136" s="40">
        <v>11.2</v>
      </c>
      <c r="L136" s="40">
        <v>1.36</v>
      </c>
      <c r="M136" s="40">
        <v>1.58</v>
      </c>
    </row>
    <row r="137" spans="2:13" x14ac:dyDescent="0.2">
      <c r="B137" s="39">
        <v>38533</v>
      </c>
      <c r="C137" s="27"/>
      <c r="D137" s="40">
        <v>258.57</v>
      </c>
      <c r="E137" s="29"/>
      <c r="F137" s="40">
        <v>16.16</v>
      </c>
      <c r="G137" s="40">
        <v>14.85</v>
      </c>
      <c r="H137" s="40">
        <v>29.79</v>
      </c>
      <c r="I137" s="40">
        <v>8.92</v>
      </c>
      <c r="J137" s="40">
        <v>16.170000000000002</v>
      </c>
      <c r="K137" s="40">
        <v>11.04</v>
      </c>
      <c r="L137" s="40">
        <v>1.61</v>
      </c>
      <c r="M137" s="40">
        <v>1.47</v>
      </c>
    </row>
    <row r="138" spans="2:13" x14ac:dyDescent="0.2">
      <c r="B138" s="39">
        <v>38564</v>
      </c>
      <c r="C138" s="27"/>
      <c r="D138" s="40">
        <v>261.47000000000003</v>
      </c>
      <c r="E138" s="29"/>
      <c r="F138" s="40">
        <v>16.59</v>
      </c>
      <c r="G138" s="40">
        <v>15.41</v>
      </c>
      <c r="H138" s="40">
        <v>29.29</v>
      </c>
      <c r="I138" s="40">
        <v>8.76</v>
      </c>
      <c r="J138" s="40">
        <v>15.96</v>
      </c>
      <c r="K138" s="40">
        <v>10.79</v>
      </c>
      <c r="L138" s="40">
        <v>1.74</v>
      </c>
      <c r="M138" s="40">
        <v>1.46</v>
      </c>
    </row>
    <row r="139" spans="2:13" x14ac:dyDescent="0.2">
      <c r="B139" s="39">
        <v>38595</v>
      </c>
      <c r="C139" s="27"/>
      <c r="D139" s="40">
        <v>264.02999999999997</v>
      </c>
      <c r="E139" s="29"/>
      <c r="F139" s="40">
        <v>16.32</v>
      </c>
      <c r="G139" s="40">
        <v>15.75</v>
      </c>
      <c r="H139" s="40">
        <v>28.76</v>
      </c>
      <c r="I139" s="40">
        <v>9.08</v>
      </c>
      <c r="J139" s="40">
        <v>16.16</v>
      </c>
      <c r="K139" s="40">
        <v>10.83</v>
      </c>
      <c r="L139" s="40">
        <v>1.66</v>
      </c>
      <c r="M139" s="40">
        <v>1.44</v>
      </c>
    </row>
    <row r="140" spans="2:13" x14ac:dyDescent="0.2">
      <c r="B140" s="39">
        <v>38625</v>
      </c>
      <c r="C140" s="27"/>
      <c r="D140" s="40">
        <v>267.02</v>
      </c>
      <c r="E140" s="29"/>
      <c r="F140" s="40">
        <v>16.510000000000002</v>
      </c>
      <c r="G140" s="40">
        <v>16.53</v>
      </c>
      <c r="H140" s="40">
        <v>28.4</v>
      </c>
      <c r="I140" s="40">
        <v>8.9600000000000009</v>
      </c>
      <c r="J140" s="40">
        <v>16.059999999999999</v>
      </c>
      <c r="K140" s="40">
        <v>10.42</v>
      </c>
      <c r="L140" s="40">
        <v>1.7</v>
      </c>
      <c r="M140" s="40">
        <v>1.42</v>
      </c>
    </row>
    <row r="141" spans="2:13" x14ac:dyDescent="0.2">
      <c r="B141" s="39">
        <v>38656</v>
      </c>
      <c r="C141" s="27"/>
      <c r="D141" s="40">
        <v>261.01</v>
      </c>
      <c r="E141" s="29"/>
      <c r="F141" s="40">
        <v>16.420000000000002</v>
      </c>
      <c r="G141" s="40">
        <v>17.059999999999999</v>
      </c>
      <c r="H141" s="40">
        <v>28.12</v>
      </c>
      <c r="I141" s="40">
        <v>9.31</v>
      </c>
      <c r="J141" s="40">
        <v>15.78</v>
      </c>
      <c r="K141" s="40">
        <v>10.29</v>
      </c>
      <c r="L141" s="40">
        <v>1.69</v>
      </c>
      <c r="M141" s="40">
        <v>1.34</v>
      </c>
    </row>
    <row r="142" spans="2:13" x14ac:dyDescent="0.2">
      <c r="B142" s="39">
        <v>38686</v>
      </c>
      <c r="C142" s="27"/>
      <c r="D142" s="40">
        <v>260.51</v>
      </c>
      <c r="E142" s="29"/>
      <c r="F142" s="40">
        <v>16.38</v>
      </c>
      <c r="G142" s="40">
        <v>16.87</v>
      </c>
      <c r="H142" s="40">
        <v>27.94</v>
      </c>
      <c r="I142" s="40">
        <v>9.75</v>
      </c>
      <c r="J142" s="40">
        <v>16.07</v>
      </c>
      <c r="K142" s="40">
        <v>10.1</v>
      </c>
      <c r="L142" s="40">
        <v>1.58</v>
      </c>
      <c r="M142" s="40">
        <v>1.32</v>
      </c>
    </row>
    <row r="143" spans="2:13" x14ac:dyDescent="0.2">
      <c r="B143" s="39">
        <v>38717</v>
      </c>
      <c r="C143" s="27"/>
      <c r="D143" s="40">
        <v>261.39</v>
      </c>
      <c r="E143" s="29"/>
      <c r="F143" s="40">
        <v>16.71</v>
      </c>
      <c r="G143" s="40">
        <v>15.87</v>
      </c>
      <c r="H143" s="40">
        <v>27.97</v>
      </c>
      <c r="I143" s="40">
        <v>9.7899999999999991</v>
      </c>
      <c r="J143" s="40">
        <v>16.989999999999998</v>
      </c>
      <c r="K143" s="40">
        <v>10.08</v>
      </c>
      <c r="L143" s="40">
        <v>1.29</v>
      </c>
      <c r="M143" s="40">
        <v>1.3</v>
      </c>
    </row>
    <row r="144" spans="2:13" x14ac:dyDescent="0.2">
      <c r="B144" s="39">
        <v>38748</v>
      </c>
      <c r="C144" s="27"/>
      <c r="D144" s="40">
        <v>264.07</v>
      </c>
      <c r="E144" s="29"/>
      <c r="F144" s="40">
        <v>16.86</v>
      </c>
      <c r="G144" s="40">
        <v>15.49</v>
      </c>
      <c r="H144" s="40">
        <v>27.95</v>
      </c>
      <c r="I144" s="40">
        <v>9.91</v>
      </c>
      <c r="J144" s="40">
        <v>17.29</v>
      </c>
      <c r="K144" s="40">
        <v>9.75</v>
      </c>
      <c r="L144" s="40">
        <v>1.47</v>
      </c>
      <c r="M144" s="40">
        <v>1.29</v>
      </c>
    </row>
    <row r="145" spans="2:13" x14ac:dyDescent="0.2">
      <c r="B145" s="39">
        <v>38776</v>
      </c>
      <c r="C145" s="27"/>
      <c r="D145" s="40">
        <v>264.23</v>
      </c>
      <c r="E145" s="29"/>
      <c r="F145" s="40">
        <v>16.899999999999999</v>
      </c>
      <c r="G145" s="40">
        <v>14.71</v>
      </c>
      <c r="H145" s="40">
        <v>27.59</v>
      </c>
      <c r="I145" s="40">
        <v>10.029999999999999</v>
      </c>
      <c r="J145" s="40">
        <v>18.2</v>
      </c>
      <c r="K145" s="40">
        <v>9.75</v>
      </c>
      <c r="L145" s="40">
        <v>1.53</v>
      </c>
      <c r="M145" s="40">
        <v>1.28</v>
      </c>
    </row>
    <row r="146" spans="2:13" x14ac:dyDescent="0.2">
      <c r="B146" s="39">
        <v>38807</v>
      </c>
      <c r="C146" s="27"/>
      <c r="D146" s="40">
        <v>269.89</v>
      </c>
      <c r="E146" s="29"/>
      <c r="F146" s="40">
        <v>21.62</v>
      </c>
      <c r="G146" s="40">
        <v>13.44</v>
      </c>
      <c r="H146" s="40">
        <v>26.66</v>
      </c>
      <c r="I146" s="40">
        <v>9.82</v>
      </c>
      <c r="J146" s="40">
        <v>16.170000000000002</v>
      </c>
      <c r="K146" s="40">
        <v>9.25</v>
      </c>
      <c r="L146" s="40">
        <v>1.77</v>
      </c>
      <c r="M146" s="40">
        <v>1.26</v>
      </c>
    </row>
    <row r="147" spans="2:13" x14ac:dyDescent="0.2">
      <c r="B147" s="39">
        <v>38837</v>
      </c>
      <c r="C147" s="27"/>
      <c r="D147" s="40">
        <v>255.09</v>
      </c>
      <c r="E147" s="29"/>
      <c r="F147" s="40">
        <v>17.38</v>
      </c>
      <c r="G147" s="40">
        <v>14.32</v>
      </c>
      <c r="H147" s="40">
        <v>27.43</v>
      </c>
      <c r="I147" s="40">
        <v>10.43</v>
      </c>
      <c r="J147" s="40">
        <v>17.48</v>
      </c>
      <c r="K147" s="40">
        <v>9.7100000000000009</v>
      </c>
      <c r="L147" s="40">
        <v>1.9</v>
      </c>
      <c r="M147" s="40">
        <v>1.34</v>
      </c>
    </row>
    <row r="148" spans="2:13" x14ac:dyDescent="0.2">
      <c r="B148" s="39">
        <v>38868</v>
      </c>
      <c r="C148" s="27"/>
      <c r="D148" s="40">
        <v>254.54</v>
      </c>
      <c r="E148" s="29"/>
      <c r="F148" s="40">
        <v>17.87</v>
      </c>
      <c r="G148" s="40">
        <v>13.87</v>
      </c>
      <c r="H148" s="40">
        <v>27.24</v>
      </c>
      <c r="I148" s="40">
        <v>10.58</v>
      </c>
      <c r="J148" s="40">
        <v>17.66</v>
      </c>
      <c r="K148" s="40">
        <v>9.81</v>
      </c>
      <c r="L148" s="40">
        <v>1.64</v>
      </c>
      <c r="M148" s="40">
        <v>1.34</v>
      </c>
    </row>
    <row r="149" spans="2:13" x14ac:dyDescent="0.2">
      <c r="B149" s="39">
        <v>38898</v>
      </c>
      <c r="C149" s="27"/>
      <c r="D149" s="40">
        <v>253.73</v>
      </c>
      <c r="E149" s="29"/>
      <c r="F149" s="40">
        <v>18.18</v>
      </c>
      <c r="G149" s="40">
        <v>13.68</v>
      </c>
      <c r="H149" s="40">
        <v>27.03</v>
      </c>
      <c r="I149" s="40">
        <v>10.64</v>
      </c>
      <c r="J149" s="40">
        <v>17.79</v>
      </c>
      <c r="K149" s="40">
        <v>9.85</v>
      </c>
      <c r="L149" s="40">
        <v>1.5</v>
      </c>
      <c r="M149" s="40">
        <v>1.33</v>
      </c>
    </row>
    <row r="150" spans="2:13" x14ac:dyDescent="0.2">
      <c r="B150" s="39">
        <v>38929</v>
      </c>
      <c r="C150" s="27"/>
      <c r="D150" s="40">
        <v>255.43</v>
      </c>
      <c r="E150" s="29"/>
      <c r="F150" s="40">
        <v>18.61</v>
      </c>
      <c r="G150" s="40">
        <v>13.41</v>
      </c>
      <c r="H150" s="40">
        <v>27.07</v>
      </c>
      <c r="I150" s="40">
        <v>10.57</v>
      </c>
      <c r="J150" s="40">
        <v>18.04</v>
      </c>
      <c r="K150" s="40">
        <v>9.6199999999999992</v>
      </c>
      <c r="L150" s="40">
        <v>1.38</v>
      </c>
      <c r="M150" s="40">
        <v>1.32</v>
      </c>
    </row>
    <row r="151" spans="2:13" x14ac:dyDescent="0.2">
      <c r="B151" s="39">
        <v>38960</v>
      </c>
      <c r="C151" s="27"/>
      <c r="D151" s="40">
        <v>255.2</v>
      </c>
      <c r="E151" s="29"/>
      <c r="F151" s="40">
        <v>18.96</v>
      </c>
      <c r="G151" s="40">
        <v>13.29</v>
      </c>
      <c r="H151" s="40">
        <v>26.7</v>
      </c>
      <c r="I151" s="40">
        <v>10.82</v>
      </c>
      <c r="J151" s="40">
        <v>18.059999999999999</v>
      </c>
      <c r="K151" s="40">
        <v>9.59</v>
      </c>
      <c r="L151" s="40">
        <v>1.29</v>
      </c>
      <c r="M151" s="40">
        <v>1.28</v>
      </c>
    </row>
    <row r="152" spans="2:13" x14ac:dyDescent="0.2">
      <c r="B152" s="39">
        <v>38990</v>
      </c>
      <c r="C152" s="27"/>
      <c r="D152" s="40">
        <v>258.24</v>
      </c>
      <c r="E152" s="29"/>
      <c r="F152" s="40">
        <v>18.93</v>
      </c>
      <c r="G152" s="40">
        <v>13.01</v>
      </c>
      <c r="H152" s="40">
        <v>26.42</v>
      </c>
      <c r="I152" s="40">
        <v>11.04</v>
      </c>
      <c r="J152" s="40">
        <v>18.18</v>
      </c>
      <c r="K152" s="40">
        <v>9.69</v>
      </c>
      <c r="L152" s="40">
        <v>1.45</v>
      </c>
      <c r="M152" s="40">
        <v>1.26</v>
      </c>
    </row>
    <row r="153" spans="2:13" x14ac:dyDescent="0.2">
      <c r="B153" s="39">
        <v>39021</v>
      </c>
      <c r="C153" s="27"/>
      <c r="D153" s="40">
        <v>263.68</v>
      </c>
      <c r="E153" s="29"/>
      <c r="F153" s="40">
        <v>19.57</v>
      </c>
      <c r="G153" s="40">
        <v>12.76</v>
      </c>
      <c r="H153" s="40">
        <v>25.47</v>
      </c>
      <c r="I153" s="40">
        <v>10.68</v>
      </c>
      <c r="J153" s="40">
        <v>18.37</v>
      </c>
      <c r="K153" s="40">
        <v>9.91</v>
      </c>
      <c r="L153" s="40">
        <v>2</v>
      </c>
      <c r="M153" s="40">
        <v>1.23</v>
      </c>
    </row>
    <row r="154" spans="2:13" x14ac:dyDescent="0.2">
      <c r="B154" s="39">
        <v>39051</v>
      </c>
      <c r="C154" s="27"/>
      <c r="D154" s="40">
        <v>267.3</v>
      </c>
      <c r="E154" s="29"/>
      <c r="F154" s="40">
        <v>19.329999999999998</v>
      </c>
      <c r="G154" s="40">
        <v>12.41</v>
      </c>
      <c r="H154" s="40">
        <v>24.71</v>
      </c>
      <c r="I154" s="40">
        <v>10.48</v>
      </c>
      <c r="J154" s="40">
        <v>18.899999999999999</v>
      </c>
      <c r="K154" s="40">
        <v>9.86</v>
      </c>
      <c r="L154" s="40">
        <v>3.14</v>
      </c>
      <c r="M154" s="40">
        <v>1.18</v>
      </c>
    </row>
    <row r="155" spans="2:13" x14ac:dyDescent="0.2">
      <c r="B155" s="39">
        <v>39082</v>
      </c>
      <c r="C155" s="27"/>
      <c r="D155" s="40">
        <v>265.12</v>
      </c>
      <c r="E155" s="29"/>
      <c r="F155" s="40">
        <v>19.239999999999998</v>
      </c>
      <c r="G155" s="40">
        <v>12.43</v>
      </c>
      <c r="H155" s="40">
        <v>24.12</v>
      </c>
      <c r="I155" s="40">
        <v>10.66</v>
      </c>
      <c r="J155" s="40">
        <v>18.04</v>
      </c>
      <c r="K155" s="40">
        <v>9.65</v>
      </c>
      <c r="L155" s="40">
        <v>4.68</v>
      </c>
      <c r="M155" s="40">
        <v>1.19</v>
      </c>
    </row>
    <row r="156" spans="2:13" x14ac:dyDescent="0.2">
      <c r="B156" s="39">
        <v>39113</v>
      </c>
      <c r="C156" s="27"/>
      <c r="D156" s="40">
        <v>267.05</v>
      </c>
      <c r="E156" s="29"/>
      <c r="F156" s="40">
        <v>19.18</v>
      </c>
      <c r="G156" s="40">
        <v>12.93</v>
      </c>
      <c r="H156" s="40">
        <v>23.88</v>
      </c>
      <c r="I156" s="40">
        <v>10.57</v>
      </c>
      <c r="J156" s="40">
        <v>18.489999999999998</v>
      </c>
      <c r="K156" s="40">
        <v>9.42</v>
      </c>
      <c r="L156" s="40">
        <v>4.3499999999999996</v>
      </c>
      <c r="M156" s="40">
        <v>1.18</v>
      </c>
    </row>
    <row r="157" spans="2:13" x14ac:dyDescent="0.2">
      <c r="B157" s="39">
        <v>39141</v>
      </c>
      <c r="C157" s="27"/>
      <c r="D157" s="40">
        <v>268.55</v>
      </c>
      <c r="E157" s="29"/>
      <c r="F157" s="40">
        <v>19.52</v>
      </c>
      <c r="G157" s="40">
        <v>13.16</v>
      </c>
      <c r="H157" s="40">
        <v>22.76</v>
      </c>
      <c r="I157" s="40">
        <v>10.52</v>
      </c>
      <c r="J157" s="40">
        <v>18.73</v>
      </c>
      <c r="K157" s="40">
        <v>9.5</v>
      </c>
      <c r="L157" s="40">
        <v>4.63</v>
      </c>
      <c r="M157" s="40">
        <v>1.18</v>
      </c>
    </row>
    <row r="158" spans="2:13" x14ac:dyDescent="0.2">
      <c r="B158" s="39">
        <v>39172</v>
      </c>
      <c r="C158" s="27"/>
      <c r="D158" s="40">
        <v>268.98</v>
      </c>
      <c r="E158" s="29"/>
      <c r="F158" s="40">
        <v>19.43</v>
      </c>
      <c r="G158" s="40">
        <v>13.54</v>
      </c>
      <c r="H158" s="40">
        <v>22.02</v>
      </c>
      <c r="I158" s="40">
        <v>10.1</v>
      </c>
      <c r="J158" s="40">
        <v>19.77</v>
      </c>
      <c r="K158" s="40">
        <v>8.8000000000000007</v>
      </c>
      <c r="L158" s="40">
        <v>5.17</v>
      </c>
      <c r="M158" s="40">
        <v>1.18</v>
      </c>
    </row>
    <row r="159" spans="2:13" x14ac:dyDescent="0.2">
      <c r="B159" s="39">
        <v>39202</v>
      </c>
      <c r="C159" s="27"/>
      <c r="D159" s="40">
        <v>270.87</v>
      </c>
      <c r="E159" s="29"/>
      <c r="F159" s="40">
        <v>20.02</v>
      </c>
      <c r="G159" s="40">
        <v>14.14</v>
      </c>
      <c r="H159" s="40">
        <v>21.68</v>
      </c>
      <c r="I159" s="40">
        <v>10.199999999999999</v>
      </c>
      <c r="J159" s="40">
        <v>19.3</v>
      </c>
      <c r="K159" s="40">
        <v>8.93</v>
      </c>
      <c r="L159" s="40">
        <v>4.5999999999999996</v>
      </c>
      <c r="M159" s="40">
        <v>1.1299999999999999</v>
      </c>
    </row>
    <row r="160" spans="2:13" x14ac:dyDescent="0.2">
      <c r="B160" s="39">
        <v>39233</v>
      </c>
      <c r="C160" s="27"/>
      <c r="D160" s="40">
        <v>272.88</v>
      </c>
      <c r="E160" s="29"/>
      <c r="F160" s="40">
        <v>19.72</v>
      </c>
      <c r="G160" s="40">
        <v>15.03</v>
      </c>
      <c r="H160" s="40">
        <v>21.57</v>
      </c>
      <c r="I160" s="40">
        <v>10.14</v>
      </c>
      <c r="J160" s="40">
        <v>19.14</v>
      </c>
      <c r="K160" s="40">
        <v>8.82</v>
      </c>
      <c r="L160" s="40">
        <v>4.4400000000000004</v>
      </c>
      <c r="M160" s="40">
        <v>1.1399999999999999</v>
      </c>
    </row>
    <row r="161" spans="2:13" x14ac:dyDescent="0.2">
      <c r="B161" s="39">
        <v>39263</v>
      </c>
      <c r="C161" s="27"/>
      <c r="D161" s="40">
        <v>253.45</v>
      </c>
      <c r="E161" s="29"/>
      <c r="F161" s="40">
        <v>20.28</v>
      </c>
      <c r="G161" s="40">
        <v>16.45</v>
      </c>
      <c r="H161" s="40">
        <v>21.76</v>
      </c>
      <c r="I161" s="40">
        <v>10.58</v>
      </c>
      <c r="J161" s="40">
        <v>16.14</v>
      </c>
      <c r="K161" s="40">
        <v>8.6</v>
      </c>
      <c r="L161" s="40">
        <v>4.96</v>
      </c>
      <c r="M161" s="40">
        <v>1.23</v>
      </c>
    </row>
    <row r="162" spans="2:13" x14ac:dyDescent="0.2">
      <c r="B162" s="39">
        <v>39294</v>
      </c>
      <c r="C162" s="27"/>
      <c r="D162" s="40">
        <v>249.65</v>
      </c>
      <c r="E162" s="29"/>
      <c r="F162" s="40">
        <v>22.09</v>
      </c>
      <c r="G162" s="40">
        <v>15.23</v>
      </c>
      <c r="H162" s="40">
        <v>20.55</v>
      </c>
      <c r="I162" s="40">
        <v>10.62</v>
      </c>
      <c r="J162" s="40">
        <v>17.18</v>
      </c>
      <c r="K162" s="40">
        <v>8.51</v>
      </c>
      <c r="L162" s="40">
        <v>4.68</v>
      </c>
      <c r="M162" s="40">
        <v>1.1399999999999999</v>
      </c>
    </row>
    <row r="163" spans="2:13" x14ac:dyDescent="0.2">
      <c r="B163" s="39">
        <v>39325</v>
      </c>
      <c r="C163" s="27"/>
      <c r="D163" s="40">
        <v>256</v>
      </c>
      <c r="E163" s="29"/>
      <c r="F163" s="40">
        <v>22.84</v>
      </c>
      <c r="G163" s="40">
        <v>14.52</v>
      </c>
      <c r="H163" s="40">
        <v>19.77</v>
      </c>
      <c r="I163" s="40">
        <v>10.76</v>
      </c>
      <c r="J163" s="40">
        <v>18.010000000000002</v>
      </c>
      <c r="K163" s="40">
        <v>8.65</v>
      </c>
      <c r="L163" s="40">
        <v>4.34</v>
      </c>
      <c r="M163" s="40">
        <v>1.1100000000000001</v>
      </c>
    </row>
    <row r="164" spans="2:13" x14ac:dyDescent="0.2">
      <c r="B164" s="39">
        <v>39355</v>
      </c>
      <c r="C164" s="27"/>
      <c r="D164" s="40">
        <v>264.5</v>
      </c>
      <c r="E164" s="29"/>
      <c r="F164" s="40">
        <v>24.36</v>
      </c>
      <c r="G164" s="40">
        <v>14.2</v>
      </c>
      <c r="H164" s="40">
        <v>18.64</v>
      </c>
      <c r="I164" s="40">
        <v>10.76</v>
      </c>
      <c r="J164" s="40">
        <v>17.309999999999999</v>
      </c>
      <c r="K164" s="40">
        <v>8.4499999999999993</v>
      </c>
      <c r="L164" s="40">
        <v>5.23</v>
      </c>
      <c r="M164" s="40">
        <v>1.06</v>
      </c>
    </row>
    <row r="165" spans="2:13" x14ac:dyDescent="0.2">
      <c r="B165" s="39">
        <v>39386</v>
      </c>
      <c r="C165" s="27"/>
      <c r="D165" s="40">
        <v>266.06</v>
      </c>
      <c r="E165" s="29"/>
      <c r="F165" s="40">
        <v>23.79</v>
      </c>
      <c r="G165" s="40">
        <v>14.35</v>
      </c>
      <c r="H165" s="40">
        <v>18.43</v>
      </c>
      <c r="I165" s="40">
        <v>10.92</v>
      </c>
      <c r="J165" s="40">
        <v>17.37</v>
      </c>
      <c r="K165" s="40">
        <v>8.58</v>
      </c>
      <c r="L165" s="40">
        <v>5.53</v>
      </c>
      <c r="M165" s="40">
        <v>1.05</v>
      </c>
    </row>
    <row r="166" spans="2:13" x14ac:dyDescent="0.2">
      <c r="B166" s="39">
        <v>39416</v>
      </c>
      <c r="C166" s="27"/>
      <c r="D166" s="40">
        <v>266.75</v>
      </c>
      <c r="E166" s="29"/>
      <c r="F166" s="40">
        <v>24.05</v>
      </c>
      <c r="G166" s="40">
        <v>14.19</v>
      </c>
      <c r="H166" s="40">
        <v>18.79</v>
      </c>
      <c r="I166" s="40">
        <v>10.97</v>
      </c>
      <c r="J166" s="40">
        <v>17.37</v>
      </c>
      <c r="K166" s="40">
        <v>8.6</v>
      </c>
      <c r="L166" s="40">
        <v>4.9800000000000004</v>
      </c>
      <c r="M166" s="40">
        <v>1.06</v>
      </c>
    </row>
    <row r="167" spans="2:13" x14ac:dyDescent="0.2">
      <c r="B167" s="39">
        <v>39447</v>
      </c>
      <c r="C167" s="27"/>
      <c r="D167" s="40">
        <v>273.42</v>
      </c>
      <c r="E167" s="29"/>
      <c r="F167" s="40">
        <v>24.5</v>
      </c>
      <c r="G167" s="40">
        <v>14.01</v>
      </c>
      <c r="H167" s="40">
        <v>18.13</v>
      </c>
      <c r="I167" s="40">
        <v>10.8</v>
      </c>
      <c r="J167" s="40">
        <v>18.28</v>
      </c>
      <c r="K167" s="40">
        <v>8.74</v>
      </c>
      <c r="L167" s="40">
        <v>4.5</v>
      </c>
      <c r="M167" s="40">
        <v>1.05</v>
      </c>
    </row>
    <row r="168" spans="2:13" x14ac:dyDescent="0.2">
      <c r="B168" s="39">
        <v>39478</v>
      </c>
      <c r="C168" s="27"/>
      <c r="D168" s="40">
        <v>276.12</v>
      </c>
      <c r="E168" s="29"/>
      <c r="F168" s="40">
        <v>24.87</v>
      </c>
      <c r="G168" s="40">
        <v>13.78</v>
      </c>
      <c r="H168" s="40">
        <v>17.88</v>
      </c>
      <c r="I168" s="40">
        <v>11.11</v>
      </c>
      <c r="J168" s="40">
        <v>18.34</v>
      </c>
      <c r="K168" s="40">
        <v>9.1</v>
      </c>
      <c r="L168" s="40">
        <v>3.96</v>
      </c>
      <c r="M168" s="40">
        <v>0.96</v>
      </c>
    </row>
    <row r="169" spans="2:13" x14ac:dyDescent="0.2">
      <c r="B169" s="39">
        <v>39507</v>
      </c>
      <c r="C169" s="27"/>
      <c r="D169" s="40">
        <v>280.29000000000002</v>
      </c>
      <c r="E169" s="29"/>
      <c r="F169" s="40">
        <v>26</v>
      </c>
      <c r="G169" s="40">
        <v>13.98</v>
      </c>
      <c r="H169" s="40">
        <v>18.329999999999998</v>
      </c>
      <c r="I169" s="40">
        <v>11.19</v>
      </c>
      <c r="J169" s="40">
        <v>16.64</v>
      </c>
      <c r="K169" s="40">
        <v>9.1300000000000008</v>
      </c>
      <c r="L169" s="40">
        <v>3.77</v>
      </c>
      <c r="M169" s="40">
        <v>0.96</v>
      </c>
    </row>
    <row r="170" spans="2:13" x14ac:dyDescent="0.2">
      <c r="B170" s="39">
        <v>39538</v>
      </c>
      <c r="C170" s="27"/>
      <c r="D170" s="40">
        <v>276.08999999999997</v>
      </c>
      <c r="E170" s="29"/>
      <c r="F170" s="40">
        <v>25.48</v>
      </c>
      <c r="G170" s="40">
        <v>13.89</v>
      </c>
      <c r="H170" s="40">
        <v>18.579999999999998</v>
      </c>
      <c r="I170" s="40">
        <v>11.18</v>
      </c>
      <c r="J170" s="40">
        <v>16.84</v>
      </c>
      <c r="K170" s="40">
        <v>9.2100000000000009</v>
      </c>
      <c r="L170" s="40">
        <v>3.84</v>
      </c>
      <c r="M170" s="40">
        <v>0.96</v>
      </c>
    </row>
    <row r="171" spans="2:13" x14ac:dyDescent="0.2">
      <c r="B171" s="39">
        <v>39568</v>
      </c>
      <c r="C171" s="27"/>
      <c r="D171" s="40">
        <v>281.13</v>
      </c>
      <c r="E171" s="29"/>
      <c r="F171" s="40">
        <v>25.11</v>
      </c>
      <c r="G171" s="40">
        <v>14.12</v>
      </c>
      <c r="H171" s="40">
        <v>19.100000000000001</v>
      </c>
      <c r="I171" s="40">
        <v>11.25</v>
      </c>
      <c r="J171" s="40">
        <v>16.46</v>
      </c>
      <c r="K171" s="40">
        <v>9.18</v>
      </c>
      <c r="L171" s="40">
        <v>3.82</v>
      </c>
      <c r="M171" s="40">
        <v>0.96</v>
      </c>
    </row>
    <row r="172" spans="2:13" x14ac:dyDescent="0.2">
      <c r="B172" s="39">
        <v>39599</v>
      </c>
      <c r="C172" s="27"/>
      <c r="D172" s="40">
        <v>286.94</v>
      </c>
      <c r="E172" s="29"/>
      <c r="F172" s="40">
        <v>25.39</v>
      </c>
      <c r="G172" s="40">
        <v>14.58</v>
      </c>
      <c r="H172" s="40">
        <v>18.88</v>
      </c>
      <c r="I172" s="40">
        <v>11.49</v>
      </c>
      <c r="J172" s="40">
        <v>16.12</v>
      </c>
      <c r="K172" s="40">
        <v>9.41</v>
      </c>
      <c r="L172" s="40">
        <v>3.18</v>
      </c>
      <c r="M172" s="40">
        <v>0.94</v>
      </c>
    </row>
    <row r="173" spans="2:13" x14ac:dyDescent="0.2">
      <c r="B173" s="39">
        <v>39629</v>
      </c>
      <c r="C173" s="27"/>
      <c r="D173" s="40">
        <v>290.79000000000002</v>
      </c>
      <c r="E173" s="29"/>
      <c r="F173" s="40">
        <v>25.41</v>
      </c>
      <c r="G173" s="40">
        <v>14.53</v>
      </c>
      <c r="H173" s="40">
        <v>18.989999999999998</v>
      </c>
      <c r="I173" s="40">
        <v>11.78</v>
      </c>
      <c r="J173" s="40">
        <v>15.61</v>
      </c>
      <c r="K173" s="40">
        <v>9.77</v>
      </c>
      <c r="L173" s="40">
        <v>2.98</v>
      </c>
      <c r="M173" s="40">
        <v>0.93</v>
      </c>
    </row>
    <row r="174" spans="2:13" x14ac:dyDescent="0.2">
      <c r="B174" s="39">
        <v>39660</v>
      </c>
      <c r="C174" s="27"/>
      <c r="D174" s="40">
        <v>290.79000000000002</v>
      </c>
      <c r="E174" s="29"/>
      <c r="F174" s="40">
        <v>24.83</v>
      </c>
      <c r="G174" s="40">
        <v>15.17</v>
      </c>
      <c r="H174" s="40">
        <v>19.440000000000001</v>
      </c>
      <c r="I174" s="40">
        <v>11.96</v>
      </c>
      <c r="J174" s="40">
        <v>14.61</v>
      </c>
      <c r="K174" s="40">
        <v>10.25</v>
      </c>
      <c r="L174" s="40">
        <v>2.84</v>
      </c>
      <c r="M174" s="40">
        <v>0.89</v>
      </c>
    </row>
    <row r="175" spans="2:13" x14ac:dyDescent="0.2">
      <c r="B175" s="39">
        <v>39691</v>
      </c>
      <c r="C175" s="27"/>
      <c r="D175" s="40">
        <v>293.58999999999997</v>
      </c>
      <c r="E175" s="29"/>
      <c r="F175" s="40">
        <v>24.96</v>
      </c>
      <c r="G175" s="40">
        <v>14.76</v>
      </c>
      <c r="H175" s="40">
        <v>19.63</v>
      </c>
      <c r="I175" s="40">
        <v>12.08</v>
      </c>
      <c r="J175" s="40">
        <v>14.66</v>
      </c>
      <c r="K175" s="40">
        <v>10.44</v>
      </c>
      <c r="L175" s="40">
        <v>2.57</v>
      </c>
      <c r="M175" s="40">
        <v>0.89</v>
      </c>
    </row>
    <row r="176" spans="2:13" x14ac:dyDescent="0.2">
      <c r="B176" s="39">
        <v>39721</v>
      </c>
      <c r="C176" s="27"/>
      <c r="D176" s="40">
        <v>299.70999999999998</v>
      </c>
      <c r="E176" s="29"/>
      <c r="F176" s="40">
        <v>26.55</v>
      </c>
      <c r="G176" s="40">
        <v>14.67</v>
      </c>
      <c r="H176" s="40">
        <v>18.829999999999998</v>
      </c>
      <c r="I176" s="40">
        <v>11.84</v>
      </c>
      <c r="J176" s="40">
        <v>14.51</v>
      </c>
      <c r="K176" s="40">
        <v>10.119999999999999</v>
      </c>
      <c r="L176" s="40">
        <v>2.62</v>
      </c>
      <c r="M176" s="40">
        <v>0.87</v>
      </c>
    </row>
    <row r="177" spans="2:13" x14ac:dyDescent="0.2">
      <c r="B177" s="39">
        <v>39752</v>
      </c>
      <c r="C177" s="27"/>
      <c r="D177" s="40">
        <v>295.33999999999997</v>
      </c>
      <c r="E177" s="29"/>
      <c r="F177" s="40">
        <v>27.01</v>
      </c>
      <c r="G177" s="40">
        <v>14.49</v>
      </c>
      <c r="H177" s="40">
        <v>18.510000000000002</v>
      </c>
      <c r="I177" s="40">
        <v>11.7</v>
      </c>
      <c r="J177" s="40">
        <v>15.41</v>
      </c>
      <c r="K177" s="40">
        <v>9.7100000000000009</v>
      </c>
      <c r="L177" s="40">
        <v>2.3199999999999998</v>
      </c>
      <c r="M177" s="40">
        <v>0.85</v>
      </c>
    </row>
    <row r="178" spans="2:13" x14ac:dyDescent="0.2">
      <c r="B178" s="39">
        <v>39782</v>
      </c>
      <c r="C178" s="27"/>
      <c r="D178" s="40">
        <v>303.8</v>
      </c>
      <c r="E178" s="29"/>
      <c r="F178" s="40">
        <v>26.98</v>
      </c>
      <c r="G178" s="40">
        <v>13</v>
      </c>
      <c r="H178" s="40">
        <v>19.21</v>
      </c>
      <c r="I178" s="40">
        <v>12.08</v>
      </c>
      <c r="J178" s="40">
        <v>15.92</v>
      </c>
      <c r="K178" s="40">
        <v>9.76</v>
      </c>
      <c r="L178" s="40">
        <v>2.2599999999999998</v>
      </c>
      <c r="M178" s="40">
        <v>0.78</v>
      </c>
    </row>
    <row r="179" spans="2:13" x14ac:dyDescent="0.2">
      <c r="B179" s="39">
        <v>39813</v>
      </c>
      <c r="C179" s="27"/>
      <c r="D179" s="40">
        <v>316.81</v>
      </c>
      <c r="E179" s="29"/>
      <c r="F179" s="40">
        <v>28.25</v>
      </c>
      <c r="G179" s="40">
        <v>11.34</v>
      </c>
      <c r="H179" s="40">
        <v>20.23</v>
      </c>
      <c r="I179" s="40">
        <v>12.65</v>
      </c>
      <c r="J179" s="40">
        <v>14.43</v>
      </c>
      <c r="K179" s="40">
        <v>10.09</v>
      </c>
      <c r="L179" s="40">
        <v>2.2400000000000002</v>
      </c>
      <c r="M179" s="40">
        <v>0.77</v>
      </c>
    </row>
    <row r="180" spans="2:13" x14ac:dyDescent="0.2">
      <c r="B180" s="39">
        <v>39844</v>
      </c>
      <c r="C180" s="27"/>
      <c r="D180" s="40">
        <v>324.14999999999998</v>
      </c>
      <c r="E180" s="29"/>
      <c r="F180" s="40">
        <v>27.77</v>
      </c>
      <c r="G180" s="40">
        <v>11.63</v>
      </c>
      <c r="H180" s="40">
        <v>19.82</v>
      </c>
      <c r="I180" s="40">
        <v>12.74</v>
      </c>
      <c r="J180" s="40">
        <v>14.61</v>
      </c>
      <c r="K180" s="40">
        <v>10.23</v>
      </c>
      <c r="L180" s="40">
        <v>2.4300000000000002</v>
      </c>
      <c r="M180" s="40">
        <v>0.76</v>
      </c>
    </row>
    <row r="181" spans="2:13" x14ac:dyDescent="0.2">
      <c r="B181" s="39">
        <v>39872</v>
      </c>
      <c r="C181" s="27"/>
      <c r="D181" s="40">
        <v>334.2</v>
      </c>
      <c r="E181" s="29"/>
      <c r="F181" s="40">
        <v>30.58</v>
      </c>
      <c r="G181" s="40">
        <v>11.48</v>
      </c>
      <c r="H181" s="40">
        <v>19.600000000000001</v>
      </c>
      <c r="I181" s="40">
        <v>12.16</v>
      </c>
      <c r="J181" s="40">
        <v>13.55</v>
      </c>
      <c r="K181" s="40">
        <v>9.82</v>
      </c>
      <c r="L181" s="40">
        <v>2.0499999999999998</v>
      </c>
      <c r="M181" s="40">
        <v>0.76</v>
      </c>
    </row>
    <row r="182" spans="2:13" x14ac:dyDescent="0.2">
      <c r="B182" s="39">
        <v>39903</v>
      </c>
      <c r="C182" s="27"/>
      <c r="D182" s="40">
        <v>333.61</v>
      </c>
      <c r="E182" s="29"/>
      <c r="F182" s="40">
        <v>29.77</v>
      </c>
      <c r="G182" s="40">
        <v>11.51</v>
      </c>
      <c r="H182" s="40">
        <v>20.28</v>
      </c>
      <c r="I182" s="40">
        <v>12.5</v>
      </c>
      <c r="J182" s="40">
        <v>12.82</v>
      </c>
      <c r="K182" s="40">
        <v>10.07</v>
      </c>
      <c r="L182" s="40">
        <v>2.14</v>
      </c>
      <c r="M182" s="40">
        <v>0.9</v>
      </c>
    </row>
    <row r="183" spans="2:13" x14ac:dyDescent="0.2">
      <c r="B183" s="39">
        <v>39933</v>
      </c>
      <c r="C183" s="27"/>
      <c r="D183" s="40">
        <v>334.01</v>
      </c>
      <c r="E183" s="29"/>
      <c r="F183" s="40">
        <v>28.75</v>
      </c>
      <c r="G183" s="40">
        <v>12.2</v>
      </c>
      <c r="H183" s="40">
        <v>19.96</v>
      </c>
      <c r="I183" s="40">
        <v>11.96</v>
      </c>
      <c r="J183" s="40">
        <v>13.27</v>
      </c>
      <c r="K183" s="40">
        <v>9.6999999999999993</v>
      </c>
      <c r="L183" s="40">
        <v>2.16</v>
      </c>
      <c r="M183" s="40">
        <v>2.0099999999999998</v>
      </c>
    </row>
    <row r="184" spans="2:13" x14ac:dyDescent="0.2">
      <c r="B184" s="39">
        <v>39964</v>
      </c>
      <c r="C184" s="27"/>
      <c r="D184" s="40">
        <v>332.74</v>
      </c>
      <c r="E184" s="29"/>
      <c r="F184" s="40">
        <v>29.26</v>
      </c>
      <c r="G184" s="40">
        <v>12.44</v>
      </c>
      <c r="H184" s="40">
        <v>19.43</v>
      </c>
      <c r="I184" s="40">
        <v>11.93</v>
      </c>
      <c r="J184" s="40">
        <v>13.72</v>
      </c>
      <c r="K184" s="40">
        <v>9.24</v>
      </c>
      <c r="L184" s="40">
        <v>1.94</v>
      </c>
      <c r="M184" s="40">
        <v>2.04</v>
      </c>
    </row>
    <row r="185" spans="2:13" x14ac:dyDescent="0.2">
      <c r="B185" s="39">
        <v>39994</v>
      </c>
      <c r="C185" s="27"/>
      <c r="D185" s="40">
        <v>343.74</v>
      </c>
      <c r="E185" s="29"/>
      <c r="F185" s="40">
        <v>27.72</v>
      </c>
      <c r="G185" s="40">
        <v>12.53</v>
      </c>
      <c r="H185" s="40">
        <v>18.920000000000002</v>
      </c>
      <c r="I185" s="40">
        <v>12.2</v>
      </c>
      <c r="J185" s="40">
        <v>14.18</v>
      </c>
      <c r="K185" s="40">
        <v>9.33</v>
      </c>
      <c r="L185" s="40">
        <v>1.91</v>
      </c>
      <c r="M185" s="40">
        <v>3.2</v>
      </c>
    </row>
    <row r="186" spans="2:13" x14ac:dyDescent="0.2">
      <c r="B186" s="39">
        <v>40025</v>
      </c>
      <c r="C186" s="27"/>
      <c r="D186" s="40">
        <v>349.8</v>
      </c>
      <c r="E186" s="29"/>
      <c r="F186" s="40">
        <v>27.35</v>
      </c>
      <c r="G186" s="40">
        <v>12.81</v>
      </c>
      <c r="H186" s="40">
        <v>18.54</v>
      </c>
      <c r="I186" s="40">
        <v>12.11</v>
      </c>
      <c r="J186" s="40">
        <v>13.85</v>
      </c>
      <c r="K186" s="40">
        <v>9.42</v>
      </c>
      <c r="L186" s="40">
        <v>1.54</v>
      </c>
      <c r="M186" s="40">
        <v>4.3899999999999997</v>
      </c>
    </row>
    <row r="187" spans="2:13" x14ac:dyDescent="0.2">
      <c r="B187" s="39">
        <v>40056</v>
      </c>
      <c r="C187" s="27"/>
      <c r="D187" s="40">
        <v>354.95</v>
      </c>
      <c r="E187" s="29"/>
      <c r="F187" s="40">
        <v>25.93</v>
      </c>
      <c r="G187" s="40">
        <v>12.97</v>
      </c>
      <c r="H187" s="40">
        <v>18.21</v>
      </c>
      <c r="I187" s="40">
        <v>12.31</v>
      </c>
      <c r="J187" s="40">
        <v>13.84</v>
      </c>
      <c r="K187" s="40">
        <v>9.15</v>
      </c>
      <c r="L187" s="40">
        <v>1.87</v>
      </c>
      <c r="M187" s="40">
        <v>5.72</v>
      </c>
    </row>
    <row r="188" spans="2:13" x14ac:dyDescent="0.2">
      <c r="B188" s="39">
        <v>40086</v>
      </c>
      <c r="C188" s="27"/>
      <c r="D188" s="40">
        <v>362.54</v>
      </c>
      <c r="E188" s="29"/>
      <c r="F188" s="40">
        <v>25.88</v>
      </c>
      <c r="G188" s="40">
        <v>13.01</v>
      </c>
      <c r="H188" s="40">
        <v>18.309999999999999</v>
      </c>
      <c r="I188" s="40">
        <v>12.32</v>
      </c>
      <c r="J188" s="40">
        <v>13.44</v>
      </c>
      <c r="K188" s="40">
        <v>9.07</v>
      </c>
      <c r="L188" s="40">
        <v>2.33</v>
      </c>
      <c r="M188" s="40">
        <v>5.65</v>
      </c>
    </row>
    <row r="189" spans="2:13" x14ac:dyDescent="0.2">
      <c r="B189" s="39">
        <v>40117</v>
      </c>
      <c r="C189" s="27"/>
      <c r="D189" s="40">
        <v>366.32</v>
      </c>
      <c r="E189" s="29"/>
      <c r="F189" s="40">
        <v>26.02</v>
      </c>
      <c r="G189" s="40">
        <v>13.39</v>
      </c>
      <c r="H189" s="40">
        <v>18.29</v>
      </c>
      <c r="I189" s="40">
        <v>12.16</v>
      </c>
      <c r="J189" s="40">
        <v>13.01</v>
      </c>
      <c r="K189" s="40">
        <v>9.15</v>
      </c>
      <c r="L189" s="40">
        <v>2.36</v>
      </c>
      <c r="M189" s="40">
        <v>5.62</v>
      </c>
    </row>
    <row r="190" spans="2:13" x14ac:dyDescent="0.2">
      <c r="B190" s="39">
        <v>40147</v>
      </c>
      <c r="C190" s="27"/>
      <c r="D190" s="40">
        <v>370.71</v>
      </c>
      <c r="E190" s="29"/>
      <c r="F190" s="40">
        <v>26.15</v>
      </c>
      <c r="G190" s="40">
        <v>13.31</v>
      </c>
      <c r="H190" s="40">
        <v>18.079999999999998</v>
      </c>
      <c r="I190" s="40">
        <v>12.26</v>
      </c>
      <c r="J190" s="40">
        <v>12.39</v>
      </c>
      <c r="K190" s="40">
        <v>9.34</v>
      </c>
      <c r="L190" s="40">
        <v>2.9</v>
      </c>
      <c r="M190" s="40">
        <v>5.57</v>
      </c>
    </row>
    <row r="191" spans="2:13" x14ac:dyDescent="0.2">
      <c r="B191" s="39">
        <v>40178</v>
      </c>
      <c r="C191" s="27"/>
      <c r="D191" s="40">
        <v>367.49</v>
      </c>
      <c r="E191" s="29"/>
      <c r="F191" s="40">
        <v>26.41</v>
      </c>
      <c r="G191" s="40">
        <v>13.03</v>
      </c>
      <c r="H191" s="40">
        <v>17.91</v>
      </c>
      <c r="I191" s="40">
        <v>12.29</v>
      </c>
      <c r="J191" s="40">
        <v>12.88</v>
      </c>
      <c r="K191" s="40">
        <v>9.3000000000000007</v>
      </c>
      <c r="L191" s="40">
        <v>2.68</v>
      </c>
      <c r="M191" s="40">
        <v>5.5</v>
      </c>
    </row>
    <row r="192" spans="2:13" x14ac:dyDescent="0.2">
      <c r="B192" s="39">
        <v>40209</v>
      </c>
      <c r="C192" s="27"/>
      <c r="D192" s="40">
        <v>368.37</v>
      </c>
      <c r="E192" s="29"/>
      <c r="F192" s="40">
        <v>25.92</v>
      </c>
      <c r="G192" s="40">
        <v>12.68</v>
      </c>
      <c r="H192" s="40">
        <v>17.89</v>
      </c>
      <c r="I192" s="40">
        <v>12.31</v>
      </c>
      <c r="J192" s="40">
        <v>12.99</v>
      </c>
      <c r="K192" s="40">
        <v>9.36</v>
      </c>
      <c r="L192" s="40">
        <v>3.29</v>
      </c>
      <c r="M192" s="40">
        <v>5.55</v>
      </c>
    </row>
    <row r="193" spans="2:13" x14ac:dyDescent="0.2">
      <c r="B193" s="39">
        <v>40237</v>
      </c>
      <c r="C193" s="27"/>
      <c r="D193" s="40">
        <v>371.31</v>
      </c>
      <c r="E193" s="29"/>
      <c r="F193" s="40">
        <v>25.96</v>
      </c>
      <c r="G193" s="40">
        <v>12.69</v>
      </c>
      <c r="H193" s="40">
        <v>17.73</v>
      </c>
      <c r="I193" s="40">
        <v>12.4</v>
      </c>
      <c r="J193" s="40">
        <v>12.78</v>
      </c>
      <c r="K193" s="40">
        <v>9.6999999999999993</v>
      </c>
      <c r="L193" s="40">
        <v>3.32</v>
      </c>
      <c r="M193" s="40">
        <v>5.42</v>
      </c>
    </row>
    <row r="194" spans="2:13" x14ac:dyDescent="0.2">
      <c r="B194" s="39">
        <v>40268</v>
      </c>
      <c r="C194" s="27"/>
      <c r="D194" s="40">
        <v>369.37</v>
      </c>
      <c r="E194" s="29"/>
      <c r="F194" s="40">
        <v>25.84</v>
      </c>
      <c r="G194" s="40">
        <v>12.84</v>
      </c>
      <c r="H194" s="40">
        <v>17.84</v>
      </c>
      <c r="I194" s="40">
        <v>12.4</v>
      </c>
      <c r="J194" s="40">
        <v>12.55</v>
      </c>
      <c r="K194" s="40">
        <v>9.8000000000000007</v>
      </c>
      <c r="L194" s="40">
        <v>3.33</v>
      </c>
      <c r="M194" s="40">
        <v>5.4</v>
      </c>
    </row>
    <row r="195" spans="2:13" x14ac:dyDescent="0.2">
      <c r="B195" s="39">
        <v>40298</v>
      </c>
      <c r="C195" s="27"/>
      <c r="D195" s="40">
        <v>365.13</v>
      </c>
      <c r="E195" s="29"/>
      <c r="F195" s="40">
        <v>24.93</v>
      </c>
      <c r="G195" s="40">
        <v>12.62</v>
      </c>
      <c r="H195" s="40">
        <v>18.47</v>
      </c>
      <c r="I195" s="40">
        <v>12.7</v>
      </c>
      <c r="J195" s="40">
        <v>12.52</v>
      </c>
      <c r="K195" s="40">
        <v>9.92</v>
      </c>
      <c r="L195" s="40">
        <v>3.39</v>
      </c>
      <c r="M195" s="40">
        <v>5.45</v>
      </c>
    </row>
    <row r="196" spans="2:13" x14ac:dyDescent="0.2">
      <c r="B196" s="39">
        <v>40329</v>
      </c>
      <c r="C196" s="27"/>
      <c r="D196" s="40">
        <v>371.26</v>
      </c>
      <c r="E196" s="29"/>
      <c r="F196" s="40">
        <v>25.92</v>
      </c>
      <c r="G196" s="40">
        <v>11.91</v>
      </c>
      <c r="H196" s="40">
        <v>18.54</v>
      </c>
      <c r="I196" s="40">
        <v>12.68</v>
      </c>
      <c r="J196" s="40">
        <v>12.58</v>
      </c>
      <c r="K196" s="40">
        <v>9.77</v>
      </c>
      <c r="L196" s="40">
        <v>3.19</v>
      </c>
      <c r="M196" s="40">
        <v>5.42</v>
      </c>
    </row>
    <row r="197" spans="2:13" x14ac:dyDescent="0.2">
      <c r="B197" s="39">
        <v>40359</v>
      </c>
      <c r="C197" s="27"/>
      <c r="D197" s="40">
        <v>371.02</v>
      </c>
      <c r="E197" s="29"/>
      <c r="F197" s="40">
        <v>25.84</v>
      </c>
      <c r="G197" s="40">
        <v>12.25</v>
      </c>
      <c r="H197" s="40">
        <v>18.489999999999998</v>
      </c>
      <c r="I197" s="40">
        <v>13.06</v>
      </c>
      <c r="J197" s="40">
        <v>12.21</v>
      </c>
      <c r="K197" s="40">
        <v>9.7899999999999991</v>
      </c>
      <c r="L197" s="40">
        <v>2.9</v>
      </c>
      <c r="M197" s="40">
        <v>5.46</v>
      </c>
    </row>
    <row r="198" spans="2:13" x14ac:dyDescent="0.2">
      <c r="B198" s="39">
        <v>40390</v>
      </c>
      <c r="C198" s="27"/>
      <c r="D198" s="40">
        <v>373.52</v>
      </c>
      <c r="E198" s="29"/>
      <c r="F198" s="40">
        <v>25.63</v>
      </c>
      <c r="G198" s="40">
        <v>12.6</v>
      </c>
      <c r="H198" s="40">
        <v>18.5</v>
      </c>
      <c r="I198" s="40">
        <v>13.16</v>
      </c>
      <c r="J198" s="40">
        <v>12.14</v>
      </c>
      <c r="K198" s="40">
        <v>9.77</v>
      </c>
      <c r="L198" s="40">
        <v>2.85</v>
      </c>
      <c r="M198" s="40">
        <v>5.35</v>
      </c>
    </row>
    <row r="199" spans="2:13" x14ac:dyDescent="0.2">
      <c r="B199" s="39">
        <v>40421</v>
      </c>
      <c r="C199" s="27"/>
      <c r="D199" s="40">
        <v>378.54</v>
      </c>
      <c r="E199" s="29"/>
      <c r="F199" s="40">
        <v>25.56</v>
      </c>
      <c r="G199" s="40">
        <v>12.63</v>
      </c>
      <c r="H199" s="40">
        <v>18.28</v>
      </c>
      <c r="I199" s="40">
        <v>13.28</v>
      </c>
      <c r="J199" s="40">
        <v>12.11</v>
      </c>
      <c r="K199" s="40">
        <v>9.81</v>
      </c>
      <c r="L199" s="40">
        <v>2.98</v>
      </c>
      <c r="M199" s="40">
        <v>5.35</v>
      </c>
    </row>
    <row r="200" spans="2:13" x14ac:dyDescent="0.2">
      <c r="B200" s="39">
        <v>40451</v>
      </c>
      <c r="C200" s="27"/>
      <c r="D200" s="40">
        <v>380.15</v>
      </c>
      <c r="E200" s="29"/>
      <c r="F200" s="40">
        <v>25.35</v>
      </c>
      <c r="G200" s="40">
        <v>12.64</v>
      </c>
      <c r="H200" s="40">
        <v>18.149999999999999</v>
      </c>
      <c r="I200" s="40">
        <v>13.15</v>
      </c>
      <c r="J200" s="40">
        <v>12.82</v>
      </c>
      <c r="K200" s="40">
        <v>9.67</v>
      </c>
      <c r="L200" s="40">
        <v>2.93</v>
      </c>
      <c r="M200" s="40">
        <v>5.28</v>
      </c>
    </row>
    <row r="201" spans="2:13" x14ac:dyDescent="0.2">
      <c r="B201" s="39">
        <v>40482</v>
      </c>
      <c r="C201" s="27"/>
      <c r="D201" s="40">
        <v>385.99</v>
      </c>
      <c r="E201" s="29"/>
      <c r="F201" s="40">
        <v>24.29</v>
      </c>
      <c r="G201" s="40">
        <v>13.1</v>
      </c>
      <c r="H201" s="40">
        <v>18.350000000000001</v>
      </c>
      <c r="I201" s="40">
        <v>13.4</v>
      </c>
      <c r="J201" s="40">
        <v>12.61</v>
      </c>
      <c r="K201" s="40">
        <v>9.8000000000000007</v>
      </c>
      <c r="L201" s="40">
        <v>3.3</v>
      </c>
      <c r="M201" s="40">
        <v>5.16</v>
      </c>
    </row>
    <row r="202" spans="2:13" x14ac:dyDescent="0.2">
      <c r="B202" s="39">
        <v>40512</v>
      </c>
      <c r="C202" s="27"/>
      <c r="D202" s="40">
        <v>389.17</v>
      </c>
      <c r="E202" s="29"/>
      <c r="F202" s="40">
        <v>24.31</v>
      </c>
      <c r="G202" s="40">
        <v>13.27</v>
      </c>
      <c r="H202" s="40">
        <v>18.559999999999999</v>
      </c>
      <c r="I202" s="40">
        <v>13.27</v>
      </c>
      <c r="J202" s="40">
        <v>12.95</v>
      </c>
      <c r="K202" s="40">
        <v>9.52</v>
      </c>
      <c r="L202" s="40">
        <v>3.04</v>
      </c>
      <c r="M202" s="40">
        <v>5.08</v>
      </c>
    </row>
    <row r="203" spans="2:13" x14ac:dyDescent="0.2">
      <c r="B203" s="39">
        <v>40543</v>
      </c>
      <c r="C203" s="27"/>
      <c r="D203" s="40">
        <v>388.69</v>
      </c>
      <c r="E203" s="29"/>
      <c r="F203" s="40">
        <v>24.16</v>
      </c>
      <c r="G203" s="40">
        <v>13.2</v>
      </c>
      <c r="H203" s="40">
        <v>18.78</v>
      </c>
      <c r="I203" s="40">
        <v>13.29</v>
      </c>
      <c r="J203" s="40">
        <v>12.83</v>
      </c>
      <c r="K203" s="40">
        <v>9.68</v>
      </c>
      <c r="L203" s="40">
        <v>3</v>
      </c>
      <c r="M203" s="40">
        <v>5.05</v>
      </c>
    </row>
    <row r="204" spans="2:13" x14ac:dyDescent="0.2">
      <c r="B204" s="39">
        <v>40574</v>
      </c>
      <c r="C204" s="27"/>
      <c r="D204" s="40">
        <v>388.51</v>
      </c>
      <c r="E204" s="29"/>
      <c r="F204" s="40">
        <v>23.48</v>
      </c>
      <c r="G204" s="40">
        <v>13.17</v>
      </c>
      <c r="H204" s="40">
        <v>19.010000000000002</v>
      </c>
      <c r="I204" s="40">
        <v>13.5</v>
      </c>
      <c r="J204" s="40">
        <v>12.4</v>
      </c>
      <c r="K204" s="40">
        <v>9.68</v>
      </c>
      <c r="L204" s="40">
        <v>3.75</v>
      </c>
      <c r="M204" s="40">
        <v>5.0199999999999996</v>
      </c>
    </row>
    <row r="205" spans="2:13" x14ac:dyDescent="0.2">
      <c r="B205" s="39">
        <v>40602</v>
      </c>
      <c r="C205" s="27"/>
      <c r="D205" s="40">
        <v>386.49</v>
      </c>
      <c r="E205" s="29"/>
      <c r="F205" s="40">
        <v>23.13</v>
      </c>
      <c r="G205" s="40">
        <v>12.94</v>
      </c>
      <c r="H205" s="40">
        <v>19.37</v>
      </c>
      <c r="I205" s="40">
        <v>13.76</v>
      </c>
      <c r="J205" s="40">
        <v>12.06</v>
      </c>
      <c r="K205" s="40">
        <v>10.09</v>
      </c>
      <c r="L205" s="40">
        <v>3.66</v>
      </c>
      <c r="M205" s="40">
        <v>4.99</v>
      </c>
    </row>
    <row r="206" spans="2:13" x14ac:dyDescent="0.2">
      <c r="B206" s="39">
        <v>40633</v>
      </c>
      <c r="C206" s="27"/>
      <c r="D206" s="40">
        <v>383.74</v>
      </c>
      <c r="E206" s="29"/>
      <c r="F206" s="40">
        <v>23.1</v>
      </c>
      <c r="G206" s="40">
        <v>12.66</v>
      </c>
      <c r="H206" s="40">
        <v>19.190000000000001</v>
      </c>
      <c r="I206" s="40">
        <v>13.81</v>
      </c>
      <c r="J206" s="40">
        <v>12.67</v>
      </c>
      <c r="K206" s="40">
        <v>9.86</v>
      </c>
      <c r="L206" s="40">
        <v>3.83</v>
      </c>
      <c r="M206" s="40">
        <v>4.8899999999999997</v>
      </c>
    </row>
    <row r="207" spans="2:13" x14ac:dyDescent="0.2">
      <c r="B207" s="39">
        <v>40663</v>
      </c>
      <c r="C207" s="27"/>
      <c r="D207" s="40">
        <v>371.51</v>
      </c>
      <c r="E207" s="29"/>
      <c r="F207" s="40">
        <v>22.58</v>
      </c>
      <c r="G207" s="40">
        <v>12.7</v>
      </c>
      <c r="H207" s="40">
        <v>20.05</v>
      </c>
      <c r="I207" s="40">
        <v>14.43</v>
      </c>
      <c r="J207" s="40">
        <v>12.35</v>
      </c>
      <c r="K207" s="40">
        <v>10.199999999999999</v>
      </c>
      <c r="L207" s="40">
        <v>2.66</v>
      </c>
      <c r="M207" s="40">
        <v>5.04</v>
      </c>
    </row>
    <row r="208" spans="2:13" x14ac:dyDescent="0.2">
      <c r="B208" s="39">
        <v>40694</v>
      </c>
      <c r="C208" s="27"/>
      <c r="D208" s="40">
        <v>375.23</v>
      </c>
      <c r="E208" s="29"/>
      <c r="F208" s="40">
        <v>22.77</v>
      </c>
      <c r="G208" s="40">
        <v>11.67</v>
      </c>
      <c r="H208" s="40">
        <v>19.95</v>
      </c>
      <c r="I208" s="40">
        <v>14.63</v>
      </c>
      <c r="J208" s="40">
        <v>12.47</v>
      </c>
      <c r="K208" s="40">
        <v>10.5</v>
      </c>
      <c r="L208" s="40">
        <v>3</v>
      </c>
      <c r="M208" s="40">
        <v>5.0199999999999996</v>
      </c>
    </row>
    <row r="209" spans="2:13" x14ac:dyDescent="0.2">
      <c r="B209" s="39">
        <v>40724</v>
      </c>
      <c r="C209" s="27"/>
      <c r="D209" s="40">
        <v>379.81</v>
      </c>
      <c r="E209" s="29"/>
      <c r="F209" s="40">
        <v>23.43</v>
      </c>
      <c r="G209" s="40">
        <v>10.92</v>
      </c>
      <c r="H209" s="40">
        <v>19.95</v>
      </c>
      <c r="I209" s="40">
        <v>14.85</v>
      </c>
      <c r="J209" s="40">
        <v>12.43</v>
      </c>
      <c r="K209" s="40">
        <v>10.34</v>
      </c>
      <c r="L209" s="40">
        <v>3.11</v>
      </c>
      <c r="M209" s="40">
        <v>4.97</v>
      </c>
    </row>
    <row r="210" spans="2:13" x14ac:dyDescent="0.2">
      <c r="B210" s="39">
        <v>40755</v>
      </c>
      <c r="C210" s="27"/>
      <c r="D210" s="40">
        <v>381.56</v>
      </c>
      <c r="E210" s="29"/>
      <c r="F210" s="40">
        <v>22.78</v>
      </c>
      <c r="G210" s="40">
        <v>10.28</v>
      </c>
      <c r="H210" s="40">
        <v>19.760000000000002</v>
      </c>
      <c r="I210" s="40">
        <v>15</v>
      </c>
      <c r="J210" s="40">
        <v>12.19</v>
      </c>
      <c r="K210" s="40">
        <v>10.47</v>
      </c>
      <c r="L210" s="40">
        <v>4.53</v>
      </c>
      <c r="M210" s="40">
        <v>4.97</v>
      </c>
    </row>
    <row r="211" spans="2:13" x14ac:dyDescent="0.2">
      <c r="B211" s="39">
        <v>40786</v>
      </c>
      <c r="C211" s="27"/>
      <c r="D211" s="40">
        <v>386.52</v>
      </c>
      <c r="E211" s="29"/>
      <c r="F211" s="40">
        <v>22.73</v>
      </c>
      <c r="G211" s="40">
        <v>9.4499999999999993</v>
      </c>
      <c r="H211" s="40">
        <v>19.34</v>
      </c>
      <c r="I211" s="40">
        <v>15.14</v>
      </c>
      <c r="J211" s="40">
        <v>12.51</v>
      </c>
      <c r="K211" s="40">
        <v>10.16</v>
      </c>
      <c r="L211" s="40">
        <v>5.68</v>
      </c>
      <c r="M211" s="40">
        <v>4.99</v>
      </c>
    </row>
    <row r="212" spans="2:13" x14ac:dyDescent="0.2">
      <c r="B212" s="39">
        <v>40816</v>
      </c>
      <c r="C212" s="27"/>
      <c r="D212" s="40">
        <v>393.55</v>
      </c>
      <c r="E212" s="29"/>
      <c r="F212" s="40">
        <v>22.79</v>
      </c>
      <c r="G212" s="40">
        <v>9.24</v>
      </c>
      <c r="H212" s="40">
        <v>19.010000000000002</v>
      </c>
      <c r="I212" s="40">
        <v>15.12</v>
      </c>
      <c r="J212" s="40">
        <v>12.85</v>
      </c>
      <c r="K212" s="40">
        <v>10.130000000000001</v>
      </c>
      <c r="L212" s="40">
        <v>5.95</v>
      </c>
      <c r="M212" s="40">
        <v>4.91</v>
      </c>
    </row>
    <row r="213" spans="2:13" x14ac:dyDescent="0.2">
      <c r="B213" s="39">
        <v>40847</v>
      </c>
      <c r="C213" s="27"/>
      <c r="D213" s="40">
        <v>398.99</v>
      </c>
      <c r="E213" s="29"/>
      <c r="F213" s="40">
        <v>22.64</v>
      </c>
      <c r="G213" s="40">
        <v>9.3000000000000007</v>
      </c>
      <c r="H213" s="40">
        <v>19.260000000000002</v>
      </c>
      <c r="I213" s="40">
        <v>15.07</v>
      </c>
      <c r="J213" s="40">
        <v>12.51</v>
      </c>
      <c r="K213" s="40">
        <v>10.15</v>
      </c>
      <c r="L213" s="40">
        <v>6.22</v>
      </c>
      <c r="M213" s="40">
        <v>4.8600000000000003</v>
      </c>
    </row>
    <row r="214" spans="2:13" x14ac:dyDescent="0.2">
      <c r="B214" s="39">
        <v>40877</v>
      </c>
      <c r="C214" s="27"/>
      <c r="D214" s="40">
        <v>405.3</v>
      </c>
      <c r="E214" s="29"/>
      <c r="F214" s="40">
        <v>22.86</v>
      </c>
      <c r="G214" s="40">
        <v>8.9700000000000006</v>
      </c>
      <c r="H214" s="40">
        <v>19.05</v>
      </c>
      <c r="I214" s="40">
        <v>14.8</v>
      </c>
      <c r="J214" s="40">
        <v>13.45</v>
      </c>
      <c r="K214" s="40">
        <v>9.91</v>
      </c>
      <c r="L214" s="40">
        <v>6.17</v>
      </c>
      <c r="M214" s="40">
        <v>4.8</v>
      </c>
    </row>
    <row r="215" spans="2:13" x14ac:dyDescent="0.2">
      <c r="B215" s="39">
        <v>40908</v>
      </c>
      <c r="C215" s="27"/>
      <c r="D215" s="40">
        <v>408.77</v>
      </c>
      <c r="E215" s="29"/>
      <c r="F215" s="40">
        <v>22.34</v>
      </c>
      <c r="G215" s="40">
        <v>8.51</v>
      </c>
      <c r="H215" s="40">
        <v>19.260000000000002</v>
      </c>
      <c r="I215" s="40">
        <v>14.88</v>
      </c>
      <c r="J215" s="40">
        <v>14.12</v>
      </c>
      <c r="K215" s="40">
        <v>9.77</v>
      </c>
      <c r="L215" s="40">
        <v>6.34</v>
      </c>
      <c r="M215" s="40">
        <v>4.79</v>
      </c>
    </row>
    <row r="216" spans="2:13" x14ac:dyDescent="0.2">
      <c r="B216" s="39">
        <v>40939</v>
      </c>
      <c r="C216" s="27"/>
      <c r="D216" s="40">
        <v>413.66</v>
      </c>
      <c r="E216" s="29"/>
      <c r="F216" s="40">
        <v>22.94</v>
      </c>
      <c r="G216" s="40">
        <v>8.17</v>
      </c>
      <c r="H216" s="40">
        <v>19.45</v>
      </c>
      <c r="I216" s="40">
        <v>15.03</v>
      </c>
      <c r="J216" s="40">
        <v>13.88</v>
      </c>
      <c r="K216" s="40">
        <v>8.99</v>
      </c>
      <c r="L216" s="40">
        <v>6.78</v>
      </c>
      <c r="M216" s="40">
        <v>4.76</v>
      </c>
    </row>
    <row r="217" spans="2:13" x14ac:dyDescent="0.2">
      <c r="B217" s="39">
        <v>40968</v>
      </c>
      <c r="C217" s="27"/>
      <c r="D217" s="40">
        <v>417.08</v>
      </c>
      <c r="E217" s="29"/>
      <c r="F217" s="40">
        <v>22.81</v>
      </c>
      <c r="G217" s="40">
        <v>8.34</v>
      </c>
      <c r="H217" s="40">
        <v>19.010000000000002</v>
      </c>
      <c r="I217" s="40">
        <v>15.03</v>
      </c>
      <c r="J217" s="40">
        <v>14.23</v>
      </c>
      <c r="K217" s="40">
        <v>9.48</v>
      </c>
      <c r="L217" s="40">
        <v>6.45</v>
      </c>
      <c r="M217" s="40">
        <v>4.6500000000000004</v>
      </c>
    </row>
    <row r="218" spans="2:13" x14ac:dyDescent="0.2">
      <c r="B218" s="39">
        <v>40999</v>
      </c>
      <c r="C218" s="27"/>
      <c r="D218" s="40">
        <v>411.13</v>
      </c>
      <c r="E218" s="29"/>
      <c r="F218" s="40">
        <v>21.55</v>
      </c>
      <c r="G218" s="40">
        <v>8.4</v>
      </c>
      <c r="H218" s="40">
        <v>19.87</v>
      </c>
      <c r="I218" s="40">
        <v>15.43</v>
      </c>
      <c r="J218" s="40">
        <v>14.81</v>
      </c>
      <c r="K218" s="40">
        <v>9.94</v>
      </c>
      <c r="L218" s="40">
        <v>5.69</v>
      </c>
      <c r="M218" s="40">
        <v>4.3099999999999996</v>
      </c>
    </row>
    <row r="219" spans="2:13" x14ac:dyDescent="0.2">
      <c r="B219" s="39">
        <v>41029</v>
      </c>
      <c r="C219" s="27"/>
      <c r="D219" s="40">
        <v>411.8</v>
      </c>
      <c r="E219" s="29"/>
      <c r="F219" s="40">
        <v>21.83</v>
      </c>
      <c r="G219" s="40">
        <v>8.2799999999999994</v>
      </c>
      <c r="H219" s="40">
        <v>19.98</v>
      </c>
      <c r="I219" s="40">
        <v>15.6</v>
      </c>
      <c r="J219" s="40">
        <v>13.98</v>
      </c>
      <c r="K219" s="40">
        <v>10.31</v>
      </c>
      <c r="L219" s="40">
        <v>5.72</v>
      </c>
      <c r="M219" s="40">
        <v>4.3</v>
      </c>
    </row>
    <row r="220" spans="2:13" x14ac:dyDescent="0.2">
      <c r="B220" s="39">
        <v>41060</v>
      </c>
      <c r="C220" s="27"/>
      <c r="D220" s="40">
        <v>416.34</v>
      </c>
      <c r="E220" s="29"/>
      <c r="F220" s="40">
        <v>22.2</v>
      </c>
      <c r="G220" s="40">
        <v>8.49</v>
      </c>
      <c r="H220" s="40">
        <v>19.89</v>
      </c>
      <c r="I220" s="40">
        <v>15.6</v>
      </c>
      <c r="J220" s="40">
        <v>14.33</v>
      </c>
      <c r="K220" s="40">
        <v>10.38</v>
      </c>
      <c r="L220" s="40">
        <v>5</v>
      </c>
      <c r="M220" s="40">
        <v>4.0999999999999996</v>
      </c>
    </row>
    <row r="221" spans="2:13" x14ac:dyDescent="0.2">
      <c r="B221" s="39">
        <v>41090</v>
      </c>
      <c r="C221" s="27"/>
      <c r="D221" s="40">
        <v>420.22</v>
      </c>
      <c r="E221" s="29"/>
      <c r="F221" s="40">
        <v>22.04</v>
      </c>
      <c r="G221" s="40">
        <v>8.58</v>
      </c>
      <c r="H221" s="40">
        <v>19.91</v>
      </c>
      <c r="I221" s="40">
        <v>15.71</v>
      </c>
      <c r="J221" s="40">
        <v>14.57</v>
      </c>
      <c r="K221" s="40">
        <v>10.38</v>
      </c>
      <c r="L221" s="40">
        <v>4.83</v>
      </c>
      <c r="M221" s="40">
        <v>3.99</v>
      </c>
    </row>
    <row r="222" spans="2:13" x14ac:dyDescent="0.2">
      <c r="B222" s="39">
        <v>41121</v>
      </c>
      <c r="C222" s="27"/>
      <c r="D222" s="40">
        <v>432.56</v>
      </c>
      <c r="E222" s="29"/>
      <c r="F222" s="40">
        <v>22.02</v>
      </c>
      <c r="G222" s="40">
        <v>8.61</v>
      </c>
      <c r="H222" s="40">
        <v>19.96</v>
      </c>
      <c r="I222" s="40">
        <v>15.63</v>
      </c>
      <c r="J222" s="40">
        <v>13.92</v>
      </c>
      <c r="K222" s="40">
        <v>10.7</v>
      </c>
      <c r="L222" s="40">
        <v>5.23</v>
      </c>
      <c r="M222" s="40">
        <v>3.93</v>
      </c>
    </row>
    <row r="223" spans="2:13" x14ac:dyDescent="0.2">
      <c r="B223" s="39">
        <v>41152</v>
      </c>
      <c r="C223" s="27"/>
      <c r="D223" s="40">
        <v>428.39</v>
      </c>
      <c r="E223" s="29"/>
      <c r="F223" s="40">
        <v>20.9</v>
      </c>
      <c r="G223" s="40">
        <v>9.01</v>
      </c>
      <c r="H223" s="40">
        <v>20.18</v>
      </c>
      <c r="I223" s="40">
        <v>15.85</v>
      </c>
      <c r="J223" s="40">
        <v>14.07</v>
      </c>
      <c r="K223" s="40">
        <v>10.91</v>
      </c>
      <c r="L223" s="40">
        <v>5.18</v>
      </c>
      <c r="M223" s="40">
        <v>3.91</v>
      </c>
    </row>
    <row r="224" spans="2:13" x14ac:dyDescent="0.2">
      <c r="B224" s="39">
        <v>41182</v>
      </c>
      <c r="C224" s="27"/>
      <c r="D224" s="40">
        <v>435.9</v>
      </c>
      <c r="E224" s="29"/>
      <c r="F224" s="40">
        <v>21.24</v>
      </c>
      <c r="G224" s="40">
        <v>9.07</v>
      </c>
      <c r="H224" s="40">
        <v>20.04</v>
      </c>
      <c r="I224" s="40">
        <v>15.7</v>
      </c>
      <c r="J224" s="40">
        <v>13.9</v>
      </c>
      <c r="K224" s="40">
        <v>11.04</v>
      </c>
      <c r="L224" s="40">
        <v>5.16</v>
      </c>
      <c r="M224" s="40">
        <v>3.86</v>
      </c>
    </row>
    <row r="225" spans="2:13" x14ac:dyDescent="0.2">
      <c r="B225" s="39">
        <v>41213</v>
      </c>
      <c r="C225" s="27"/>
      <c r="D225" s="40">
        <v>441.39</v>
      </c>
      <c r="E225" s="29"/>
      <c r="F225" s="40">
        <v>21.09</v>
      </c>
      <c r="G225" s="40">
        <v>9.26</v>
      </c>
      <c r="H225" s="40">
        <v>20.14</v>
      </c>
      <c r="I225" s="40">
        <v>15.66</v>
      </c>
      <c r="J225" s="40">
        <v>13.44</v>
      </c>
      <c r="K225" s="40">
        <v>11.07</v>
      </c>
      <c r="L225" s="40">
        <v>5.5</v>
      </c>
      <c r="M225" s="40">
        <v>3.84</v>
      </c>
    </row>
    <row r="226" spans="2:13" x14ac:dyDescent="0.2">
      <c r="B226" s="39">
        <v>41243</v>
      </c>
      <c r="C226" s="27"/>
      <c r="D226" s="40">
        <v>449.55</v>
      </c>
      <c r="E226" s="29"/>
      <c r="F226" s="40">
        <v>21.78</v>
      </c>
      <c r="G226" s="40">
        <v>9.49</v>
      </c>
      <c r="H226" s="40">
        <v>19.96</v>
      </c>
      <c r="I226" s="40">
        <v>15.58</v>
      </c>
      <c r="J226" s="40">
        <v>12.63</v>
      </c>
      <c r="K226" s="40">
        <v>11.13</v>
      </c>
      <c r="L226" s="40">
        <v>5.66</v>
      </c>
      <c r="M226" s="40">
        <v>3.78</v>
      </c>
    </row>
    <row r="227" spans="2:13" x14ac:dyDescent="0.2">
      <c r="B227" s="39">
        <v>41274</v>
      </c>
      <c r="C227" s="27"/>
      <c r="D227" s="40">
        <v>459.46</v>
      </c>
      <c r="E227" s="29"/>
      <c r="F227" s="40">
        <v>21.74</v>
      </c>
      <c r="G227" s="40">
        <v>9.6300000000000008</v>
      </c>
      <c r="H227" s="40">
        <v>19.809999999999999</v>
      </c>
      <c r="I227" s="40">
        <v>15.5</v>
      </c>
      <c r="J227" s="40">
        <v>12.81</v>
      </c>
      <c r="K227" s="40">
        <v>11.23</v>
      </c>
      <c r="L227" s="40">
        <v>5.56</v>
      </c>
      <c r="M227" s="40">
        <v>3.72</v>
      </c>
    </row>
    <row r="228" spans="2:13" x14ac:dyDescent="0.2">
      <c r="B228" s="39">
        <v>41305</v>
      </c>
      <c r="C228" s="27"/>
      <c r="D228" s="40">
        <v>455.38</v>
      </c>
      <c r="E228" s="29"/>
      <c r="F228" s="40">
        <v>20.94</v>
      </c>
      <c r="G228" s="40">
        <v>10.01</v>
      </c>
      <c r="H228" s="40">
        <v>19.670000000000002</v>
      </c>
      <c r="I228" s="40">
        <v>15.27</v>
      </c>
      <c r="J228" s="40">
        <v>13.25</v>
      </c>
      <c r="K228" s="40">
        <v>11.41</v>
      </c>
      <c r="L228" s="40">
        <v>5.73</v>
      </c>
      <c r="M228" s="40">
        <v>3.72</v>
      </c>
    </row>
    <row r="229" spans="2:13" x14ac:dyDescent="0.2">
      <c r="B229" s="39">
        <v>41333</v>
      </c>
      <c r="C229" s="27"/>
      <c r="D229" s="40">
        <v>460.57</v>
      </c>
      <c r="E229" s="29"/>
      <c r="F229" s="40">
        <v>20.9</v>
      </c>
      <c r="G229" s="40">
        <v>10.02</v>
      </c>
      <c r="H229" s="40">
        <v>19.600000000000001</v>
      </c>
      <c r="I229" s="40">
        <v>14.87</v>
      </c>
      <c r="J229" s="40">
        <v>13.58</v>
      </c>
      <c r="K229" s="40">
        <v>11.49</v>
      </c>
      <c r="L229" s="40">
        <v>5.89</v>
      </c>
      <c r="M229" s="40">
        <v>3.64</v>
      </c>
    </row>
    <row r="230" spans="2:13" x14ac:dyDescent="0.2">
      <c r="B230" s="39">
        <v>41364</v>
      </c>
      <c r="C230" s="27"/>
      <c r="D230" s="40">
        <v>458.27</v>
      </c>
      <c r="E230" s="29"/>
      <c r="F230" s="40">
        <v>20.8</v>
      </c>
      <c r="G230" s="40">
        <v>10.23</v>
      </c>
      <c r="H230" s="40">
        <v>19.84</v>
      </c>
      <c r="I230" s="40">
        <v>15.09</v>
      </c>
      <c r="J230" s="40">
        <v>13.59</v>
      </c>
      <c r="K230" s="40">
        <v>11.47</v>
      </c>
      <c r="L230" s="40">
        <v>5.64</v>
      </c>
      <c r="M230" s="40">
        <v>3.34</v>
      </c>
    </row>
    <row r="231" spans="2:13" x14ac:dyDescent="0.2">
      <c r="B231" s="39">
        <v>41394</v>
      </c>
      <c r="C231" s="27"/>
      <c r="D231" s="40">
        <v>467.2</v>
      </c>
      <c r="E231" s="29"/>
      <c r="F231" s="40">
        <v>20.83</v>
      </c>
      <c r="G231" s="40">
        <v>10.38</v>
      </c>
      <c r="H231" s="40">
        <v>19.82</v>
      </c>
      <c r="I231" s="40">
        <v>15.25</v>
      </c>
      <c r="J231" s="40">
        <v>12.94</v>
      </c>
      <c r="K231" s="40">
        <v>11.58</v>
      </c>
      <c r="L231" s="40">
        <v>5.9</v>
      </c>
      <c r="M231" s="40">
        <v>3.29</v>
      </c>
    </row>
    <row r="232" spans="2:13" x14ac:dyDescent="0.2">
      <c r="B232" s="39">
        <v>41425</v>
      </c>
      <c r="C232" s="27"/>
      <c r="D232" s="40">
        <v>472.24</v>
      </c>
      <c r="E232" s="29"/>
      <c r="F232" s="40">
        <v>20.39</v>
      </c>
      <c r="G232" s="40">
        <v>10.51</v>
      </c>
      <c r="H232" s="40">
        <v>19.73</v>
      </c>
      <c r="I232" s="40">
        <v>14.97</v>
      </c>
      <c r="J232" s="40">
        <v>13.9</v>
      </c>
      <c r="K232" s="40">
        <v>11.54</v>
      </c>
      <c r="L232" s="40">
        <v>5.69</v>
      </c>
      <c r="M232" s="40">
        <v>3.27</v>
      </c>
    </row>
    <row r="233" spans="2:13" x14ac:dyDescent="0.2">
      <c r="B233" s="39">
        <v>41455</v>
      </c>
      <c r="C233" s="27"/>
      <c r="D233" s="40">
        <v>470.82</v>
      </c>
      <c r="E233" s="29"/>
      <c r="F233" s="40">
        <v>20.3</v>
      </c>
      <c r="G233" s="40">
        <v>11.01</v>
      </c>
      <c r="H233" s="40">
        <v>20.05</v>
      </c>
      <c r="I233" s="40">
        <v>14.99</v>
      </c>
      <c r="J233" s="40">
        <v>13.68</v>
      </c>
      <c r="K233" s="40">
        <v>11.32</v>
      </c>
      <c r="L233" s="40">
        <v>5.38</v>
      </c>
      <c r="M233" s="40">
        <v>3.26</v>
      </c>
    </row>
    <row r="234" spans="2:13" x14ac:dyDescent="0.2">
      <c r="B234" s="39">
        <v>41486</v>
      </c>
      <c r="C234" s="27"/>
      <c r="D234" s="40">
        <v>479.24</v>
      </c>
      <c r="E234" s="29"/>
      <c r="F234" s="40">
        <v>20.03</v>
      </c>
      <c r="G234" s="40">
        <v>11.15</v>
      </c>
      <c r="H234" s="40">
        <v>19.95</v>
      </c>
      <c r="I234" s="40">
        <v>14.94</v>
      </c>
      <c r="J234" s="40">
        <v>14.15</v>
      </c>
      <c r="K234" s="40">
        <v>11.5</v>
      </c>
      <c r="L234" s="40">
        <v>5.07</v>
      </c>
      <c r="M234" s="40">
        <v>3.22</v>
      </c>
    </row>
    <row r="235" spans="2:13" x14ac:dyDescent="0.2">
      <c r="B235" s="39">
        <v>41517</v>
      </c>
      <c r="C235" s="27"/>
      <c r="D235" s="40">
        <v>478.62</v>
      </c>
      <c r="E235" s="29"/>
      <c r="F235" s="40">
        <v>19.23</v>
      </c>
      <c r="G235" s="40">
        <v>11.43</v>
      </c>
      <c r="H235" s="40">
        <v>20.059999999999999</v>
      </c>
      <c r="I235" s="40">
        <v>15.23</v>
      </c>
      <c r="J235" s="40">
        <v>14.4</v>
      </c>
      <c r="K235" s="40">
        <v>11.73</v>
      </c>
      <c r="L235" s="40">
        <v>4.71</v>
      </c>
      <c r="M235" s="40">
        <v>3.2</v>
      </c>
    </row>
    <row r="236" spans="2:13" x14ac:dyDescent="0.2">
      <c r="B236" s="39">
        <v>41547</v>
      </c>
      <c r="C236" s="27"/>
      <c r="D236" s="40">
        <v>474.1</v>
      </c>
      <c r="E236" s="29"/>
      <c r="F236" s="40">
        <v>19.61</v>
      </c>
      <c r="G236" s="40">
        <v>11.63</v>
      </c>
      <c r="H236" s="40">
        <v>20.18</v>
      </c>
      <c r="I236" s="40">
        <v>15.59</v>
      </c>
      <c r="J236" s="40">
        <v>14.07</v>
      </c>
      <c r="K236" s="40">
        <v>12.03</v>
      </c>
      <c r="L236" s="40">
        <v>3.62</v>
      </c>
      <c r="M236" s="40">
        <v>3.26</v>
      </c>
    </row>
    <row r="237" spans="2:13" x14ac:dyDescent="0.2">
      <c r="B237" s="39">
        <v>41578</v>
      </c>
      <c r="C237" s="27"/>
      <c r="D237" s="40">
        <v>477.18</v>
      </c>
      <c r="E237" s="29"/>
      <c r="F237" s="40">
        <v>19.649999999999999</v>
      </c>
      <c r="G237" s="40">
        <v>11.8</v>
      </c>
      <c r="H237" s="40">
        <v>20.27</v>
      </c>
      <c r="I237" s="40">
        <v>15.74</v>
      </c>
      <c r="J237" s="40">
        <v>13.63</v>
      </c>
      <c r="K237" s="40">
        <v>12.02</v>
      </c>
      <c r="L237" s="40">
        <v>3.73</v>
      </c>
      <c r="M237" s="40">
        <v>3.16</v>
      </c>
    </row>
    <row r="238" spans="2:13" x14ac:dyDescent="0.2">
      <c r="B238" s="39">
        <v>41608</v>
      </c>
      <c r="C238" s="27"/>
      <c r="D238" s="40">
        <v>483.69</v>
      </c>
      <c r="E238" s="29"/>
      <c r="F238" s="40">
        <v>19.489999999999998</v>
      </c>
      <c r="G238" s="40">
        <v>11.74</v>
      </c>
      <c r="H238" s="40">
        <v>20.29</v>
      </c>
      <c r="I238" s="40">
        <v>15.83</v>
      </c>
      <c r="J238" s="40">
        <v>13.48</v>
      </c>
      <c r="K238" s="40">
        <v>12.15</v>
      </c>
      <c r="L238" s="40">
        <v>3.88</v>
      </c>
      <c r="M238" s="40">
        <v>3.13</v>
      </c>
    </row>
    <row r="239" spans="2:13" x14ac:dyDescent="0.2">
      <c r="B239" s="39">
        <v>41639</v>
      </c>
      <c r="C239" s="27"/>
      <c r="D239" s="40">
        <v>480.65</v>
      </c>
      <c r="E239" s="29"/>
      <c r="F239" s="40">
        <v>19.850000000000001</v>
      </c>
      <c r="G239" s="40">
        <v>11.78</v>
      </c>
      <c r="H239" s="40">
        <v>20.260000000000002</v>
      </c>
      <c r="I239" s="40">
        <v>15.93</v>
      </c>
      <c r="J239" s="40">
        <v>13.01</v>
      </c>
      <c r="K239" s="40">
        <v>12.3</v>
      </c>
      <c r="L239" s="40">
        <v>3.73</v>
      </c>
      <c r="M239" s="40">
        <v>3.14</v>
      </c>
    </row>
    <row r="240" spans="2:13" x14ac:dyDescent="0.2">
      <c r="B240" s="39">
        <v>41670</v>
      </c>
      <c r="C240" s="27"/>
      <c r="D240" s="40">
        <v>480.12</v>
      </c>
      <c r="E240" s="29"/>
      <c r="F240" s="40">
        <v>19.489999999999998</v>
      </c>
      <c r="G240" s="40">
        <v>12.06</v>
      </c>
      <c r="H240" s="40">
        <v>20.39</v>
      </c>
      <c r="I240" s="40">
        <v>15.9</v>
      </c>
      <c r="J240" s="40">
        <v>12.81</v>
      </c>
      <c r="K240" s="40">
        <v>12.47</v>
      </c>
      <c r="L240" s="40">
        <v>3.74</v>
      </c>
      <c r="M240" s="40">
        <v>3.14</v>
      </c>
    </row>
    <row r="241" spans="2:13" x14ac:dyDescent="0.2">
      <c r="B241" s="39">
        <v>41698</v>
      </c>
      <c r="C241" s="27"/>
      <c r="D241" s="40">
        <v>486.79</v>
      </c>
      <c r="E241" s="29"/>
      <c r="F241" s="40">
        <v>19.89</v>
      </c>
      <c r="G241" s="40">
        <v>12.36</v>
      </c>
      <c r="H241" s="40">
        <v>20.260000000000002</v>
      </c>
      <c r="I241" s="40">
        <v>15.81</v>
      </c>
      <c r="J241" s="40">
        <v>12.46</v>
      </c>
      <c r="K241" s="40">
        <v>12.51</v>
      </c>
      <c r="L241" s="40">
        <v>3.64</v>
      </c>
      <c r="M241" s="40">
        <v>3.06</v>
      </c>
    </row>
    <row r="242" spans="2:13" x14ac:dyDescent="0.2">
      <c r="B242" s="39">
        <v>41729</v>
      </c>
      <c r="C242" s="27"/>
      <c r="D242" s="40">
        <v>485.7</v>
      </c>
      <c r="E242" s="29"/>
      <c r="F242" s="40">
        <v>19.739999999999998</v>
      </c>
      <c r="G242" s="40">
        <v>12.99</v>
      </c>
      <c r="H242" s="40">
        <v>20.54</v>
      </c>
      <c r="I242" s="40">
        <v>15.67</v>
      </c>
      <c r="J242" s="40">
        <v>11.93</v>
      </c>
      <c r="K242" s="40">
        <v>12.76</v>
      </c>
      <c r="L242" s="40">
        <v>3.71</v>
      </c>
      <c r="M242" s="40">
        <v>2.66</v>
      </c>
    </row>
    <row r="243" spans="2:13" x14ac:dyDescent="0.2">
      <c r="B243" s="39">
        <v>41759</v>
      </c>
      <c r="C243" s="27"/>
      <c r="D243" s="40">
        <v>490.6</v>
      </c>
      <c r="E243" s="29"/>
      <c r="F243" s="40">
        <v>19.84</v>
      </c>
      <c r="G243" s="40">
        <v>13.28</v>
      </c>
      <c r="H243" s="40">
        <v>20.54</v>
      </c>
      <c r="I243" s="40">
        <v>15.42</v>
      </c>
      <c r="J243" s="40">
        <v>11.78</v>
      </c>
      <c r="K243" s="40">
        <v>12.72</v>
      </c>
      <c r="L243" s="40">
        <v>3.8</v>
      </c>
      <c r="M243" s="40">
        <v>2.62</v>
      </c>
    </row>
    <row r="244" spans="2:13" x14ac:dyDescent="0.2">
      <c r="B244" s="39">
        <v>41790</v>
      </c>
      <c r="C244" s="27"/>
      <c r="D244" s="40">
        <v>498.1</v>
      </c>
      <c r="E244" s="29"/>
      <c r="F244" s="40">
        <v>19.91</v>
      </c>
      <c r="G244" s="40">
        <v>13.57</v>
      </c>
      <c r="H244" s="40">
        <v>20.440000000000001</v>
      </c>
      <c r="I244" s="40">
        <v>15.68</v>
      </c>
      <c r="J244" s="40">
        <v>11.5</v>
      </c>
      <c r="K244" s="40">
        <v>12.31</v>
      </c>
      <c r="L244" s="40">
        <v>4</v>
      </c>
      <c r="M244" s="40">
        <v>2.6</v>
      </c>
    </row>
    <row r="245" spans="2:13" x14ac:dyDescent="0.2">
      <c r="B245" s="39">
        <v>41820</v>
      </c>
      <c r="C245" s="27"/>
      <c r="D245" s="40">
        <v>497.46</v>
      </c>
      <c r="E245" s="29"/>
      <c r="F245" s="40">
        <v>19.82</v>
      </c>
      <c r="G245" s="40">
        <v>13.54</v>
      </c>
      <c r="H245" s="40">
        <v>20.100000000000001</v>
      </c>
      <c r="I245" s="40">
        <v>15.95</v>
      </c>
      <c r="J245" s="40">
        <v>11.84</v>
      </c>
      <c r="K245" s="40">
        <v>12.19</v>
      </c>
      <c r="L245" s="40">
        <v>4.1500000000000004</v>
      </c>
      <c r="M245" s="40">
        <v>2.41</v>
      </c>
    </row>
    <row r="246" spans="2:13" x14ac:dyDescent="0.2">
      <c r="B246" s="39">
        <v>41851</v>
      </c>
      <c r="C246" s="27"/>
      <c r="D246" s="40">
        <v>502.25</v>
      </c>
      <c r="E246" s="29"/>
      <c r="F246" s="40">
        <v>19.829999999999998</v>
      </c>
      <c r="G246" s="40">
        <v>13.33</v>
      </c>
      <c r="H246" s="40">
        <v>20.010000000000002</v>
      </c>
      <c r="I246" s="40">
        <v>15.83</v>
      </c>
      <c r="J246" s="40">
        <v>11.96</v>
      </c>
      <c r="K246" s="40">
        <v>12.46</v>
      </c>
      <c r="L246" s="40">
        <v>4.1900000000000004</v>
      </c>
      <c r="M246" s="40">
        <v>2.38</v>
      </c>
    </row>
    <row r="247" spans="2:13" x14ac:dyDescent="0.2">
      <c r="B247" s="39">
        <v>41882</v>
      </c>
      <c r="C247" s="27"/>
      <c r="D247" s="40">
        <v>500.44</v>
      </c>
      <c r="E247" s="29"/>
      <c r="F247" s="40">
        <v>20.04</v>
      </c>
      <c r="G247" s="40">
        <v>13.26</v>
      </c>
      <c r="H247" s="40">
        <v>20.03</v>
      </c>
      <c r="I247" s="40">
        <v>15.79</v>
      </c>
      <c r="J247" s="40">
        <v>10.69</v>
      </c>
      <c r="K247" s="40">
        <v>12.62</v>
      </c>
      <c r="L247" s="40">
        <v>5.14</v>
      </c>
      <c r="M247" s="40">
        <v>2.42</v>
      </c>
    </row>
    <row r="248" spans="2:13" x14ac:dyDescent="0.2">
      <c r="B248" s="39">
        <v>41912</v>
      </c>
      <c r="C248" s="27"/>
      <c r="D248" s="40">
        <v>497.92</v>
      </c>
      <c r="E248" s="29"/>
      <c r="F248" s="40">
        <v>19.22</v>
      </c>
      <c r="G248" s="40">
        <v>13.63</v>
      </c>
      <c r="H248" s="40">
        <v>19.739999999999998</v>
      </c>
      <c r="I248" s="40">
        <v>15.62</v>
      </c>
      <c r="J248" s="40">
        <v>11.42</v>
      </c>
      <c r="K248" s="40">
        <v>12.66</v>
      </c>
      <c r="L248" s="40">
        <v>5.29</v>
      </c>
      <c r="M248" s="40">
        <v>2.4300000000000002</v>
      </c>
    </row>
    <row r="249" spans="2:13" x14ac:dyDescent="0.2">
      <c r="B249" s="39">
        <v>41943</v>
      </c>
      <c r="C249" s="27"/>
      <c r="D249" s="40">
        <v>501.28</v>
      </c>
      <c r="E249" s="29"/>
      <c r="F249" s="40">
        <v>19.059999999999999</v>
      </c>
      <c r="G249" s="40">
        <v>13.97</v>
      </c>
      <c r="H249" s="40">
        <v>19.7</v>
      </c>
      <c r="I249" s="40">
        <v>15.69</v>
      </c>
      <c r="J249" s="40">
        <v>11.51</v>
      </c>
      <c r="K249" s="40">
        <v>12.34</v>
      </c>
      <c r="L249" s="40">
        <v>5.31</v>
      </c>
      <c r="M249" s="40">
        <v>2.42</v>
      </c>
    </row>
    <row r="250" spans="2:13" x14ac:dyDescent="0.2">
      <c r="B250" s="39">
        <v>41973</v>
      </c>
      <c r="C250" s="27"/>
      <c r="D250" s="40">
        <v>501.81</v>
      </c>
      <c r="E250" s="29"/>
      <c r="F250" s="40">
        <v>18.899999999999999</v>
      </c>
      <c r="G250" s="40">
        <v>14.08</v>
      </c>
      <c r="H250" s="40">
        <v>19.66</v>
      </c>
      <c r="I250" s="40">
        <v>15.63</v>
      </c>
      <c r="J250" s="40">
        <v>11.44</v>
      </c>
      <c r="K250" s="40">
        <v>12.36</v>
      </c>
      <c r="L250" s="40">
        <v>5.53</v>
      </c>
      <c r="M250" s="40">
        <v>2.41</v>
      </c>
    </row>
    <row r="251" spans="2:13" x14ac:dyDescent="0.2">
      <c r="B251" s="39">
        <v>42004</v>
      </c>
      <c r="C251" s="27"/>
      <c r="D251" s="40">
        <v>496.2</v>
      </c>
      <c r="E251" s="29"/>
      <c r="F251" s="40">
        <v>18.48</v>
      </c>
      <c r="G251" s="40">
        <v>13.65</v>
      </c>
      <c r="H251" s="40">
        <v>20.07</v>
      </c>
      <c r="I251" s="40">
        <v>15.39</v>
      </c>
      <c r="J251" s="40">
        <v>11.86</v>
      </c>
      <c r="K251" s="40">
        <v>12.61</v>
      </c>
      <c r="L251" s="40">
        <v>5.53</v>
      </c>
      <c r="M251" s="40">
        <v>2.41</v>
      </c>
    </row>
    <row r="252" spans="2:13" x14ac:dyDescent="0.2">
      <c r="B252" s="39">
        <v>42035</v>
      </c>
      <c r="C252" s="27"/>
      <c r="D252" s="40">
        <v>500.14</v>
      </c>
      <c r="E252" s="29"/>
      <c r="F252" s="40">
        <v>18.46</v>
      </c>
      <c r="G252" s="40">
        <v>14.08</v>
      </c>
      <c r="H252" s="40">
        <v>20.3</v>
      </c>
      <c r="I252" s="40">
        <v>15.92</v>
      </c>
      <c r="J252" s="40">
        <v>11.19</v>
      </c>
      <c r="K252" s="40">
        <v>12.51</v>
      </c>
      <c r="L252" s="40">
        <v>5.14</v>
      </c>
      <c r="M252" s="40">
        <v>2.41</v>
      </c>
    </row>
    <row r="253" spans="2:13" x14ac:dyDescent="0.2">
      <c r="B253" s="39">
        <v>42063</v>
      </c>
      <c r="C253" s="27"/>
      <c r="D253" s="40">
        <v>508.68</v>
      </c>
      <c r="E253" s="29"/>
      <c r="F253" s="40">
        <v>18.55</v>
      </c>
      <c r="G253" s="40">
        <v>14.15</v>
      </c>
      <c r="H253" s="40">
        <v>19.899999999999999</v>
      </c>
      <c r="I253" s="40">
        <v>16.239999999999998</v>
      </c>
      <c r="J253" s="40">
        <v>11.27</v>
      </c>
      <c r="K253" s="40">
        <v>12.41</v>
      </c>
      <c r="L253" s="40">
        <v>5.2</v>
      </c>
      <c r="M253" s="40">
        <v>2.2799999999999998</v>
      </c>
    </row>
    <row r="254" spans="2:13" x14ac:dyDescent="0.2">
      <c r="B254" s="39">
        <v>42094</v>
      </c>
      <c r="C254" s="27"/>
      <c r="D254" s="40">
        <v>511.54</v>
      </c>
      <c r="E254" s="29"/>
      <c r="F254" s="40">
        <v>18.670000000000002</v>
      </c>
      <c r="G254" s="40">
        <v>14.51</v>
      </c>
      <c r="H254" s="40">
        <v>19.78</v>
      </c>
      <c r="I254" s="40">
        <v>15.71</v>
      </c>
      <c r="J254" s="40">
        <v>11.5</v>
      </c>
      <c r="K254" s="40">
        <v>12.12</v>
      </c>
      <c r="L254" s="40">
        <v>5.46</v>
      </c>
      <c r="M254" s="40">
        <v>2.2599999999999998</v>
      </c>
    </row>
    <row r="255" spans="2:13" x14ac:dyDescent="0.2">
      <c r="B255" s="39">
        <v>42124</v>
      </c>
      <c r="C255" s="27"/>
      <c r="D255" s="40">
        <v>507.71</v>
      </c>
      <c r="E255" s="29"/>
      <c r="F255" s="40">
        <v>17.96</v>
      </c>
      <c r="G255" s="40">
        <v>14.97</v>
      </c>
      <c r="H255" s="40">
        <v>19.89</v>
      </c>
      <c r="I255" s="40">
        <v>15.72</v>
      </c>
      <c r="J255" s="40">
        <v>11.74</v>
      </c>
      <c r="K255" s="40">
        <v>12.12</v>
      </c>
      <c r="L255" s="40">
        <v>5.57</v>
      </c>
      <c r="M255" s="40">
        <v>2.0299999999999998</v>
      </c>
    </row>
    <row r="256" spans="2:13" x14ac:dyDescent="0.2">
      <c r="B256" s="39">
        <v>42155</v>
      </c>
      <c r="C256" s="27"/>
      <c r="D256" s="40">
        <v>502.79</v>
      </c>
      <c r="E256" s="29"/>
      <c r="F256" s="40">
        <v>17.690000000000001</v>
      </c>
      <c r="G256" s="40">
        <v>15.28</v>
      </c>
      <c r="H256" s="40">
        <v>20.14</v>
      </c>
      <c r="I256" s="40">
        <v>14.6</v>
      </c>
      <c r="J256" s="40">
        <v>12.72</v>
      </c>
      <c r="K256" s="40">
        <v>12.21</v>
      </c>
      <c r="L256" s="40">
        <v>5.3</v>
      </c>
      <c r="M256" s="40">
        <v>2.0499999999999998</v>
      </c>
    </row>
    <row r="257" spans="2:13" x14ac:dyDescent="0.2">
      <c r="B257" s="39">
        <v>42185</v>
      </c>
      <c r="C257" s="27"/>
      <c r="D257" s="40">
        <v>491.55</v>
      </c>
      <c r="E257" s="29"/>
      <c r="F257" s="40">
        <v>17.3</v>
      </c>
      <c r="G257" s="40">
        <v>14.92</v>
      </c>
      <c r="H257" s="40">
        <v>20.2</v>
      </c>
      <c r="I257" s="40">
        <v>14.22</v>
      </c>
      <c r="J257" s="40">
        <v>13.39</v>
      </c>
      <c r="K257" s="40">
        <v>12.57</v>
      </c>
      <c r="L257" s="40">
        <v>5.32</v>
      </c>
      <c r="M257" s="40">
        <v>2.06</v>
      </c>
    </row>
    <row r="258" spans="2:13" x14ac:dyDescent="0.2">
      <c r="B258" s="39">
        <v>42216</v>
      </c>
      <c r="C258" s="27"/>
      <c r="D258" s="40">
        <v>495.51</v>
      </c>
      <c r="E258" s="29"/>
      <c r="F258" s="40">
        <v>17.59</v>
      </c>
      <c r="G258" s="40">
        <v>14.68</v>
      </c>
      <c r="H258" s="40">
        <v>20.239999999999998</v>
      </c>
      <c r="I258" s="40">
        <v>14.32</v>
      </c>
      <c r="J258" s="40">
        <v>13.4</v>
      </c>
      <c r="K258" s="40">
        <v>12.68</v>
      </c>
      <c r="L258" s="40">
        <v>5.04</v>
      </c>
      <c r="M258" s="40">
        <v>2.0499999999999998</v>
      </c>
    </row>
    <row r="259" spans="2:13" x14ac:dyDescent="0.2">
      <c r="B259" s="39">
        <v>42247</v>
      </c>
      <c r="C259" s="27"/>
      <c r="D259" s="40">
        <v>499.64</v>
      </c>
      <c r="E259" s="29"/>
      <c r="F259" s="40">
        <v>17.809999999999999</v>
      </c>
      <c r="G259" s="40">
        <v>14.22</v>
      </c>
      <c r="H259" s="40">
        <v>20.29</v>
      </c>
      <c r="I259" s="40">
        <v>14.53</v>
      </c>
      <c r="J259" s="40">
        <v>13.08</v>
      </c>
      <c r="K259" s="40">
        <v>12.82</v>
      </c>
      <c r="L259" s="40">
        <v>5.22</v>
      </c>
      <c r="M259" s="40">
        <v>2.04</v>
      </c>
    </row>
    <row r="260" spans="2:13" x14ac:dyDescent="0.2">
      <c r="B260" s="39">
        <v>42277</v>
      </c>
      <c r="C260" s="27"/>
      <c r="D260" s="40">
        <v>497.98</v>
      </c>
      <c r="E260" s="29"/>
      <c r="F260" s="40">
        <v>17.61</v>
      </c>
      <c r="G260" s="40">
        <v>14.04</v>
      </c>
      <c r="H260" s="40">
        <v>20.45</v>
      </c>
      <c r="I260" s="40">
        <v>14.52</v>
      </c>
      <c r="J260" s="40">
        <v>13.39</v>
      </c>
      <c r="K260" s="40">
        <v>12.5</v>
      </c>
      <c r="L260" s="40">
        <v>5.45</v>
      </c>
      <c r="M260" s="40">
        <v>2.04</v>
      </c>
    </row>
    <row r="261" spans="2:13" x14ac:dyDescent="0.2">
      <c r="B261" s="39">
        <v>42308</v>
      </c>
      <c r="C261" s="27"/>
      <c r="D261" s="40">
        <v>503.99</v>
      </c>
      <c r="E261" s="29"/>
      <c r="F261" s="40">
        <v>17.62</v>
      </c>
      <c r="G261" s="40">
        <v>13.78</v>
      </c>
      <c r="H261" s="40">
        <v>20.329999999999998</v>
      </c>
      <c r="I261" s="40">
        <v>14.76</v>
      </c>
      <c r="J261" s="40">
        <v>13.68</v>
      </c>
      <c r="K261" s="40">
        <v>12.41</v>
      </c>
      <c r="L261" s="40">
        <v>5.41</v>
      </c>
      <c r="M261" s="40">
        <v>2.0099999999999998</v>
      </c>
    </row>
    <row r="262" spans="2:13" x14ac:dyDescent="0.2">
      <c r="B262" s="39">
        <v>42338</v>
      </c>
      <c r="C262" s="27"/>
      <c r="D262" s="40">
        <v>503.13</v>
      </c>
      <c r="E262" s="29"/>
      <c r="F262" s="40">
        <v>17.43</v>
      </c>
      <c r="G262" s="40">
        <v>13.63</v>
      </c>
      <c r="H262" s="40">
        <v>19.95</v>
      </c>
      <c r="I262" s="40">
        <v>14.77</v>
      </c>
      <c r="J262" s="40">
        <v>14.1</v>
      </c>
      <c r="K262" s="40">
        <v>12.62</v>
      </c>
      <c r="L262" s="40">
        <v>5.5</v>
      </c>
      <c r="M262" s="40">
        <v>2.0099999999999998</v>
      </c>
    </row>
    <row r="263" spans="2:13" x14ac:dyDescent="0.2">
      <c r="B263" s="39">
        <v>42369</v>
      </c>
      <c r="C263" s="27"/>
      <c r="D263" s="40">
        <v>502.73</v>
      </c>
      <c r="E263" s="29"/>
      <c r="F263" s="40">
        <v>17.079999999999998</v>
      </c>
      <c r="G263" s="40">
        <v>13.46</v>
      </c>
      <c r="H263" s="40">
        <v>20.04</v>
      </c>
      <c r="I263" s="40">
        <v>14.9</v>
      </c>
      <c r="J263" s="40">
        <v>14.01</v>
      </c>
      <c r="K263" s="40">
        <v>13</v>
      </c>
      <c r="L263" s="40">
        <v>5.5</v>
      </c>
      <c r="M263" s="40">
        <v>2.0099999999999998</v>
      </c>
    </row>
    <row r="264" spans="2:13" x14ac:dyDescent="0.2">
      <c r="B264" s="39">
        <v>42400</v>
      </c>
      <c r="C264" s="27"/>
      <c r="D264" s="40">
        <v>503.05</v>
      </c>
      <c r="E264" s="29"/>
      <c r="F264" s="40">
        <v>17.190000000000001</v>
      </c>
      <c r="G264" s="40">
        <v>12.62</v>
      </c>
      <c r="H264" s="40">
        <v>20.05</v>
      </c>
      <c r="I264" s="40">
        <v>15.29</v>
      </c>
      <c r="J264" s="40">
        <v>14.55</v>
      </c>
      <c r="K264" s="40">
        <v>12.88</v>
      </c>
      <c r="L264" s="40">
        <v>5.63</v>
      </c>
      <c r="M264" s="40">
        <v>1.79</v>
      </c>
    </row>
    <row r="265" spans="2:13" x14ac:dyDescent="0.2">
      <c r="B265" s="39">
        <v>42429</v>
      </c>
      <c r="C265" s="27"/>
      <c r="D265" s="40">
        <v>509.53</v>
      </c>
      <c r="E265" s="29"/>
      <c r="F265" s="40">
        <v>16.989999999999998</v>
      </c>
      <c r="G265" s="40">
        <v>12.27</v>
      </c>
      <c r="H265" s="40">
        <v>20.170000000000002</v>
      </c>
      <c r="I265" s="40">
        <v>15.47</v>
      </c>
      <c r="J265" s="40">
        <v>15.08</v>
      </c>
      <c r="K265" s="40">
        <v>12.73</v>
      </c>
      <c r="L265" s="40">
        <v>5.56</v>
      </c>
      <c r="M265" s="40">
        <v>1.73</v>
      </c>
    </row>
    <row r="266" spans="2:13" x14ac:dyDescent="0.2">
      <c r="B266" s="39">
        <v>42460</v>
      </c>
      <c r="C266" s="27"/>
      <c r="D266" s="40">
        <v>511.88</v>
      </c>
      <c r="E266" s="29"/>
      <c r="F266" s="40">
        <v>16.45</v>
      </c>
      <c r="G266" s="40">
        <v>12.19</v>
      </c>
      <c r="H266" s="40">
        <v>20.399999999999999</v>
      </c>
      <c r="I266" s="40">
        <v>15.63</v>
      </c>
      <c r="J266" s="40">
        <v>15.42</v>
      </c>
      <c r="K266" s="40">
        <v>12.74</v>
      </c>
      <c r="L266" s="40">
        <v>5.43</v>
      </c>
      <c r="M266" s="40">
        <v>1.72</v>
      </c>
    </row>
    <row r="267" spans="2:13" x14ac:dyDescent="0.2">
      <c r="B267" s="39">
        <v>42490</v>
      </c>
      <c r="C267" s="27"/>
      <c r="D267" s="40">
        <v>518.29</v>
      </c>
      <c r="E267" s="29"/>
      <c r="F267" s="40">
        <v>16.13</v>
      </c>
      <c r="G267" s="40">
        <v>12.04</v>
      </c>
      <c r="H267" s="40">
        <v>20.28</v>
      </c>
      <c r="I267" s="40">
        <v>15.79</v>
      </c>
      <c r="J267" s="40">
        <v>15.7</v>
      </c>
      <c r="K267" s="40">
        <v>12.82</v>
      </c>
      <c r="L267" s="40">
        <v>5.56</v>
      </c>
      <c r="M267" s="40">
        <v>1.69</v>
      </c>
    </row>
    <row r="268" spans="2:13" x14ac:dyDescent="0.2">
      <c r="B268" s="39">
        <v>42521</v>
      </c>
      <c r="C268" s="27"/>
      <c r="D268" s="40">
        <v>509.68</v>
      </c>
      <c r="E268" s="29"/>
      <c r="F268" s="40">
        <v>16.149999999999999</v>
      </c>
      <c r="G268" s="40">
        <v>12.05</v>
      </c>
      <c r="H268" s="40">
        <v>20.58</v>
      </c>
      <c r="I268" s="40">
        <v>15.78</v>
      </c>
      <c r="J268" s="40">
        <v>15.3</v>
      </c>
      <c r="K268" s="40">
        <v>13.05</v>
      </c>
      <c r="L268" s="40">
        <v>5.37</v>
      </c>
      <c r="M268" s="40">
        <v>1.72</v>
      </c>
    </row>
    <row r="269" spans="2:13" x14ac:dyDescent="0.2">
      <c r="B269" s="39">
        <v>42551</v>
      </c>
      <c r="C269" s="27"/>
      <c r="D269" s="40">
        <v>517.03</v>
      </c>
      <c r="E269" s="29"/>
      <c r="F269" s="40">
        <v>16.16</v>
      </c>
      <c r="G269" s="40">
        <v>11.81</v>
      </c>
      <c r="H269" s="40">
        <v>20.32</v>
      </c>
      <c r="I269" s="40">
        <v>15.8</v>
      </c>
      <c r="J269" s="40">
        <v>15.64</v>
      </c>
      <c r="K269" s="40">
        <v>13.13</v>
      </c>
      <c r="L269" s="40">
        <v>5.44</v>
      </c>
      <c r="M269" s="40">
        <v>1.7</v>
      </c>
    </row>
    <row r="270" spans="2:13" x14ac:dyDescent="0.2">
      <c r="B270" s="39">
        <v>42582</v>
      </c>
      <c r="C270" s="27"/>
      <c r="D270" s="40">
        <v>520.85</v>
      </c>
      <c r="E270" s="29"/>
      <c r="F270" s="40">
        <v>15.65</v>
      </c>
      <c r="G270" s="40">
        <v>11.82</v>
      </c>
      <c r="H270" s="40">
        <v>20.68</v>
      </c>
      <c r="I270" s="40">
        <v>15.79</v>
      </c>
      <c r="J270" s="40">
        <v>15.7</v>
      </c>
      <c r="K270" s="40">
        <v>13.09</v>
      </c>
      <c r="L270" s="40">
        <v>5.58</v>
      </c>
      <c r="M270" s="40">
        <v>1.68</v>
      </c>
    </row>
    <row r="271" spans="2:13" x14ac:dyDescent="0.2">
      <c r="B271" s="39">
        <v>42613</v>
      </c>
      <c r="C271" s="27"/>
      <c r="D271" s="40">
        <v>508.41</v>
      </c>
      <c r="E271" s="29"/>
      <c r="F271" s="40">
        <v>15.93</v>
      </c>
      <c r="G271" s="40">
        <v>11.59</v>
      </c>
      <c r="H271" s="40">
        <v>21.01</v>
      </c>
      <c r="I271" s="40">
        <v>15.91</v>
      </c>
      <c r="J271" s="40">
        <v>14.93</v>
      </c>
      <c r="K271" s="40">
        <v>13.36</v>
      </c>
      <c r="L271" s="40">
        <v>5.56</v>
      </c>
      <c r="M271" s="40">
        <v>1.72</v>
      </c>
    </row>
    <row r="272" spans="2:13" x14ac:dyDescent="0.2">
      <c r="B272" s="39">
        <v>42643</v>
      </c>
      <c r="C272" s="27"/>
      <c r="D272" s="40">
        <v>507.87</v>
      </c>
      <c r="E272" s="29"/>
      <c r="F272" s="40">
        <v>15.68</v>
      </c>
      <c r="G272" s="40">
        <v>11.53</v>
      </c>
      <c r="H272" s="40">
        <v>21.03</v>
      </c>
      <c r="I272" s="40">
        <v>15.82</v>
      </c>
      <c r="J272" s="40">
        <v>15.23</v>
      </c>
      <c r="K272" s="40">
        <v>13.18</v>
      </c>
      <c r="L272" s="40">
        <v>5.82</v>
      </c>
      <c r="M272" s="40">
        <v>1.72</v>
      </c>
    </row>
    <row r="273" spans="2:13" x14ac:dyDescent="0.2">
      <c r="B273" s="39">
        <v>42674</v>
      </c>
      <c r="C273" s="27"/>
      <c r="D273" s="40">
        <v>500.91</v>
      </c>
      <c r="E273" s="29"/>
      <c r="F273" s="40">
        <v>15.71</v>
      </c>
      <c r="G273" s="40">
        <v>11.49</v>
      </c>
      <c r="H273" s="40">
        <v>20.51</v>
      </c>
      <c r="I273" s="40">
        <v>15.88</v>
      </c>
      <c r="J273" s="40">
        <v>15.39</v>
      </c>
      <c r="K273" s="40">
        <v>13.3</v>
      </c>
      <c r="L273" s="40">
        <v>5.98</v>
      </c>
      <c r="M273" s="40">
        <v>1.74</v>
      </c>
    </row>
    <row r="274" spans="2:13" x14ac:dyDescent="0.2">
      <c r="B274" s="39">
        <v>42704</v>
      </c>
      <c r="C274" s="27"/>
      <c r="D274" s="40">
        <v>494.26</v>
      </c>
      <c r="E274" s="29"/>
      <c r="F274" s="40">
        <v>14.84</v>
      </c>
      <c r="G274" s="40">
        <v>11.51</v>
      </c>
      <c r="H274" s="40">
        <v>20.6</v>
      </c>
      <c r="I274" s="40">
        <v>15.98</v>
      </c>
      <c r="J274" s="40">
        <v>16.260000000000002</v>
      </c>
      <c r="K274" s="40">
        <v>13.76</v>
      </c>
      <c r="L274" s="40">
        <v>5.3</v>
      </c>
      <c r="M274" s="40">
        <v>1.75</v>
      </c>
    </row>
    <row r="275" spans="2:13" x14ac:dyDescent="0.2">
      <c r="B275" s="39">
        <v>42735</v>
      </c>
      <c r="C275" s="27"/>
      <c r="D275" s="40">
        <v>498.67</v>
      </c>
      <c r="E275" s="29"/>
      <c r="F275" s="40">
        <v>15.19</v>
      </c>
      <c r="G275" s="40">
        <v>11.37</v>
      </c>
      <c r="H275" s="40">
        <v>20.74</v>
      </c>
      <c r="I275" s="40">
        <v>16.12</v>
      </c>
      <c r="J275" s="40">
        <v>16</v>
      </c>
      <c r="K275" s="40">
        <v>13.67</v>
      </c>
      <c r="L275" s="40">
        <v>5.17</v>
      </c>
      <c r="M275" s="40">
        <v>1.74</v>
      </c>
    </row>
    <row r="276" spans="2:13" x14ac:dyDescent="0.2">
      <c r="B276" s="39">
        <v>42766</v>
      </c>
      <c r="C276" s="27"/>
      <c r="D276" s="40">
        <v>498.48</v>
      </c>
      <c r="E276" s="29"/>
      <c r="F276" s="40">
        <v>15.02</v>
      </c>
      <c r="G276" s="40">
        <v>11.05</v>
      </c>
      <c r="H276" s="40">
        <v>20.6</v>
      </c>
      <c r="I276" s="40">
        <v>16.05</v>
      </c>
      <c r="J276" s="40">
        <v>16.649999999999999</v>
      </c>
      <c r="K276" s="40">
        <v>13.66</v>
      </c>
      <c r="L276" s="40">
        <v>5.23</v>
      </c>
      <c r="M276" s="40">
        <v>1.74</v>
      </c>
    </row>
    <row r="277" spans="2:13" x14ac:dyDescent="0.2">
      <c r="B277" s="39">
        <v>42794</v>
      </c>
      <c r="C277" s="27"/>
      <c r="D277" s="40">
        <v>487.39</v>
      </c>
      <c r="E277" s="29"/>
      <c r="F277" s="40">
        <v>14.89</v>
      </c>
      <c r="G277" s="40">
        <v>10.73</v>
      </c>
      <c r="H277" s="40">
        <v>21.18</v>
      </c>
      <c r="I277" s="40">
        <v>16.32</v>
      </c>
      <c r="J277" s="40">
        <v>16.149999999999999</v>
      </c>
      <c r="K277" s="40">
        <v>14.16</v>
      </c>
      <c r="L277" s="40">
        <v>5.25</v>
      </c>
      <c r="M277" s="40">
        <v>1.32</v>
      </c>
    </row>
    <row r="278" spans="2:13" x14ac:dyDescent="0.2">
      <c r="B278" s="39">
        <v>42825</v>
      </c>
      <c r="C278" s="27"/>
      <c r="D278" s="40">
        <v>491.43</v>
      </c>
      <c r="E278" s="29"/>
      <c r="F278" s="40">
        <v>14.84</v>
      </c>
      <c r="G278" s="40">
        <v>10.57</v>
      </c>
      <c r="H278" s="40">
        <v>21.34</v>
      </c>
      <c r="I278" s="40">
        <v>16.36</v>
      </c>
      <c r="J278" s="40">
        <v>16.07</v>
      </c>
      <c r="K278" s="40">
        <v>14.4</v>
      </c>
      <c r="L278" s="40">
        <v>5.0999999999999996</v>
      </c>
      <c r="M278" s="40">
        <v>1.31</v>
      </c>
    </row>
    <row r="279" spans="2:13" x14ac:dyDescent="0.2">
      <c r="B279" s="39">
        <v>42855</v>
      </c>
      <c r="C279" s="27"/>
      <c r="D279" s="40">
        <v>497.76</v>
      </c>
      <c r="E279" s="29"/>
      <c r="F279" s="40">
        <v>14.51</v>
      </c>
      <c r="G279" s="40">
        <v>10.36</v>
      </c>
      <c r="H279" s="40">
        <v>21.38</v>
      </c>
      <c r="I279" s="40">
        <v>16.37</v>
      </c>
      <c r="J279" s="40">
        <v>16.68</v>
      </c>
      <c r="K279" s="40">
        <v>14.39</v>
      </c>
      <c r="L279" s="40">
        <v>5.04</v>
      </c>
      <c r="M279" s="40">
        <v>1.29</v>
      </c>
    </row>
    <row r="280" spans="2:13" x14ac:dyDescent="0.2">
      <c r="B280" s="39">
        <v>42886</v>
      </c>
      <c r="C280" s="27"/>
      <c r="D280" s="40">
        <v>496.44</v>
      </c>
      <c r="E280" s="29"/>
      <c r="F280" s="40">
        <v>13.7</v>
      </c>
      <c r="G280" s="40">
        <v>10.26</v>
      </c>
      <c r="H280" s="40">
        <v>21.91</v>
      </c>
      <c r="I280" s="40">
        <v>16.36</v>
      </c>
      <c r="J280" s="40">
        <v>16.54</v>
      </c>
      <c r="K280" s="40">
        <v>14.53</v>
      </c>
      <c r="L280" s="40">
        <v>5.41</v>
      </c>
      <c r="M280" s="40">
        <v>1.29</v>
      </c>
    </row>
    <row r="281" spans="2:13" x14ac:dyDescent="0.2">
      <c r="B281" s="39">
        <v>42916</v>
      </c>
      <c r="C281" s="27"/>
      <c r="D281" s="40">
        <v>498.28</v>
      </c>
      <c r="E281" s="29"/>
      <c r="F281" s="40">
        <v>14.33</v>
      </c>
      <c r="G281" s="40">
        <v>10.23</v>
      </c>
      <c r="H281" s="40">
        <v>21.94</v>
      </c>
      <c r="I281" s="40">
        <v>15.7</v>
      </c>
      <c r="J281" s="40">
        <v>16.38</v>
      </c>
      <c r="K281" s="40">
        <v>14.61</v>
      </c>
      <c r="L281" s="40">
        <v>5.53</v>
      </c>
      <c r="M281" s="40">
        <v>1.29</v>
      </c>
    </row>
    <row r="282" spans="2:13" x14ac:dyDescent="0.2">
      <c r="B282" s="39">
        <v>42947</v>
      </c>
      <c r="C282" s="27"/>
      <c r="D282" s="40">
        <v>504.6</v>
      </c>
      <c r="E282" s="29"/>
      <c r="F282" s="40">
        <v>14.17</v>
      </c>
      <c r="G282" s="40">
        <v>10.25</v>
      </c>
      <c r="H282" s="40">
        <v>21.95</v>
      </c>
      <c r="I282" s="40">
        <v>16.29</v>
      </c>
      <c r="J282" s="40">
        <v>15.48</v>
      </c>
      <c r="K282" s="40">
        <v>14.95</v>
      </c>
      <c r="L282" s="40">
        <v>5.64</v>
      </c>
      <c r="M282" s="40">
        <v>1.26</v>
      </c>
    </row>
    <row r="283" spans="2:13" x14ac:dyDescent="0.2">
      <c r="B283" s="39">
        <v>42978</v>
      </c>
      <c r="C283" s="27"/>
      <c r="D283" s="40">
        <v>497.62</v>
      </c>
      <c r="E283" s="29"/>
      <c r="F283" s="40">
        <v>13.88</v>
      </c>
      <c r="G283" s="40">
        <v>10.09</v>
      </c>
      <c r="H283" s="40">
        <v>22.43</v>
      </c>
      <c r="I283" s="40">
        <v>16.68</v>
      </c>
      <c r="J283" s="40">
        <v>14.54</v>
      </c>
      <c r="K283" s="40">
        <v>15.45</v>
      </c>
      <c r="L283" s="40">
        <v>5.65</v>
      </c>
      <c r="M283" s="40">
        <v>1.28</v>
      </c>
    </row>
    <row r="284" spans="2:13" x14ac:dyDescent="0.2">
      <c r="B284" s="39">
        <v>43008</v>
      </c>
      <c r="C284" s="27"/>
      <c r="D284" s="40">
        <v>499.78</v>
      </c>
      <c r="E284" s="29"/>
      <c r="F284" s="40">
        <v>14.23</v>
      </c>
      <c r="G284" s="40">
        <v>10.199999999999999</v>
      </c>
      <c r="H284" s="40">
        <v>22.46</v>
      </c>
      <c r="I284" s="40">
        <v>16.7</v>
      </c>
      <c r="J284" s="40">
        <v>14.27</v>
      </c>
      <c r="K284" s="40">
        <v>15.16</v>
      </c>
      <c r="L284" s="40">
        <v>5.7</v>
      </c>
      <c r="M284" s="40">
        <v>1.28</v>
      </c>
    </row>
    <row r="285" spans="2:13" x14ac:dyDescent="0.2">
      <c r="B285" s="39">
        <v>43039</v>
      </c>
      <c r="C285" s="27"/>
      <c r="D285" s="40">
        <v>492.5</v>
      </c>
      <c r="E285" s="29"/>
      <c r="F285" s="40">
        <v>13.96</v>
      </c>
      <c r="G285" s="40">
        <v>10.29</v>
      </c>
      <c r="H285" s="40">
        <v>23.06</v>
      </c>
      <c r="I285" s="40">
        <v>16.98</v>
      </c>
      <c r="J285" s="40">
        <v>13.38</v>
      </c>
      <c r="K285" s="40">
        <v>15.42</v>
      </c>
      <c r="L285" s="40">
        <v>5.63</v>
      </c>
      <c r="M285" s="40">
        <v>1.29</v>
      </c>
    </row>
    <row r="286" spans="2:13" x14ac:dyDescent="0.2">
      <c r="B286" s="39">
        <v>43069</v>
      </c>
      <c r="C286" s="27"/>
      <c r="D286" s="40">
        <v>491.21</v>
      </c>
      <c r="E286" s="29"/>
      <c r="F286" s="40">
        <v>13.84</v>
      </c>
      <c r="G286" s="40">
        <v>10.42</v>
      </c>
      <c r="H286" s="40">
        <v>23.26</v>
      </c>
      <c r="I286" s="40">
        <v>16.920000000000002</v>
      </c>
      <c r="J286" s="40">
        <v>13.13</v>
      </c>
      <c r="K286" s="40">
        <v>15.61</v>
      </c>
      <c r="L286" s="40">
        <v>5.52</v>
      </c>
      <c r="M286" s="40">
        <v>1.3</v>
      </c>
    </row>
    <row r="287" spans="2:13" x14ac:dyDescent="0.2">
      <c r="B287" s="39">
        <v>43100</v>
      </c>
      <c r="C287" s="27"/>
      <c r="D287" s="40">
        <v>491.91</v>
      </c>
      <c r="E287" s="29"/>
      <c r="F287" s="40">
        <v>13.6</v>
      </c>
      <c r="G287" s="40">
        <v>10.53</v>
      </c>
      <c r="H287" s="40">
        <v>23.47</v>
      </c>
      <c r="I287" s="40">
        <v>17.100000000000001</v>
      </c>
      <c r="J287" s="40">
        <v>12.56</v>
      </c>
      <c r="K287" s="40">
        <v>15.89</v>
      </c>
      <c r="L287" s="40">
        <v>5.55</v>
      </c>
      <c r="M287" s="40">
        <v>1.3</v>
      </c>
    </row>
    <row r="288" spans="2:13" x14ac:dyDescent="0.2">
      <c r="B288" s="39">
        <v>43131</v>
      </c>
      <c r="C288" s="27"/>
      <c r="D288" s="40">
        <v>486.92</v>
      </c>
      <c r="E288" s="29"/>
      <c r="F288" s="40">
        <v>13.27</v>
      </c>
      <c r="G288" s="40">
        <v>10.64</v>
      </c>
      <c r="H288" s="40">
        <v>23.75</v>
      </c>
      <c r="I288" s="40">
        <v>17.440000000000001</v>
      </c>
      <c r="J288" s="40">
        <v>12.46</v>
      </c>
      <c r="K288" s="40">
        <v>16.16</v>
      </c>
      <c r="L288" s="40">
        <v>4.97</v>
      </c>
      <c r="M288" s="40">
        <v>1.31</v>
      </c>
    </row>
    <row r="289" spans="2:13" x14ac:dyDescent="0.2">
      <c r="B289" s="39">
        <v>43159</v>
      </c>
      <c r="C289" s="27"/>
      <c r="D289" s="40">
        <v>486.63</v>
      </c>
      <c r="E289" s="29"/>
      <c r="F289" s="40">
        <v>13.91</v>
      </c>
      <c r="G289" s="40">
        <v>10.51</v>
      </c>
      <c r="H289" s="40">
        <v>23.7</v>
      </c>
      <c r="I289" s="40">
        <v>17.190000000000001</v>
      </c>
      <c r="J289" s="40">
        <v>12.25</v>
      </c>
      <c r="K289" s="40">
        <v>16.29</v>
      </c>
      <c r="L289" s="40">
        <v>4.8600000000000003</v>
      </c>
      <c r="M289" s="40">
        <v>1.28</v>
      </c>
    </row>
    <row r="290" spans="2:13" x14ac:dyDescent="0.2">
      <c r="B290" s="39">
        <v>43190</v>
      </c>
      <c r="C290" s="27"/>
      <c r="D290" s="40">
        <v>490.17</v>
      </c>
      <c r="E290" s="29"/>
      <c r="F290" s="40">
        <v>13.99</v>
      </c>
      <c r="G290" s="40">
        <v>10.47</v>
      </c>
      <c r="H290" s="40">
        <v>23.53</v>
      </c>
      <c r="I290" s="40">
        <v>17.149999999999999</v>
      </c>
      <c r="J290" s="40">
        <v>12.29</v>
      </c>
      <c r="K290" s="40">
        <v>16.28</v>
      </c>
      <c r="L290" s="40">
        <v>5.01</v>
      </c>
      <c r="M290" s="40">
        <v>1.28</v>
      </c>
    </row>
    <row r="291" spans="2:13" x14ac:dyDescent="0.2">
      <c r="B291" s="39">
        <v>43220</v>
      </c>
      <c r="C291" s="27"/>
      <c r="D291" s="40">
        <v>480.45</v>
      </c>
      <c r="E291" s="29"/>
      <c r="F291" s="40">
        <v>14.03</v>
      </c>
      <c r="G291" s="40">
        <v>10.67</v>
      </c>
      <c r="H291" s="40">
        <v>23.71</v>
      </c>
      <c r="I291" s="40">
        <v>17.07</v>
      </c>
      <c r="J291" s="40">
        <v>12.54</v>
      </c>
      <c r="K291" s="40">
        <v>16.11</v>
      </c>
      <c r="L291" s="40">
        <v>4.93</v>
      </c>
      <c r="M291" s="40">
        <v>0.93</v>
      </c>
    </row>
    <row r="292" spans="2:13" x14ac:dyDescent="0.2">
      <c r="B292" s="39">
        <v>43251</v>
      </c>
      <c r="C292" s="27"/>
      <c r="D292" s="40">
        <v>480.86</v>
      </c>
      <c r="E292" s="29"/>
      <c r="F292" s="40">
        <v>13.8</v>
      </c>
      <c r="G292" s="40">
        <v>10.66</v>
      </c>
      <c r="H292" s="40">
        <v>23.72</v>
      </c>
      <c r="I292" s="40">
        <v>16.920000000000002</v>
      </c>
      <c r="J292" s="40">
        <v>12.96</v>
      </c>
      <c r="K292" s="40">
        <v>16.309999999999999</v>
      </c>
      <c r="L292" s="40">
        <v>4.71</v>
      </c>
      <c r="M292" s="40">
        <v>0.93</v>
      </c>
    </row>
    <row r="293" spans="2:13" x14ac:dyDescent="0.2">
      <c r="B293" s="39">
        <v>43281</v>
      </c>
      <c r="C293" s="27"/>
      <c r="D293" s="40">
        <v>480.73</v>
      </c>
      <c r="E293" s="29"/>
      <c r="F293" s="40">
        <v>14.13</v>
      </c>
      <c r="G293" s="40">
        <v>10.6</v>
      </c>
      <c r="H293" s="40">
        <v>23.6</v>
      </c>
      <c r="I293" s="40">
        <v>16.89</v>
      </c>
      <c r="J293" s="40">
        <v>12.92</v>
      </c>
      <c r="K293" s="40">
        <v>16.100000000000001</v>
      </c>
      <c r="L293" s="40">
        <v>4.83</v>
      </c>
      <c r="M293" s="40">
        <v>0.93</v>
      </c>
    </row>
    <row r="294" spans="2:13" x14ac:dyDescent="0.2">
      <c r="B294" s="39">
        <v>43312</v>
      </c>
      <c r="C294" s="27"/>
      <c r="D294" s="40">
        <v>484.62</v>
      </c>
      <c r="E294" s="29"/>
      <c r="F294" s="40">
        <v>13.63</v>
      </c>
      <c r="G294" s="40">
        <v>10.53</v>
      </c>
      <c r="H294" s="40">
        <v>23.61</v>
      </c>
      <c r="I294" s="40">
        <v>16.93</v>
      </c>
      <c r="J294" s="40">
        <v>12.89</v>
      </c>
      <c r="K294" s="40">
        <v>16.27</v>
      </c>
      <c r="L294" s="40">
        <v>5.23</v>
      </c>
      <c r="M294" s="40">
        <v>0.91</v>
      </c>
    </row>
    <row r="295" spans="2:13" x14ac:dyDescent="0.2">
      <c r="B295" s="39">
        <v>43343</v>
      </c>
      <c r="C295" s="27"/>
      <c r="D295" s="40">
        <v>486.54</v>
      </c>
      <c r="E295" s="29"/>
      <c r="F295" s="40">
        <v>14.04</v>
      </c>
      <c r="G295" s="40">
        <v>10.49</v>
      </c>
      <c r="H295" s="40">
        <v>23.55</v>
      </c>
      <c r="I295" s="40">
        <v>16.75</v>
      </c>
      <c r="J295" s="40">
        <v>12.45</v>
      </c>
      <c r="K295" s="40">
        <v>16.3</v>
      </c>
      <c r="L295" s="40">
        <v>5.51</v>
      </c>
      <c r="M295" s="40">
        <v>0.91</v>
      </c>
    </row>
    <row r="296" spans="2:13" x14ac:dyDescent="0.2">
      <c r="B296" s="39">
        <v>43373</v>
      </c>
      <c r="C296" s="27"/>
      <c r="D296" s="40">
        <v>487.79</v>
      </c>
      <c r="E296" s="29"/>
      <c r="F296" s="40">
        <v>14.14</v>
      </c>
      <c r="G296" s="40">
        <v>10.49</v>
      </c>
      <c r="H296" s="40">
        <v>23.63</v>
      </c>
      <c r="I296" s="40">
        <v>16.71</v>
      </c>
      <c r="J296" s="40">
        <v>12.02</v>
      </c>
      <c r="K296" s="40">
        <v>16.46</v>
      </c>
      <c r="L296" s="40">
        <v>5.64</v>
      </c>
      <c r="M296" s="40">
        <v>0.9</v>
      </c>
    </row>
    <row r="297" spans="2:13" x14ac:dyDescent="0.2">
      <c r="B297" s="39">
        <v>43404</v>
      </c>
      <c r="C297" s="27"/>
      <c r="D297" s="40">
        <v>477.69</v>
      </c>
      <c r="E297" s="29"/>
      <c r="F297" s="40">
        <v>13.61</v>
      </c>
      <c r="G297" s="40">
        <v>10.97</v>
      </c>
      <c r="H297" s="40">
        <v>23.53</v>
      </c>
      <c r="I297" s="40">
        <v>16.690000000000001</v>
      </c>
      <c r="J297" s="40">
        <v>11.95</v>
      </c>
      <c r="K297" s="40">
        <v>16.59</v>
      </c>
      <c r="L297" s="40">
        <v>5.75</v>
      </c>
      <c r="M297" s="40">
        <v>0.91</v>
      </c>
    </row>
    <row r="298" spans="2:13" x14ac:dyDescent="0.2">
      <c r="B298" s="39">
        <v>43434</v>
      </c>
      <c r="C298" s="27"/>
      <c r="D298" s="40">
        <v>480.43</v>
      </c>
      <c r="E298" s="29"/>
      <c r="F298" s="40">
        <v>13.42</v>
      </c>
      <c r="G298" s="40">
        <v>11.05</v>
      </c>
      <c r="H298" s="40">
        <v>23.58</v>
      </c>
      <c r="I298" s="40">
        <v>16.420000000000002</v>
      </c>
      <c r="J298" s="40">
        <v>11.21</v>
      </c>
      <c r="K298" s="40">
        <v>16.78</v>
      </c>
      <c r="L298" s="40">
        <v>6.64</v>
      </c>
      <c r="M298" s="40">
        <v>0.91</v>
      </c>
    </row>
    <row r="299" spans="2:13" x14ac:dyDescent="0.2">
      <c r="B299" s="39">
        <v>43465</v>
      </c>
      <c r="C299" s="27"/>
      <c r="D299" s="40">
        <v>483.87</v>
      </c>
      <c r="E299" s="29"/>
      <c r="F299" s="40">
        <v>13.65</v>
      </c>
      <c r="G299" s="40">
        <v>10.83</v>
      </c>
      <c r="H299" s="40">
        <v>23.21</v>
      </c>
      <c r="I299" s="40">
        <v>16.41</v>
      </c>
      <c r="J299" s="40">
        <v>11.81</v>
      </c>
      <c r="K299" s="40">
        <v>16.46</v>
      </c>
      <c r="L299" s="40">
        <v>6.72</v>
      </c>
      <c r="M299" s="40">
        <v>0.9</v>
      </c>
    </row>
    <row r="300" spans="2:13" x14ac:dyDescent="0.2">
      <c r="B300" s="39">
        <v>43496</v>
      </c>
      <c r="C300" s="27"/>
      <c r="D300" s="40">
        <v>493.07</v>
      </c>
      <c r="E300" s="29"/>
      <c r="F300" s="40">
        <v>13.43</v>
      </c>
      <c r="G300" s="40">
        <v>10.69</v>
      </c>
      <c r="H300" s="40">
        <v>23.23</v>
      </c>
      <c r="I300" s="40">
        <v>16.36</v>
      </c>
      <c r="J300" s="40">
        <v>12.22</v>
      </c>
      <c r="K300" s="40">
        <v>16.05</v>
      </c>
      <c r="L300" s="40">
        <v>7.13</v>
      </c>
      <c r="M300" s="40">
        <v>0.89</v>
      </c>
    </row>
    <row r="301" spans="2:13" x14ac:dyDescent="0.2">
      <c r="B301" s="39">
        <v>43524</v>
      </c>
      <c r="C301" s="27"/>
      <c r="D301" s="40">
        <v>490.46</v>
      </c>
      <c r="E301" s="29"/>
      <c r="F301" s="40">
        <v>13.77</v>
      </c>
      <c r="G301" s="40">
        <v>10.78</v>
      </c>
      <c r="H301" s="40">
        <v>23.81</v>
      </c>
      <c r="I301" s="40">
        <v>16.46</v>
      </c>
      <c r="J301" s="40">
        <v>11.95</v>
      </c>
      <c r="K301" s="40">
        <v>16.34</v>
      </c>
      <c r="L301" s="40">
        <v>6.49</v>
      </c>
      <c r="M301" s="40">
        <v>0.41</v>
      </c>
    </row>
    <row r="302" spans="2:13" x14ac:dyDescent="0.2">
      <c r="B302" s="39">
        <v>43555</v>
      </c>
      <c r="C302" s="27"/>
      <c r="D302" s="40">
        <v>498.2</v>
      </c>
      <c r="E302" s="29"/>
      <c r="F302" s="40">
        <v>13.83</v>
      </c>
      <c r="G302" s="40">
        <v>10.69</v>
      </c>
      <c r="H302" s="40">
        <v>23.61</v>
      </c>
      <c r="I302" s="40">
        <v>16.510000000000002</v>
      </c>
      <c r="J302" s="40">
        <v>12.49</v>
      </c>
      <c r="K302" s="40">
        <v>16.09</v>
      </c>
      <c r="L302" s="40">
        <v>6.37</v>
      </c>
      <c r="M302" s="40">
        <v>0.4</v>
      </c>
    </row>
    <row r="303" spans="2:13" x14ac:dyDescent="0.2">
      <c r="B303" s="39">
        <v>43585</v>
      </c>
      <c r="C303" s="27"/>
      <c r="D303" s="40">
        <v>505.24</v>
      </c>
      <c r="E303" s="29"/>
      <c r="F303" s="40">
        <v>13.78</v>
      </c>
      <c r="G303" s="40">
        <v>10.67</v>
      </c>
      <c r="H303" s="40">
        <v>23.88</v>
      </c>
      <c r="I303" s="40">
        <v>16.48</v>
      </c>
      <c r="J303" s="40">
        <v>12.58</v>
      </c>
      <c r="K303" s="40">
        <v>15.86</v>
      </c>
      <c r="L303" s="40">
        <v>6.35</v>
      </c>
      <c r="M303" s="40">
        <v>0.4</v>
      </c>
    </row>
    <row r="304" spans="2:13" x14ac:dyDescent="0.2">
      <c r="B304" s="39">
        <v>43616</v>
      </c>
      <c r="C304" s="27"/>
      <c r="D304" s="40">
        <v>496.11</v>
      </c>
      <c r="E304" s="29"/>
      <c r="F304" s="40">
        <v>13.6</v>
      </c>
      <c r="G304" s="40">
        <v>10.98</v>
      </c>
      <c r="H304" s="40">
        <v>24.34</v>
      </c>
      <c r="I304" s="40">
        <v>16.809999999999999</v>
      </c>
      <c r="J304" s="40">
        <v>12.7</v>
      </c>
      <c r="K304" s="40">
        <v>16.18</v>
      </c>
      <c r="L304" s="40">
        <v>4.9800000000000004</v>
      </c>
      <c r="M304" s="40">
        <v>0.41</v>
      </c>
    </row>
    <row r="305" spans="2:13" x14ac:dyDescent="0.2">
      <c r="B305" s="39">
        <v>43646</v>
      </c>
      <c r="C305" s="27"/>
      <c r="D305" s="40">
        <v>507.74</v>
      </c>
      <c r="E305" s="29"/>
      <c r="F305" s="40">
        <v>14.56</v>
      </c>
      <c r="G305" s="40">
        <v>10.84</v>
      </c>
      <c r="H305" s="40">
        <v>23.9</v>
      </c>
      <c r="I305" s="40">
        <v>16.95</v>
      </c>
      <c r="J305" s="40">
        <v>12.23</v>
      </c>
      <c r="K305" s="40">
        <v>16.14</v>
      </c>
      <c r="L305" s="40">
        <v>4.9800000000000004</v>
      </c>
      <c r="M305" s="40">
        <v>0.4</v>
      </c>
    </row>
    <row r="306" spans="2:13" x14ac:dyDescent="0.2">
      <c r="B306" s="39">
        <v>43677</v>
      </c>
      <c r="C306" s="27"/>
      <c r="D306" s="40">
        <v>521.91999999999996</v>
      </c>
      <c r="E306" s="29"/>
      <c r="F306" s="40">
        <v>14.46</v>
      </c>
      <c r="G306" s="40">
        <v>10.77</v>
      </c>
      <c r="H306" s="40">
        <v>23.97</v>
      </c>
      <c r="I306" s="40">
        <v>17.149999999999999</v>
      </c>
      <c r="J306" s="40">
        <v>11.91</v>
      </c>
      <c r="K306" s="40">
        <v>16.36</v>
      </c>
      <c r="L306" s="40">
        <v>5</v>
      </c>
      <c r="M306" s="40">
        <v>0.39</v>
      </c>
    </row>
    <row r="307" spans="2:13" x14ac:dyDescent="0.2">
      <c r="B307" s="39">
        <v>43708</v>
      </c>
      <c r="C307" s="27"/>
      <c r="D307" s="40">
        <v>529.19000000000005</v>
      </c>
      <c r="E307" s="29"/>
      <c r="F307" s="40">
        <v>14.06</v>
      </c>
      <c r="G307" s="40">
        <v>10.77</v>
      </c>
      <c r="H307" s="40">
        <v>23.78</v>
      </c>
      <c r="I307" s="40">
        <v>17.12</v>
      </c>
      <c r="J307" s="40">
        <v>12.07</v>
      </c>
      <c r="K307" s="40">
        <v>16.28</v>
      </c>
      <c r="L307" s="40">
        <v>5.53</v>
      </c>
      <c r="M307" s="40">
        <v>0.38</v>
      </c>
    </row>
    <row r="308" spans="2:13" x14ac:dyDescent="0.2">
      <c r="B308" s="39">
        <v>43738</v>
      </c>
      <c r="C308" s="27"/>
      <c r="D308" s="40">
        <v>537.92999999999995</v>
      </c>
      <c r="E308" s="29"/>
      <c r="F308" s="40">
        <v>14.42</v>
      </c>
      <c r="G308" s="40">
        <v>10.57</v>
      </c>
      <c r="H308" s="40">
        <v>23.69</v>
      </c>
      <c r="I308" s="40">
        <v>17.12</v>
      </c>
      <c r="J308" s="40">
        <v>12.16</v>
      </c>
      <c r="K308" s="40">
        <v>16.3</v>
      </c>
      <c r="L308" s="40">
        <v>5.36</v>
      </c>
      <c r="M308" s="40">
        <v>0.38</v>
      </c>
    </row>
    <row r="309" spans="2:13" x14ac:dyDescent="0.2">
      <c r="B309" s="39">
        <v>43769</v>
      </c>
      <c r="C309" s="27"/>
      <c r="D309" s="40">
        <v>533.15</v>
      </c>
      <c r="E309" s="29"/>
      <c r="F309" s="40">
        <v>14.11</v>
      </c>
      <c r="G309" s="40">
        <v>10.71</v>
      </c>
      <c r="H309" s="40">
        <v>23.78</v>
      </c>
      <c r="I309" s="40">
        <v>17.329999999999998</v>
      </c>
      <c r="J309" s="40">
        <v>12.11</v>
      </c>
      <c r="K309" s="40">
        <v>16.170000000000002</v>
      </c>
      <c r="L309" s="40">
        <v>5.41</v>
      </c>
      <c r="M309" s="40">
        <v>0.37</v>
      </c>
    </row>
    <row r="310" spans="2:13" x14ac:dyDescent="0.2">
      <c r="B310" s="39">
        <v>43799</v>
      </c>
      <c r="C310" s="27"/>
      <c r="D310" s="40">
        <v>531.37</v>
      </c>
      <c r="E310" s="29"/>
      <c r="F310" s="40">
        <v>13.85</v>
      </c>
      <c r="G310" s="40">
        <v>10.68</v>
      </c>
      <c r="H310" s="40">
        <v>23.86</v>
      </c>
      <c r="I310" s="40">
        <v>17.41</v>
      </c>
      <c r="J310" s="40">
        <v>11.97</v>
      </c>
      <c r="K310" s="40">
        <v>16.25</v>
      </c>
      <c r="L310" s="40">
        <v>5.61</v>
      </c>
      <c r="M310" s="40">
        <v>0.37</v>
      </c>
    </row>
    <row r="311" spans="2:13" x14ac:dyDescent="0.2">
      <c r="B311" s="39">
        <v>43830</v>
      </c>
      <c r="C311" s="27"/>
      <c r="D311" s="40">
        <v>532.77</v>
      </c>
      <c r="E311" s="29"/>
      <c r="F311" s="40">
        <v>13.44</v>
      </c>
      <c r="G311" s="40">
        <v>10.41</v>
      </c>
      <c r="H311" s="40">
        <v>23.72</v>
      </c>
      <c r="I311" s="40">
        <v>17.760000000000002</v>
      </c>
      <c r="J311" s="40">
        <v>12.19</v>
      </c>
      <c r="K311" s="40">
        <v>16.59</v>
      </c>
      <c r="L311" s="40">
        <v>5.52</v>
      </c>
      <c r="M311" s="40">
        <v>0.37</v>
      </c>
    </row>
    <row r="312" spans="2:13" x14ac:dyDescent="0.2">
      <c r="B312" s="39">
        <v>43861</v>
      </c>
      <c r="C312" s="27"/>
      <c r="D312" s="40">
        <v>532</v>
      </c>
      <c r="E312" s="29"/>
      <c r="F312" s="40">
        <v>12.22</v>
      </c>
      <c r="G312" s="40">
        <v>10.5</v>
      </c>
      <c r="H312" s="40">
        <v>23.85</v>
      </c>
      <c r="I312" s="40">
        <v>18.510000000000002</v>
      </c>
      <c r="J312" s="40">
        <v>12</v>
      </c>
      <c r="K312" s="40">
        <v>16.95</v>
      </c>
      <c r="L312" s="40">
        <v>5.6</v>
      </c>
      <c r="M312" s="40">
        <v>0.37</v>
      </c>
    </row>
    <row r="313" spans="2:13" x14ac:dyDescent="0.2">
      <c r="B313" s="39">
        <v>43890</v>
      </c>
      <c r="C313" s="27"/>
      <c r="D313" s="40">
        <v>542.72</v>
      </c>
      <c r="E313" s="29"/>
      <c r="F313" s="40">
        <v>12.59</v>
      </c>
      <c r="G313" s="40">
        <v>10</v>
      </c>
      <c r="H313" s="40">
        <v>23.71</v>
      </c>
      <c r="I313" s="40">
        <v>18.989999999999998</v>
      </c>
      <c r="J313" s="40">
        <v>11.95</v>
      </c>
      <c r="K313" s="40">
        <v>16.97</v>
      </c>
      <c r="L313" s="40">
        <v>5.42</v>
      </c>
      <c r="M313" s="40">
        <v>0.37</v>
      </c>
    </row>
    <row r="314" spans="2:13" x14ac:dyDescent="0.2">
      <c r="B314" s="39">
        <v>43921</v>
      </c>
      <c r="C314" s="27"/>
      <c r="D314" s="40">
        <v>523.62</v>
      </c>
      <c r="E314" s="29"/>
      <c r="F314" s="40">
        <v>13.03</v>
      </c>
      <c r="G314" s="40">
        <v>7.88</v>
      </c>
      <c r="H314" s="40">
        <v>21.95</v>
      </c>
      <c r="I314" s="40">
        <v>16.05</v>
      </c>
      <c r="J314" s="40">
        <v>19.2</v>
      </c>
      <c r="K314" s="40">
        <v>14.64</v>
      </c>
      <c r="L314" s="40">
        <v>5.27</v>
      </c>
      <c r="M314" s="40">
        <v>2</v>
      </c>
    </row>
    <row r="315" spans="2:13" x14ac:dyDescent="0.2">
      <c r="B315" s="39">
        <v>43951</v>
      </c>
      <c r="C315" s="27"/>
      <c r="D315" s="40">
        <v>540.74</v>
      </c>
      <c r="E315" s="29"/>
      <c r="F315" s="40">
        <v>12.9</v>
      </c>
      <c r="G315" s="40">
        <v>7.97</v>
      </c>
      <c r="H315" s="40">
        <v>21.37</v>
      </c>
      <c r="I315" s="40">
        <v>16.190000000000001</v>
      </c>
      <c r="J315" s="40">
        <v>18.77</v>
      </c>
      <c r="K315" s="40">
        <v>14.58</v>
      </c>
      <c r="L315" s="40">
        <v>5.33</v>
      </c>
      <c r="M315" s="40">
        <v>2.89</v>
      </c>
    </row>
    <row r="316" spans="2:13" x14ac:dyDescent="0.2">
      <c r="B316" s="39">
        <v>43982</v>
      </c>
      <c r="C316" s="27"/>
      <c r="D316" s="40">
        <v>548.70000000000005</v>
      </c>
      <c r="E316" s="29"/>
      <c r="F316" s="40">
        <v>12.08</v>
      </c>
      <c r="G316" s="40">
        <v>8.16</v>
      </c>
      <c r="H316" s="40">
        <v>21.26</v>
      </c>
      <c r="I316" s="40">
        <v>16.43</v>
      </c>
      <c r="J316" s="40">
        <v>17.18</v>
      </c>
      <c r="K316" s="40">
        <v>14.52</v>
      </c>
      <c r="L316" s="40">
        <v>6.39</v>
      </c>
      <c r="M316" s="40">
        <v>3.97</v>
      </c>
    </row>
    <row r="317" spans="2:13" x14ac:dyDescent="0.2">
      <c r="B317" s="39">
        <v>44012</v>
      </c>
      <c r="C317" s="27"/>
      <c r="D317" s="40">
        <v>565.96</v>
      </c>
      <c r="E317" s="29"/>
      <c r="F317" s="40">
        <v>12.05</v>
      </c>
      <c r="G317" s="40">
        <v>8.0500000000000007</v>
      </c>
      <c r="H317" s="40">
        <v>21.31</v>
      </c>
      <c r="I317" s="40">
        <v>16.350000000000001</v>
      </c>
      <c r="J317" s="40">
        <v>16.399999999999999</v>
      </c>
      <c r="K317" s="40">
        <v>14.24</v>
      </c>
      <c r="L317" s="40">
        <v>6.96</v>
      </c>
      <c r="M317" s="40">
        <v>4.63</v>
      </c>
    </row>
    <row r="318" spans="2:13" x14ac:dyDescent="0.2">
      <c r="B318" s="39">
        <v>44043</v>
      </c>
      <c r="C318" s="27"/>
      <c r="D318" s="40">
        <v>576.16</v>
      </c>
      <c r="E318" s="29"/>
      <c r="F318" s="40">
        <v>11.56</v>
      </c>
      <c r="G318" s="40">
        <v>7.85</v>
      </c>
      <c r="H318" s="40">
        <v>21.31</v>
      </c>
      <c r="I318" s="40">
        <v>16.43</v>
      </c>
      <c r="J318" s="40">
        <v>16.14</v>
      </c>
      <c r="K318" s="40">
        <v>14.53</v>
      </c>
      <c r="L318" s="40">
        <v>7.28</v>
      </c>
      <c r="M318" s="40">
        <v>4.8899999999999997</v>
      </c>
    </row>
    <row r="319" spans="2:13" x14ac:dyDescent="0.2">
      <c r="B319" s="39">
        <v>44074</v>
      </c>
      <c r="C319" s="27"/>
      <c r="D319" s="40">
        <v>588.04999999999995</v>
      </c>
      <c r="E319" s="29"/>
      <c r="F319" s="40">
        <v>11.06</v>
      </c>
      <c r="G319" s="40">
        <v>7.83</v>
      </c>
      <c r="H319" s="40">
        <v>21.4</v>
      </c>
      <c r="I319" s="40">
        <v>16.37</v>
      </c>
      <c r="J319" s="40">
        <v>16.07</v>
      </c>
      <c r="K319" s="40">
        <v>14.38</v>
      </c>
      <c r="L319" s="40">
        <v>7.06</v>
      </c>
      <c r="M319" s="40">
        <v>5.84</v>
      </c>
    </row>
    <row r="320" spans="2:13" x14ac:dyDescent="0.2">
      <c r="B320" s="39">
        <v>44104</v>
      </c>
      <c r="C320" s="27"/>
      <c r="D320" s="40">
        <v>597.71</v>
      </c>
      <c r="E320" s="29"/>
      <c r="F320" s="40">
        <v>11.07</v>
      </c>
      <c r="G320" s="40">
        <v>7.54</v>
      </c>
      <c r="H320" s="40">
        <v>21.28</v>
      </c>
      <c r="I320" s="40">
        <v>15.85</v>
      </c>
      <c r="J320" s="40">
        <v>16.239999999999998</v>
      </c>
      <c r="K320" s="40">
        <v>14.1</v>
      </c>
      <c r="L320" s="40">
        <v>7.68</v>
      </c>
      <c r="M320" s="40">
        <v>6.26</v>
      </c>
    </row>
    <row r="321" spans="2:13" x14ac:dyDescent="0.2">
      <c r="B321" s="39">
        <v>44135</v>
      </c>
      <c r="C321" s="27"/>
      <c r="D321" s="40">
        <v>600.29999999999995</v>
      </c>
      <c r="E321" s="29"/>
      <c r="F321" s="40">
        <v>10.83</v>
      </c>
      <c r="G321" s="40">
        <v>7.57</v>
      </c>
      <c r="H321" s="40">
        <v>21.07</v>
      </c>
      <c r="I321" s="40">
        <v>15.42</v>
      </c>
      <c r="J321" s="40">
        <v>16.59</v>
      </c>
      <c r="K321" s="40">
        <v>13.95</v>
      </c>
      <c r="L321" s="40">
        <v>7.96</v>
      </c>
      <c r="M321" s="40">
        <v>6.62</v>
      </c>
    </row>
    <row r="322" spans="2:13" x14ac:dyDescent="0.2">
      <c r="B322" s="39">
        <v>44165</v>
      </c>
      <c r="C322" s="27"/>
      <c r="D322" s="40">
        <v>620.49</v>
      </c>
      <c r="E322" s="29"/>
      <c r="F322" s="40">
        <v>10.94</v>
      </c>
      <c r="G322" s="40">
        <v>7.37</v>
      </c>
      <c r="H322" s="40">
        <v>21.03</v>
      </c>
      <c r="I322" s="40">
        <v>15.34</v>
      </c>
      <c r="J322" s="40">
        <v>16.93</v>
      </c>
      <c r="K322" s="40">
        <v>13.66</v>
      </c>
      <c r="L322" s="40">
        <v>7.58</v>
      </c>
      <c r="M322" s="40">
        <v>7.16</v>
      </c>
    </row>
    <row r="323" spans="2:13" x14ac:dyDescent="0.2">
      <c r="B323" s="39">
        <v>44196</v>
      </c>
      <c r="C323" s="27"/>
      <c r="D323" s="40">
        <v>630.92999999999995</v>
      </c>
      <c r="E323" s="29"/>
      <c r="F323" s="40">
        <v>10.74</v>
      </c>
      <c r="G323" s="40">
        <v>7.32</v>
      </c>
      <c r="H323" s="40">
        <v>21.01</v>
      </c>
      <c r="I323" s="40">
        <v>15.25</v>
      </c>
      <c r="J323" s="40">
        <v>16.809999999999999</v>
      </c>
      <c r="K323" s="40">
        <v>13.59</v>
      </c>
      <c r="L323" s="40">
        <v>7.44</v>
      </c>
      <c r="M323" s="40">
        <v>7.84</v>
      </c>
    </row>
    <row r="324" spans="2:13" x14ac:dyDescent="0.2">
      <c r="B324" s="39">
        <v>44227</v>
      </c>
      <c r="C324" s="27"/>
      <c r="D324" s="40">
        <v>640.53</v>
      </c>
      <c r="E324" s="29"/>
      <c r="F324" s="40">
        <v>10.039999999999999</v>
      </c>
      <c r="G324" s="40">
        <v>7.32</v>
      </c>
      <c r="H324" s="40">
        <v>20.53</v>
      </c>
      <c r="I324" s="40">
        <v>15.06</v>
      </c>
      <c r="J324" s="40">
        <v>15.93</v>
      </c>
      <c r="K324" s="40">
        <v>13.48</v>
      </c>
      <c r="L324" s="40">
        <v>9.32</v>
      </c>
      <c r="M324" s="40">
        <v>8.33</v>
      </c>
    </row>
    <row r="325" spans="2:13" x14ac:dyDescent="0.2">
      <c r="B325" s="39">
        <v>44255</v>
      </c>
      <c r="C325" s="27"/>
      <c r="D325" s="40">
        <v>640.41</v>
      </c>
      <c r="E325" s="29"/>
      <c r="F325" s="40">
        <v>9.61</v>
      </c>
      <c r="G325" s="40">
        <v>7.52</v>
      </c>
      <c r="H325" s="40">
        <v>20.3</v>
      </c>
      <c r="I325" s="40">
        <v>14.68</v>
      </c>
      <c r="J325" s="40">
        <v>16.09</v>
      </c>
      <c r="K325" s="40">
        <v>13.01</v>
      </c>
      <c r="L325" s="40">
        <v>10.119999999999999</v>
      </c>
      <c r="M325" s="40">
        <v>8.67</v>
      </c>
    </row>
    <row r="326" spans="2:13" x14ac:dyDescent="0.2">
      <c r="B326" s="39">
        <v>44286</v>
      </c>
      <c r="C326" s="27"/>
      <c r="D326" s="40">
        <v>654.11</v>
      </c>
      <c r="E326" s="29"/>
      <c r="F326" s="40">
        <v>9.4700000000000006</v>
      </c>
      <c r="G326" s="40">
        <v>7.51</v>
      </c>
      <c r="H326" s="40">
        <v>19.850000000000001</v>
      </c>
      <c r="I326" s="40">
        <v>14.46</v>
      </c>
      <c r="J326" s="40">
        <v>15.44</v>
      </c>
      <c r="K326" s="40">
        <v>12.79</v>
      </c>
      <c r="L326" s="40">
        <v>11.4</v>
      </c>
      <c r="M326" s="40">
        <v>9.06</v>
      </c>
    </row>
    <row r="327" spans="2:13" x14ac:dyDescent="0.2">
      <c r="B327" s="39">
        <v>44316</v>
      </c>
      <c r="C327" s="27"/>
      <c r="D327" s="40">
        <v>658.15</v>
      </c>
      <c r="E327" s="29"/>
      <c r="F327" s="40">
        <v>9.2899999999999991</v>
      </c>
      <c r="G327" s="40">
        <v>7.65</v>
      </c>
      <c r="H327" s="40">
        <v>19.649999999999999</v>
      </c>
      <c r="I327" s="40">
        <v>14.56</v>
      </c>
      <c r="J327" s="40">
        <v>15.23</v>
      </c>
      <c r="K327" s="40">
        <v>12.87</v>
      </c>
      <c r="L327" s="40">
        <v>11.27</v>
      </c>
      <c r="M327" s="40">
        <v>9.49</v>
      </c>
    </row>
    <row r="328" spans="2:13" x14ac:dyDescent="0.2">
      <c r="B328" s="39">
        <v>44347</v>
      </c>
      <c r="C328" s="27"/>
      <c r="D328" s="40">
        <v>660.62</v>
      </c>
      <c r="E328" s="29"/>
      <c r="F328" s="40">
        <v>9.59</v>
      </c>
      <c r="G328" s="40">
        <v>7.68</v>
      </c>
      <c r="H328" s="40">
        <v>19.239999999999998</v>
      </c>
      <c r="I328" s="40">
        <v>14.47</v>
      </c>
      <c r="J328" s="40">
        <v>15.57</v>
      </c>
      <c r="K328" s="40">
        <v>12.77</v>
      </c>
      <c r="L328" s="40">
        <v>10.82</v>
      </c>
      <c r="M328" s="40">
        <v>9.85</v>
      </c>
    </row>
    <row r="329" spans="2:13" x14ac:dyDescent="0.2">
      <c r="B329" s="39">
        <v>44377</v>
      </c>
      <c r="C329" s="27"/>
      <c r="D329" s="40">
        <v>672.63</v>
      </c>
      <c r="E329" s="29"/>
      <c r="F329" s="40">
        <v>9.32</v>
      </c>
      <c r="G329" s="40">
        <v>7.7</v>
      </c>
      <c r="H329" s="40">
        <v>19.420000000000002</v>
      </c>
      <c r="I329" s="40">
        <v>14.41</v>
      </c>
      <c r="J329" s="40">
        <v>15.4</v>
      </c>
      <c r="K329" s="40">
        <v>12.78</v>
      </c>
      <c r="L329" s="40">
        <v>10.73</v>
      </c>
      <c r="M329" s="40">
        <v>10.24</v>
      </c>
    </row>
    <row r="330" spans="2:13" x14ac:dyDescent="0.2">
      <c r="B330" s="39">
        <v>44408</v>
      </c>
      <c r="C330" s="27"/>
      <c r="D330" s="40">
        <v>670.49</v>
      </c>
      <c r="E330" s="29"/>
      <c r="F330" s="40">
        <v>8.84</v>
      </c>
      <c r="G330" s="40">
        <v>7.87</v>
      </c>
      <c r="H330" s="40">
        <v>19.97</v>
      </c>
      <c r="I330" s="40">
        <v>14.34</v>
      </c>
      <c r="J330" s="40">
        <v>14.25</v>
      </c>
      <c r="K330" s="40">
        <v>12.91</v>
      </c>
      <c r="L330" s="40">
        <v>11.19</v>
      </c>
      <c r="M330" s="40">
        <v>10.63</v>
      </c>
    </row>
    <row r="331" spans="2:13" x14ac:dyDescent="0.2">
      <c r="B331" s="39">
        <v>44439</v>
      </c>
      <c r="C331" s="27"/>
      <c r="D331" s="40">
        <v>672.66</v>
      </c>
      <c r="E331" s="29"/>
      <c r="F331" s="40">
        <v>8.98</v>
      </c>
      <c r="G331" s="40">
        <v>8.19</v>
      </c>
      <c r="H331" s="40">
        <v>19.739999999999998</v>
      </c>
      <c r="I331" s="40">
        <v>14.41</v>
      </c>
      <c r="J331" s="40">
        <v>13.37</v>
      </c>
      <c r="K331" s="40">
        <v>13.05</v>
      </c>
      <c r="L331" s="40">
        <v>11.09</v>
      </c>
      <c r="M331" s="40">
        <v>11.17</v>
      </c>
    </row>
    <row r="332" spans="2:13" x14ac:dyDescent="0.2">
      <c r="B332" s="39">
        <v>44469</v>
      </c>
      <c r="C332" s="27"/>
      <c r="D332" s="40">
        <v>669.2</v>
      </c>
      <c r="E332" s="29"/>
      <c r="F332" s="40">
        <v>8.8000000000000007</v>
      </c>
      <c r="G332" s="40">
        <v>8.31</v>
      </c>
      <c r="H332" s="40">
        <v>20.100000000000001</v>
      </c>
      <c r="I332" s="40">
        <v>14.46</v>
      </c>
      <c r="J332" s="40">
        <v>12.97</v>
      </c>
      <c r="K332" s="40">
        <v>12.97</v>
      </c>
      <c r="L332" s="40">
        <v>11.06</v>
      </c>
      <c r="M332" s="40">
        <v>11.33</v>
      </c>
    </row>
    <row r="333" spans="2:13" x14ac:dyDescent="0.2">
      <c r="B333" s="39">
        <v>44500</v>
      </c>
      <c r="C333" s="27"/>
      <c r="D333" s="40">
        <v>675.41</v>
      </c>
      <c r="E333" s="29"/>
      <c r="F333" s="40">
        <v>8.4700000000000006</v>
      </c>
      <c r="G333" s="40">
        <v>8.39</v>
      </c>
      <c r="H333" s="40">
        <v>20.170000000000002</v>
      </c>
      <c r="I333" s="40">
        <v>14.89</v>
      </c>
      <c r="J333" s="40">
        <v>12.13</v>
      </c>
      <c r="K333" s="40">
        <v>13.02</v>
      </c>
      <c r="L333" s="40">
        <v>11.18</v>
      </c>
      <c r="M333" s="40">
        <v>11.75</v>
      </c>
    </row>
    <row r="334" spans="2:13" x14ac:dyDescent="0.2">
      <c r="B334" s="39">
        <v>44530</v>
      </c>
      <c r="C334" s="27"/>
      <c r="D334" s="40">
        <v>668.73</v>
      </c>
      <c r="E334" s="29"/>
      <c r="F334" s="40">
        <v>8.25</v>
      </c>
      <c r="G334" s="40">
        <v>8.23</v>
      </c>
      <c r="H334" s="40">
        <v>20.21</v>
      </c>
      <c r="I334" s="40">
        <v>15.59</v>
      </c>
      <c r="J334" s="40">
        <v>11.94</v>
      </c>
      <c r="K334" s="40">
        <v>13.09</v>
      </c>
      <c r="L334" s="40">
        <v>9.93</v>
      </c>
      <c r="M334" s="40">
        <v>12.75</v>
      </c>
    </row>
    <row r="335" spans="2:13" x14ac:dyDescent="0.2">
      <c r="B335" s="39">
        <v>44561</v>
      </c>
      <c r="C335" s="27"/>
      <c r="D335" s="40">
        <v>664.32</v>
      </c>
      <c r="E335" s="29"/>
      <c r="F335" s="40">
        <v>8.15</v>
      </c>
      <c r="G335" s="40">
        <v>8.27</v>
      </c>
      <c r="H335" s="40">
        <v>20.32</v>
      </c>
      <c r="I335" s="40">
        <v>15.44</v>
      </c>
      <c r="J335" s="40">
        <v>11.71</v>
      </c>
      <c r="K335" s="40">
        <v>12.87</v>
      </c>
      <c r="L335" s="40">
        <v>10.41</v>
      </c>
      <c r="M335" s="40">
        <v>12.83</v>
      </c>
    </row>
    <row r="336" spans="2:13" x14ac:dyDescent="0.2">
      <c r="B336" s="39">
        <v>44592</v>
      </c>
      <c r="C336" s="27"/>
      <c r="D336" s="40">
        <v>640.34</v>
      </c>
      <c r="E336" s="29"/>
      <c r="F336" s="40">
        <v>8.48</v>
      </c>
      <c r="G336" s="40">
        <v>8.18</v>
      </c>
      <c r="H336" s="40">
        <v>20.48</v>
      </c>
      <c r="I336" s="40">
        <v>15.54</v>
      </c>
      <c r="J336" s="40">
        <v>11.4</v>
      </c>
      <c r="K336" s="40">
        <v>13.35</v>
      </c>
      <c r="L336" s="40">
        <v>9.7100000000000009</v>
      </c>
      <c r="M336" s="40">
        <v>12.86</v>
      </c>
    </row>
    <row r="337" spans="2:13" x14ac:dyDescent="0.2">
      <c r="B337" s="39">
        <v>44620</v>
      </c>
      <c r="C337" s="27"/>
      <c r="D337" s="40">
        <v>627.29</v>
      </c>
      <c r="E337" s="29"/>
      <c r="F337" s="40">
        <v>8.89</v>
      </c>
      <c r="G337" s="40">
        <v>8.23</v>
      </c>
      <c r="H337" s="40">
        <v>20.84</v>
      </c>
      <c r="I337" s="40">
        <v>15.08</v>
      </c>
      <c r="J337" s="40">
        <v>11.63</v>
      </c>
      <c r="K337" s="40">
        <v>13.24</v>
      </c>
      <c r="L337" s="40">
        <v>9.4</v>
      </c>
      <c r="M337" s="40">
        <v>12.7</v>
      </c>
    </row>
    <row r="338" spans="2:13" x14ac:dyDescent="0.2">
      <c r="B338" s="39">
        <v>44651</v>
      </c>
      <c r="C338" s="27"/>
      <c r="D338" s="40">
        <v>624.63</v>
      </c>
      <c r="E338" s="29"/>
      <c r="F338" s="40">
        <v>8.74</v>
      </c>
      <c r="G338" s="40">
        <v>8.32</v>
      </c>
      <c r="H338" s="40">
        <v>20.46</v>
      </c>
      <c r="I338" s="40">
        <v>15.25</v>
      </c>
      <c r="J338" s="40">
        <v>12.46</v>
      </c>
      <c r="K338" s="40">
        <v>12.93</v>
      </c>
      <c r="L338" s="40">
        <v>9.27</v>
      </c>
      <c r="M338" s="40">
        <v>12.56</v>
      </c>
    </row>
    <row r="339" spans="2:13" x14ac:dyDescent="0.2">
      <c r="B339" s="39">
        <v>44681</v>
      </c>
      <c r="C339" s="27"/>
      <c r="D339" s="40">
        <v>620.83000000000004</v>
      </c>
      <c r="E339" s="29"/>
      <c r="F339" s="40">
        <v>8.59</v>
      </c>
      <c r="G339" s="40">
        <v>8.32</v>
      </c>
      <c r="H339" s="40">
        <v>20.440000000000001</v>
      </c>
      <c r="I339" s="40">
        <v>15.28</v>
      </c>
      <c r="J339" s="40">
        <v>12.63</v>
      </c>
      <c r="K339" s="40">
        <v>12.79</v>
      </c>
      <c r="L339" s="40">
        <v>9.42</v>
      </c>
      <c r="M339" s="40">
        <v>12.53</v>
      </c>
    </row>
    <row r="340" spans="2:13" x14ac:dyDescent="0.2">
      <c r="B340" s="39">
        <v>44712</v>
      </c>
      <c r="C340" s="27"/>
      <c r="D340" s="40">
        <v>602.49</v>
      </c>
      <c r="E340" s="29"/>
      <c r="F340" s="40">
        <v>8.69</v>
      </c>
      <c r="G340" s="40">
        <v>7.97</v>
      </c>
      <c r="H340" s="40">
        <v>20.100000000000001</v>
      </c>
      <c r="I340" s="40">
        <v>14.9</v>
      </c>
      <c r="J340" s="40">
        <v>13.23</v>
      </c>
      <c r="K340" s="40">
        <v>12.48</v>
      </c>
      <c r="L340" s="40">
        <v>10.18</v>
      </c>
      <c r="M340" s="40">
        <v>12.47</v>
      </c>
    </row>
    <row r="341" spans="2:13" x14ac:dyDescent="0.2">
      <c r="B341" s="39">
        <v>44742</v>
      </c>
      <c r="C341" s="27"/>
      <c r="D341" s="40">
        <v>602.35</v>
      </c>
      <c r="E341" s="29"/>
      <c r="F341" s="40">
        <v>8.34</v>
      </c>
      <c r="G341" s="40">
        <v>7.87</v>
      </c>
      <c r="H341" s="40">
        <v>19.59</v>
      </c>
      <c r="I341" s="40">
        <v>15.12</v>
      </c>
      <c r="J341" s="40">
        <v>13.31</v>
      </c>
      <c r="K341" s="40">
        <v>12.36</v>
      </c>
      <c r="L341" s="40">
        <v>10.94</v>
      </c>
      <c r="M341" s="40">
        <v>12.48</v>
      </c>
    </row>
    <row r="342" spans="2:13" x14ac:dyDescent="0.2">
      <c r="B342" s="39">
        <v>44773</v>
      </c>
      <c r="C342" s="27"/>
      <c r="D342" s="40">
        <v>594.08000000000004</v>
      </c>
      <c r="E342" s="29"/>
      <c r="F342" s="40">
        <v>8.66</v>
      </c>
      <c r="G342" s="40">
        <v>7.9</v>
      </c>
      <c r="H342" s="40">
        <v>19.28</v>
      </c>
      <c r="I342" s="40">
        <v>15.68</v>
      </c>
      <c r="J342" s="40">
        <v>13.15</v>
      </c>
      <c r="K342" s="40">
        <v>12.43</v>
      </c>
      <c r="L342" s="40">
        <v>10.039999999999999</v>
      </c>
      <c r="M342" s="40">
        <v>12.87</v>
      </c>
    </row>
    <row r="343" spans="2:13" x14ac:dyDescent="0.2">
      <c r="B343" s="39">
        <v>44804</v>
      </c>
      <c r="C343" s="27"/>
      <c r="D343" s="40">
        <v>582.80999999999995</v>
      </c>
      <c r="E343" s="29"/>
      <c r="F343" s="40">
        <v>8.83</v>
      </c>
      <c r="G343" s="40">
        <v>7.75</v>
      </c>
      <c r="H343" s="40">
        <v>19.34</v>
      </c>
      <c r="I343" s="40">
        <v>15.49</v>
      </c>
      <c r="J343" s="40">
        <v>13.28</v>
      </c>
      <c r="K343" s="40">
        <v>12.41</v>
      </c>
      <c r="L343" s="40">
        <v>10.17</v>
      </c>
      <c r="M343" s="40">
        <v>12.72</v>
      </c>
    </row>
    <row r="344" spans="2:13" x14ac:dyDescent="0.2">
      <c r="B344" s="39">
        <v>44834</v>
      </c>
      <c r="C344" s="27"/>
      <c r="D344" s="40">
        <v>558.05999999999995</v>
      </c>
      <c r="E344" s="29"/>
      <c r="F344" s="40">
        <v>8.1999999999999993</v>
      </c>
      <c r="G344" s="40">
        <v>7.64</v>
      </c>
      <c r="H344" s="40">
        <v>18.690000000000001</v>
      </c>
      <c r="I344" s="40">
        <v>15.72</v>
      </c>
      <c r="J344" s="40">
        <v>12.87</v>
      </c>
      <c r="K344" s="40">
        <v>12.35</v>
      </c>
      <c r="L344" s="40">
        <v>11.64</v>
      </c>
      <c r="M344" s="40">
        <v>12.89</v>
      </c>
    </row>
    <row r="345" spans="2:13" x14ac:dyDescent="0.2">
      <c r="B345" s="39">
        <v>44865</v>
      </c>
      <c r="C345" s="27"/>
      <c r="D345" s="40">
        <v>563.35</v>
      </c>
      <c r="E345" s="29"/>
      <c r="F345" s="40">
        <v>8.35</v>
      </c>
      <c r="G345" s="40">
        <v>7.36</v>
      </c>
      <c r="H345" s="40">
        <v>18.079999999999998</v>
      </c>
      <c r="I345" s="40">
        <v>15.89</v>
      </c>
      <c r="J345" s="40">
        <v>12.61</v>
      </c>
      <c r="K345" s="40">
        <v>12.16</v>
      </c>
      <c r="L345" s="40">
        <v>12.69</v>
      </c>
      <c r="M345" s="40">
        <v>12.86</v>
      </c>
    </row>
    <row r="346" spans="2:13" x14ac:dyDescent="0.2">
      <c r="B346" s="39">
        <v>44895</v>
      </c>
      <c r="C346" s="27"/>
      <c r="D346" s="40">
        <v>551.82000000000005</v>
      </c>
      <c r="E346" s="29"/>
      <c r="F346" s="40">
        <v>9.23</v>
      </c>
      <c r="G346" s="40">
        <v>7.02</v>
      </c>
      <c r="H346" s="40">
        <v>17.59</v>
      </c>
      <c r="I346" s="40">
        <v>16.21</v>
      </c>
      <c r="J346" s="40">
        <v>13.25</v>
      </c>
      <c r="K346" s="40">
        <v>12.29</v>
      </c>
      <c r="L346" s="40">
        <v>11.29</v>
      </c>
      <c r="M346" s="40">
        <v>13.13</v>
      </c>
    </row>
    <row r="347" spans="2:13" x14ac:dyDescent="0.2">
      <c r="B347" s="39">
        <v>44926</v>
      </c>
      <c r="C347" s="27"/>
      <c r="D347" s="40">
        <v>547.16</v>
      </c>
      <c r="E347" s="29"/>
      <c r="F347" s="40">
        <v>9.14</v>
      </c>
      <c r="G347" s="40">
        <v>6.81</v>
      </c>
      <c r="H347" s="40">
        <v>17.309999999999999</v>
      </c>
      <c r="I347" s="40">
        <v>15.98</v>
      </c>
      <c r="J347" s="40">
        <v>14.26</v>
      </c>
      <c r="K347" s="40">
        <v>12.01</v>
      </c>
      <c r="L347" s="40">
        <v>11.48</v>
      </c>
      <c r="M347" s="40">
        <v>13.01</v>
      </c>
    </row>
    <row r="348" spans="2:13" x14ac:dyDescent="0.2">
      <c r="B348" s="39">
        <v>44957</v>
      </c>
      <c r="C348" s="27"/>
      <c r="D348" s="40">
        <v>560.05999999999995</v>
      </c>
      <c r="E348" s="29"/>
      <c r="F348" s="40">
        <v>8.66</v>
      </c>
      <c r="G348" s="40">
        <v>6.42</v>
      </c>
      <c r="H348" s="40">
        <v>16.61</v>
      </c>
      <c r="I348" s="40">
        <v>16.25</v>
      </c>
      <c r="J348" s="40">
        <v>14.67</v>
      </c>
      <c r="K348" s="40">
        <v>11.92</v>
      </c>
      <c r="L348" s="40">
        <v>12.53</v>
      </c>
      <c r="M348" s="40">
        <v>12.94</v>
      </c>
    </row>
    <row r="349" spans="2:13" x14ac:dyDescent="0.2">
      <c r="B349" s="39">
        <v>44985</v>
      </c>
      <c r="C349" s="27"/>
      <c r="D349" s="40">
        <v>549.22</v>
      </c>
      <c r="E349" s="29"/>
      <c r="F349" s="40">
        <v>8.74</v>
      </c>
      <c r="G349" s="40">
        <v>6.15</v>
      </c>
      <c r="H349" s="40">
        <v>16.11</v>
      </c>
      <c r="I349" s="40">
        <v>15.99</v>
      </c>
      <c r="J349" s="40">
        <v>15.46</v>
      </c>
      <c r="K349" s="40">
        <v>11.77</v>
      </c>
      <c r="L349" s="40">
        <v>13.18</v>
      </c>
      <c r="M349" s="40">
        <v>12.61</v>
      </c>
    </row>
    <row r="350" spans="2:13" x14ac:dyDescent="0.2">
      <c r="B350" s="39">
        <v>45016</v>
      </c>
      <c r="C350" s="27"/>
      <c r="D350" s="40">
        <v>544.21</v>
      </c>
      <c r="E350" s="29"/>
      <c r="F350" s="40">
        <v>7.74</v>
      </c>
      <c r="G350" s="40">
        <v>5.83</v>
      </c>
      <c r="H350" s="40">
        <v>15.44</v>
      </c>
      <c r="I350" s="40">
        <v>16.28</v>
      </c>
      <c r="J350" s="40">
        <v>16.91</v>
      </c>
      <c r="K350" s="40">
        <v>11.7</v>
      </c>
      <c r="L350" s="40">
        <v>13.3</v>
      </c>
      <c r="M350" s="40">
        <v>12.8</v>
      </c>
    </row>
    <row r="351" spans="2:13" x14ac:dyDescent="0.2">
      <c r="B351" s="39">
        <v>45046</v>
      </c>
      <c r="C351" s="27"/>
      <c r="D351" s="40">
        <v>543.99</v>
      </c>
      <c r="E351" s="29"/>
      <c r="F351" s="40">
        <v>7.63</v>
      </c>
      <c r="G351" s="40">
        <v>5.58</v>
      </c>
      <c r="H351" s="40">
        <v>15.39</v>
      </c>
      <c r="I351" s="40">
        <v>16.29</v>
      </c>
      <c r="J351" s="40">
        <v>17.16</v>
      </c>
      <c r="K351" s="40">
        <v>11.66</v>
      </c>
      <c r="L351" s="40">
        <v>13.64</v>
      </c>
      <c r="M351" s="40">
        <v>12.65</v>
      </c>
    </row>
    <row r="352" spans="2:13" x14ac:dyDescent="0.2">
      <c r="B352" s="39">
        <v>45077</v>
      </c>
      <c r="C352" s="27"/>
      <c r="D352" s="40">
        <v>555.09</v>
      </c>
      <c r="E352" s="29"/>
      <c r="F352" s="40">
        <v>7.72</v>
      </c>
      <c r="G352" s="40">
        <v>5.36</v>
      </c>
      <c r="H352" s="40">
        <v>14.99</v>
      </c>
      <c r="I352" s="40">
        <v>16.37</v>
      </c>
      <c r="J352" s="40">
        <v>17.45</v>
      </c>
      <c r="K352" s="40">
        <v>11.67</v>
      </c>
      <c r="L352" s="40">
        <v>13.92</v>
      </c>
      <c r="M352" s="40">
        <v>12.51</v>
      </c>
    </row>
    <row r="353" spans="2:13" x14ac:dyDescent="0.2">
      <c r="B353" s="39">
        <v>45107</v>
      </c>
      <c r="C353" s="27"/>
      <c r="D353" s="40">
        <v>564.21</v>
      </c>
      <c r="E353" s="29"/>
      <c r="F353" s="40">
        <v>7.48</v>
      </c>
      <c r="G353" s="40">
        <v>5.0599999999999996</v>
      </c>
      <c r="H353" s="40">
        <v>14.79</v>
      </c>
      <c r="I353" s="40">
        <v>16.38</v>
      </c>
      <c r="J353" s="40">
        <v>17.829999999999998</v>
      </c>
      <c r="K353" s="40">
        <v>11.35</v>
      </c>
      <c r="L353" s="40">
        <v>14.71</v>
      </c>
      <c r="M353" s="40">
        <v>12.39</v>
      </c>
    </row>
    <row r="354" spans="2:13" x14ac:dyDescent="0.2">
      <c r="B354" s="39">
        <v>45138</v>
      </c>
      <c r="C354" s="27"/>
      <c r="D354" s="40">
        <v>554.91</v>
      </c>
      <c r="E354" s="29"/>
      <c r="F354" s="40">
        <v>7.21</v>
      </c>
      <c r="G354" s="40">
        <v>4.76</v>
      </c>
      <c r="H354" s="40">
        <v>15.33</v>
      </c>
      <c r="I354" s="40">
        <v>16.8</v>
      </c>
      <c r="J354" s="40">
        <v>18.54</v>
      </c>
      <c r="K354" s="40">
        <v>11.71</v>
      </c>
      <c r="L354" s="40">
        <v>13.08</v>
      </c>
      <c r="M354" s="40">
        <v>12.56</v>
      </c>
    </row>
    <row r="355" spans="2:13" x14ac:dyDescent="0.2">
      <c r="B355" s="39">
        <v>45169</v>
      </c>
      <c r="C355" s="27"/>
      <c r="D355" s="40">
        <v>556.21</v>
      </c>
      <c r="E355" s="29"/>
      <c r="F355" s="40">
        <v>7.04</v>
      </c>
      <c r="G355" s="40">
        <v>4.74</v>
      </c>
      <c r="H355" s="40">
        <v>15.31</v>
      </c>
      <c r="I355" s="40">
        <v>16.63</v>
      </c>
      <c r="J355" s="40">
        <v>18.600000000000001</v>
      </c>
      <c r="K355" s="40">
        <v>11.5</v>
      </c>
      <c r="L355" s="40">
        <v>13.69</v>
      </c>
      <c r="M355" s="40">
        <v>12.49</v>
      </c>
    </row>
    <row r="356" spans="2:13" x14ac:dyDescent="0.2">
      <c r="B356" s="39">
        <v>45199</v>
      </c>
      <c r="C356" s="27"/>
      <c r="D356" s="40">
        <v>545.37</v>
      </c>
      <c r="E356" s="29"/>
      <c r="F356" s="40">
        <v>6.6</v>
      </c>
      <c r="G356" s="40">
        <v>4.66</v>
      </c>
      <c r="H356" s="40">
        <v>15.62</v>
      </c>
      <c r="I356" s="40">
        <v>16.809999999999999</v>
      </c>
      <c r="J356" s="40">
        <v>18.66</v>
      </c>
      <c r="K356" s="40">
        <v>11.31</v>
      </c>
      <c r="L356" s="40">
        <v>13.9</v>
      </c>
      <c r="M356" s="40">
        <v>12.43</v>
      </c>
    </row>
    <row r="357" spans="2:13" x14ac:dyDescent="0.2">
      <c r="B357" s="39">
        <v>45230</v>
      </c>
      <c r="C357" s="27"/>
      <c r="D357" s="40">
        <v>537.11</v>
      </c>
      <c r="E357" s="29"/>
      <c r="F357" s="40">
        <v>7.14</v>
      </c>
      <c r="G357" s="40">
        <v>4.55</v>
      </c>
      <c r="H357" s="40">
        <v>15.63</v>
      </c>
      <c r="I357" s="40">
        <v>16.13</v>
      </c>
      <c r="J357" s="40">
        <v>19.41</v>
      </c>
      <c r="K357" s="40">
        <v>10.99</v>
      </c>
      <c r="L357" s="40">
        <v>14.17</v>
      </c>
      <c r="M357" s="40">
        <v>11.99</v>
      </c>
    </row>
    <row r="358" spans="2:13" x14ac:dyDescent="0.2">
      <c r="B358" s="39">
        <v>45260</v>
      </c>
      <c r="C358" s="27"/>
      <c r="D358" s="40">
        <v>555.61</v>
      </c>
      <c r="E358" s="29"/>
      <c r="F358" s="40">
        <v>7.5</v>
      </c>
      <c r="G358" s="40">
        <v>4.46</v>
      </c>
      <c r="H358" s="40">
        <v>15.59</v>
      </c>
      <c r="I358" s="40">
        <v>17.05</v>
      </c>
      <c r="J358" s="40">
        <v>19.89</v>
      </c>
      <c r="K358" s="40">
        <v>11.54</v>
      </c>
      <c r="L358" s="40">
        <v>11.96</v>
      </c>
      <c r="M358" s="40">
        <v>12.01</v>
      </c>
    </row>
    <row r="359" spans="2:13" x14ac:dyDescent="0.2">
      <c r="B359" s="39">
        <v>45291</v>
      </c>
      <c r="C359" s="27"/>
      <c r="D359" s="40">
        <v>575.6</v>
      </c>
      <c r="E359" s="29"/>
      <c r="F359" s="40">
        <v>7.11</v>
      </c>
      <c r="G359" s="40">
        <v>4.9400000000000004</v>
      </c>
      <c r="H359" s="40">
        <v>15.99</v>
      </c>
      <c r="I359" s="40">
        <v>17.36</v>
      </c>
      <c r="J359" s="40">
        <v>19.989999999999998</v>
      </c>
      <c r="K359" s="40">
        <v>11.62</v>
      </c>
      <c r="L359" s="40">
        <v>11.19</v>
      </c>
      <c r="M359" s="40">
        <v>11.8</v>
      </c>
    </row>
    <row r="360" spans="2:13" x14ac:dyDescent="0.2">
      <c r="B360" s="39">
        <v>45322</v>
      </c>
      <c r="C360" s="27"/>
      <c r="D360" s="40">
        <v>591.11</v>
      </c>
      <c r="E360" s="29"/>
      <c r="F360" s="40">
        <v>6.89</v>
      </c>
      <c r="G360" s="40">
        <v>5.03</v>
      </c>
      <c r="H360" s="40">
        <v>16.059999999999999</v>
      </c>
      <c r="I360" s="40">
        <v>17.14</v>
      </c>
      <c r="J360" s="40">
        <v>21.64</v>
      </c>
      <c r="K360" s="40">
        <v>11.54</v>
      </c>
      <c r="L360" s="40">
        <v>10.36</v>
      </c>
      <c r="M360" s="40">
        <v>11.34</v>
      </c>
    </row>
    <row r="361" spans="2:13" x14ac:dyDescent="0.2">
      <c r="B361" s="39">
        <v>45351</v>
      </c>
      <c r="C361" s="27"/>
      <c r="D361" s="40">
        <v>609.71</v>
      </c>
      <c r="E361" s="29"/>
      <c r="F361" s="40">
        <v>7.82</v>
      </c>
      <c r="G361" s="40">
        <v>4.33</v>
      </c>
      <c r="H361" s="40">
        <v>15.95</v>
      </c>
      <c r="I361" s="40">
        <v>17.09</v>
      </c>
      <c r="J361" s="40">
        <v>22.59</v>
      </c>
      <c r="K361" s="40">
        <v>11.38</v>
      </c>
      <c r="L361" s="40">
        <v>9.8000000000000007</v>
      </c>
      <c r="M361" s="40">
        <v>11.03</v>
      </c>
    </row>
    <row r="362" spans="2:13" x14ac:dyDescent="0.2">
      <c r="B362" s="39">
        <v>45382</v>
      </c>
      <c r="C362" s="27"/>
      <c r="D362" s="40">
        <v>609.6</v>
      </c>
      <c r="E362" s="29"/>
      <c r="F362" s="40">
        <v>7.32</v>
      </c>
      <c r="G362" s="40">
        <v>5.53</v>
      </c>
      <c r="H362" s="40">
        <v>16.649999999999999</v>
      </c>
      <c r="I362" s="40">
        <v>17.21</v>
      </c>
      <c r="J362" s="40">
        <v>22.06</v>
      </c>
      <c r="K362" s="40">
        <v>11.83</v>
      </c>
      <c r="L362" s="40">
        <v>8.58</v>
      </c>
      <c r="M362" s="40">
        <v>10.82</v>
      </c>
    </row>
    <row r="363" spans="2:13" x14ac:dyDescent="0.2">
      <c r="B363" s="39">
        <v>45412</v>
      </c>
      <c r="C363" s="27"/>
      <c r="D363" s="40">
        <v>617.41</v>
      </c>
      <c r="E363" s="29"/>
      <c r="F363" s="40">
        <v>7.56</v>
      </c>
      <c r="G363" s="40">
        <v>5.66</v>
      </c>
      <c r="H363" s="40">
        <v>16.55</v>
      </c>
      <c r="I363" s="40">
        <v>17.05</v>
      </c>
      <c r="J363" s="40">
        <v>22.47</v>
      </c>
      <c r="K363" s="40">
        <v>11.69</v>
      </c>
      <c r="L363" s="40">
        <v>8.52</v>
      </c>
      <c r="M363" s="40">
        <v>10.5</v>
      </c>
    </row>
    <row r="364" spans="2:13" x14ac:dyDescent="0.2">
      <c r="B364" s="39">
        <v>45443</v>
      </c>
      <c r="C364" s="27"/>
      <c r="D364" s="40">
        <v>623.28</v>
      </c>
      <c r="E364" s="29"/>
      <c r="F364" s="40">
        <v>8.99</v>
      </c>
      <c r="G364" s="40">
        <v>4.8099999999999996</v>
      </c>
      <c r="H364" s="40">
        <v>16.86</v>
      </c>
      <c r="I364" s="40">
        <v>16.68</v>
      </c>
      <c r="J364" s="40">
        <v>22.43</v>
      </c>
      <c r="K364" s="40">
        <v>11.72</v>
      </c>
      <c r="L364" s="40">
        <v>8.2799999999999994</v>
      </c>
      <c r="M364" s="40">
        <v>10.23</v>
      </c>
    </row>
    <row r="365" spans="2:13" x14ac:dyDescent="0.2">
      <c r="B365" s="39">
        <v>45473</v>
      </c>
      <c r="C365" s="27"/>
      <c r="D365" s="40">
        <v>639.57000000000005</v>
      </c>
      <c r="E365" s="29"/>
      <c r="F365" s="40">
        <v>7.9</v>
      </c>
      <c r="G365" s="40">
        <v>6.3</v>
      </c>
      <c r="H365" s="40">
        <v>17.079999999999998</v>
      </c>
      <c r="I365" s="40">
        <v>16.510000000000002</v>
      </c>
      <c r="J365" s="40">
        <v>22.81</v>
      </c>
      <c r="K365" s="40">
        <v>11.43</v>
      </c>
      <c r="L365" s="40">
        <v>8.01</v>
      </c>
      <c r="M365" s="40">
        <v>9.9600000000000009</v>
      </c>
    </row>
    <row r="366" spans="2:13" x14ac:dyDescent="0.2">
      <c r="B366" s="39">
        <v>45504</v>
      </c>
      <c r="C366" s="27"/>
      <c r="D366" s="40">
        <v>660.71</v>
      </c>
      <c r="E366" s="29"/>
      <c r="F366" s="40">
        <v>7.69</v>
      </c>
      <c r="G366" s="40">
        <v>6.56</v>
      </c>
      <c r="H366" s="40">
        <v>17.010000000000002</v>
      </c>
      <c r="I366" s="40">
        <v>16.690000000000001</v>
      </c>
      <c r="J366" s="40">
        <v>22.78</v>
      </c>
      <c r="K366" s="40">
        <v>11.67</v>
      </c>
      <c r="L366" s="40">
        <v>8</v>
      </c>
      <c r="M366" s="40">
        <v>9.59</v>
      </c>
    </row>
    <row r="367" spans="2:13" x14ac:dyDescent="0.2">
      <c r="B367" s="39">
        <v>45535</v>
      </c>
      <c r="C367" s="27"/>
      <c r="D367" s="40">
        <v>668.52</v>
      </c>
      <c r="E367" s="29"/>
      <c r="F367" s="40">
        <v>7.37</v>
      </c>
      <c r="G367" s="40">
        <v>6.08</v>
      </c>
      <c r="H367" s="40">
        <v>17.45</v>
      </c>
      <c r="I367" s="40">
        <v>16.89</v>
      </c>
      <c r="J367" s="40">
        <v>22.12</v>
      </c>
      <c r="K367" s="40">
        <v>11.56</v>
      </c>
      <c r="L367" s="40">
        <v>8.93</v>
      </c>
      <c r="M367" s="40">
        <v>9.59</v>
      </c>
    </row>
    <row r="368" spans="2:13" x14ac:dyDescent="0.2">
      <c r="B368" s="39">
        <v>45565</v>
      </c>
      <c r="C368" s="27"/>
      <c r="D368" s="40">
        <v>686.88</v>
      </c>
      <c r="E368" s="29"/>
      <c r="F368" s="40">
        <v>7.36</v>
      </c>
      <c r="G368" s="40">
        <v>6.26</v>
      </c>
      <c r="H368" s="40">
        <v>17.63</v>
      </c>
      <c r="I368" s="40">
        <v>16.600000000000001</v>
      </c>
      <c r="J368" s="40">
        <v>22.39</v>
      </c>
      <c r="K368" s="40">
        <v>11.2</v>
      </c>
      <c r="L368" s="40">
        <v>9.2799999999999994</v>
      </c>
      <c r="M368" s="40">
        <v>9.3000000000000007</v>
      </c>
    </row>
    <row r="369" spans="2:13" x14ac:dyDescent="0.2">
      <c r="B369" s="39">
        <v>45596</v>
      </c>
      <c r="C369" s="27"/>
      <c r="D369" s="40">
        <v>693.9</v>
      </c>
      <c r="E369" s="29"/>
      <c r="F369" s="40">
        <v>7.41</v>
      </c>
      <c r="G369" s="40">
        <v>6.1</v>
      </c>
      <c r="H369" s="40">
        <v>18.18</v>
      </c>
      <c r="I369" s="40">
        <v>16.86</v>
      </c>
      <c r="J369" s="40">
        <v>21.9</v>
      </c>
      <c r="K369" s="40">
        <v>11.16</v>
      </c>
      <c r="L369" s="40">
        <v>9.23</v>
      </c>
      <c r="M369" s="40">
        <v>9.16</v>
      </c>
    </row>
    <row r="370" spans="2:13" x14ac:dyDescent="0.2">
      <c r="B370" s="39">
        <v>45626</v>
      </c>
      <c r="C370" s="27"/>
      <c r="D370" s="40">
        <v>713.14</v>
      </c>
      <c r="E370" s="29"/>
      <c r="F370" s="40">
        <v>6.98</v>
      </c>
      <c r="G370" s="40">
        <v>5.58</v>
      </c>
      <c r="H370" s="40">
        <v>18.18</v>
      </c>
      <c r="I370" s="40">
        <v>16.91</v>
      </c>
      <c r="J370" s="40">
        <v>22.39</v>
      </c>
      <c r="K370" s="40">
        <v>11.23</v>
      </c>
      <c r="L370" s="40">
        <v>9.6300000000000008</v>
      </c>
      <c r="M370" s="40">
        <v>9.1</v>
      </c>
    </row>
    <row r="371" spans="2:13" x14ac:dyDescent="0.2">
      <c r="B371" s="39">
        <v>45657</v>
      </c>
      <c r="C371" s="27"/>
      <c r="D371" s="40">
        <v>729.17</v>
      </c>
      <c r="E371" s="29"/>
      <c r="F371" s="40">
        <v>7.63</v>
      </c>
      <c r="G371" s="40">
        <v>5.79</v>
      </c>
      <c r="H371" s="40">
        <v>18.05</v>
      </c>
      <c r="I371" s="40">
        <v>16.809999999999999</v>
      </c>
      <c r="J371" s="40">
        <v>21.97</v>
      </c>
      <c r="K371" s="40">
        <v>11.21</v>
      </c>
      <c r="L371" s="40">
        <v>9.57</v>
      </c>
      <c r="M371" s="40">
        <v>8.9700000000000006</v>
      </c>
    </row>
    <row r="372" spans="2:13" x14ac:dyDescent="0.2">
      <c r="B372" s="39">
        <v>45688</v>
      </c>
      <c r="C372" s="27"/>
      <c r="D372" s="40">
        <v>746.19</v>
      </c>
      <c r="E372" s="29"/>
      <c r="F372" s="40">
        <v>8.01</v>
      </c>
      <c r="G372" s="40">
        <v>5.91</v>
      </c>
      <c r="H372" s="40">
        <v>18.05</v>
      </c>
      <c r="I372" s="40">
        <v>16.66</v>
      </c>
      <c r="J372" s="40">
        <v>22.15</v>
      </c>
      <c r="K372" s="40">
        <v>11</v>
      </c>
      <c r="L372" s="40">
        <v>9.48</v>
      </c>
      <c r="M372" s="40">
        <v>8.75</v>
      </c>
    </row>
    <row r="373" spans="2:13" x14ac:dyDescent="0.2">
      <c r="B373" s="42"/>
      <c r="C373" s="42"/>
      <c r="D373" s="43"/>
      <c r="E373" s="32"/>
      <c r="F373" s="32"/>
      <c r="G373" s="44"/>
      <c r="H373" s="44"/>
      <c r="I373" s="43"/>
      <c r="J373" s="44"/>
      <c r="K373" s="43"/>
      <c r="L373" s="43"/>
      <c r="M373" s="44"/>
    </row>
    <row r="374" spans="2:13" x14ac:dyDescent="0.2">
      <c r="B374" s="45"/>
      <c r="C374" s="45"/>
      <c r="D374" s="46"/>
      <c r="E374" s="37"/>
      <c r="F374" s="37"/>
      <c r="G374" s="47"/>
      <c r="H374" s="47"/>
      <c r="I374" s="46"/>
      <c r="J374" s="47"/>
      <c r="K374" s="46"/>
      <c r="L374" s="46"/>
      <c r="M374" s="47"/>
    </row>
    <row r="375" spans="2:13" x14ac:dyDescent="0.2">
      <c r="B375" s="48" t="s">
        <v>40</v>
      </c>
      <c r="C375" s="49"/>
      <c r="D375" s="29"/>
      <c r="E375" s="30"/>
      <c r="F375" s="29"/>
      <c r="G375" s="29"/>
      <c r="H375" s="29"/>
      <c r="I375" s="29"/>
      <c r="J375" s="29"/>
      <c r="K375" s="29"/>
      <c r="L375" s="29"/>
      <c r="M375" s="29"/>
    </row>
    <row r="376" spans="2:13" x14ac:dyDescent="0.2">
      <c r="B376" s="48" t="s">
        <v>41</v>
      </c>
      <c r="C376" s="49"/>
    </row>
    <row r="377" spans="2:13" x14ac:dyDescent="0.2">
      <c r="B377" s="50" t="s">
        <v>42</v>
      </c>
      <c r="C377" s="51"/>
    </row>
    <row r="378" spans="2:13" x14ac:dyDescent="0.2">
      <c r="B378" s="50" t="s">
        <v>43</v>
      </c>
      <c r="C378" s="51"/>
    </row>
    <row r="379" spans="2:13" x14ac:dyDescent="0.2">
      <c r="B379" s="50" t="s">
        <v>44</v>
      </c>
      <c r="C379" s="51"/>
    </row>
    <row r="380" spans="2:13" x14ac:dyDescent="0.2">
      <c r="B380" s="48" t="s">
        <v>45</v>
      </c>
      <c r="C380" s="51"/>
    </row>
    <row r="381" spans="2:13" x14ac:dyDescent="0.2">
      <c r="B381" s="52" t="s">
        <v>46</v>
      </c>
      <c r="C381" s="51"/>
    </row>
    <row r="383" spans="2:13" x14ac:dyDescent="0.2">
      <c r="B383" s="53"/>
    </row>
  </sheetData>
  <mergeCells count="3">
    <mergeCell ref="B2:M2"/>
    <mergeCell ref="B5:M5"/>
    <mergeCell ref="F10:M10"/>
  </mergeCells>
  <conditionalFormatting sqref="B13:B370 B372">
    <cfRule type="expression" dxfId="2" priority="2" stopIfTrue="1">
      <formula>B14=""</formula>
    </cfRule>
  </conditionalFormatting>
  <conditionalFormatting sqref="B12">
    <cfRule type="expression" dxfId="1" priority="1" stopIfTrue="1">
      <formula>B13=""</formula>
    </cfRule>
  </conditionalFormatting>
  <conditionalFormatting sqref="B371">
    <cfRule type="expression" dxfId="0" priority="5" stopIfTrue="1">
      <formula>B372=""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election activeCell="O14" sqref="O14"/>
    </sheetView>
  </sheetViews>
  <sheetFormatPr defaultRowHeight="13.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תוצר חדש</vt:lpstr>
      <vt:lpstr>תוצר ישן היסטוריה</vt:lpstr>
      <vt:lpstr>הסבר</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שני שמולי</dc:creator>
  <cp:lastModifiedBy>ורד תייר</cp:lastModifiedBy>
  <dcterms:created xsi:type="dcterms:W3CDTF">2023-10-16T09:29:44Z</dcterms:created>
  <dcterms:modified xsi:type="dcterms:W3CDTF">2025-05-18T05:41:43Z</dcterms:modified>
</cp:coreProperties>
</file>