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חוברת_עבודה_זו" defaultThemeVersion="124226"/>
  <bookViews>
    <workbookView xWindow="245" yWindow="109" windowWidth="14808" windowHeight="8015"/>
  </bookViews>
  <sheets>
    <sheet name="New Report" sheetId="5" r:id="rId1"/>
    <sheet name="Old Report" sheetId="7" r:id="rId2"/>
    <sheet name="Explanations" sheetId="6" r:id="rId3"/>
  </sheets>
  <calcPr calcId="162913"/>
</workbook>
</file>

<file path=xl/sharedStrings.xml><?xml version="1.0" encoding="utf-8"?>
<sst xmlns="http://schemas.openxmlformats.org/spreadsheetml/2006/main" count="54" uniqueCount="45">
  <si>
    <t>Bank of Israel  -  Information &amp; Statistics Department  -  Banking, Capital Market and Insurance Unit</t>
  </si>
  <si>
    <t>Period</t>
  </si>
  <si>
    <t>NIS billion</t>
  </si>
  <si>
    <t>Bank of Israel</t>
  </si>
  <si>
    <t>Market Value</t>
  </si>
  <si>
    <t>SOURCE: Reports by the banks and stock exchange members to the Bank of Israel, reports by institutional investors to the Capital Market Authority at the Ministry of Finance and the Bank of Israel, mutual funds' reports to the Bank of Israel, Tel Aviv Stock Exchange data, and processing by the Bank of Israel's Information and Statistics Department.</t>
  </si>
  <si>
    <t>Commercial
Banks</t>
  </si>
  <si>
    <t>Money Market Funds (MMFs)</t>
  </si>
  <si>
    <t>Non-MMF Investment Funds</t>
  </si>
  <si>
    <t>Insurance
Companies</t>
  </si>
  <si>
    <t>Pension
Funds</t>
  </si>
  <si>
    <t>Provident
and
Advanced
Study Funds</t>
  </si>
  <si>
    <t xml:space="preserve">General Government </t>
  </si>
  <si>
    <t>Households</t>
  </si>
  <si>
    <t>Nonresidents</t>
  </si>
  <si>
    <r>
      <t>Nonfinancial Corporations</t>
    </r>
    <r>
      <rPr>
        <vertAlign val="superscript"/>
        <sz val="10"/>
        <rFont val="Times New Roman"/>
        <family val="1"/>
      </rPr>
      <t>a</t>
    </r>
  </si>
  <si>
    <r>
      <t>Other Financial Corporations</t>
    </r>
    <r>
      <rPr>
        <vertAlign val="superscript"/>
        <sz val="10"/>
        <rFont val="Times New Roman"/>
        <family val="1"/>
      </rPr>
      <t>b</t>
    </r>
  </si>
  <si>
    <r>
      <t>NPISHs</t>
    </r>
    <r>
      <rPr>
        <vertAlign val="superscript"/>
        <sz val="10"/>
        <color theme="1"/>
        <rFont val="Times New Roman"/>
        <family val="1"/>
      </rPr>
      <t>c</t>
    </r>
  </si>
  <si>
    <r>
      <rPr>
        <vertAlign val="superscript"/>
        <sz val="11"/>
        <rFont val="Times New Roman"/>
        <family val="1"/>
        <scheme val="major"/>
      </rPr>
      <t>a</t>
    </r>
    <r>
      <rPr>
        <sz val="11"/>
        <rFont val="Times New Roman"/>
        <family val="1"/>
        <scheme val="major"/>
      </rPr>
      <t xml:space="preserve">Companies classified as nonfinancial corporations by the Central Bureau of Statistics + nonfinancial companies for which there isn’t a sectoral classification by the Central Bureau of Statistics
</t>
    </r>
  </si>
  <si>
    <r>
      <rPr>
        <vertAlign val="superscript"/>
        <sz val="11"/>
        <rFont val="Times New Roman"/>
        <family val="1"/>
        <scheme val="major"/>
      </rPr>
      <t>b</t>
    </r>
    <r>
      <rPr>
        <sz val="11"/>
        <rFont val="Times New Roman"/>
        <family val="1"/>
        <scheme val="major"/>
      </rPr>
      <t xml:space="preserve">Financial corporations excluding banks, mutual funds, and institutional investors
</t>
    </r>
  </si>
  <si>
    <r>
      <rPr>
        <vertAlign val="superscript"/>
        <sz val="11"/>
        <rFont val="Times New Roman"/>
        <family val="1"/>
        <scheme val="major"/>
      </rPr>
      <t>c</t>
    </r>
    <r>
      <rPr>
        <sz val="11"/>
        <rFont val="Times New Roman"/>
        <family val="1"/>
        <scheme val="major"/>
      </rPr>
      <t xml:space="preserve">Nonprofit Institutions Serving Households (NPISHs)
</t>
    </r>
  </si>
  <si>
    <t>Comparison of Data from the Old and New Reports as of December 31, 2024:</t>
  </si>
  <si>
    <t>Historical data from the previous report will be available under the "Old Report History" tab for documentation purposes.</t>
  </si>
  <si>
    <t>For mutual funds, the report distinguishes between money market funds and non-money-market funds.</t>
  </si>
  <si>
    <t>This new report categorizes the sectors holding these bonds using an updated methodology that aligns with international standards, replacing the previous report.</t>
  </si>
  <si>
    <r>
      <t>New Report:</t>
    </r>
    <r>
      <rPr>
        <sz val="10.5"/>
        <color theme="1"/>
        <rFont val="Segoe UI"/>
        <family val="2"/>
      </rPr>
      <t xml:space="preserve"> Unlike the old report, the new one calculates the holdings of all sectors based on data directly reported to the Bank of Israel, with no sector calculated as a residual. </t>
    </r>
  </si>
  <si>
    <t>Corporate Bond Holdings by Sector</t>
  </si>
  <si>
    <t xml:space="preserve">In May 2025, the Bank of Israel published a new and updated report oncorporate bond holdings on its website. </t>
  </si>
  <si>
    <t xml:space="preserve">The main advantage of the new report is its more detailed breakdown of the sectors holding corporate bond.  Specifically, it provides a clearer division of the "Public and Other" category into households, nonfinancial corporations, and other sectors. </t>
  </si>
  <si>
    <t>This meant that any statistical or other discrepancies in the data were reflected in the residual, affecting the "Public and Other" figure.</t>
  </si>
  <si>
    <r>
      <t>Old Report:</t>
    </r>
    <r>
      <rPr>
        <sz val="10.5"/>
        <color theme="1"/>
        <rFont val="Segoe UI"/>
        <family val="2"/>
      </rPr>
      <t xml:space="preserve"> The "Public and Other" sector holdings were calculated as a residual: the total market value of corporate bonds for that month minus the other sectors. </t>
    </r>
  </si>
  <si>
    <t>Any difference between the total market value of corporate bonds and the total sector holdings is due to statistical discrepancies, combining multiple sources, etc.</t>
  </si>
  <si>
    <r>
      <t>Holders of Tradable Corporate Bonds</t>
    </r>
    <r>
      <rPr>
        <b/>
        <vertAlign val="superscript"/>
        <sz val="14"/>
        <rFont val="Arial"/>
        <family val="2"/>
      </rPr>
      <t>a</t>
    </r>
  </si>
  <si>
    <r>
      <t>Public and Other</t>
    </r>
    <r>
      <rPr>
        <vertAlign val="superscript"/>
        <sz val="10"/>
        <rFont val="Arial"/>
        <family val="2"/>
        <scheme val="minor"/>
      </rPr>
      <t>d</t>
    </r>
  </si>
  <si>
    <r>
      <t>Mutual funds</t>
    </r>
    <r>
      <rPr>
        <vertAlign val="superscript"/>
        <sz val="10"/>
        <rFont val="Arial"/>
        <family val="2"/>
        <scheme val="minor"/>
      </rPr>
      <t>c</t>
    </r>
  </si>
  <si>
    <t>Provident and advanced study funds</t>
  </si>
  <si>
    <t>Pension funds</t>
  </si>
  <si>
    <t>Commercial banks</t>
  </si>
  <si>
    <r>
      <t>Insurance
companies</t>
    </r>
    <r>
      <rPr>
        <vertAlign val="superscript"/>
        <sz val="10"/>
        <rFont val="Arial"/>
        <family val="2"/>
      </rPr>
      <t>b</t>
    </r>
  </si>
  <si>
    <t>percent</t>
  </si>
  <si>
    <r>
      <rPr>
        <vertAlign val="superscript"/>
        <sz val="9"/>
        <rFont val="Arial"/>
        <family val="2"/>
      </rPr>
      <t>a</t>
    </r>
    <r>
      <rPr>
        <sz val="9"/>
        <rFont val="Arial"/>
        <family val="2"/>
      </rPr>
      <t> The distribution of holdings is calculated from corpoate bonds only, not including convertible bonds, structured bonds and CDs.</t>
    </r>
  </si>
  <si>
    <r>
      <t>b</t>
    </r>
    <r>
      <rPr>
        <sz val="9"/>
        <rFont val="Arial"/>
        <family val="2"/>
      </rPr>
      <t xml:space="preserve"> Life and general insurance companies and nostro.</t>
    </r>
  </si>
  <si>
    <r>
      <t>c</t>
    </r>
    <r>
      <rPr>
        <sz val="10"/>
        <rFont val="Arial"/>
        <family val="2"/>
        <scheme val="minor"/>
      </rPr>
      <t xml:space="preserve"> The reform which transforms ETNs to ETFs has started to take place in October 2018. Before the reform holdings via ETNs were attributed to the "Public and Other"; After the reform holdings via ETFs are recorded in "Mutual Funds". </t>
    </r>
  </si>
  <si>
    <r>
      <t>d</t>
    </r>
    <r>
      <rPr>
        <sz val="10"/>
        <rFont val="Arial"/>
        <family val="2"/>
        <scheme val="minor"/>
      </rPr>
      <t xml:space="preserve"> "Public and Other" is calculated as a remainder – the difference between the total and the other holdings. This data includes, among other things, households' and the business sector's holdings, short sales, and more. Until 2018 this data also includes holdings via exchange traded notes.</t>
    </r>
  </si>
  <si>
    <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</si>
</sst>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_ * #,##0.0_ ;_ * \-#,##0.0_ ;_ * &quot;-&quot;??_ ;_ @_ "/>
    <numFmt numFmtId="167" formatCode="[$-409]mmm\-yy"/>
    <numFmt numFmtId="168" formatCode="#,##0.0"/>
  </numFmts>
  <fonts count="24" x14ac:knownFonts="1">
    <font>
      <sz val="11"/>
      <color theme="1"/>
      <name val="Arial"/>
      <family val="2"/>
      <scheme val="minor"/>
    </font>
    <font>
      <sz val="10"/>
      <name val="Arial"/>
      <family val="2"/>
    </font>
    <font>
      <sz val="10"/>
      <name val="Arial (Hebrew)"/>
      <charset val="177"/>
    </font>
    <font>
      <sz val="11"/>
      <color theme="1"/>
      <name val="Arial"/>
      <family val="2"/>
      <scheme val="minor"/>
    </font>
    <font>
      <sz val="10"/>
      <name val="Times New Roman"/>
      <family val="1"/>
    </font>
    <font>
      <sz val="10"/>
      <color theme="1"/>
      <name val="Times New Roman"/>
      <family val="1"/>
    </font>
    <font>
      <b/>
      <sz val="10"/>
      <name val="Times New Roman"/>
      <family val="1"/>
    </font>
    <font>
      <sz val="14"/>
      <name val="Times New Roman"/>
      <family val="1"/>
    </font>
    <font>
      <vertAlign val="superscript"/>
      <sz val="10"/>
      <name val="Times New Roman"/>
      <family val="1"/>
    </font>
    <font>
      <vertAlign val="superscript"/>
      <sz val="10"/>
      <color theme="1"/>
      <name val="Times New Roman"/>
      <family val="1"/>
    </font>
    <font>
      <sz val="11"/>
      <name val="Times New Roman"/>
      <family val="1"/>
      <scheme val="major"/>
    </font>
    <font>
      <vertAlign val="superscript"/>
      <sz val="11"/>
      <name val="Times New Roman"/>
      <family val="1"/>
      <scheme val="major"/>
    </font>
    <font>
      <b/>
      <i/>
      <sz val="10.5"/>
      <color theme="1"/>
      <name val="Segoe UI"/>
      <family val="2"/>
    </font>
    <font>
      <b/>
      <sz val="10.5"/>
      <color theme="1"/>
      <name val="Segoe UI"/>
      <family val="2"/>
    </font>
    <font>
      <sz val="10.5"/>
      <color theme="1"/>
      <name val="Segoe UI"/>
      <family val="2"/>
    </font>
    <font>
      <sz val="10"/>
      <color theme="1"/>
      <name val="Arial"/>
      <family val="2"/>
      <scheme val="minor"/>
    </font>
    <font>
      <b/>
      <sz val="10"/>
      <name val="Arial"/>
      <family val="2"/>
      <scheme val="minor"/>
    </font>
    <font>
      <sz val="10"/>
      <name val="Arial"/>
      <family val="2"/>
      <scheme val="minor"/>
    </font>
    <font>
      <sz val="14"/>
      <name val="Arial"/>
      <family val="2"/>
      <scheme val="minor"/>
    </font>
    <font>
      <b/>
      <vertAlign val="superscript"/>
      <sz val="14"/>
      <name val="Arial"/>
      <family val="2"/>
    </font>
    <font>
      <vertAlign val="superscript"/>
      <sz val="10"/>
      <name val="Arial"/>
      <family val="2"/>
      <scheme val="minor"/>
    </font>
    <font>
      <vertAlign val="superscript"/>
      <sz val="10"/>
      <name val="Arial"/>
      <family val="2"/>
    </font>
    <font>
      <sz val="9"/>
      <name val="Arial"/>
      <family val="2"/>
    </font>
    <font>
      <vertAlign val="superscript"/>
      <sz val="9"/>
      <name val="Arial"/>
      <family val="2"/>
    </font>
  </fonts>
  <fills count="3">
    <fill>
      <patternFill patternType="none"/>
    </fill>
    <fill>
      <patternFill patternType="gray125"/>
    </fill>
    <fill>
      <patternFill patternType="solid">
        <fgColor indexed="44"/>
        <bgColor indexed="64"/>
      </patternFill>
    </fill>
  </fills>
  <borders count="5">
    <border>
      <left/>
      <right/>
      <top/>
      <bottom/>
      <diagonal/>
    </border>
    <border>
      <left/>
      <right/>
      <top/>
      <bottom style="thin">
        <color indexed="64"/>
      </bottom>
      <diagonal/>
    </border>
    <border>
      <left/>
      <right/>
      <top style="thin">
        <color indexed="64"/>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diagonal/>
    </border>
  </borders>
  <cellStyleXfs count="10">
    <xf numFmtId="0" fontId="0" fillId="0" borderId="0"/>
    <xf numFmtId="0" fontId="1" fillId="0" borderId="0"/>
    <xf numFmtId="0" fontId="1" fillId="0" borderId="0"/>
    <xf numFmtId="0" fontId="1" fillId="0" borderId="0"/>
    <xf numFmtId="0" fontId="2" fillId="0" borderId="0"/>
    <xf numFmtId="0" fontId="1" fillId="0" borderId="0"/>
    <xf numFmtId="164" fontId="3" fillId="0" borderId="0" applyFont="0" applyFill="0" applyBorder="0" applyAlignment="0" applyProtection="0"/>
    <xf numFmtId="0" fontId="2" fillId="0" borderId="0"/>
    <xf numFmtId="0" fontId="2" fillId="0" borderId="0"/>
    <xf numFmtId="0" fontId="1" fillId="0" borderId="0"/>
  </cellStyleXfs>
  <cellXfs count="85">
    <xf numFmtId="0" fontId="0" fillId="0" borderId="0" xfId="0"/>
    <xf numFmtId="0" fontId="4" fillId="0" borderId="0" xfId="2" applyFont="1" applyAlignment="1"/>
    <xf numFmtId="0" fontId="4" fillId="0" borderId="0" xfId="2" applyFont="1" applyAlignment="1">
      <alignment horizontal="center"/>
    </xf>
    <xf numFmtId="0" fontId="5" fillId="0" borderId="0" xfId="0" applyFont="1"/>
    <xf numFmtId="0" fontId="4" fillId="0" borderId="0" xfId="7" applyFont="1" applyAlignment="1">
      <alignment horizontal="right" indent="1"/>
    </xf>
    <xf numFmtId="165" fontId="4" fillId="0" borderId="0" xfId="7" applyNumberFormat="1" applyFont="1" applyAlignment="1">
      <alignment horizontal="center"/>
    </xf>
    <xf numFmtId="0" fontId="4" fillId="0" borderId="0" xfId="7" applyFont="1" applyAlignment="1">
      <alignment horizontal="center"/>
    </xf>
    <xf numFmtId="0" fontId="4" fillId="0" borderId="1" xfId="7" applyFont="1" applyBorder="1" applyAlignment="1">
      <alignment horizontal="right" indent="1"/>
    </xf>
    <xf numFmtId="165" fontId="4" fillId="0" borderId="1" xfId="7" applyNumberFormat="1" applyFont="1" applyBorder="1" applyAlignment="1">
      <alignment horizontal="center"/>
    </xf>
    <xf numFmtId="0" fontId="4" fillId="0" borderId="1" xfId="7" applyFont="1" applyBorder="1" applyAlignment="1">
      <alignment horizontal="center"/>
    </xf>
    <xf numFmtId="0" fontId="5" fillId="0" borderId="4" xfId="0" applyFont="1" applyBorder="1"/>
    <xf numFmtId="0" fontId="4" fillId="0" borderId="0" xfId="7" applyFont="1" applyBorder="1" applyAlignment="1">
      <alignment horizontal="center"/>
    </xf>
    <xf numFmtId="0" fontId="4" fillId="0" borderId="0" xfId="7" applyFont="1" applyBorder="1" applyAlignment="1">
      <alignment horizontal="right" indent="1"/>
    </xf>
    <xf numFmtId="0" fontId="4" fillId="0" borderId="2" xfId="3" applyFont="1" applyBorder="1" applyAlignment="1">
      <alignment horizontal="center" wrapText="1"/>
    </xf>
    <xf numFmtId="0" fontId="4" fillId="0" borderId="0" xfId="5" applyFont="1"/>
    <xf numFmtId="165" fontId="4" fillId="0" borderId="0" xfId="5" applyNumberFormat="1" applyFont="1" applyAlignment="1">
      <alignment horizontal="center"/>
    </xf>
    <xf numFmtId="167" fontId="4" fillId="0" borderId="3" xfId="3" applyNumberFormat="1" applyFont="1" applyBorder="1" applyAlignment="1">
      <alignment horizontal="left" indent="1"/>
    </xf>
    <xf numFmtId="17" fontId="4" fillId="0" borderId="0" xfId="3" applyNumberFormat="1" applyFont="1"/>
    <xf numFmtId="167" fontId="4" fillId="0" borderId="0" xfId="3" applyNumberFormat="1" applyFont="1" applyBorder="1" applyAlignment="1">
      <alignment horizontal="left" indent="1"/>
    </xf>
    <xf numFmtId="166" fontId="4" fillId="0" borderId="0" xfId="6" applyNumberFormat="1" applyFont="1" applyBorder="1" applyAlignment="1">
      <alignment horizontal="center"/>
    </xf>
    <xf numFmtId="0" fontId="4" fillId="0" borderId="1" xfId="5" applyFont="1" applyBorder="1"/>
    <xf numFmtId="0" fontId="4" fillId="0" borderId="1" xfId="5" applyFont="1" applyBorder="1" applyAlignment="1">
      <alignment horizontal="center"/>
    </xf>
    <xf numFmtId="0" fontId="4" fillId="0" borderId="0" xfId="5" applyFont="1" applyBorder="1"/>
    <xf numFmtId="0" fontId="4" fillId="0" borderId="0" xfId="5" applyFont="1" applyBorder="1" applyAlignment="1">
      <alignment horizontal="center"/>
    </xf>
    <xf numFmtId="0" fontId="4" fillId="0" borderId="0" xfId="4" applyFont="1" applyAlignment="1">
      <alignment horizontal="right"/>
    </xf>
    <xf numFmtId="0" fontId="5" fillId="0" borderId="0" xfId="0" applyFont="1" applyAlignment="1">
      <alignment horizontal="center"/>
    </xf>
    <xf numFmtId="0" fontId="4" fillId="0" borderId="1" xfId="7" applyFont="1" applyBorder="1" applyAlignment="1">
      <alignment horizontal="center" vertical="center" wrapText="1"/>
    </xf>
    <xf numFmtId="0" fontId="4" fillId="0" borderId="0" xfId="7" applyFont="1" applyBorder="1" applyAlignment="1">
      <alignment horizontal="center" vertical="center"/>
    </xf>
    <xf numFmtId="0" fontId="4" fillId="0" borderId="1" xfId="9" applyFont="1" applyBorder="1" applyAlignment="1">
      <alignment horizontal="center" vertical="center" wrapText="1"/>
    </xf>
    <xf numFmtId="0" fontId="5" fillId="0" borderId="0" xfId="0" applyFont="1" applyAlignment="1">
      <alignment horizontal="center" vertical="center" wrapText="1"/>
    </xf>
    <xf numFmtId="0" fontId="4" fillId="0" borderId="1" xfId="8" applyFont="1" applyBorder="1" applyAlignment="1">
      <alignment horizontal="center" vertical="center" wrapText="1"/>
    </xf>
    <xf numFmtId="0" fontId="5" fillId="0" borderId="1" xfId="0" applyFont="1" applyBorder="1" applyAlignment="1">
      <alignment horizontal="center" vertical="center" wrapText="1"/>
    </xf>
    <xf numFmtId="0" fontId="4" fillId="0" borderId="1" xfId="3" applyFont="1" applyBorder="1" applyAlignment="1">
      <alignment horizontal="center" vertical="center" wrapText="1"/>
    </xf>
    <xf numFmtId="0" fontId="5" fillId="0" borderId="0" xfId="0" applyFont="1" applyAlignment="1">
      <alignment horizontal="center" vertical="center"/>
    </xf>
    <xf numFmtId="166" fontId="4" fillId="0" borderId="3" xfId="6" applyNumberFormat="1" applyFont="1" applyBorder="1" applyAlignment="1">
      <alignment horizontal="center" vertical="center"/>
    </xf>
    <xf numFmtId="0" fontId="10" fillId="0" borderId="0" xfId="2" applyFont="1" applyFill="1" applyAlignment="1">
      <alignment horizontal="center" readingOrder="1"/>
    </xf>
    <xf numFmtId="0" fontId="10" fillId="0" borderId="0" xfId="0" applyFont="1" applyFill="1" applyAlignment="1">
      <alignment readingOrder="1"/>
    </xf>
    <xf numFmtId="0" fontId="5" fillId="0" borderId="0" xfId="0" applyFont="1" applyFill="1"/>
    <xf numFmtId="0" fontId="10" fillId="0" borderId="0" xfId="0" applyFont="1" applyFill="1" applyAlignment="1">
      <alignment horizontal="left" vertical="top" wrapText="1"/>
    </xf>
    <xf numFmtId="168" fontId="4" fillId="0" borderId="3" xfId="6" applyNumberFormat="1" applyFont="1" applyBorder="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0" fillId="0" borderId="0" xfId="0" applyAlignment="1">
      <alignment horizontal="left" vertical="center" indent="1"/>
    </xf>
    <xf numFmtId="0" fontId="13" fillId="0" borderId="0" xfId="0" applyFont="1" applyFill="1" applyAlignment="1">
      <alignment vertical="center"/>
    </xf>
    <xf numFmtId="0" fontId="0" fillId="0" borderId="0" xfId="0" applyFill="1"/>
    <xf numFmtId="0" fontId="14" fillId="0" borderId="0" xfId="0" applyFont="1" applyFill="1" applyAlignment="1">
      <alignment vertical="center"/>
    </xf>
    <xf numFmtId="0" fontId="15" fillId="0" borderId="0" xfId="0" applyFont="1"/>
    <xf numFmtId="0" fontId="17" fillId="0" borderId="0" xfId="3" applyFont="1"/>
    <xf numFmtId="0" fontId="17" fillId="0" borderId="0" xfId="7" applyFont="1" applyAlignment="1">
      <alignment horizontal="right" indent="1"/>
    </xf>
    <xf numFmtId="165" fontId="17" fillId="0" borderId="0" xfId="7" applyNumberFormat="1" applyFont="1"/>
    <xf numFmtId="0" fontId="17" fillId="0" borderId="0" xfId="7" applyFont="1"/>
    <xf numFmtId="0" fontId="17" fillId="0" borderId="1" xfId="7" applyFont="1" applyBorder="1" applyAlignment="1">
      <alignment horizontal="right" indent="1"/>
    </xf>
    <xf numFmtId="165" fontId="17" fillId="0" borderId="1" xfId="7" applyNumberFormat="1" applyFont="1" applyBorder="1"/>
    <xf numFmtId="0" fontId="17" fillId="0" borderId="1" xfId="7" applyFont="1" applyBorder="1"/>
    <xf numFmtId="0" fontId="1" fillId="0" borderId="1" xfId="3" applyFont="1" applyBorder="1" applyAlignment="1">
      <alignment horizontal="left" wrapText="1" indent="1"/>
    </xf>
    <xf numFmtId="0" fontId="17" fillId="0" borderId="0" xfId="7" applyFont="1" applyBorder="1" applyAlignment="1">
      <alignment horizontal="right"/>
    </xf>
    <xf numFmtId="0" fontId="17" fillId="0" borderId="1" xfId="7" applyFont="1" applyBorder="1" applyAlignment="1">
      <alignment horizontal="left" wrapText="1"/>
    </xf>
    <xf numFmtId="0" fontId="17" fillId="0" borderId="1" xfId="9" applyFont="1" applyBorder="1" applyAlignment="1">
      <alignment horizontal="left" wrapText="1"/>
    </xf>
    <xf numFmtId="0" fontId="15" fillId="0" borderId="0" xfId="0" applyFont="1" applyAlignment="1">
      <alignment horizontal="left" wrapText="1" indent="1"/>
    </xf>
    <xf numFmtId="0" fontId="1" fillId="0" borderId="1" xfId="8" applyFont="1" applyBorder="1" applyAlignment="1">
      <alignment horizontal="left" wrapText="1" indent="1"/>
    </xf>
    <xf numFmtId="0" fontId="17" fillId="0" borderId="0" xfId="7" applyFont="1" applyBorder="1" applyAlignment="1">
      <alignment horizontal="right" indent="1"/>
    </xf>
    <xf numFmtId="0" fontId="17" fillId="0" borderId="2" xfId="3" applyFont="1" applyBorder="1" applyAlignment="1">
      <alignment horizontal="center" wrapText="1"/>
    </xf>
    <xf numFmtId="0" fontId="17" fillId="0" borderId="0" xfId="7" applyFont="1" applyBorder="1"/>
    <xf numFmtId="165" fontId="17" fillId="0" borderId="0" xfId="3" applyNumberFormat="1" applyFont="1"/>
    <xf numFmtId="165" fontId="17" fillId="0" borderId="0" xfId="2" applyNumberFormat="1" applyFont="1" applyBorder="1" applyAlignment="1">
      <alignment horizontal="center"/>
    </xf>
    <xf numFmtId="165" fontId="17" fillId="0" borderId="0" xfId="2" applyNumberFormat="1" applyFont="1" applyBorder="1"/>
    <xf numFmtId="167" fontId="1" fillId="0" borderId="3" xfId="3" applyNumberFormat="1" applyBorder="1" applyAlignment="1">
      <alignment horizontal="left" indent="1"/>
    </xf>
    <xf numFmtId="166" fontId="1" fillId="0" borderId="3" xfId="6" applyNumberFormat="1" applyFont="1" applyBorder="1" applyAlignment="1">
      <alignment horizontal="right"/>
    </xf>
    <xf numFmtId="17" fontId="17" fillId="0" borderId="1" xfId="3" applyNumberFormat="1" applyFont="1" applyBorder="1"/>
    <xf numFmtId="165" fontId="17" fillId="0" borderId="0" xfId="2" applyNumberFormat="1" applyFont="1" applyBorder="1" applyAlignment="1">
      <alignment horizontal="right" readingOrder="2"/>
    </xf>
    <xf numFmtId="0" fontId="22" fillId="0" borderId="0" xfId="0" applyFont="1" applyBorder="1" applyAlignment="1">
      <alignment readingOrder="1"/>
    </xf>
    <xf numFmtId="0" fontId="23" fillId="0" borderId="0" xfId="0" applyFont="1" applyAlignment="1">
      <alignment readingOrder="1"/>
    </xf>
    <xf numFmtId="0" fontId="20" fillId="0" borderId="0" xfId="0" applyFont="1" applyAlignment="1"/>
    <xf numFmtId="2" fontId="1" fillId="0" borderId="0" xfId="0" applyNumberFormat="1" applyFont="1" applyBorder="1" applyAlignment="1">
      <alignment readingOrder="1"/>
    </xf>
    <xf numFmtId="165" fontId="17" fillId="0" borderId="0" xfId="4" applyNumberFormat="1" applyFont="1" applyAlignment="1">
      <alignment horizontal="right"/>
    </xf>
    <xf numFmtId="0" fontId="17" fillId="0" borderId="0" xfId="0" applyFont="1" applyAlignment="1">
      <alignment readingOrder="1"/>
    </xf>
    <xf numFmtId="0" fontId="4" fillId="0" borderId="0" xfId="5" applyFont="1" applyFill="1" applyAlignment="1">
      <alignment horizontal="left" wrapText="1"/>
    </xf>
    <xf numFmtId="0" fontId="4" fillId="0" borderId="4" xfId="3" applyFont="1" applyBorder="1" applyAlignment="1">
      <alignment horizontal="center" wrapText="1"/>
    </xf>
    <xf numFmtId="0" fontId="7" fillId="2" borderId="0" xfId="2" applyFont="1" applyFill="1" applyBorder="1" applyAlignment="1">
      <alignment horizontal="center"/>
    </xf>
    <xf numFmtId="0" fontId="6" fillId="0" borderId="0" xfId="3" applyFont="1" applyBorder="1" applyAlignment="1">
      <alignment horizontal="center" readingOrder="2"/>
    </xf>
    <xf numFmtId="0" fontId="10" fillId="0" borderId="0" xfId="0" applyFont="1" applyFill="1" applyAlignment="1">
      <alignment horizontal="left" vertical="top" wrapText="1"/>
    </xf>
    <xf numFmtId="0" fontId="16" fillId="0" borderId="0" xfId="3" applyFont="1" applyBorder="1" applyAlignment="1">
      <alignment horizontal="center" readingOrder="2"/>
    </xf>
    <xf numFmtId="0" fontId="18" fillId="2" borderId="0" xfId="2" applyFont="1" applyFill="1" applyBorder="1" applyAlignment="1">
      <alignment horizontal="center"/>
    </xf>
    <xf numFmtId="0" fontId="17" fillId="0" borderId="2" xfId="3" applyFont="1" applyBorder="1" applyAlignment="1">
      <alignment horizontal="center" wrapText="1"/>
    </xf>
  </cellXfs>
  <cellStyles count="10">
    <cellStyle name="Comma" xfId="6" builtinId="3"/>
    <cellStyle name="Normal" xfId="0" builtinId="0"/>
    <cellStyle name="Normal 2" xfId="3"/>
    <cellStyle name="Normal 3" xfId="1"/>
    <cellStyle name="Normal 4" xfId="7"/>
    <cellStyle name="Normal_4_a_10_e" xfId="8"/>
    <cellStyle name="Normal_d_12 2" xfId="4"/>
    <cellStyle name="Normal_tik2002 2" xfId="2"/>
    <cellStyle name="Normal_tnc10_h" xfId="9"/>
    <cellStyle name="Normal_תיק2009" xfId="5"/>
  </cellStyles>
  <dxfs count="2">
    <dxf>
      <numFmt numFmtId="169" formatCode="[$-409]mmm\-yy&quot;*&quot;"/>
    </dxf>
    <dxf>
      <numFmt numFmtId="169" formatCode="[$-409]mmm\-yy&quot;*&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224287</xdr:colOff>
      <xdr:row>9</xdr:row>
      <xdr:rowOff>25880</xdr:rowOff>
    </xdr:from>
    <xdr:to>
      <xdr:col>0</xdr:col>
      <xdr:colOff>12396159</xdr:colOff>
      <xdr:row>22</xdr:row>
      <xdr:rowOff>34506</xdr:rowOff>
    </xdr:to>
    <xdr:pic>
      <xdr:nvPicPr>
        <xdr:cNvPr id="5" name="תמונה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287" y="1716657"/>
          <a:ext cx="12171872" cy="244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B1:BA83"/>
  <sheetViews>
    <sheetView showGridLines="0" tabSelected="1" workbookViewId="0">
      <pane ySplit="10" topLeftCell="A59" activePane="bottomLeft" state="frozen"/>
      <selection pane="bottomLeft" activeCell="K65" sqref="K65"/>
    </sheetView>
  </sheetViews>
  <sheetFormatPr defaultColWidth="9.33203125" defaultRowHeight="13.6" x14ac:dyDescent="0.25"/>
  <cols>
    <col min="1" max="1" width="2.6640625" style="3" customWidth="1"/>
    <col min="2" max="2" width="9.33203125" style="3"/>
    <col min="3" max="3" width="2.6640625" style="3" customWidth="1"/>
    <col min="4" max="4" width="9.33203125" style="25"/>
    <col min="5" max="5" width="2.6640625" style="25" customWidth="1"/>
    <col min="6" max="8" width="11.33203125" style="25" customWidth="1"/>
    <col min="9" max="9" width="12.21875" style="25" customWidth="1"/>
    <col min="10" max="10" width="11.33203125" style="25" customWidth="1"/>
    <col min="11" max="11" width="12.21875" style="25" customWidth="1"/>
    <col min="12" max="13" width="11.33203125" style="25" customWidth="1"/>
    <col min="14" max="14" width="14.33203125" style="3" customWidth="1"/>
    <col min="15" max="15" width="10.77734375" style="3" customWidth="1"/>
    <col min="16" max="16" width="11.33203125" style="3" customWidth="1"/>
    <col min="17" max="17" width="9.33203125" style="3"/>
    <col min="18" max="18" width="11.6640625" style="3" customWidth="1"/>
    <col min="19" max="16384" width="9.33203125" style="3"/>
  </cols>
  <sheetData>
    <row r="1" spans="2:18" x14ac:dyDescent="0.25">
      <c r="B1" s="1"/>
      <c r="C1" s="1"/>
      <c r="D1" s="2"/>
      <c r="E1" s="2"/>
      <c r="F1" s="2"/>
      <c r="G1" s="2"/>
      <c r="H1" s="2"/>
      <c r="I1" s="2"/>
      <c r="J1" s="2"/>
      <c r="K1" s="2"/>
      <c r="L1" s="2"/>
      <c r="M1" s="2"/>
    </row>
    <row r="2" spans="2:18" x14ac:dyDescent="0.25">
      <c r="B2" s="80" t="s">
        <v>0</v>
      </c>
      <c r="C2" s="80"/>
      <c r="D2" s="80"/>
      <c r="E2" s="80"/>
      <c r="F2" s="80"/>
      <c r="G2" s="80"/>
      <c r="H2" s="80"/>
      <c r="I2" s="80"/>
      <c r="J2" s="80"/>
      <c r="K2" s="80"/>
      <c r="L2" s="80"/>
      <c r="M2" s="80"/>
      <c r="N2" s="80"/>
      <c r="O2" s="80"/>
      <c r="P2" s="80"/>
      <c r="Q2" s="80"/>
      <c r="R2" s="80"/>
    </row>
    <row r="4" spans="2:18" x14ac:dyDescent="0.25">
      <c r="B4" s="4"/>
      <c r="C4" s="4"/>
      <c r="D4" s="5"/>
      <c r="E4" s="6"/>
      <c r="F4" s="6"/>
      <c r="G4" s="6"/>
      <c r="H4" s="6"/>
      <c r="I4" s="6"/>
      <c r="J4" s="6"/>
      <c r="K4" s="6"/>
      <c r="L4" s="6"/>
      <c r="M4" s="6"/>
    </row>
    <row r="5" spans="2:18" ht="18.350000000000001" x14ac:dyDescent="0.3">
      <c r="B5" s="79" t="s">
        <v>26</v>
      </c>
      <c r="C5" s="79"/>
      <c r="D5" s="79"/>
      <c r="E5" s="79"/>
      <c r="F5" s="79"/>
      <c r="G5" s="79"/>
      <c r="H5" s="79"/>
      <c r="I5" s="79"/>
      <c r="J5" s="79"/>
      <c r="K5" s="79"/>
      <c r="L5" s="79"/>
      <c r="M5" s="79"/>
      <c r="N5" s="79"/>
      <c r="O5" s="79"/>
      <c r="P5" s="79"/>
      <c r="Q5" s="79"/>
      <c r="R5" s="79"/>
    </row>
    <row r="7" spans="2:18" x14ac:dyDescent="0.25">
      <c r="B7" s="7"/>
      <c r="C7" s="7"/>
      <c r="D7" s="8"/>
      <c r="E7" s="9"/>
      <c r="F7" s="9"/>
      <c r="G7" s="9"/>
      <c r="H7" s="9"/>
      <c r="I7" s="9"/>
      <c r="J7" s="9"/>
      <c r="K7" s="9"/>
      <c r="L7" s="9"/>
      <c r="M7" s="9"/>
    </row>
    <row r="8" spans="2:18" x14ac:dyDescent="0.25">
      <c r="B8" s="4"/>
      <c r="C8" s="4"/>
      <c r="D8" s="5"/>
      <c r="E8" s="6"/>
      <c r="F8" s="6"/>
      <c r="G8" s="6"/>
      <c r="H8" s="6"/>
      <c r="I8" s="6"/>
      <c r="J8" s="6"/>
      <c r="K8" s="6"/>
      <c r="L8" s="6"/>
      <c r="M8" s="6"/>
      <c r="N8" s="10"/>
      <c r="O8" s="10"/>
      <c r="P8" s="10"/>
      <c r="Q8" s="10"/>
      <c r="R8" s="10"/>
    </row>
    <row r="9" spans="2:18" s="33" customFormat="1" ht="54.35" x14ac:dyDescent="0.2">
      <c r="B9" s="32" t="s">
        <v>1</v>
      </c>
      <c r="C9" s="27"/>
      <c r="D9" s="26" t="s">
        <v>4</v>
      </c>
      <c r="E9" s="27"/>
      <c r="F9" s="28" t="s">
        <v>15</v>
      </c>
      <c r="G9" s="28" t="s">
        <v>3</v>
      </c>
      <c r="H9" s="29" t="s">
        <v>6</v>
      </c>
      <c r="I9" s="29" t="s">
        <v>7</v>
      </c>
      <c r="J9" s="29" t="s">
        <v>8</v>
      </c>
      <c r="K9" s="30" t="s">
        <v>16</v>
      </c>
      <c r="L9" s="29" t="s">
        <v>9</v>
      </c>
      <c r="M9" s="29" t="s">
        <v>10</v>
      </c>
      <c r="N9" s="31" t="s">
        <v>11</v>
      </c>
      <c r="O9" s="31" t="s">
        <v>12</v>
      </c>
      <c r="P9" s="31" t="s">
        <v>13</v>
      </c>
      <c r="Q9" s="31" t="s">
        <v>17</v>
      </c>
      <c r="R9" s="31" t="s">
        <v>14</v>
      </c>
    </row>
    <row r="10" spans="2:18" x14ac:dyDescent="0.25">
      <c r="B10" s="12"/>
      <c r="C10" s="12"/>
      <c r="D10" s="13" t="s">
        <v>2</v>
      </c>
      <c r="E10" s="11"/>
      <c r="F10" s="78" t="s">
        <v>2</v>
      </c>
      <c r="G10" s="78"/>
      <c r="H10" s="78"/>
      <c r="I10" s="78"/>
      <c r="J10" s="78"/>
      <c r="K10" s="78"/>
      <c r="L10" s="78"/>
      <c r="M10" s="78"/>
      <c r="N10" s="78"/>
      <c r="O10" s="78"/>
      <c r="P10" s="78"/>
      <c r="Q10" s="78"/>
      <c r="R10" s="78"/>
    </row>
    <row r="11" spans="2:18" x14ac:dyDescent="0.25">
      <c r="B11" s="14"/>
      <c r="C11" s="14"/>
      <c r="D11" s="15"/>
      <c r="E11" s="15"/>
      <c r="F11" s="15"/>
      <c r="G11" s="15"/>
      <c r="H11" s="15"/>
      <c r="I11" s="15"/>
      <c r="J11" s="15"/>
      <c r="K11" s="15"/>
      <c r="L11" s="15"/>
      <c r="M11" s="15"/>
    </row>
    <row r="12" spans="2:18" x14ac:dyDescent="0.25">
      <c r="B12" s="16">
        <v>43861</v>
      </c>
      <c r="C12" s="17"/>
      <c r="D12" s="34">
        <v>377.85419464800003</v>
      </c>
      <c r="E12" s="27"/>
      <c r="F12" s="39">
        <v>21.406828000000001</v>
      </c>
      <c r="G12" s="39">
        <v>0</v>
      </c>
      <c r="H12" s="39">
        <v>2.099405</v>
      </c>
      <c r="I12" s="39">
        <v>5.7221485999999997</v>
      </c>
      <c r="J12" s="39">
        <v>119.57103979999998</v>
      </c>
      <c r="K12" s="39">
        <v>3.7397659999999999</v>
      </c>
      <c r="L12" s="39">
        <v>64.383623999999998</v>
      </c>
      <c r="M12" s="39">
        <v>31.397727</v>
      </c>
      <c r="N12" s="39">
        <v>66.441547999999997</v>
      </c>
      <c r="O12" s="39">
        <v>9.8424060000000004</v>
      </c>
      <c r="P12" s="39">
        <v>48.880509000000004</v>
      </c>
      <c r="Q12" s="39">
        <v>2.3005580000000001</v>
      </c>
      <c r="R12" s="39">
        <v>2.3190689999999998</v>
      </c>
    </row>
    <row r="13" spans="2:18" x14ac:dyDescent="0.25">
      <c r="B13" s="16">
        <v>43890</v>
      </c>
      <c r="C13" s="17"/>
      <c r="D13" s="34">
        <v>376.107089562</v>
      </c>
      <c r="E13" s="27"/>
      <c r="F13" s="39">
        <v>21.384408000000001</v>
      </c>
      <c r="G13" s="39">
        <v>0</v>
      </c>
      <c r="H13" s="39">
        <v>1.88514</v>
      </c>
      <c r="I13" s="39">
        <v>5.9062869000000005</v>
      </c>
      <c r="J13" s="39">
        <v>118.75920670000002</v>
      </c>
      <c r="K13" s="39">
        <v>3.413948</v>
      </c>
      <c r="L13" s="39">
        <v>65.220333999999994</v>
      </c>
      <c r="M13" s="39">
        <v>31.861761999999999</v>
      </c>
      <c r="N13" s="39">
        <v>66.198800000000006</v>
      </c>
      <c r="O13" s="39">
        <v>9.8796890000000008</v>
      </c>
      <c r="P13" s="39">
        <v>47.655925000000003</v>
      </c>
      <c r="Q13" s="39">
        <v>2.2727499999999998</v>
      </c>
      <c r="R13" s="39">
        <v>2.0907640000000001</v>
      </c>
    </row>
    <row r="14" spans="2:18" x14ac:dyDescent="0.25">
      <c r="B14" s="16">
        <v>43921</v>
      </c>
      <c r="C14" s="17"/>
      <c r="D14" s="34">
        <v>339.145222725</v>
      </c>
      <c r="E14" s="27"/>
      <c r="F14" s="39">
        <v>19.486989000000001</v>
      </c>
      <c r="G14" s="39">
        <v>0</v>
      </c>
      <c r="H14" s="39">
        <v>3.031892</v>
      </c>
      <c r="I14" s="39">
        <v>5.3159998000000002</v>
      </c>
      <c r="J14" s="39">
        <v>98.864667099999991</v>
      </c>
      <c r="K14" s="39">
        <v>3.3540700000000001</v>
      </c>
      <c r="L14" s="39">
        <v>63.851717000000001</v>
      </c>
      <c r="M14" s="39">
        <v>29.743618000000001</v>
      </c>
      <c r="N14" s="39">
        <v>61.739137999999997</v>
      </c>
      <c r="O14" s="39">
        <v>9.1216430000000006</v>
      </c>
      <c r="P14" s="39">
        <v>39.700144999999999</v>
      </c>
      <c r="Q14" s="39">
        <v>2.0157569999999998</v>
      </c>
      <c r="R14" s="39">
        <v>2.3425099999999999</v>
      </c>
    </row>
    <row r="15" spans="2:18" x14ac:dyDescent="0.25">
      <c r="B15" s="16">
        <v>43951</v>
      </c>
      <c r="C15" s="17"/>
      <c r="D15" s="34">
        <v>354.35314831900001</v>
      </c>
      <c r="E15" s="27"/>
      <c r="F15" s="39">
        <v>20.306804</v>
      </c>
      <c r="G15" s="39">
        <v>0</v>
      </c>
      <c r="H15" s="39">
        <v>3.2282250000000001</v>
      </c>
      <c r="I15" s="39">
        <v>4.3177582000000001</v>
      </c>
      <c r="J15" s="39">
        <v>103.36929810000001</v>
      </c>
      <c r="K15" s="39">
        <v>3.596997</v>
      </c>
      <c r="L15" s="39">
        <v>67.281723999999997</v>
      </c>
      <c r="M15" s="39">
        <v>31.375900999999999</v>
      </c>
      <c r="N15" s="39">
        <v>64.562303999999997</v>
      </c>
      <c r="O15" s="39">
        <v>9.5095150000000004</v>
      </c>
      <c r="P15" s="39">
        <v>42.080623000000003</v>
      </c>
      <c r="Q15" s="39">
        <v>2.0732590000000002</v>
      </c>
      <c r="R15" s="39">
        <v>2.5928230000000001</v>
      </c>
    </row>
    <row r="16" spans="2:18" x14ac:dyDescent="0.25">
      <c r="B16" s="16">
        <v>43982</v>
      </c>
      <c r="C16" s="17"/>
      <c r="D16" s="34">
        <v>355.99185074899998</v>
      </c>
      <c r="E16" s="27"/>
      <c r="F16" s="39">
        <v>20.651938000000001</v>
      </c>
      <c r="G16" s="39">
        <v>0</v>
      </c>
      <c r="H16" s="39">
        <v>3.1284109999999998</v>
      </c>
      <c r="I16" s="39">
        <v>3.7829543999999999</v>
      </c>
      <c r="J16" s="39">
        <v>103.80015109999999</v>
      </c>
      <c r="K16" s="39">
        <v>3.7882259999999999</v>
      </c>
      <c r="L16" s="39">
        <v>67.690287999999995</v>
      </c>
      <c r="M16" s="39">
        <v>31.121409</v>
      </c>
      <c r="N16" s="39">
        <v>64.258566999999999</v>
      </c>
      <c r="O16" s="39">
        <v>9.7528050000000004</v>
      </c>
      <c r="P16" s="39">
        <v>41.951006999999997</v>
      </c>
      <c r="Q16" s="39">
        <v>2.0729549999999999</v>
      </c>
      <c r="R16" s="39">
        <v>2.570414</v>
      </c>
    </row>
    <row r="17" spans="2:18" x14ac:dyDescent="0.25">
      <c r="B17" s="16">
        <v>44012</v>
      </c>
      <c r="C17" s="17"/>
      <c r="D17" s="34">
        <v>337.157746551</v>
      </c>
      <c r="E17" s="27"/>
      <c r="F17" s="39">
        <v>19.629176999999999</v>
      </c>
      <c r="G17" s="39">
        <v>0</v>
      </c>
      <c r="H17" s="39">
        <v>2.8799359999999998</v>
      </c>
      <c r="I17" s="39">
        <v>3.1375087000000006</v>
      </c>
      <c r="J17" s="39">
        <v>99.464581600000002</v>
      </c>
      <c r="K17" s="39">
        <v>3.27203</v>
      </c>
      <c r="L17" s="39">
        <v>65.545477000000005</v>
      </c>
      <c r="M17" s="39">
        <v>30.169938999999999</v>
      </c>
      <c r="N17" s="39">
        <v>62.230150999999999</v>
      </c>
      <c r="O17" s="39">
        <v>9.5191040000000005</v>
      </c>
      <c r="P17" s="39">
        <v>39.557490000000001</v>
      </c>
      <c r="Q17" s="39">
        <v>1.994302</v>
      </c>
      <c r="R17" s="39">
        <v>2.5158360000000002</v>
      </c>
    </row>
    <row r="18" spans="2:18" x14ac:dyDescent="0.25">
      <c r="B18" s="16">
        <v>44043</v>
      </c>
      <c r="C18" s="17"/>
      <c r="D18" s="34">
        <v>348.65964289499999</v>
      </c>
      <c r="E18" s="27"/>
      <c r="F18" s="39">
        <v>19.847480000000001</v>
      </c>
      <c r="G18" s="39">
        <v>0.54310400000000003</v>
      </c>
      <c r="H18" s="39">
        <v>2.9807489999999999</v>
      </c>
      <c r="I18" s="39">
        <v>3.4720716</v>
      </c>
      <c r="J18" s="39">
        <v>102.1138462</v>
      </c>
      <c r="K18" s="39">
        <v>3.1838440000000001</v>
      </c>
      <c r="L18" s="39">
        <v>66.125889999999998</v>
      </c>
      <c r="M18" s="39">
        <v>30.950876999999998</v>
      </c>
      <c r="N18" s="39">
        <v>62.941685</v>
      </c>
      <c r="O18" s="39">
        <v>9.7657539999999994</v>
      </c>
      <c r="P18" s="39">
        <v>40.659942999999998</v>
      </c>
      <c r="Q18" s="39">
        <v>2.0263040000000001</v>
      </c>
      <c r="R18" s="39">
        <v>2.8460320000000001</v>
      </c>
    </row>
    <row r="19" spans="2:18" x14ac:dyDescent="0.25">
      <c r="B19" s="16">
        <v>44074</v>
      </c>
      <c r="C19" s="17"/>
      <c r="D19" s="34">
        <v>357.22156998500003</v>
      </c>
      <c r="E19" s="27"/>
      <c r="F19" s="39">
        <v>20.211480000000002</v>
      </c>
      <c r="G19" s="39">
        <v>0.93879000000000001</v>
      </c>
      <c r="H19" s="39">
        <v>2.212199</v>
      </c>
      <c r="I19" s="39">
        <v>2.9663981000000001</v>
      </c>
      <c r="J19" s="39">
        <v>107.10202419999993</v>
      </c>
      <c r="K19" s="39">
        <v>3.2849520000000001</v>
      </c>
      <c r="L19" s="39">
        <v>67.498142999999999</v>
      </c>
      <c r="M19" s="39">
        <v>32.204576000000003</v>
      </c>
      <c r="N19" s="39">
        <v>64.209749000000002</v>
      </c>
      <c r="O19" s="39">
        <v>9.8700119999999991</v>
      </c>
      <c r="P19" s="39">
        <v>41.553021999999999</v>
      </c>
      <c r="Q19" s="39">
        <v>2.0795680000000001</v>
      </c>
      <c r="R19" s="39">
        <v>2.791153</v>
      </c>
    </row>
    <row r="20" spans="2:18" x14ac:dyDescent="0.25">
      <c r="B20" s="16">
        <v>44104</v>
      </c>
      <c r="C20" s="17"/>
      <c r="D20" s="34">
        <v>352.59071441600003</v>
      </c>
      <c r="E20" s="27"/>
      <c r="F20" s="39">
        <v>19.684581999999999</v>
      </c>
      <c r="G20" s="39">
        <v>2.1248640000000001</v>
      </c>
      <c r="H20" s="39">
        <v>1.951721</v>
      </c>
      <c r="I20" s="39">
        <v>3.0248029000000005</v>
      </c>
      <c r="J20" s="39">
        <v>106.17864290000004</v>
      </c>
      <c r="K20" s="39">
        <v>2.7658160000000001</v>
      </c>
      <c r="L20" s="39">
        <v>66.276687999999993</v>
      </c>
      <c r="M20" s="39">
        <v>31.976666000000002</v>
      </c>
      <c r="N20" s="39">
        <v>62.893886999999999</v>
      </c>
      <c r="O20" s="39">
        <v>9.7964230000000008</v>
      </c>
      <c r="P20" s="39">
        <v>40.588315000000001</v>
      </c>
      <c r="Q20" s="39">
        <v>2.0606369999999998</v>
      </c>
      <c r="R20" s="39">
        <v>2.7185969999999999</v>
      </c>
    </row>
    <row r="21" spans="2:18" x14ac:dyDescent="0.25">
      <c r="B21" s="16">
        <v>44135</v>
      </c>
      <c r="C21" s="17"/>
      <c r="D21" s="34">
        <v>355.01184871800001</v>
      </c>
      <c r="E21" s="27"/>
      <c r="F21" s="39">
        <v>20.041481000000001</v>
      </c>
      <c r="G21" s="39">
        <v>3.0375840000000003</v>
      </c>
      <c r="H21" s="39">
        <v>1.964858</v>
      </c>
      <c r="I21" s="39">
        <v>3.0273001000000002</v>
      </c>
      <c r="J21" s="39">
        <v>107.58674699999989</v>
      </c>
      <c r="K21" s="39">
        <v>2.9522270000000002</v>
      </c>
      <c r="L21" s="39">
        <v>65.674280999999993</v>
      </c>
      <c r="M21" s="39">
        <v>32.334999000000003</v>
      </c>
      <c r="N21" s="39">
        <v>62.349401999999998</v>
      </c>
      <c r="O21" s="39">
        <v>9.8825810000000001</v>
      </c>
      <c r="P21" s="39">
        <v>40.629117999999998</v>
      </c>
      <c r="Q21" s="39">
        <v>2.07864</v>
      </c>
      <c r="R21" s="39">
        <v>2.7357230000000001</v>
      </c>
    </row>
    <row r="22" spans="2:18" x14ac:dyDescent="0.25">
      <c r="B22" s="16">
        <v>44165</v>
      </c>
      <c r="C22" s="17"/>
      <c r="D22" s="34">
        <v>357.99793342800001</v>
      </c>
      <c r="E22" s="27"/>
      <c r="F22" s="39">
        <v>19.839082000000001</v>
      </c>
      <c r="G22" s="39">
        <v>3.4404479999999995</v>
      </c>
      <c r="H22" s="39">
        <v>1.820192</v>
      </c>
      <c r="I22" s="39">
        <v>3.5930703000000008</v>
      </c>
      <c r="J22" s="39">
        <v>110.10239719999998</v>
      </c>
      <c r="K22" s="39">
        <v>2.9721920000000002</v>
      </c>
      <c r="L22" s="39">
        <v>66.267347999999998</v>
      </c>
      <c r="M22" s="39">
        <v>32.715176999999997</v>
      </c>
      <c r="N22" s="39">
        <v>62.213901999999997</v>
      </c>
      <c r="O22" s="39">
        <v>10.067561</v>
      </c>
      <c r="P22" s="39">
        <v>41.319229</v>
      </c>
      <c r="Q22" s="39">
        <v>2.1058729999999999</v>
      </c>
      <c r="R22" s="39">
        <v>2.6167210000000001</v>
      </c>
    </row>
    <row r="23" spans="2:18" x14ac:dyDescent="0.25">
      <c r="B23" s="16">
        <v>44196</v>
      </c>
      <c r="C23" s="17"/>
      <c r="D23" s="34">
        <v>357.315532641</v>
      </c>
      <c r="E23" s="27"/>
      <c r="F23" s="39">
        <v>19.713467999999999</v>
      </c>
      <c r="G23" s="39">
        <v>3.4410419999999995</v>
      </c>
      <c r="H23" s="39">
        <v>1.747255</v>
      </c>
      <c r="I23" s="39">
        <v>3.7684774000000001</v>
      </c>
      <c r="J23" s="39">
        <v>111.52876149999997</v>
      </c>
      <c r="K23" s="39">
        <v>3.004041</v>
      </c>
      <c r="L23" s="39">
        <v>66.471024</v>
      </c>
      <c r="M23" s="39">
        <v>32.012386999999997</v>
      </c>
      <c r="N23" s="39">
        <v>61.176670999999999</v>
      </c>
      <c r="O23" s="39">
        <v>10.238861999999999</v>
      </c>
      <c r="P23" s="39">
        <v>40.323194999999998</v>
      </c>
      <c r="Q23" s="39">
        <v>2.1243080000000001</v>
      </c>
      <c r="R23" s="39">
        <v>2.5815999999999999</v>
      </c>
    </row>
    <row r="24" spans="2:18" x14ac:dyDescent="0.25">
      <c r="B24" s="16">
        <v>44227</v>
      </c>
      <c r="C24" s="17"/>
      <c r="D24" s="34">
        <v>360.05571689600004</v>
      </c>
      <c r="E24" s="27"/>
      <c r="F24" s="39">
        <v>19.724609000000001</v>
      </c>
      <c r="G24" s="39">
        <v>3.4248060000000002</v>
      </c>
      <c r="H24" s="39">
        <v>1.643753</v>
      </c>
      <c r="I24" s="39">
        <v>3.6162469000000002</v>
      </c>
      <c r="J24" s="39">
        <v>113.38635910000001</v>
      </c>
      <c r="K24" s="39">
        <v>2.8971969999999998</v>
      </c>
      <c r="L24" s="39">
        <v>66.494583000000006</v>
      </c>
      <c r="M24" s="39">
        <v>31.677115000000001</v>
      </c>
      <c r="N24" s="39">
        <v>61.191879</v>
      </c>
      <c r="O24" s="39">
        <v>10.330261</v>
      </c>
      <c r="P24" s="39">
        <v>40.260793</v>
      </c>
      <c r="Q24" s="39">
        <v>2.2166049999999999</v>
      </c>
      <c r="R24" s="39">
        <v>2.573083</v>
      </c>
    </row>
    <row r="25" spans="2:18" x14ac:dyDescent="0.25">
      <c r="B25" s="16">
        <v>44255</v>
      </c>
      <c r="C25" s="17"/>
      <c r="D25" s="34">
        <v>359.72831332000004</v>
      </c>
      <c r="E25" s="27"/>
      <c r="F25" s="39">
        <v>18.313292000000001</v>
      </c>
      <c r="G25" s="39">
        <v>3.3820020000000004</v>
      </c>
      <c r="H25" s="39">
        <v>1.634587</v>
      </c>
      <c r="I25" s="39">
        <v>3.1422176999999998</v>
      </c>
      <c r="J25" s="39">
        <v>115.51916050000004</v>
      </c>
      <c r="K25" s="39">
        <v>2.9959150000000001</v>
      </c>
      <c r="L25" s="39">
        <v>65.991409000000004</v>
      </c>
      <c r="M25" s="39">
        <v>31.133645000000001</v>
      </c>
      <c r="N25" s="39">
        <v>60.852406999999999</v>
      </c>
      <c r="O25" s="39">
        <v>12.028086999999999</v>
      </c>
      <c r="P25" s="39">
        <v>39.902413000000003</v>
      </c>
      <c r="Q25" s="39">
        <v>2.2437299999999998</v>
      </c>
      <c r="R25" s="39">
        <v>2.4928330000000001</v>
      </c>
    </row>
    <row r="26" spans="2:18" x14ac:dyDescent="0.25">
      <c r="B26" s="16">
        <v>44286</v>
      </c>
      <c r="C26" s="17"/>
      <c r="D26" s="34">
        <v>358.69075164500003</v>
      </c>
      <c r="E26" s="27"/>
      <c r="F26" s="39">
        <v>18.422377999999998</v>
      </c>
      <c r="G26" s="39">
        <v>3.4059900000000001</v>
      </c>
      <c r="H26" s="39">
        <v>2.3494950000000001</v>
      </c>
      <c r="I26" s="39">
        <v>2.9987654999999998</v>
      </c>
      <c r="J26" s="39">
        <v>116.70523629999995</v>
      </c>
      <c r="K26" s="39">
        <v>3.0324059999999999</v>
      </c>
      <c r="L26" s="39">
        <v>65.770291999999998</v>
      </c>
      <c r="M26" s="39">
        <v>30.478093999999999</v>
      </c>
      <c r="N26" s="39">
        <v>59.711722000000002</v>
      </c>
      <c r="O26" s="39">
        <v>11.996957</v>
      </c>
      <c r="P26" s="39">
        <v>39.530197000000001</v>
      </c>
      <c r="Q26" s="39">
        <v>2.2823150000000001</v>
      </c>
      <c r="R26" s="39">
        <v>2.627758</v>
      </c>
    </row>
    <row r="27" spans="2:18" x14ac:dyDescent="0.25">
      <c r="B27" s="16">
        <v>44316</v>
      </c>
      <c r="C27" s="17"/>
      <c r="D27" s="34">
        <v>362.74901685100002</v>
      </c>
      <c r="E27" s="27"/>
      <c r="F27" s="39">
        <v>18.802522</v>
      </c>
      <c r="G27" s="39">
        <v>3.4179889999999999</v>
      </c>
      <c r="H27" s="39">
        <v>2.379613</v>
      </c>
      <c r="I27" s="39">
        <v>3.1294500000000003</v>
      </c>
      <c r="J27" s="39">
        <v>120.27282530000002</v>
      </c>
      <c r="K27" s="39">
        <v>3.0943369999999999</v>
      </c>
      <c r="L27" s="39">
        <v>65.833169999999996</v>
      </c>
      <c r="M27" s="39">
        <v>30.575164999999998</v>
      </c>
      <c r="N27" s="39">
        <v>59.785767999999997</v>
      </c>
      <c r="O27" s="39">
        <v>12.315996</v>
      </c>
      <c r="P27" s="39">
        <v>39.346304000000003</v>
      </c>
      <c r="Q27" s="39">
        <v>2.3559320000000001</v>
      </c>
      <c r="R27" s="39">
        <v>2.8034089999999998</v>
      </c>
    </row>
    <row r="28" spans="2:18" x14ac:dyDescent="0.25">
      <c r="B28" s="16">
        <v>44347</v>
      </c>
      <c r="C28" s="17"/>
      <c r="D28" s="34">
        <v>364.37011104599998</v>
      </c>
      <c r="E28" s="27"/>
      <c r="F28" s="39">
        <v>18.765294000000001</v>
      </c>
      <c r="G28" s="39">
        <v>3.4241000000000001</v>
      </c>
      <c r="H28" s="39">
        <v>2.2573799999999999</v>
      </c>
      <c r="I28" s="39">
        <v>3.1377481000000009</v>
      </c>
      <c r="J28" s="39">
        <v>122.54306450000001</v>
      </c>
      <c r="K28" s="39">
        <v>3.155278</v>
      </c>
      <c r="L28" s="39">
        <v>65.588470000000001</v>
      </c>
      <c r="M28" s="39">
        <v>30.270325</v>
      </c>
      <c r="N28" s="39">
        <v>59.574066999999999</v>
      </c>
      <c r="O28" s="39">
        <v>12.568896000000001</v>
      </c>
      <c r="P28" s="39">
        <v>39.179248999999999</v>
      </c>
      <c r="Q28" s="39">
        <v>2.390056</v>
      </c>
      <c r="R28" s="39">
        <v>2.664339</v>
      </c>
    </row>
    <row r="29" spans="2:18" x14ac:dyDescent="0.25">
      <c r="B29" s="16">
        <v>44377</v>
      </c>
      <c r="C29" s="17"/>
      <c r="D29" s="34">
        <v>363.07518907399998</v>
      </c>
      <c r="E29" s="27"/>
      <c r="F29" s="39">
        <v>18.920352000000001</v>
      </c>
      <c r="G29" s="39">
        <v>3.3755519999999999</v>
      </c>
      <c r="H29" s="39">
        <v>2.2613319999999999</v>
      </c>
      <c r="I29" s="39">
        <v>3.2945723000000005</v>
      </c>
      <c r="J29" s="39">
        <v>123.62706170000001</v>
      </c>
      <c r="K29" s="39">
        <v>3.156352</v>
      </c>
      <c r="L29" s="39">
        <v>65.601196999999999</v>
      </c>
      <c r="M29" s="39">
        <v>28.914652</v>
      </c>
      <c r="N29" s="39">
        <v>58.233896000000001</v>
      </c>
      <c r="O29" s="39">
        <v>12.578642</v>
      </c>
      <c r="P29" s="39">
        <v>38.965994000000002</v>
      </c>
      <c r="Q29" s="39">
        <v>2.3979870000000001</v>
      </c>
      <c r="R29" s="39">
        <v>2.72844</v>
      </c>
    </row>
    <row r="30" spans="2:18" x14ac:dyDescent="0.25">
      <c r="B30" s="16">
        <v>44408</v>
      </c>
      <c r="C30" s="17"/>
      <c r="D30" s="34">
        <v>369.40921878400002</v>
      </c>
      <c r="E30" s="27"/>
      <c r="F30" s="39">
        <v>19.640359</v>
      </c>
      <c r="G30" s="39">
        <v>3.3654819999999992</v>
      </c>
      <c r="H30" s="39">
        <v>2.503241</v>
      </c>
      <c r="I30" s="39">
        <v>3.2275205999999996</v>
      </c>
      <c r="J30" s="39">
        <v>125.79859230000001</v>
      </c>
      <c r="K30" s="39">
        <v>3.475009</v>
      </c>
      <c r="L30" s="39">
        <v>66.418946000000005</v>
      </c>
      <c r="M30" s="39">
        <v>28.148420000000002</v>
      </c>
      <c r="N30" s="39">
        <v>59.463661999999999</v>
      </c>
      <c r="O30" s="39">
        <v>12.916124999999999</v>
      </c>
      <c r="P30" s="39">
        <v>39.239702000000001</v>
      </c>
      <c r="Q30" s="39">
        <v>2.435413</v>
      </c>
      <c r="R30" s="39">
        <v>2.8766959999999999</v>
      </c>
    </row>
    <row r="31" spans="2:18" x14ac:dyDescent="0.25">
      <c r="B31" s="16">
        <v>44439</v>
      </c>
      <c r="C31" s="17"/>
      <c r="D31" s="34">
        <v>373.48681372300001</v>
      </c>
      <c r="E31" s="27"/>
      <c r="F31" s="39">
        <v>19.789128000000002</v>
      </c>
      <c r="G31" s="39">
        <v>3.2927439999999999</v>
      </c>
      <c r="H31" s="39">
        <v>2.388436</v>
      </c>
      <c r="I31" s="39">
        <v>3.2795399999999995</v>
      </c>
      <c r="J31" s="39">
        <v>129.12114849999998</v>
      </c>
      <c r="K31" s="39">
        <v>3.703881</v>
      </c>
      <c r="L31" s="39">
        <v>66.608380999999994</v>
      </c>
      <c r="M31" s="39">
        <v>28.483249000000001</v>
      </c>
      <c r="N31" s="39">
        <v>59.262627000000002</v>
      </c>
      <c r="O31" s="39">
        <v>13.394901000000001</v>
      </c>
      <c r="P31" s="39">
        <v>39.321463000000001</v>
      </c>
      <c r="Q31" s="39">
        <v>2.489611</v>
      </c>
      <c r="R31" s="39">
        <v>2.9688150000000002</v>
      </c>
    </row>
    <row r="32" spans="2:18" x14ac:dyDescent="0.25">
      <c r="B32" s="16">
        <v>44469</v>
      </c>
      <c r="C32" s="17"/>
      <c r="D32" s="34">
        <v>373.61598137999999</v>
      </c>
      <c r="E32" s="27"/>
      <c r="F32" s="39">
        <v>19.334928999999999</v>
      </c>
      <c r="G32" s="39">
        <v>3.2947460000000004</v>
      </c>
      <c r="H32" s="39">
        <v>2.3687230000000001</v>
      </c>
      <c r="I32" s="39">
        <v>3.2050500999999998</v>
      </c>
      <c r="J32" s="39">
        <v>129.43677949999994</v>
      </c>
      <c r="K32" s="39">
        <v>3.6141770000000002</v>
      </c>
      <c r="L32" s="39">
        <v>66.741782999999998</v>
      </c>
      <c r="M32" s="39">
        <v>28.535049000000001</v>
      </c>
      <c r="N32" s="39">
        <v>59.103516999999997</v>
      </c>
      <c r="O32" s="39">
        <v>12.619242</v>
      </c>
      <c r="P32" s="39">
        <v>39.289369000000001</v>
      </c>
      <c r="Q32" s="39">
        <v>3.7158929999999999</v>
      </c>
      <c r="R32" s="39">
        <v>3.028664</v>
      </c>
    </row>
    <row r="33" spans="2:18" x14ac:dyDescent="0.25">
      <c r="B33" s="16">
        <v>44500</v>
      </c>
      <c r="C33" s="17"/>
      <c r="D33" s="34">
        <v>382.11446338299999</v>
      </c>
      <c r="E33" s="27"/>
      <c r="F33" s="39">
        <v>20.950980000000001</v>
      </c>
      <c r="G33" s="39">
        <v>3.297895</v>
      </c>
      <c r="H33" s="39">
        <v>2.4089209999999999</v>
      </c>
      <c r="I33" s="39">
        <v>3.2700016000000001</v>
      </c>
      <c r="J33" s="39">
        <v>132.95760329999996</v>
      </c>
      <c r="K33" s="39">
        <v>3.935559</v>
      </c>
      <c r="L33" s="39">
        <v>67.872427000000002</v>
      </c>
      <c r="M33" s="39">
        <v>28.945827999999999</v>
      </c>
      <c r="N33" s="39">
        <v>60.355499000000002</v>
      </c>
      <c r="O33" s="39">
        <v>12.79495</v>
      </c>
      <c r="P33" s="39">
        <v>39.475118000000002</v>
      </c>
      <c r="Q33" s="39">
        <v>3.7550349999999999</v>
      </c>
      <c r="R33" s="39">
        <v>3.2618860000000001</v>
      </c>
    </row>
    <row r="34" spans="2:18" x14ac:dyDescent="0.25">
      <c r="B34" s="16">
        <v>44530</v>
      </c>
      <c r="C34" s="17"/>
      <c r="D34" s="34">
        <v>384.98075427200001</v>
      </c>
      <c r="E34" s="27"/>
      <c r="F34" s="39">
        <v>22.112468</v>
      </c>
      <c r="G34" s="39">
        <v>3.2477969999999998</v>
      </c>
      <c r="H34" s="39">
        <v>2.4560960000000001</v>
      </c>
      <c r="I34" s="39">
        <v>3.7195178999999992</v>
      </c>
      <c r="J34" s="39">
        <v>135.61737269999995</v>
      </c>
      <c r="K34" s="39">
        <v>4.0497399999999999</v>
      </c>
      <c r="L34" s="39">
        <v>68.576649000000003</v>
      </c>
      <c r="M34" s="39">
        <v>30.069095999999998</v>
      </c>
      <c r="N34" s="39">
        <v>62.388491000000002</v>
      </c>
      <c r="O34" s="39">
        <v>12.881859</v>
      </c>
      <c r="P34" s="39">
        <v>39.311937</v>
      </c>
      <c r="Q34" s="39">
        <v>3.7695750000000001</v>
      </c>
      <c r="R34" s="39">
        <v>3.1285470000000002</v>
      </c>
    </row>
    <row r="35" spans="2:18" x14ac:dyDescent="0.25">
      <c r="B35" s="16">
        <v>44561</v>
      </c>
      <c r="C35" s="17"/>
      <c r="D35" s="34">
        <v>395.16367580899998</v>
      </c>
      <c r="E35" s="27"/>
      <c r="F35" s="39">
        <v>22.162711000000002</v>
      </c>
      <c r="G35" s="39">
        <v>3.2052110000000003</v>
      </c>
      <c r="H35" s="39">
        <v>2.828268</v>
      </c>
      <c r="I35" s="39">
        <v>4.0859565999999994</v>
      </c>
      <c r="J35" s="39">
        <v>136.81350389999997</v>
      </c>
      <c r="K35" s="39">
        <v>3.9360940000000002</v>
      </c>
      <c r="L35" s="39">
        <v>68.903695999999997</v>
      </c>
      <c r="M35" s="39">
        <v>30.276741999999999</v>
      </c>
      <c r="N35" s="39">
        <v>64.917250999999993</v>
      </c>
      <c r="O35" s="39">
        <v>12.940075999999999</v>
      </c>
      <c r="P35" s="39">
        <v>38.079931000000002</v>
      </c>
      <c r="Q35" s="39">
        <v>3.7813050000000001</v>
      </c>
      <c r="R35" s="39">
        <v>3.152838</v>
      </c>
    </row>
    <row r="36" spans="2:18" x14ac:dyDescent="0.25">
      <c r="B36" s="16">
        <v>44592</v>
      </c>
      <c r="C36" s="17"/>
      <c r="D36" s="34">
        <v>390.64413438899999</v>
      </c>
      <c r="E36" s="27"/>
      <c r="F36" s="39">
        <v>21.869762999999999</v>
      </c>
      <c r="G36" s="39">
        <v>3.1504309999999998</v>
      </c>
      <c r="H36" s="39">
        <v>2.9116710000000001</v>
      </c>
      <c r="I36" s="39">
        <v>4.1472126000000005</v>
      </c>
      <c r="J36" s="39">
        <v>137.30057310000009</v>
      </c>
      <c r="K36" s="39">
        <v>3.8273980000000001</v>
      </c>
      <c r="L36" s="39">
        <v>67.762763000000007</v>
      </c>
      <c r="M36" s="39">
        <v>29.531780999999999</v>
      </c>
      <c r="N36" s="39">
        <v>64.326903999999999</v>
      </c>
      <c r="O36" s="39">
        <v>12.784367</v>
      </c>
      <c r="P36" s="39">
        <v>37.46913</v>
      </c>
      <c r="Q36" s="39">
        <v>3.7767189999999999</v>
      </c>
      <c r="R36" s="39">
        <v>3.0237400000000001</v>
      </c>
    </row>
    <row r="37" spans="2:18" x14ac:dyDescent="0.25">
      <c r="B37" s="16">
        <v>44620</v>
      </c>
      <c r="C37" s="17"/>
      <c r="D37" s="34">
        <v>388.07053937999996</v>
      </c>
      <c r="E37" s="27"/>
      <c r="F37" s="39">
        <v>20.642372999999999</v>
      </c>
      <c r="G37" s="39">
        <v>3.0918099999999997</v>
      </c>
      <c r="H37" s="39">
        <v>3.0151409999999998</v>
      </c>
      <c r="I37" s="39">
        <v>4.2229675999999987</v>
      </c>
      <c r="J37" s="39">
        <v>135.26045879999998</v>
      </c>
      <c r="K37" s="39">
        <v>3.717619</v>
      </c>
      <c r="L37" s="39">
        <v>67.282632000000007</v>
      </c>
      <c r="M37" s="39">
        <v>29.477087000000001</v>
      </c>
      <c r="N37" s="39">
        <v>64.290949999999995</v>
      </c>
      <c r="O37" s="39">
        <v>12.875690000000001</v>
      </c>
      <c r="P37" s="39">
        <v>37.281599999999997</v>
      </c>
      <c r="Q37" s="39">
        <v>3.7664469999999999</v>
      </c>
      <c r="R37" s="39">
        <v>3.0547240000000002</v>
      </c>
    </row>
    <row r="38" spans="2:18" x14ac:dyDescent="0.25">
      <c r="B38" s="16">
        <v>44651</v>
      </c>
      <c r="C38" s="17"/>
      <c r="D38" s="34">
        <v>392.62913046199998</v>
      </c>
      <c r="E38" s="27"/>
      <c r="F38" s="39">
        <v>21.123964999999998</v>
      </c>
      <c r="G38" s="39">
        <v>3.0500000000000003</v>
      </c>
      <c r="H38" s="39">
        <v>3.2197830000000001</v>
      </c>
      <c r="I38" s="39">
        <v>4.4239787000000002</v>
      </c>
      <c r="J38" s="39">
        <v>134.58183039999997</v>
      </c>
      <c r="K38" s="39">
        <v>3.644584</v>
      </c>
      <c r="L38" s="39">
        <v>69.015878000000001</v>
      </c>
      <c r="M38" s="39">
        <v>30.283463999999999</v>
      </c>
      <c r="N38" s="39">
        <v>65.729080999999994</v>
      </c>
      <c r="O38" s="39">
        <v>12.980763</v>
      </c>
      <c r="P38" s="39">
        <v>37.379027999999998</v>
      </c>
      <c r="Q38" s="39">
        <v>3.8269700000000002</v>
      </c>
      <c r="R38" s="39">
        <v>3.3125779999999998</v>
      </c>
    </row>
    <row r="39" spans="2:18" x14ac:dyDescent="0.25">
      <c r="B39" s="16">
        <v>44681</v>
      </c>
      <c r="C39" s="17"/>
      <c r="D39" s="34">
        <v>394.98539907200001</v>
      </c>
      <c r="E39" s="27"/>
      <c r="F39" s="39">
        <v>21.319161999999999</v>
      </c>
      <c r="G39" s="39">
        <v>3.0305190000000004</v>
      </c>
      <c r="H39" s="39">
        <v>3.4755569999999998</v>
      </c>
      <c r="I39" s="39">
        <v>4.6825764999999997</v>
      </c>
      <c r="J39" s="39">
        <v>134.39348209999997</v>
      </c>
      <c r="K39" s="39">
        <v>3.76816</v>
      </c>
      <c r="L39" s="39">
        <v>68.420502999999997</v>
      </c>
      <c r="M39" s="39">
        <v>30.329553000000001</v>
      </c>
      <c r="N39" s="39">
        <v>66.898180999999994</v>
      </c>
      <c r="O39" s="39">
        <v>13.198755</v>
      </c>
      <c r="P39" s="39">
        <v>37.994765999999998</v>
      </c>
      <c r="Q39" s="39">
        <v>3.836322</v>
      </c>
      <c r="R39" s="39">
        <v>3.3700019999999999</v>
      </c>
    </row>
    <row r="40" spans="2:18" x14ac:dyDescent="0.25">
      <c r="B40" s="16">
        <v>44712</v>
      </c>
      <c r="C40" s="17"/>
      <c r="D40" s="34">
        <v>390.45475373800002</v>
      </c>
      <c r="E40" s="27"/>
      <c r="F40" s="39">
        <v>20.938656000000002</v>
      </c>
      <c r="G40" s="39">
        <v>2.9212259999999999</v>
      </c>
      <c r="H40" s="39">
        <v>3.7868740000000001</v>
      </c>
      <c r="I40" s="39">
        <v>5.3310190000000004</v>
      </c>
      <c r="J40" s="39">
        <v>131.77779810000001</v>
      </c>
      <c r="K40" s="39">
        <v>4.0189630000000003</v>
      </c>
      <c r="L40" s="39">
        <v>66.805155999999997</v>
      </c>
      <c r="M40" s="39">
        <v>29.782571999999998</v>
      </c>
      <c r="N40" s="39">
        <v>67.040362999999999</v>
      </c>
      <c r="O40" s="39">
        <v>13.013851000000001</v>
      </c>
      <c r="P40" s="39">
        <v>38.239370999999998</v>
      </c>
      <c r="Q40" s="39">
        <v>3.7800220000000002</v>
      </c>
      <c r="R40" s="39">
        <v>3.4710230000000002</v>
      </c>
    </row>
    <row r="41" spans="2:18" x14ac:dyDescent="0.25">
      <c r="B41" s="16">
        <v>44742</v>
      </c>
      <c r="C41" s="17"/>
      <c r="D41" s="34">
        <v>386.66552156899996</v>
      </c>
      <c r="E41" s="27"/>
      <c r="F41" s="39">
        <v>20.896892000000001</v>
      </c>
      <c r="G41" s="39">
        <v>2.8170000000000002</v>
      </c>
      <c r="H41" s="39">
        <v>3.8593410000000001</v>
      </c>
      <c r="I41" s="39">
        <v>4.7736454999999989</v>
      </c>
      <c r="J41" s="39">
        <v>127.89600449999996</v>
      </c>
      <c r="K41" s="39">
        <v>4.1639390000000001</v>
      </c>
      <c r="L41" s="39">
        <v>65.623459999999994</v>
      </c>
      <c r="M41" s="39">
        <v>30.655449999999998</v>
      </c>
      <c r="N41" s="39">
        <v>67.341412000000005</v>
      </c>
      <c r="O41" s="39">
        <v>13.158458</v>
      </c>
      <c r="P41" s="39">
        <v>38.891725000000001</v>
      </c>
      <c r="Q41" s="39">
        <v>3.7626240000000002</v>
      </c>
      <c r="R41" s="39">
        <v>3.3649480000000001</v>
      </c>
    </row>
    <row r="42" spans="2:18" x14ac:dyDescent="0.25">
      <c r="B42" s="16">
        <v>44773</v>
      </c>
      <c r="C42" s="17"/>
      <c r="D42" s="34">
        <v>394.42095956700001</v>
      </c>
      <c r="E42" s="27"/>
      <c r="F42" s="39">
        <v>21.633448999999999</v>
      </c>
      <c r="G42" s="39">
        <v>2.8359020000000004</v>
      </c>
      <c r="H42" s="39">
        <v>3.946164</v>
      </c>
      <c r="I42" s="39">
        <v>4.8972735999999975</v>
      </c>
      <c r="J42" s="39">
        <v>129.476752</v>
      </c>
      <c r="K42" s="39">
        <v>4.4038690000000003</v>
      </c>
      <c r="L42" s="39">
        <v>66.056494999999998</v>
      </c>
      <c r="M42" s="39">
        <v>31.453187</v>
      </c>
      <c r="N42" s="39">
        <v>68.910533000000001</v>
      </c>
      <c r="O42" s="39">
        <v>13.421970999999999</v>
      </c>
      <c r="P42" s="39">
        <v>40.524476999999997</v>
      </c>
      <c r="Q42" s="39">
        <v>3.8244199999999999</v>
      </c>
      <c r="R42" s="39">
        <v>3.5427960000000001</v>
      </c>
    </row>
    <row r="43" spans="2:18" x14ac:dyDescent="0.25">
      <c r="B43" s="16">
        <v>44804</v>
      </c>
      <c r="C43" s="17"/>
      <c r="D43" s="34">
        <v>395.02468250300001</v>
      </c>
      <c r="E43" s="27"/>
      <c r="F43" s="39">
        <v>21.568691999999999</v>
      </c>
      <c r="G43" s="39">
        <v>2.8019590000000001</v>
      </c>
      <c r="H43" s="39">
        <v>3.9371390000000002</v>
      </c>
      <c r="I43" s="39">
        <v>5.0186883000000009</v>
      </c>
      <c r="J43" s="39">
        <v>129.42110790000001</v>
      </c>
      <c r="K43" s="39">
        <v>4.1490330000000002</v>
      </c>
      <c r="L43" s="39">
        <v>65.336680999999999</v>
      </c>
      <c r="M43" s="39">
        <v>31.902754999999999</v>
      </c>
      <c r="N43" s="39">
        <v>68.935068000000001</v>
      </c>
      <c r="O43" s="39">
        <v>13.363751000000001</v>
      </c>
      <c r="P43" s="39">
        <v>41.098213000000001</v>
      </c>
      <c r="Q43" s="39">
        <v>3.7780019999999999</v>
      </c>
      <c r="R43" s="39">
        <v>3.553563</v>
      </c>
    </row>
    <row r="44" spans="2:18" x14ac:dyDescent="0.25">
      <c r="B44" s="16">
        <v>44834</v>
      </c>
      <c r="C44" s="17"/>
      <c r="D44" s="34">
        <v>390.24927848300001</v>
      </c>
      <c r="E44" s="27"/>
      <c r="F44" s="39">
        <v>21.040389999999999</v>
      </c>
      <c r="G44" s="39">
        <v>2.6894800000000001</v>
      </c>
      <c r="H44" s="39">
        <v>3.8706999999999998</v>
      </c>
      <c r="I44" s="39">
        <v>6.8886485999999998</v>
      </c>
      <c r="J44" s="39">
        <v>126.4097672</v>
      </c>
      <c r="K44" s="39">
        <v>3.955943</v>
      </c>
      <c r="L44" s="39">
        <v>63.527113</v>
      </c>
      <c r="M44" s="39">
        <v>31.748332999999999</v>
      </c>
      <c r="N44" s="39">
        <v>69.096123000000006</v>
      </c>
      <c r="O44" s="39">
        <v>13.077381000000001</v>
      </c>
      <c r="P44" s="39">
        <v>40.726908999999999</v>
      </c>
      <c r="Q44" s="39">
        <v>3.712431</v>
      </c>
      <c r="R44" s="39">
        <v>3.692628</v>
      </c>
    </row>
    <row r="45" spans="2:18" x14ac:dyDescent="0.25">
      <c r="B45" s="16">
        <v>44865</v>
      </c>
      <c r="C45" s="17"/>
      <c r="D45" s="34">
        <v>386.77539569600003</v>
      </c>
      <c r="E45" s="27"/>
      <c r="F45" s="39">
        <v>20.613468000000001</v>
      </c>
      <c r="G45" s="39">
        <v>2.6603699999999999</v>
      </c>
      <c r="H45" s="39">
        <v>3.7930929999999998</v>
      </c>
      <c r="I45" s="39">
        <v>7.2555980999999994</v>
      </c>
      <c r="J45" s="39">
        <v>123.89044099999998</v>
      </c>
      <c r="K45" s="39">
        <v>3.5960510000000001</v>
      </c>
      <c r="L45" s="39">
        <v>62.285308999999998</v>
      </c>
      <c r="M45" s="39">
        <v>31.789845</v>
      </c>
      <c r="N45" s="39">
        <v>68.547259999999994</v>
      </c>
      <c r="O45" s="39">
        <v>13.118835000000001</v>
      </c>
      <c r="P45" s="39">
        <v>40.654099000000002</v>
      </c>
      <c r="Q45" s="39">
        <v>3.6195879999999998</v>
      </c>
      <c r="R45" s="39">
        <v>3.5307719999999998</v>
      </c>
    </row>
    <row r="46" spans="2:18" x14ac:dyDescent="0.25">
      <c r="B46" s="16">
        <v>44895</v>
      </c>
      <c r="C46" s="17"/>
      <c r="D46" s="34">
        <v>385.47988348800004</v>
      </c>
      <c r="E46" s="27"/>
      <c r="F46" s="39">
        <v>21.447893000000001</v>
      </c>
      <c r="G46" s="39">
        <v>2.6066819999999997</v>
      </c>
      <c r="H46" s="39">
        <v>3.5814430000000002</v>
      </c>
      <c r="I46" s="39">
        <v>7.4119179000000006</v>
      </c>
      <c r="J46" s="39">
        <v>122.40544079999992</v>
      </c>
      <c r="K46" s="39">
        <v>3.8017850000000002</v>
      </c>
      <c r="L46" s="39">
        <v>62.596516000000001</v>
      </c>
      <c r="M46" s="39">
        <v>32.742879000000002</v>
      </c>
      <c r="N46" s="39">
        <v>70.221417000000002</v>
      </c>
      <c r="O46" s="39">
        <v>12.667604000000001</v>
      </c>
      <c r="P46" s="39">
        <v>41.308999999999997</v>
      </c>
      <c r="Q46" s="39">
        <v>3.6209039999999999</v>
      </c>
      <c r="R46" s="39">
        <v>3.9199489999999999</v>
      </c>
    </row>
    <row r="47" spans="2:18" x14ac:dyDescent="0.25">
      <c r="B47" s="16">
        <v>44926</v>
      </c>
      <c r="C47" s="17"/>
      <c r="D47" s="34">
        <v>382.53227548200005</v>
      </c>
      <c r="E47" s="27"/>
      <c r="F47" s="39">
        <v>21.11889</v>
      </c>
      <c r="G47" s="39">
        <v>2.5470760000000001</v>
      </c>
      <c r="H47" s="39">
        <v>3.5525739999999999</v>
      </c>
      <c r="I47" s="39">
        <v>8.0639195000000008</v>
      </c>
      <c r="J47" s="39">
        <v>119.70045880000002</v>
      </c>
      <c r="K47" s="39">
        <v>3.678839</v>
      </c>
      <c r="L47" s="39">
        <v>63.089906999999997</v>
      </c>
      <c r="M47" s="39">
        <v>32.973128000000003</v>
      </c>
      <c r="N47" s="39">
        <v>71.178678000000005</v>
      </c>
      <c r="O47" s="39">
        <v>12.377211000000001</v>
      </c>
      <c r="P47" s="39">
        <v>41.220387000000002</v>
      </c>
      <c r="Q47" s="39">
        <v>3.5291700000000001</v>
      </c>
      <c r="R47" s="39">
        <v>3.8247390000000001</v>
      </c>
    </row>
    <row r="48" spans="2:18" x14ac:dyDescent="0.25">
      <c r="B48" s="16">
        <v>44957</v>
      </c>
      <c r="C48" s="17"/>
      <c r="D48" s="34">
        <v>391.91918156700001</v>
      </c>
      <c r="E48" s="27"/>
      <c r="F48" s="39">
        <v>21.465712</v>
      </c>
      <c r="G48" s="39">
        <v>2.5709910000000002</v>
      </c>
      <c r="H48" s="39">
        <v>3.5872350000000002</v>
      </c>
      <c r="I48" s="39">
        <v>9.1490992999999996</v>
      </c>
      <c r="J48" s="39">
        <v>121.44764209999998</v>
      </c>
      <c r="K48" s="39">
        <v>3.678525</v>
      </c>
      <c r="L48" s="39">
        <v>64.318579999999997</v>
      </c>
      <c r="M48" s="39">
        <v>34.217386377000004</v>
      </c>
      <c r="N48" s="39">
        <v>72.150074463999999</v>
      </c>
      <c r="O48" s="39">
        <v>12.637929</v>
      </c>
      <c r="P48" s="39">
        <v>42.269416999999997</v>
      </c>
      <c r="Q48" s="39">
        <v>3.555434</v>
      </c>
      <c r="R48" s="39">
        <v>4.002237</v>
      </c>
    </row>
    <row r="49" spans="2:18" x14ac:dyDescent="0.25">
      <c r="B49" s="16">
        <v>44985</v>
      </c>
      <c r="C49" s="17"/>
      <c r="D49" s="34">
        <v>383.10286585900002</v>
      </c>
      <c r="E49" s="27"/>
      <c r="F49" s="39">
        <v>21.238634000000001</v>
      </c>
      <c r="G49" s="39">
        <v>2.4740100000000003</v>
      </c>
      <c r="H49" s="39">
        <v>3.4505940000000002</v>
      </c>
      <c r="I49" s="39">
        <v>9.9748694000000011</v>
      </c>
      <c r="J49" s="39">
        <v>117.01046650000002</v>
      </c>
      <c r="K49" s="39">
        <v>3.5880540000000001</v>
      </c>
      <c r="L49" s="39">
        <v>63.299957999999997</v>
      </c>
      <c r="M49" s="39">
        <v>33.776977934000008</v>
      </c>
      <c r="N49" s="39">
        <v>71.105130889000009</v>
      </c>
      <c r="O49" s="39">
        <v>12.131394999999999</v>
      </c>
      <c r="P49" s="39">
        <v>40.599274000000001</v>
      </c>
      <c r="Q49" s="39">
        <v>3.425376</v>
      </c>
      <c r="R49" s="39">
        <v>3.961986</v>
      </c>
    </row>
    <row r="50" spans="2:18" x14ac:dyDescent="0.25">
      <c r="B50" s="16">
        <v>45016</v>
      </c>
      <c r="C50" s="17"/>
      <c r="D50" s="34">
        <v>380.26318173200002</v>
      </c>
      <c r="E50" s="27"/>
      <c r="F50" s="39">
        <v>20.58972</v>
      </c>
      <c r="G50" s="39">
        <v>2.467212</v>
      </c>
      <c r="H50" s="39">
        <v>3.464534</v>
      </c>
      <c r="I50" s="39">
        <v>9.7779012999999999</v>
      </c>
      <c r="J50" s="39">
        <v>115.24173919999997</v>
      </c>
      <c r="K50" s="39">
        <v>3.233352</v>
      </c>
      <c r="L50" s="39">
        <v>63.049132999999998</v>
      </c>
      <c r="M50" s="39">
        <v>34.740526612999993</v>
      </c>
      <c r="N50" s="39">
        <v>71.169371879000025</v>
      </c>
      <c r="O50" s="39">
        <v>11.868709000000001</v>
      </c>
      <c r="P50" s="39">
        <v>41.006538999999997</v>
      </c>
      <c r="Q50" s="39">
        <v>3.4578660000000001</v>
      </c>
      <c r="R50" s="39">
        <v>3.8331879999999998</v>
      </c>
    </row>
    <row r="51" spans="2:18" x14ac:dyDescent="0.25">
      <c r="B51" s="16">
        <v>45046</v>
      </c>
      <c r="C51" s="17"/>
      <c r="D51" s="34">
        <v>381.61894987200003</v>
      </c>
      <c r="E51" s="27"/>
      <c r="F51" s="39">
        <v>20.465793999999999</v>
      </c>
      <c r="G51" s="39">
        <v>2.45289</v>
      </c>
      <c r="H51" s="39">
        <v>3.440903</v>
      </c>
      <c r="I51" s="39">
        <v>11.057528599999999</v>
      </c>
      <c r="J51" s="39">
        <v>115.09703999999999</v>
      </c>
      <c r="K51" s="39">
        <v>3.21888</v>
      </c>
      <c r="L51" s="39">
        <v>62.755490999999999</v>
      </c>
      <c r="M51" s="39">
        <v>35.006330463999973</v>
      </c>
      <c r="N51" s="39">
        <v>70.221997393000009</v>
      </c>
      <c r="O51" s="39">
        <v>11.950545999999999</v>
      </c>
      <c r="P51" s="39">
        <v>41.595328000000002</v>
      </c>
      <c r="Q51" s="39">
        <v>3.4729019999999999</v>
      </c>
      <c r="R51" s="39">
        <v>3.6068380000000002</v>
      </c>
    </row>
    <row r="52" spans="2:18" x14ac:dyDescent="0.25">
      <c r="B52" s="16">
        <v>45077</v>
      </c>
      <c r="C52" s="17"/>
      <c r="D52" s="34">
        <v>391.56455532699999</v>
      </c>
      <c r="E52" s="27"/>
      <c r="F52" s="39">
        <v>20.961461</v>
      </c>
      <c r="G52" s="39">
        <v>2.4742900000000003</v>
      </c>
      <c r="H52" s="39">
        <v>3.5055420000000002</v>
      </c>
      <c r="I52" s="39">
        <v>12.944590300000002</v>
      </c>
      <c r="J52" s="39">
        <v>116.2116</v>
      </c>
      <c r="K52" s="39">
        <v>3.3678720000000002</v>
      </c>
      <c r="L52" s="39">
        <v>63.661259999999999</v>
      </c>
      <c r="M52" s="39">
        <v>36.131094073</v>
      </c>
      <c r="N52" s="39">
        <v>71.283328989000026</v>
      </c>
      <c r="O52" s="39">
        <v>12.036042</v>
      </c>
      <c r="P52" s="39">
        <v>42.623648000000003</v>
      </c>
      <c r="Q52" s="39">
        <v>3.5753629999999998</v>
      </c>
      <c r="R52" s="39">
        <v>3.6938460000000002</v>
      </c>
    </row>
    <row r="53" spans="2:18" x14ac:dyDescent="0.25">
      <c r="B53" s="16">
        <v>45107</v>
      </c>
      <c r="C53" s="17"/>
      <c r="D53" s="34">
        <v>395.41060249700001</v>
      </c>
      <c r="E53" s="27"/>
      <c r="F53" s="39">
        <v>21.973257</v>
      </c>
      <c r="G53" s="39">
        <v>2.4259409999999999</v>
      </c>
      <c r="H53" s="39">
        <v>3.635141</v>
      </c>
      <c r="I53" s="39">
        <v>13.512323599999998</v>
      </c>
      <c r="J53" s="39">
        <v>115.49020000000002</v>
      </c>
      <c r="K53" s="39">
        <v>3.4349590000000001</v>
      </c>
      <c r="L53" s="39">
        <v>64.466918000000007</v>
      </c>
      <c r="M53" s="39">
        <v>36.972150846000012</v>
      </c>
      <c r="N53" s="39">
        <v>73.925411539999971</v>
      </c>
      <c r="O53" s="39">
        <v>12.318002999999999</v>
      </c>
      <c r="P53" s="39">
        <v>43.033068999999998</v>
      </c>
      <c r="Q53" s="39">
        <v>3.5303810000000002</v>
      </c>
      <c r="R53" s="39">
        <v>3.8763519999999998</v>
      </c>
    </row>
    <row r="54" spans="2:18" x14ac:dyDescent="0.25">
      <c r="B54" s="16">
        <v>45138</v>
      </c>
      <c r="C54" s="17"/>
      <c r="D54" s="34">
        <v>402.25554826500002</v>
      </c>
      <c r="E54" s="27"/>
      <c r="F54" s="39">
        <v>22.286995000000001</v>
      </c>
      <c r="G54" s="39">
        <v>2.4186200000000002</v>
      </c>
      <c r="H54" s="39">
        <v>3.5694409999999999</v>
      </c>
      <c r="I54" s="39">
        <v>14.044644</v>
      </c>
      <c r="J54" s="39">
        <v>117.22379000000001</v>
      </c>
      <c r="K54" s="39">
        <v>3.528168</v>
      </c>
      <c r="L54" s="39">
        <v>64.889582000000004</v>
      </c>
      <c r="M54" s="39">
        <v>37.435514073000014</v>
      </c>
      <c r="N54" s="39">
        <v>74.357439486000004</v>
      </c>
      <c r="O54" s="39">
        <v>12.477392999999999</v>
      </c>
      <c r="P54" s="39">
        <v>43.84975</v>
      </c>
      <c r="Q54" s="39">
        <v>3.5386229999999999</v>
      </c>
      <c r="R54" s="39">
        <v>3.97444</v>
      </c>
    </row>
    <row r="55" spans="2:18" x14ac:dyDescent="0.25">
      <c r="B55" s="16">
        <v>45169</v>
      </c>
      <c r="C55" s="17"/>
      <c r="D55" s="34">
        <v>402.31342057399996</v>
      </c>
      <c r="E55" s="27"/>
      <c r="F55" s="39">
        <v>21.747229999999998</v>
      </c>
      <c r="G55" s="39">
        <v>2.3860149999999996</v>
      </c>
      <c r="H55" s="39">
        <v>3.541004</v>
      </c>
      <c r="I55" s="39">
        <v>14.474620100000001</v>
      </c>
      <c r="J55" s="39">
        <v>117.13314000000001</v>
      </c>
      <c r="K55" s="39">
        <v>3.3873920000000002</v>
      </c>
      <c r="L55" s="39">
        <v>64.988187999999994</v>
      </c>
      <c r="M55" s="39">
        <v>37.213089652000008</v>
      </c>
      <c r="N55" s="39">
        <v>74.722979952000031</v>
      </c>
      <c r="O55" s="39">
        <v>12.555626</v>
      </c>
      <c r="P55" s="39">
        <v>44.268414</v>
      </c>
      <c r="Q55" s="39">
        <v>3.550198</v>
      </c>
      <c r="R55" s="39">
        <v>3.7458779999999998</v>
      </c>
    </row>
    <row r="56" spans="2:18" x14ac:dyDescent="0.25">
      <c r="B56" s="16">
        <v>45199</v>
      </c>
      <c r="C56" s="17"/>
      <c r="D56" s="34">
        <v>399.22390197300001</v>
      </c>
      <c r="E56" s="27"/>
      <c r="F56" s="39">
        <v>22.070464000000001</v>
      </c>
      <c r="G56" s="39">
        <v>2.2856009999999998</v>
      </c>
      <c r="H56" s="39">
        <v>3.5734689999999998</v>
      </c>
      <c r="I56" s="39">
        <v>13.8255815</v>
      </c>
      <c r="J56" s="39">
        <v>115.68518999999999</v>
      </c>
      <c r="K56" s="39">
        <v>3.3489179999999998</v>
      </c>
      <c r="L56" s="39">
        <v>64.551047999999994</v>
      </c>
      <c r="M56" s="39">
        <v>37.455883162000006</v>
      </c>
      <c r="N56" s="39">
        <v>74.241435925999994</v>
      </c>
      <c r="O56" s="39">
        <v>12.455360000000001</v>
      </c>
      <c r="P56" s="39">
        <v>44.357869999999998</v>
      </c>
      <c r="Q56" s="39">
        <v>3.5522649999999998</v>
      </c>
      <c r="R56" s="39">
        <v>3.7450860000000001</v>
      </c>
    </row>
    <row r="57" spans="2:18" x14ac:dyDescent="0.25">
      <c r="B57" s="16">
        <v>45230</v>
      </c>
      <c r="C57" s="17"/>
      <c r="D57" s="34">
        <v>388.33480956899996</v>
      </c>
      <c r="E57" s="27"/>
      <c r="F57" s="39">
        <v>20.756321</v>
      </c>
      <c r="G57" s="39">
        <v>2.2517400000000003</v>
      </c>
      <c r="H57" s="39">
        <v>3.5150990000000002</v>
      </c>
      <c r="I57" s="39">
        <v>15.819836</v>
      </c>
      <c r="J57" s="39">
        <v>111.7367</v>
      </c>
      <c r="K57" s="39">
        <v>2.9553579999999999</v>
      </c>
      <c r="L57" s="39">
        <v>62.123665000000003</v>
      </c>
      <c r="M57" s="39">
        <v>36.52088208</v>
      </c>
      <c r="N57" s="39">
        <v>71.526241019999986</v>
      </c>
      <c r="O57" s="39">
        <v>12.172203</v>
      </c>
      <c r="P57" s="39">
        <v>43.510202</v>
      </c>
      <c r="Q57" s="39">
        <v>3.4864769999999998</v>
      </c>
      <c r="R57" s="39">
        <v>3.6014189999999999</v>
      </c>
    </row>
    <row r="58" spans="2:18" x14ac:dyDescent="0.25">
      <c r="B58" s="16">
        <v>45260</v>
      </c>
      <c r="C58" s="17"/>
      <c r="D58" s="34">
        <v>403.83779763899997</v>
      </c>
      <c r="E58" s="27"/>
      <c r="F58" s="39">
        <v>21.071121000000002</v>
      </c>
      <c r="G58" s="39">
        <v>2.2359</v>
      </c>
      <c r="H58" s="39">
        <v>3.5148030000000001</v>
      </c>
      <c r="I58" s="39">
        <v>21.693674200000004</v>
      </c>
      <c r="J58" s="39">
        <v>115.22144999999999</v>
      </c>
      <c r="K58" s="39">
        <v>2.9192559999999999</v>
      </c>
      <c r="L58" s="39">
        <v>64.419263999999998</v>
      </c>
      <c r="M58" s="39">
        <v>37.91400201899998</v>
      </c>
      <c r="N58" s="39">
        <v>73.534025294000045</v>
      </c>
      <c r="O58" s="39">
        <v>12.481213</v>
      </c>
      <c r="P58" s="39">
        <v>45.331398999999998</v>
      </c>
      <c r="Q58" s="39">
        <v>3.4192770000000001</v>
      </c>
      <c r="R58" s="39">
        <v>3.400906</v>
      </c>
    </row>
    <row r="59" spans="2:18" x14ac:dyDescent="0.25">
      <c r="B59" s="16">
        <v>45291</v>
      </c>
      <c r="C59" s="17"/>
      <c r="D59" s="34">
        <v>419.42001603</v>
      </c>
      <c r="E59" s="27"/>
      <c r="F59" s="39">
        <v>21.920759</v>
      </c>
      <c r="G59" s="39">
        <v>2.1971400000000005</v>
      </c>
      <c r="H59" s="39">
        <v>3.5874839999999999</v>
      </c>
      <c r="I59" s="39">
        <v>24.492816999999999</v>
      </c>
      <c r="J59" s="39">
        <v>118.18657999999999</v>
      </c>
      <c r="K59" s="39">
        <v>3.2827929999999999</v>
      </c>
      <c r="L59" s="39">
        <v>66.161309000000003</v>
      </c>
      <c r="M59" s="39">
        <v>39.804160624000019</v>
      </c>
      <c r="N59" s="39">
        <v>77.244012917999967</v>
      </c>
      <c r="O59" s="39">
        <v>12.430554000000001</v>
      </c>
      <c r="P59" s="39">
        <v>45.392536</v>
      </c>
      <c r="Q59" s="39">
        <v>3.4253909999999999</v>
      </c>
      <c r="R59" s="39">
        <v>3.7709510000000002</v>
      </c>
    </row>
    <row r="60" spans="2:18" x14ac:dyDescent="0.25">
      <c r="B60" s="16">
        <v>45322</v>
      </c>
      <c r="C60" s="17"/>
      <c r="D60" s="34">
        <v>430.17792066200002</v>
      </c>
      <c r="E60" s="27"/>
      <c r="F60" s="39">
        <v>22.351265999999999</v>
      </c>
      <c r="G60" s="39">
        <v>2.1734239999999998</v>
      </c>
      <c r="H60" s="39">
        <v>3.646827</v>
      </c>
      <c r="I60" s="39">
        <v>25.459809299999996</v>
      </c>
      <c r="J60" s="39">
        <v>122.03931999999999</v>
      </c>
      <c r="K60" s="39">
        <v>3.1245829999999999</v>
      </c>
      <c r="L60" s="39">
        <v>67.084492999999995</v>
      </c>
      <c r="M60" s="39">
        <v>40.670041669999989</v>
      </c>
      <c r="N60" s="39">
        <v>78.994446742999997</v>
      </c>
      <c r="O60" s="39">
        <v>12.534547</v>
      </c>
      <c r="P60" s="39">
        <v>46.396658000000002</v>
      </c>
      <c r="Q60" s="39">
        <v>3.510596</v>
      </c>
      <c r="R60" s="39">
        <v>3.7317429999999998</v>
      </c>
    </row>
    <row r="61" spans="2:18" x14ac:dyDescent="0.25">
      <c r="B61" s="16">
        <v>45351</v>
      </c>
      <c r="C61" s="17"/>
      <c r="D61" s="34">
        <v>433.59525792599999</v>
      </c>
      <c r="E61" s="27"/>
      <c r="F61" s="39">
        <v>22.533315000000002</v>
      </c>
      <c r="G61" s="39">
        <v>2.1724000000000001</v>
      </c>
      <c r="H61" s="39">
        <v>3.6794920000000002</v>
      </c>
      <c r="I61" s="39">
        <v>25.167833299999998</v>
      </c>
      <c r="J61" s="39">
        <v>123.84432</v>
      </c>
      <c r="K61" s="39">
        <v>3.2521429999999998</v>
      </c>
      <c r="L61" s="39">
        <v>66.718770000000006</v>
      </c>
      <c r="M61" s="39">
        <v>40.750318420000006</v>
      </c>
      <c r="N61" s="39">
        <v>80.034335499999983</v>
      </c>
      <c r="O61" s="39">
        <v>12.743411</v>
      </c>
      <c r="P61" s="39">
        <v>47.105266</v>
      </c>
      <c r="Q61" s="39">
        <v>3.5294590000000001</v>
      </c>
      <c r="R61" s="39">
        <v>3.8085019999999998</v>
      </c>
    </row>
    <row r="62" spans="2:18" x14ac:dyDescent="0.25">
      <c r="B62" s="16">
        <v>45382</v>
      </c>
      <c r="C62" s="17"/>
      <c r="D62" s="34">
        <v>429.79709235300004</v>
      </c>
      <c r="E62" s="27"/>
      <c r="F62" s="39">
        <v>21.700944</v>
      </c>
      <c r="G62" s="39">
        <v>2.1501999999999999</v>
      </c>
      <c r="H62" s="39">
        <v>3.5915919999999999</v>
      </c>
      <c r="I62" s="39">
        <v>24.749929300000002</v>
      </c>
      <c r="J62" s="39">
        <v>124.60195</v>
      </c>
      <c r="K62" s="39">
        <v>2.9898639999999999</v>
      </c>
      <c r="L62" s="39">
        <v>65.722527999999997</v>
      </c>
      <c r="M62" s="39">
        <v>40.687277233999978</v>
      </c>
      <c r="N62" s="39">
        <v>78.852425523999997</v>
      </c>
      <c r="O62" s="39">
        <v>12.676501999999999</v>
      </c>
      <c r="P62" s="39">
        <v>47.057527</v>
      </c>
      <c r="Q62" s="39">
        <v>3.5127160000000002</v>
      </c>
      <c r="R62" s="39">
        <v>3.5542069999999999</v>
      </c>
    </row>
    <row r="63" spans="2:18" x14ac:dyDescent="0.25">
      <c r="B63" s="16">
        <v>45412</v>
      </c>
      <c r="C63" s="17"/>
      <c r="D63" s="34">
        <v>429.25589024600004</v>
      </c>
      <c r="E63" s="27"/>
      <c r="F63" s="39">
        <v>21.964770000000001</v>
      </c>
      <c r="G63" s="39">
        <v>2.1448</v>
      </c>
      <c r="H63" s="39">
        <v>3.6042900000000002</v>
      </c>
      <c r="I63" s="39">
        <v>23.594438499999999</v>
      </c>
      <c r="J63" s="39">
        <v>125.44363</v>
      </c>
      <c r="K63" s="39">
        <v>3.2515969999999998</v>
      </c>
      <c r="L63" s="39">
        <v>64.130700000000004</v>
      </c>
      <c r="M63" s="39">
        <v>40.258957000000002</v>
      </c>
      <c r="N63" s="39">
        <v>77.823890000000006</v>
      </c>
      <c r="O63" s="39">
        <v>12.744661000000001</v>
      </c>
      <c r="P63" s="39">
        <v>47.204214</v>
      </c>
      <c r="Q63" s="39">
        <v>3.534799</v>
      </c>
      <c r="R63" s="39">
        <v>3.635227</v>
      </c>
    </row>
    <row r="64" spans="2:18" x14ac:dyDescent="0.25">
      <c r="B64" s="16">
        <v>45443</v>
      </c>
      <c r="C64" s="17"/>
      <c r="D64" s="34">
        <v>426.07426700000002</v>
      </c>
      <c r="E64" s="27"/>
      <c r="F64" s="39">
        <v>21.770612</v>
      </c>
      <c r="G64" s="39">
        <v>2.1425999999999998</v>
      </c>
      <c r="H64" s="39">
        <v>3.6025429999999998</v>
      </c>
      <c r="I64" s="39">
        <v>22.515429999999999</v>
      </c>
      <c r="J64" s="39">
        <v>125.70635999999999</v>
      </c>
      <c r="K64" s="39">
        <v>3.4085540000000001</v>
      </c>
      <c r="L64" s="39">
        <v>63.111232000000001</v>
      </c>
      <c r="M64" s="39">
        <v>39.904800000000002</v>
      </c>
      <c r="N64" s="39">
        <v>77.010524000000004</v>
      </c>
      <c r="O64" s="39">
        <v>12.727019</v>
      </c>
      <c r="P64" s="39">
        <v>47.503628999999997</v>
      </c>
      <c r="Q64" s="39">
        <v>3.52867</v>
      </c>
      <c r="R64" s="39">
        <v>3.4950640000000002</v>
      </c>
    </row>
    <row r="65" spans="2:53" x14ac:dyDescent="0.25">
      <c r="B65" s="16">
        <v>45473</v>
      </c>
      <c r="C65" s="17"/>
      <c r="D65" s="34">
        <v>420.32660499999997</v>
      </c>
      <c r="E65" s="27"/>
      <c r="F65" s="39">
        <v>21.668838999999998</v>
      </c>
      <c r="G65" s="39">
        <v>2.0183989200000001</v>
      </c>
      <c r="H65" s="39">
        <v>3.779547</v>
      </c>
      <c r="I65" s="39">
        <v>25.943551999999997</v>
      </c>
      <c r="J65" s="39">
        <v>124.65239000000001</v>
      </c>
      <c r="K65" s="39">
        <v>3.014866</v>
      </c>
      <c r="L65" s="39">
        <v>61.248271000000003</v>
      </c>
      <c r="M65" s="39">
        <v>39.049489000000001</v>
      </c>
      <c r="N65" s="39">
        <v>74.573806000000005</v>
      </c>
      <c r="O65" s="39">
        <v>12.404797</v>
      </c>
      <c r="P65" s="39">
        <v>46.592078000000001</v>
      </c>
      <c r="Q65" s="39">
        <v>3.4453640000000001</v>
      </c>
      <c r="R65" s="39">
        <v>3.4147799999999999</v>
      </c>
    </row>
    <row r="66" spans="2:53" x14ac:dyDescent="0.25">
      <c r="B66" s="16">
        <v>45504</v>
      </c>
      <c r="C66" s="17"/>
      <c r="D66" s="34">
        <v>432.03529599999996</v>
      </c>
      <c r="E66" s="27"/>
      <c r="F66" s="39">
        <v>22.397009000000001</v>
      </c>
      <c r="G66" s="39">
        <v>2.0137</v>
      </c>
      <c r="H66" s="39">
        <v>3.722585</v>
      </c>
      <c r="I66" s="39">
        <v>32.093337899999995</v>
      </c>
      <c r="J66" s="39">
        <v>127.67352</v>
      </c>
      <c r="K66" s="39">
        <v>3.206963</v>
      </c>
      <c r="L66" s="39">
        <v>60.956102000000001</v>
      </c>
      <c r="M66" s="39">
        <v>39.040506999999998</v>
      </c>
      <c r="N66" s="39">
        <v>73.964252000000002</v>
      </c>
      <c r="O66" s="39">
        <v>12.382721</v>
      </c>
      <c r="P66" s="39">
        <v>47.342092999999998</v>
      </c>
      <c r="Q66" s="39">
        <v>3.5208140000000001</v>
      </c>
      <c r="R66" s="39">
        <v>3.6001319999999999</v>
      </c>
    </row>
    <row r="67" spans="2:53" x14ac:dyDescent="0.25">
      <c r="B67" s="16">
        <v>45535</v>
      </c>
      <c r="C67" s="17"/>
      <c r="D67" s="34">
        <v>444.53762800000004</v>
      </c>
      <c r="E67" s="27"/>
      <c r="F67" s="39">
        <v>22.569839999999999</v>
      </c>
      <c r="G67" s="39">
        <v>2.0255999999999998</v>
      </c>
      <c r="H67" s="39">
        <v>3.707913</v>
      </c>
      <c r="I67" s="39">
        <v>36.506833100000001</v>
      </c>
      <c r="J67" s="39">
        <v>133.63818999999998</v>
      </c>
      <c r="K67" s="39">
        <v>3.4218150000000001</v>
      </c>
      <c r="L67" s="39">
        <v>60.893729999999998</v>
      </c>
      <c r="M67" s="39">
        <v>39.882955000000003</v>
      </c>
      <c r="N67" s="39">
        <v>74.712027000000006</v>
      </c>
      <c r="O67" s="39">
        <v>12.625006000000001</v>
      </c>
      <c r="P67" s="39">
        <v>48.161489000000003</v>
      </c>
      <c r="Q67" s="39">
        <v>3.5747810000000002</v>
      </c>
      <c r="R67" s="39">
        <v>3.6642260000000002</v>
      </c>
    </row>
    <row r="68" spans="2:53" x14ac:dyDescent="0.25">
      <c r="B68" s="16">
        <v>45565</v>
      </c>
      <c r="C68" s="17"/>
      <c r="D68" s="34">
        <v>456.98198200000002</v>
      </c>
      <c r="E68" s="27"/>
      <c r="F68" s="39">
        <v>23.087735000000002</v>
      </c>
      <c r="G68" s="39">
        <v>1.9706999999999999</v>
      </c>
      <c r="H68" s="39">
        <v>3.841593</v>
      </c>
      <c r="I68" s="39">
        <v>40.671880700000003</v>
      </c>
      <c r="J68" s="39">
        <v>138.01009000000002</v>
      </c>
      <c r="K68" s="39">
        <v>3.9031729999999998</v>
      </c>
      <c r="L68" s="39">
        <v>60.621946999999999</v>
      </c>
      <c r="M68" s="39">
        <v>40.710445999999997</v>
      </c>
      <c r="N68" s="39">
        <v>75.257782000000006</v>
      </c>
      <c r="O68" s="39">
        <v>12.605549</v>
      </c>
      <c r="P68" s="39">
        <v>48.273439000000003</v>
      </c>
      <c r="Q68" s="39">
        <v>3.5624020000000001</v>
      </c>
      <c r="R68" s="39">
        <v>3.8326950000000002</v>
      </c>
    </row>
    <row r="69" spans="2:53" x14ac:dyDescent="0.25">
      <c r="B69" s="16">
        <v>45596</v>
      </c>
      <c r="C69" s="17"/>
      <c r="D69" s="34">
        <v>460.89032900000001</v>
      </c>
      <c r="E69" s="27"/>
      <c r="F69" s="39">
        <v>23.276052</v>
      </c>
      <c r="G69" s="39">
        <v>1.9690999999999999</v>
      </c>
      <c r="H69" s="39">
        <v>3.8231139999999999</v>
      </c>
      <c r="I69" s="39">
        <v>41.710709999999999</v>
      </c>
      <c r="J69" s="39">
        <v>140.55158</v>
      </c>
      <c r="K69" s="39">
        <v>3.6619220000000001</v>
      </c>
      <c r="L69" s="39">
        <v>60.855713999999999</v>
      </c>
      <c r="M69" s="39">
        <v>40.296221000000003</v>
      </c>
      <c r="N69" s="39">
        <v>75.911235000000005</v>
      </c>
      <c r="O69" s="39">
        <v>12.702633000000001</v>
      </c>
      <c r="P69" s="39">
        <v>49.022969000000003</v>
      </c>
      <c r="Q69" s="39">
        <v>3.5954609999999998</v>
      </c>
      <c r="R69" s="39">
        <v>3.7166999999999999</v>
      </c>
    </row>
    <row r="70" spans="2:53" x14ac:dyDescent="0.25">
      <c r="B70" s="16">
        <v>45626</v>
      </c>
      <c r="C70" s="17"/>
      <c r="D70" s="34">
        <v>470.18391300000002</v>
      </c>
      <c r="E70" s="27"/>
      <c r="F70" s="39">
        <v>24.105904000000002</v>
      </c>
      <c r="G70" s="39">
        <v>1.9330000000000001</v>
      </c>
      <c r="H70" s="39">
        <v>3.7856869999999998</v>
      </c>
      <c r="I70" s="39">
        <v>43.339089999999999</v>
      </c>
      <c r="J70" s="39">
        <v>145.38327999999998</v>
      </c>
      <c r="K70" s="39">
        <v>3.7947629999999997</v>
      </c>
      <c r="L70" s="39">
        <v>62.132961000000002</v>
      </c>
      <c r="M70" s="39">
        <v>41.291654999999999</v>
      </c>
      <c r="N70" s="39">
        <v>77.334539000000007</v>
      </c>
      <c r="O70" s="39">
        <v>12.844522</v>
      </c>
      <c r="P70" s="39">
        <v>49.851661999999997</v>
      </c>
      <c r="Q70" s="39">
        <v>0</v>
      </c>
      <c r="R70" s="39">
        <v>4.1512120000000001</v>
      </c>
    </row>
    <row r="71" spans="2:53" x14ac:dyDescent="0.25">
      <c r="B71" s="16">
        <v>45657</v>
      </c>
      <c r="C71" s="17"/>
      <c r="D71" s="34">
        <v>475.55136800000002</v>
      </c>
      <c r="E71" s="27"/>
      <c r="F71" s="39">
        <v>23.675272</v>
      </c>
      <c r="G71" s="39">
        <v>1.8748</v>
      </c>
      <c r="H71" s="39">
        <v>3.5681289999999999</v>
      </c>
      <c r="I71" s="39">
        <v>43.842930000000003</v>
      </c>
      <c r="J71" s="39">
        <v>148.34213999999997</v>
      </c>
      <c r="K71" s="39">
        <v>4.024966</v>
      </c>
      <c r="L71" s="39">
        <v>61.724850000000004</v>
      </c>
      <c r="M71" s="39">
        <v>40.846381000000001</v>
      </c>
      <c r="N71" s="39">
        <v>77.605632</v>
      </c>
      <c r="O71" s="39">
        <v>12.861238</v>
      </c>
      <c r="P71" s="39">
        <v>49.167890999999997</v>
      </c>
      <c r="Q71" s="39">
        <v>3.677807</v>
      </c>
      <c r="R71" s="39">
        <v>3.8489100000000001</v>
      </c>
    </row>
    <row r="72" spans="2:53" x14ac:dyDescent="0.25">
      <c r="B72" s="16">
        <v>45688</v>
      </c>
      <c r="C72" s="17"/>
      <c r="D72" s="34">
        <v>488.03109999999998</v>
      </c>
      <c r="E72" s="27"/>
      <c r="F72" s="39">
        <v>24.992879000000002</v>
      </c>
      <c r="G72" s="39">
        <v>1.87</v>
      </c>
      <c r="H72" s="39">
        <v>3.5607799999999998</v>
      </c>
      <c r="I72" s="39">
        <v>48.183399999999999</v>
      </c>
      <c r="J72" s="39">
        <v>153.73691000000002</v>
      </c>
      <c r="K72" s="39">
        <v>4.0883039999999999</v>
      </c>
      <c r="L72" s="39">
        <v>62.944504999999999</v>
      </c>
      <c r="M72" s="39">
        <v>41.380934000000003</v>
      </c>
      <c r="N72" s="39">
        <v>79.833089000000001</v>
      </c>
      <c r="O72" s="39">
        <v>13.135631</v>
      </c>
      <c r="P72" s="39">
        <v>49.947364</v>
      </c>
      <c r="Q72" s="39">
        <v>3.8144849999999999</v>
      </c>
      <c r="R72" s="39">
        <v>4.23977</v>
      </c>
    </row>
    <row r="73" spans="2:53" x14ac:dyDescent="0.25">
      <c r="B73" s="16">
        <v>45716</v>
      </c>
      <c r="C73" s="17"/>
      <c r="D73" s="34">
        <v>495.81620899999996</v>
      </c>
      <c r="E73" s="27"/>
      <c r="F73" s="39">
        <v>24.885238999999999</v>
      </c>
      <c r="G73" s="39">
        <v>1.8455999999999999</v>
      </c>
      <c r="H73" s="39">
        <v>3.5040480000000001</v>
      </c>
      <c r="I73" s="39">
        <v>49.180109999999999</v>
      </c>
      <c r="J73" s="39">
        <v>157.29416000000001</v>
      </c>
      <c r="K73" s="39">
        <v>3.9348000000000001</v>
      </c>
      <c r="L73" s="39">
        <v>62.429290999999999</v>
      </c>
      <c r="M73" s="39">
        <v>41.391359999999999</v>
      </c>
      <c r="N73" s="39">
        <v>80.918637000000004</v>
      </c>
      <c r="O73" s="39">
        <v>13.315731</v>
      </c>
      <c r="P73" s="39">
        <v>50.028809000000003</v>
      </c>
      <c r="Q73" s="39">
        <v>3.82464</v>
      </c>
      <c r="R73" s="39">
        <v>4.3185190000000002</v>
      </c>
    </row>
    <row r="74" spans="2:53" x14ac:dyDescent="0.25">
      <c r="B74" s="16">
        <v>45747</v>
      </c>
      <c r="C74" s="17"/>
      <c r="D74" s="34">
        <v>502.815359</v>
      </c>
      <c r="E74" s="27"/>
      <c r="F74" s="39">
        <v>24.75</v>
      </c>
      <c r="G74" s="39">
        <v>1.8116000000000001</v>
      </c>
      <c r="H74" s="39">
        <v>3.5</v>
      </c>
      <c r="I74" s="39">
        <v>53.706690000000002</v>
      </c>
      <c r="J74" s="39">
        <v>159.20488999999998</v>
      </c>
      <c r="K74" s="39">
        <v>4.03</v>
      </c>
      <c r="L74" s="39">
        <v>61.775984000000001</v>
      </c>
      <c r="M74" s="39">
        <v>41.242393</v>
      </c>
      <c r="N74" s="39">
        <v>79.427708999999993</v>
      </c>
      <c r="O74" s="39">
        <v>13.3</v>
      </c>
      <c r="P74" s="39">
        <v>50.2</v>
      </c>
      <c r="Q74" s="39">
        <v>3.9</v>
      </c>
      <c r="R74" s="39">
        <v>4.3</v>
      </c>
    </row>
    <row r="75" spans="2:53" x14ac:dyDescent="0.25">
      <c r="B75" s="18"/>
      <c r="C75" s="17"/>
      <c r="D75" s="19"/>
      <c r="E75" s="11"/>
      <c r="F75" s="19"/>
      <c r="G75" s="19"/>
      <c r="H75" s="19"/>
      <c r="I75" s="19"/>
      <c r="J75" s="19"/>
      <c r="K75" s="19"/>
      <c r="L75" s="19"/>
      <c r="M75" s="19"/>
    </row>
    <row r="76" spans="2:53" x14ac:dyDescent="0.25">
      <c r="B76" s="20"/>
      <c r="C76" s="20"/>
      <c r="D76" s="21"/>
      <c r="E76" s="21"/>
      <c r="F76" s="21"/>
      <c r="G76" s="21"/>
      <c r="H76" s="21"/>
      <c r="I76" s="21"/>
      <c r="J76" s="21"/>
      <c r="K76" s="21"/>
      <c r="L76" s="21"/>
      <c r="M76" s="21"/>
    </row>
    <row r="77" spans="2:53" x14ac:dyDescent="0.25">
      <c r="B77" s="22"/>
      <c r="C77" s="22"/>
      <c r="D77" s="23"/>
      <c r="E77" s="23"/>
      <c r="F77" s="23"/>
      <c r="G77" s="23"/>
      <c r="H77" s="23"/>
      <c r="I77" s="23"/>
      <c r="J77" s="23"/>
      <c r="K77" s="23"/>
      <c r="L77" s="23"/>
      <c r="M77" s="23"/>
    </row>
    <row r="78" spans="2:53" s="35" customFormat="1" ht="14.3" x14ac:dyDescent="0.25">
      <c r="B78" s="81" t="s">
        <v>18</v>
      </c>
      <c r="C78" s="81"/>
      <c r="D78" s="81"/>
      <c r="E78" s="81"/>
      <c r="F78" s="81"/>
      <c r="G78" s="81"/>
      <c r="H78" s="81"/>
      <c r="I78" s="81"/>
      <c r="J78" s="81"/>
      <c r="K78" s="81"/>
      <c r="L78" s="81"/>
      <c r="M78" s="81"/>
      <c r="N78" s="81"/>
      <c r="O78" s="81"/>
      <c r="P78" s="81"/>
      <c r="Q78" s="81"/>
      <c r="R78" s="81"/>
      <c r="S78" s="81"/>
      <c r="T78" s="81"/>
      <c r="U78" s="81"/>
      <c r="V78" s="81"/>
      <c r="W78" s="81"/>
      <c r="X78" s="81"/>
      <c r="Y78" s="81"/>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row>
    <row r="79" spans="2:53" s="35" customFormat="1" ht="14.3" x14ac:dyDescent="0.25">
      <c r="B79" s="81" t="s">
        <v>19</v>
      </c>
      <c r="C79" s="81"/>
      <c r="D79" s="81"/>
      <c r="E79" s="81"/>
      <c r="F79" s="81"/>
      <c r="G79" s="81"/>
      <c r="H79" s="81"/>
      <c r="I79" s="81"/>
      <c r="J79" s="81"/>
      <c r="K79" s="81"/>
      <c r="L79" s="81"/>
      <c r="M79" s="81"/>
      <c r="N79" s="81"/>
      <c r="O79" s="81"/>
      <c r="P79" s="81"/>
      <c r="Q79" s="81"/>
      <c r="R79" s="81"/>
      <c r="S79" s="81"/>
      <c r="T79" s="81"/>
      <c r="U79" s="81"/>
      <c r="V79" s="81"/>
      <c r="W79" s="81"/>
      <c r="X79" s="81"/>
      <c r="Y79" s="81"/>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row>
    <row r="80" spans="2:53" s="35" customFormat="1" ht="14.3" x14ac:dyDescent="0.25">
      <c r="B80" s="81" t="s">
        <v>20</v>
      </c>
      <c r="C80" s="81"/>
      <c r="D80" s="81"/>
      <c r="E80" s="81"/>
      <c r="F80" s="81"/>
      <c r="G80" s="81"/>
      <c r="H80" s="81"/>
      <c r="I80" s="81"/>
      <c r="J80" s="81"/>
      <c r="K80" s="81"/>
      <c r="L80" s="81"/>
      <c r="M80" s="81"/>
      <c r="N80" s="81"/>
      <c r="O80" s="81"/>
      <c r="P80" s="81"/>
      <c r="Q80" s="81"/>
      <c r="R80" s="81"/>
      <c r="S80" s="81"/>
      <c r="T80" s="81"/>
      <c r="U80" s="81"/>
      <c r="V80" s="81"/>
      <c r="W80" s="81"/>
      <c r="X80" s="81"/>
      <c r="Y80" s="81"/>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row>
    <row r="81" spans="2:53" s="35" customFormat="1" ht="14.3" x14ac:dyDescent="0.25">
      <c r="B81" s="38"/>
      <c r="C81" s="38"/>
      <c r="D81" s="38"/>
      <c r="E81" s="38"/>
      <c r="F81" s="38"/>
      <c r="G81" s="38"/>
      <c r="H81" s="38"/>
      <c r="I81" s="38"/>
      <c r="J81" s="38"/>
      <c r="K81" s="38"/>
      <c r="L81" s="38"/>
      <c r="M81" s="38"/>
      <c r="N81" s="38"/>
      <c r="O81" s="38"/>
      <c r="P81" s="38"/>
      <c r="Q81" s="38"/>
      <c r="R81" s="38"/>
      <c r="S81" s="38"/>
      <c r="T81" s="38"/>
      <c r="U81" s="38"/>
      <c r="V81" s="38"/>
      <c r="W81" s="38"/>
      <c r="X81" s="38"/>
      <c r="Y81" s="38"/>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row>
    <row r="82" spans="2:53" s="37" customFormat="1" ht="25.5" customHeight="1" x14ac:dyDescent="0.25">
      <c r="B82" s="77" t="s">
        <v>5</v>
      </c>
      <c r="C82" s="77"/>
      <c r="D82" s="77"/>
      <c r="E82" s="77"/>
      <c r="F82" s="77"/>
      <c r="G82" s="77"/>
      <c r="H82" s="77"/>
      <c r="I82" s="77"/>
      <c r="J82" s="77"/>
      <c r="K82" s="77"/>
      <c r="L82" s="77"/>
      <c r="M82" s="77"/>
      <c r="N82" s="77"/>
      <c r="O82" s="77"/>
      <c r="P82" s="77"/>
      <c r="Q82" s="77"/>
      <c r="R82" s="77"/>
      <c r="S82" s="77"/>
      <c r="T82" s="77"/>
      <c r="U82" s="77"/>
      <c r="V82" s="77"/>
    </row>
    <row r="83" spans="2:53" x14ac:dyDescent="0.25">
      <c r="B83" s="24"/>
      <c r="C83" s="24"/>
    </row>
  </sheetData>
  <mergeCells count="7">
    <mergeCell ref="B82:V82"/>
    <mergeCell ref="F10:R10"/>
    <mergeCell ref="B5:R5"/>
    <mergeCell ref="B2:R2"/>
    <mergeCell ref="B78:Y78"/>
    <mergeCell ref="B79:Y79"/>
    <mergeCell ref="B80:Y80"/>
  </mergeCells>
  <pageMargins left="0.7" right="0.7" top="0.75" bottom="0.75" header="0.3" footer="0.3"/>
  <pageSetup paperSize="9" orientation="portrait" horizontalDpi="204" verticalDpi="1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0"/>
  <sheetViews>
    <sheetView showGridLines="0" workbookViewId="0">
      <pane ySplit="10" topLeftCell="A239" activePane="bottomLeft" state="frozen"/>
      <selection pane="bottomLeft" activeCell="A252" sqref="A252:XFD252"/>
    </sheetView>
  </sheetViews>
  <sheetFormatPr defaultColWidth="9.33203125" defaultRowHeight="12.9" x14ac:dyDescent="0.2"/>
  <cols>
    <col min="1" max="1" width="2.6640625" style="47" customWidth="1"/>
    <col min="2" max="2" width="9.33203125" style="47"/>
    <col min="3" max="3" width="2.6640625" style="47" customWidth="1"/>
    <col min="4" max="4" width="9.33203125" style="47"/>
    <col min="5" max="5" width="2.6640625" style="47" customWidth="1"/>
    <col min="6" max="12" width="12.109375" style="47" customWidth="1"/>
    <col min="13" max="16384" width="9.33203125" style="47"/>
  </cols>
  <sheetData>
    <row r="2" spans="1:13" ht="13.6" x14ac:dyDescent="0.25">
      <c r="B2" s="82" t="s">
        <v>0</v>
      </c>
      <c r="C2" s="82"/>
      <c r="D2" s="82"/>
      <c r="E2" s="82"/>
      <c r="F2" s="82"/>
      <c r="G2" s="82"/>
      <c r="H2" s="82"/>
      <c r="I2" s="82"/>
      <c r="J2" s="82"/>
      <c r="K2" s="82"/>
      <c r="L2" s="82"/>
      <c r="M2" s="82"/>
    </row>
    <row r="3" spans="1:13" x14ac:dyDescent="0.2">
      <c r="A3" s="48"/>
    </row>
    <row r="4" spans="1:13" x14ac:dyDescent="0.2">
      <c r="A4" s="48"/>
      <c r="B4" s="49"/>
      <c r="C4" s="49"/>
      <c r="D4" s="50"/>
      <c r="E4" s="51"/>
      <c r="F4" s="51"/>
      <c r="G4" s="51"/>
      <c r="H4" s="51"/>
      <c r="I4" s="51"/>
      <c r="J4" s="51"/>
      <c r="K4" s="51"/>
      <c r="L4" s="51"/>
    </row>
    <row r="5" spans="1:13" ht="21.1" x14ac:dyDescent="0.3">
      <c r="A5" s="48"/>
      <c r="B5" s="83" t="s">
        <v>32</v>
      </c>
      <c r="C5" s="83"/>
      <c r="D5" s="83"/>
      <c r="E5" s="83"/>
      <c r="F5" s="83"/>
      <c r="G5" s="83"/>
      <c r="H5" s="83"/>
      <c r="I5" s="83"/>
      <c r="J5" s="83"/>
      <c r="K5" s="83"/>
      <c r="L5" s="83"/>
      <c r="M5" s="83"/>
    </row>
    <row r="6" spans="1:13" x14ac:dyDescent="0.2">
      <c r="A6" s="48"/>
    </row>
    <row r="7" spans="1:13" x14ac:dyDescent="0.2">
      <c r="A7" s="48"/>
      <c r="B7" s="52"/>
      <c r="C7" s="52"/>
      <c r="D7" s="53"/>
      <c r="E7" s="54"/>
      <c r="F7" s="54"/>
      <c r="G7" s="54"/>
      <c r="H7" s="54"/>
      <c r="I7" s="54"/>
      <c r="J7" s="54"/>
      <c r="K7" s="54"/>
      <c r="L7" s="54"/>
      <c r="M7" s="54"/>
    </row>
    <row r="8" spans="1:13" x14ac:dyDescent="0.2">
      <c r="A8" s="48"/>
      <c r="B8" s="49"/>
      <c r="C8" s="49"/>
      <c r="D8" s="50"/>
      <c r="E8" s="51"/>
      <c r="F8" s="51"/>
      <c r="G8" s="51"/>
      <c r="H8" s="51"/>
      <c r="I8" s="51"/>
      <c r="J8" s="51"/>
      <c r="K8" s="51"/>
      <c r="L8" s="51"/>
      <c r="M8" s="51"/>
    </row>
    <row r="9" spans="1:13" ht="51.65" x14ac:dyDescent="0.2">
      <c r="A9" s="48"/>
      <c r="B9" s="55" t="s">
        <v>1</v>
      </c>
      <c r="C9" s="56"/>
      <c r="D9" s="57" t="s">
        <v>4</v>
      </c>
      <c r="E9" s="56"/>
      <c r="F9" s="58" t="s">
        <v>33</v>
      </c>
      <c r="G9" s="58" t="s">
        <v>34</v>
      </c>
      <c r="H9" s="59" t="s">
        <v>35</v>
      </c>
      <c r="I9" s="59" t="s">
        <v>36</v>
      </c>
      <c r="J9" s="59" t="s">
        <v>37</v>
      </c>
      <c r="K9" s="59" t="s">
        <v>14</v>
      </c>
      <c r="L9" s="60" t="s">
        <v>38</v>
      </c>
      <c r="M9" s="60" t="s">
        <v>3</v>
      </c>
    </row>
    <row r="10" spans="1:13" x14ac:dyDescent="0.2">
      <c r="A10" s="48"/>
      <c r="B10" s="61"/>
      <c r="C10" s="61"/>
      <c r="D10" s="62" t="s">
        <v>2</v>
      </c>
      <c r="E10" s="63"/>
      <c r="F10" s="84" t="s">
        <v>39</v>
      </c>
      <c r="G10" s="84"/>
      <c r="H10" s="84"/>
      <c r="I10" s="84"/>
      <c r="J10" s="84"/>
      <c r="K10" s="84"/>
      <c r="L10" s="84"/>
    </row>
    <row r="11" spans="1:13" x14ac:dyDescent="0.2">
      <c r="A11" s="48"/>
      <c r="B11" s="64"/>
      <c r="C11" s="64"/>
      <c r="D11" s="65"/>
      <c r="E11" s="66"/>
      <c r="F11" s="65"/>
      <c r="G11" s="65"/>
      <c r="H11" s="65"/>
      <c r="I11" s="65"/>
      <c r="J11" s="65"/>
      <c r="K11" s="65"/>
      <c r="L11" s="65"/>
    </row>
    <row r="12" spans="1:13" x14ac:dyDescent="0.2">
      <c r="A12" s="48"/>
      <c r="B12" s="67">
        <v>38383</v>
      </c>
      <c r="D12" s="68">
        <v>30.85</v>
      </c>
      <c r="E12" s="50"/>
      <c r="F12" s="68">
        <v>11.21</v>
      </c>
      <c r="G12" s="68">
        <v>15.3</v>
      </c>
      <c r="H12" s="68">
        <v>44.16</v>
      </c>
      <c r="I12" s="68">
        <v>7.56</v>
      </c>
      <c r="J12" s="68">
        <v>3.64</v>
      </c>
      <c r="K12" s="68">
        <v>0.56000000000000005</v>
      </c>
      <c r="L12" s="68">
        <v>17.559999999999999</v>
      </c>
      <c r="M12" s="68">
        <v>0</v>
      </c>
    </row>
    <row r="13" spans="1:13" x14ac:dyDescent="0.2">
      <c r="A13" s="48"/>
      <c r="B13" s="67">
        <v>38411</v>
      </c>
      <c r="D13" s="68">
        <v>34.25</v>
      </c>
      <c r="E13" s="50"/>
      <c r="F13" s="68">
        <v>9.11</v>
      </c>
      <c r="G13" s="68">
        <v>16.559999999999999</v>
      </c>
      <c r="H13" s="68">
        <v>44.88</v>
      </c>
      <c r="I13" s="68">
        <v>8.23</v>
      </c>
      <c r="J13" s="68">
        <v>3</v>
      </c>
      <c r="K13" s="68">
        <v>0.7</v>
      </c>
      <c r="L13" s="68">
        <v>17.510000000000002</v>
      </c>
      <c r="M13" s="68">
        <v>0</v>
      </c>
    </row>
    <row r="14" spans="1:13" x14ac:dyDescent="0.2">
      <c r="A14" s="48"/>
      <c r="B14" s="67">
        <v>38442</v>
      </c>
      <c r="D14" s="68">
        <v>36.24</v>
      </c>
      <c r="E14" s="50"/>
      <c r="F14" s="68">
        <v>8.11</v>
      </c>
      <c r="G14" s="68">
        <v>17.87</v>
      </c>
      <c r="H14" s="68">
        <v>44.23</v>
      </c>
      <c r="I14" s="68">
        <v>8.23</v>
      </c>
      <c r="J14" s="68">
        <v>2.89</v>
      </c>
      <c r="K14" s="68">
        <v>0.61</v>
      </c>
      <c r="L14" s="68">
        <v>18.04</v>
      </c>
      <c r="M14" s="68">
        <v>0</v>
      </c>
    </row>
    <row r="15" spans="1:13" x14ac:dyDescent="0.2">
      <c r="A15" s="48"/>
      <c r="B15" s="67">
        <v>38472</v>
      </c>
      <c r="D15" s="68">
        <v>39.92</v>
      </c>
      <c r="E15" s="50"/>
      <c r="F15" s="68">
        <v>9.43</v>
      </c>
      <c r="G15" s="68">
        <v>18.829999999999998</v>
      </c>
      <c r="H15" s="68">
        <v>42.21</v>
      </c>
      <c r="I15" s="68">
        <v>8.33</v>
      </c>
      <c r="J15" s="68">
        <v>2.97</v>
      </c>
      <c r="K15" s="68">
        <v>0.52</v>
      </c>
      <c r="L15" s="68">
        <v>17.71</v>
      </c>
      <c r="M15" s="68">
        <v>0</v>
      </c>
    </row>
    <row r="16" spans="1:13" x14ac:dyDescent="0.2">
      <c r="A16" s="48"/>
      <c r="B16" s="67">
        <v>38503</v>
      </c>
      <c r="D16" s="68">
        <v>42.65</v>
      </c>
      <c r="E16" s="50"/>
      <c r="F16" s="68">
        <v>10.93</v>
      </c>
      <c r="G16" s="68">
        <v>19.170000000000002</v>
      </c>
      <c r="H16" s="68">
        <v>40.81</v>
      </c>
      <c r="I16" s="68">
        <v>8.58</v>
      </c>
      <c r="J16" s="68">
        <v>2.99</v>
      </c>
      <c r="K16" s="68">
        <v>0.49</v>
      </c>
      <c r="L16" s="68">
        <v>17.010000000000002</v>
      </c>
      <c r="M16" s="68">
        <v>0</v>
      </c>
    </row>
    <row r="17" spans="1:13" x14ac:dyDescent="0.2">
      <c r="A17" s="48"/>
      <c r="B17" s="67">
        <v>38533</v>
      </c>
      <c r="D17" s="68">
        <v>46.79</v>
      </c>
      <c r="E17" s="50"/>
      <c r="F17" s="68">
        <v>9.52</v>
      </c>
      <c r="G17" s="68">
        <v>19.11</v>
      </c>
      <c r="H17" s="68">
        <v>41.95</v>
      </c>
      <c r="I17" s="68">
        <v>8.84</v>
      </c>
      <c r="J17" s="68">
        <v>2.95</v>
      </c>
      <c r="K17" s="68">
        <v>0.56999999999999995</v>
      </c>
      <c r="L17" s="68">
        <v>17.05</v>
      </c>
      <c r="M17" s="68">
        <v>0</v>
      </c>
    </row>
    <row r="18" spans="1:13" x14ac:dyDescent="0.2">
      <c r="A18" s="48"/>
      <c r="B18" s="67">
        <v>38564</v>
      </c>
      <c r="D18" s="68">
        <v>49.85</v>
      </c>
      <c r="E18" s="50"/>
      <c r="F18" s="68">
        <v>10.74</v>
      </c>
      <c r="G18" s="68">
        <v>19.48</v>
      </c>
      <c r="H18" s="68">
        <v>41.37</v>
      </c>
      <c r="I18" s="68">
        <v>8.27</v>
      </c>
      <c r="J18" s="68">
        <v>3.07</v>
      </c>
      <c r="K18" s="68">
        <v>0.5</v>
      </c>
      <c r="L18" s="68">
        <v>16.559999999999999</v>
      </c>
      <c r="M18" s="68">
        <v>0</v>
      </c>
    </row>
    <row r="19" spans="1:13" x14ac:dyDescent="0.2">
      <c r="A19" s="48"/>
      <c r="B19" s="67">
        <v>38595</v>
      </c>
      <c r="D19" s="68">
        <v>52.85</v>
      </c>
      <c r="E19" s="50"/>
      <c r="F19" s="68">
        <v>9.3000000000000007</v>
      </c>
      <c r="G19" s="68">
        <v>20.86</v>
      </c>
      <c r="H19" s="68">
        <v>41.33</v>
      </c>
      <c r="I19" s="68">
        <v>7.9</v>
      </c>
      <c r="J19" s="68">
        <v>3.2</v>
      </c>
      <c r="K19" s="68">
        <v>0.47</v>
      </c>
      <c r="L19" s="68">
        <v>16.920000000000002</v>
      </c>
      <c r="M19" s="68">
        <v>0</v>
      </c>
    </row>
    <row r="20" spans="1:13" x14ac:dyDescent="0.2">
      <c r="A20" s="48"/>
      <c r="B20" s="67">
        <v>38625</v>
      </c>
      <c r="D20" s="68">
        <v>54.67</v>
      </c>
      <c r="E20" s="50"/>
      <c r="F20" s="68">
        <v>8.31</v>
      </c>
      <c r="G20" s="68">
        <v>21.51</v>
      </c>
      <c r="H20" s="68">
        <v>41.01</v>
      </c>
      <c r="I20" s="68">
        <v>8.1</v>
      </c>
      <c r="J20" s="68">
        <v>3.95</v>
      </c>
      <c r="K20" s="68">
        <v>0.51</v>
      </c>
      <c r="L20" s="68">
        <v>16.61</v>
      </c>
      <c r="M20" s="68">
        <v>0</v>
      </c>
    </row>
    <row r="21" spans="1:13" x14ac:dyDescent="0.2">
      <c r="A21" s="48"/>
      <c r="B21" s="67">
        <v>38656</v>
      </c>
      <c r="D21" s="68">
        <v>57.14</v>
      </c>
      <c r="E21" s="50"/>
      <c r="F21" s="68">
        <v>8.14</v>
      </c>
      <c r="G21" s="68">
        <v>21.82</v>
      </c>
      <c r="H21" s="68">
        <v>40.24</v>
      </c>
      <c r="I21" s="68">
        <v>7.67</v>
      </c>
      <c r="J21" s="68">
        <v>5.26</v>
      </c>
      <c r="K21" s="68">
        <v>0.56999999999999995</v>
      </c>
      <c r="L21" s="68">
        <v>16.309999999999999</v>
      </c>
      <c r="M21" s="68">
        <v>0</v>
      </c>
    </row>
    <row r="22" spans="1:13" x14ac:dyDescent="0.2">
      <c r="A22" s="48"/>
      <c r="B22" s="67">
        <v>38686</v>
      </c>
      <c r="D22" s="68">
        <v>57.49</v>
      </c>
      <c r="E22" s="50"/>
      <c r="F22" s="68">
        <v>8.4</v>
      </c>
      <c r="G22" s="68">
        <v>20.53</v>
      </c>
      <c r="H22" s="68">
        <v>41.22</v>
      </c>
      <c r="I22" s="68">
        <v>8.1999999999999993</v>
      </c>
      <c r="J22" s="68">
        <v>4.96</v>
      </c>
      <c r="K22" s="68">
        <v>0.46</v>
      </c>
      <c r="L22" s="68">
        <v>16.239999999999998</v>
      </c>
      <c r="M22" s="68">
        <v>0</v>
      </c>
    </row>
    <row r="23" spans="1:13" x14ac:dyDescent="0.2">
      <c r="A23" s="48"/>
      <c r="B23" s="67">
        <v>38717</v>
      </c>
      <c r="D23" s="68">
        <v>57.99</v>
      </c>
      <c r="E23" s="50"/>
      <c r="F23" s="68">
        <v>9.8800000000000008</v>
      </c>
      <c r="G23" s="68">
        <v>19.21</v>
      </c>
      <c r="H23" s="68">
        <v>40.119999999999997</v>
      </c>
      <c r="I23" s="68">
        <v>8.81</v>
      </c>
      <c r="J23" s="68">
        <v>4.96</v>
      </c>
      <c r="K23" s="68">
        <v>0.45</v>
      </c>
      <c r="L23" s="68">
        <v>16.57</v>
      </c>
      <c r="M23" s="68">
        <v>0</v>
      </c>
    </row>
    <row r="24" spans="1:13" x14ac:dyDescent="0.2">
      <c r="A24" s="48"/>
      <c r="B24" s="67">
        <v>38748</v>
      </c>
      <c r="D24" s="68">
        <v>59.32</v>
      </c>
      <c r="E24" s="50"/>
      <c r="F24" s="68">
        <v>9.8800000000000008</v>
      </c>
      <c r="G24" s="68">
        <v>19.47</v>
      </c>
      <c r="H24" s="68">
        <v>40.590000000000003</v>
      </c>
      <c r="I24" s="68">
        <v>8.59</v>
      </c>
      <c r="J24" s="68">
        <v>4.84</v>
      </c>
      <c r="K24" s="68">
        <v>0.47</v>
      </c>
      <c r="L24" s="68">
        <v>16.16</v>
      </c>
      <c r="M24" s="68">
        <v>0</v>
      </c>
    </row>
    <row r="25" spans="1:13" x14ac:dyDescent="0.2">
      <c r="A25" s="48"/>
      <c r="B25" s="67">
        <v>38776</v>
      </c>
      <c r="D25" s="68">
        <v>60.05</v>
      </c>
      <c r="E25" s="50"/>
      <c r="F25" s="68">
        <v>9.34</v>
      </c>
      <c r="G25" s="68">
        <v>19.27</v>
      </c>
      <c r="H25" s="68">
        <v>41.14</v>
      </c>
      <c r="I25" s="68">
        <v>8.68</v>
      </c>
      <c r="J25" s="68">
        <v>4.93</v>
      </c>
      <c r="K25" s="68">
        <v>0.5</v>
      </c>
      <c r="L25" s="68">
        <v>16.14</v>
      </c>
      <c r="M25" s="68">
        <v>0</v>
      </c>
    </row>
    <row r="26" spans="1:13" x14ac:dyDescent="0.2">
      <c r="A26" s="48"/>
      <c r="B26" s="67">
        <v>38807</v>
      </c>
      <c r="D26" s="68">
        <v>63.6</v>
      </c>
      <c r="E26" s="50"/>
      <c r="F26" s="68">
        <v>9.27</v>
      </c>
      <c r="G26" s="68">
        <v>18.93</v>
      </c>
      <c r="H26" s="68">
        <v>41.58</v>
      </c>
      <c r="I26" s="68">
        <v>8.8800000000000008</v>
      </c>
      <c r="J26" s="68">
        <v>4.92</v>
      </c>
      <c r="K26" s="68">
        <v>0.53</v>
      </c>
      <c r="L26" s="68">
        <v>15.89</v>
      </c>
      <c r="M26" s="68">
        <v>0</v>
      </c>
    </row>
    <row r="27" spans="1:13" x14ac:dyDescent="0.2">
      <c r="A27" s="48"/>
      <c r="B27" s="67">
        <v>38837</v>
      </c>
      <c r="D27" s="68">
        <v>65.790000000000006</v>
      </c>
      <c r="E27" s="50"/>
      <c r="F27" s="68">
        <v>10.29</v>
      </c>
      <c r="G27" s="68">
        <v>18.829999999999998</v>
      </c>
      <c r="H27" s="68">
        <v>41.05</v>
      </c>
      <c r="I27" s="68">
        <v>8.39</v>
      </c>
      <c r="J27" s="68">
        <v>4.92</v>
      </c>
      <c r="K27" s="68">
        <v>0.49</v>
      </c>
      <c r="L27" s="68">
        <v>16.03</v>
      </c>
      <c r="M27" s="68">
        <v>0</v>
      </c>
    </row>
    <row r="28" spans="1:13" x14ac:dyDescent="0.2">
      <c r="A28" s="48"/>
      <c r="B28" s="67">
        <v>38868</v>
      </c>
      <c r="D28" s="68">
        <v>67.7</v>
      </c>
      <c r="E28" s="50"/>
      <c r="F28" s="68">
        <v>8.85</v>
      </c>
      <c r="G28" s="68">
        <v>19.7</v>
      </c>
      <c r="H28" s="68">
        <v>41.23</v>
      </c>
      <c r="I28" s="68">
        <v>8.69</v>
      </c>
      <c r="J28" s="68">
        <v>5.08</v>
      </c>
      <c r="K28" s="68">
        <v>0.5</v>
      </c>
      <c r="L28" s="68">
        <v>15.95</v>
      </c>
      <c r="M28" s="68">
        <v>0</v>
      </c>
    </row>
    <row r="29" spans="1:13" x14ac:dyDescent="0.2">
      <c r="A29" s="48"/>
      <c r="B29" s="67">
        <v>38898</v>
      </c>
      <c r="D29" s="68">
        <v>69.64</v>
      </c>
      <c r="E29" s="50"/>
      <c r="F29" s="68">
        <v>9.85</v>
      </c>
      <c r="G29" s="68">
        <v>19.41</v>
      </c>
      <c r="H29" s="68">
        <v>40.76</v>
      </c>
      <c r="I29" s="68">
        <v>8.8800000000000008</v>
      </c>
      <c r="J29" s="68">
        <v>4.8899999999999997</v>
      </c>
      <c r="K29" s="68">
        <v>0.45</v>
      </c>
      <c r="L29" s="68">
        <v>15.74</v>
      </c>
      <c r="M29" s="68">
        <v>0</v>
      </c>
    </row>
    <row r="30" spans="1:13" x14ac:dyDescent="0.2">
      <c r="A30" s="48"/>
      <c r="B30" s="67">
        <v>38929</v>
      </c>
      <c r="D30" s="68">
        <v>71.05</v>
      </c>
      <c r="E30" s="50"/>
      <c r="F30" s="68">
        <v>10.02</v>
      </c>
      <c r="G30" s="68">
        <v>18.920000000000002</v>
      </c>
      <c r="H30" s="68">
        <v>40.700000000000003</v>
      </c>
      <c r="I30" s="68">
        <v>9.2899999999999991</v>
      </c>
      <c r="J30" s="68">
        <v>4.8499999999999996</v>
      </c>
      <c r="K30" s="68">
        <v>0.42</v>
      </c>
      <c r="L30" s="68">
        <v>15.79</v>
      </c>
      <c r="M30" s="68">
        <v>0</v>
      </c>
    </row>
    <row r="31" spans="1:13" x14ac:dyDescent="0.2">
      <c r="A31" s="48"/>
      <c r="B31" s="67">
        <v>38960</v>
      </c>
      <c r="D31" s="68">
        <v>73.650000000000006</v>
      </c>
      <c r="E31" s="50"/>
      <c r="F31" s="68">
        <v>8.6</v>
      </c>
      <c r="G31" s="68">
        <v>18.98</v>
      </c>
      <c r="H31" s="68">
        <v>41.32</v>
      </c>
      <c r="I31" s="68">
        <v>9.74</v>
      </c>
      <c r="J31" s="68">
        <v>4.8</v>
      </c>
      <c r="K31" s="68">
        <v>0.57999999999999996</v>
      </c>
      <c r="L31" s="68">
        <v>15.98</v>
      </c>
      <c r="M31" s="68">
        <v>0</v>
      </c>
    </row>
    <row r="32" spans="1:13" x14ac:dyDescent="0.2">
      <c r="A32" s="48"/>
      <c r="B32" s="67">
        <v>38990</v>
      </c>
      <c r="D32" s="68">
        <v>77.3</v>
      </c>
      <c r="E32" s="50"/>
      <c r="F32" s="68">
        <v>11.37</v>
      </c>
      <c r="G32" s="68">
        <v>18</v>
      </c>
      <c r="H32" s="68">
        <v>39.99</v>
      </c>
      <c r="I32" s="68">
        <v>9.94</v>
      </c>
      <c r="J32" s="68">
        <v>4.74</v>
      </c>
      <c r="K32" s="68">
        <v>0.56999999999999995</v>
      </c>
      <c r="L32" s="68">
        <v>15.39</v>
      </c>
      <c r="M32" s="68">
        <v>0</v>
      </c>
    </row>
    <row r="33" spans="1:13" x14ac:dyDescent="0.2">
      <c r="A33" s="48"/>
      <c r="B33" s="67">
        <v>39021</v>
      </c>
      <c r="D33" s="68">
        <v>78.08</v>
      </c>
      <c r="E33" s="50"/>
      <c r="F33" s="68">
        <v>10.94</v>
      </c>
      <c r="G33" s="68">
        <v>17.86</v>
      </c>
      <c r="H33" s="68">
        <v>39.93</v>
      </c>
      <c r="I33" s="68">
        <v>10.3</v>
      </c>
      <c r="J33" s="68">
        <v>4.78</v>
      </c>
      <c r="K33" s="68">
        <v>0.54</v>
      </c>
      <c r="L33" s="68">
        <v>15.65</v>
      </c>
      <c r="M33" s="68">
        <v>0</v>
      </c>
    </row>
    <row r="34" spans="1:13" x14ac:dyDescent="0.2">
      <c r="A34" s="48"/>
      <c r="B34" s="67">
        <v>39051</v>
      </c>
      <c r="D34" s="68">
        <v>80.8</v>
      </c>
      <c r="E34" s="50"/>
      <c r="F34" s="68">
        <v>10.45</v>
      </c>
      <c r="G34" s="68">
        <v>18.68</v>
      </c>
      <c r="H34" s="68">
        <v>39.67</v>
      </c>
      <c r="I34" s="68">
        <v>10.23</v>
      </c>
      <c r="J34" s="68">
        <v>4.58</v>
      </c>
      <c r="K34" s="68">
        <v>0.59</v>
      </c>
      <c r="L34" s="68">
        <v>15.8</v>
      </c>
      <c r="M34" s="68">
        <v>0</v>
      </c>
    </row>
    <row r="35" spans="1:13" x14ac:dyDescent="0.2">
      <c r="A35" s="48"/>
      <c r="B35" s="67">
        <v>39082</v>
      </c>
      <c r="D35" s="68">
        <v>87.22</v>
      </c>
      <c r="E35" s="50"/>
      <c r="F35" s="68">
        <v>12.57</v>
      </c>
      <c r="G35" s="68">
        <v>18.41</v>
      </c>
      <c r="H35" s="68">
        <v>37.86</v>
      </c>
      <c r="I35" s="68">
        <v>10.43</v>
      </c>
      <c r="J35" s="68">
        <v>4.67</v>
      </c>
      <c r="K35" s="68">
        <v>0.54</v>
      </c>
      <c r="L35" s="68">
        <v>15.52</v>
      </c>
      <c r="M35" s="68">
        <v>0</v>
      </c>
    </row>
    <row r="36" spans="1:13" x14ac:dyDescent="0.2">
      <c r="A36" s="48"/>
      <c r="B36" s="67">
        <v>39113</v>
      </c>
      <c r="D36" s="68">
        <v>88.42</v>
      </c>
      <c r="E36" s="50"/>
      <c r="F36" s="68">
        <v>10.3</v>
      </c>
      <c r="G36" s="68">
        <v>20.54</v>
      </c>
      <c r="H36" s="68">
        <v>38.119999999999997</v>
      </c>
      <c r="I36" s="68">
        <v>10.54</v>
      </c>
      <c r="J36" s="68">
        <v>4.7</v>
      </c>
      <c r="K36" s="68">
        <v>0.55000000000000004</v>
      </c>
      <c r="L36" s="68">
        <v>15.25</v>
      </c>
      <c r="M36" s="68">
        <v>0</v>
      </c>
    </row>
    <row r="37" spans="1:13" x14ac:dyDescent="0.2">
      <c r="A37" s="48"/>
      <c r="B37" s="67">
        <v>39141</v>
      </c>
      <c r="D37" s="68">
        <v>92.96</v>
      </c>
      <c r="E37" s="50"/>
      <c r="F37" s="68">
        <v>11.42</v>
      </c>
      <c r="G37" s="68">
        <v>22.23</v>
      </c>
      <c r="H37" s="68">
        <v>36.75</v>
      </c>
      <c r="I37" s="68">
        <v>9.92</v>
      </c>
      <c r="J37" s="68">
        <v>4.66</v>
      </c>
      <c r="K37" s="68">
        <v>0.56000000000000005</v>
      </c>
      <c r="L37" s="68">
        <v>14.45</v>
      </c>
      <c r="M37" s="68">
        <v>0</v>
      </c>
    </row>
    <row r="38" spans="1:13" x14ac:dyDescent="0.2">
      <c r="A38" s="48"/>
      <c r="B38" s="67">
        <v>39172</v>
      </c>
      <c r="D38" s="68">
        <v>96.67</v>
      </c>
      <c r="E38" s="50"/>
      <c r="F38" s="68">
        <v>12.27</v>
      </c>
      <c r="G38" s="68">
        <v>23.46</v>
      </c>
      <c r="H38" s="68">
        <v>35.26</v>
      </c>
      <c r="I38" s="68">
        <v>9.57</v>
      </c>
      <c r="J38" s="68">
        <v>4.8899999999999997</v>
      </c>
      <c r="K38" s="68">
        <v>0.51</v>
      </c>
      <c r="L38" s="68">
        <v>14.03</v>
      </c>
      <c r="M38" s="68">
        <v>0</v>
      </c>
    </row>
    <row r="39" spans="1:13" x14ac:dyDescent="0.2">
      <c r="A39" s="48"/>
      <c r="B39" s="67">
        <v>39202</v>
      </c>
      <c r="D39" s="68">
        <v>97.25</v>
      </c>
      <c r="E39" s="50"/>
      <c r="F39" s="68">
        <v>9.58</v>
      </c>
      <c r="G39" s="68">
        <v>24.93</v>
      </c>
      <c r="H39" s="68">
        <v>36.14</v>
      </c>
      <c r="I39" s="68">
        <v>9.84</v>
      </c>
      <c r="J39" s="68">
        <v>4.83</v>
      </c>
      <c r="K39" s="68">
        <v>0.52</v>
      </c>
      <c r="L39" s="68">
        <v>14.16</v>
      </c>
      <c r="M39" s="68">
        <v>0</v>
      </c>
    </row>
    <row r="40" spans="1:13" x14ac:dyDescent="0.2">
      <c r="A40" s="48"/>
      <c r="B40" s="67">
        <v>39233</v>
      </c>
      <c r="D40" s="68">
        <v>109.28</v>
      </c>
      <c r="E40" s="50"/>
      <c r="F40" s="68">
        <v>9.49</v>
      </c>
      <c r="G40" s="68">
        <v>24.45</v>
      </c>
      <c r="H40" s="68">
        <v>37.89</v>
      </c>
      <c r="I40" s="68">
        <v>9.59</v>
      </c>
      <c r="J40" s="68">
        <v>4.17</v>
      </c>
      <c r="K40" s="68">
        <v>0.36</v>
      </c>
      <c r="L40" s="68">
        <v>14.06</v>
      </c>
      <c r="M40" s="68">
        <v>0</v>
      </c>
    </row>
    <row r="41" spans="1:13" x14ac:dyDescent="0.2">
      <c r="A41" s="48"/>
      <c r="B41" s="67">
        <v>39263</v>
      </c>
      <c r="D41" s="68">
        <v>122.76</v>
      </c>
      <c r="E41" s="50"/>
      <c r="F41" s="68">
        <v>10.61</v>
      </c>
      <c r="G41" s="68">
        <v>23.65</v>
      </c>
      <c r="H41" s="68">
        <v>37.83</v>
      </c>
      <c r="I41" s="68">
        <v>9.44</v>
      </c>
      <c r="J41" s="68">
        <v>3.68</v>
      </c>
      <c r="K41" s="68">
        <v>0.35</v>
      </c>
      <c r="L41" s="68">
        <v>14.45</v>
      </c>
      <c r="M41" s="68">
        <v>0</v>
      </c>
    </row>
    <row r="42" spans="1:13" x14ac:dyDescent="0.2">
      <c r="A42" s="48"/>
      <c r="B42" s="67">
        <v>39294</v>
      </c>
      <c r="D42" s="68">
        <v>124.63</v>
      </c>
      <c r="E42" s="50"/>
      <c r="F42" s="68">
        <v>10.93</v>
      </c>
      <c r="G42" s="68">
        <v>23.51</v>
      </c>
      <c r="H42" s="68">
        <v>37.65</v>
      </c>
      <c r="I42" s="68">
        <v>9.42</v>
      </c>
      <c r="J42" s="68">
        <v>3.75</v>
      </c>
      <c r="K42" s="68">
        <v>0.35</v>
      </c>
      <c r="L42" s="68">
        <v>14.4</v>
      </c>
      <c r="M42" s="68">
        <v>0</v>
      </c>
    </row>
    <row r="43" spans="1:13" x14ac:dyDescent="0.2">
      <c r="A43" s="48"/>
      <c r="B43" s="67">
        <v>39325</v>
      </c>
      <c r="D43" s="68">
        <v>126.64</v>
      </c>
      <c r="E43" s="50"/>
      <c r="F43" s="68">
        <v>11.9</v>
      </c>
      <c r="G43" s="68">
        <v>20.47</v>
      </c>
      <c r="H43" s="68">
        <v>38.86</v>
      </c>
      <c r="I43" s="68">
        <v>10.119999999999999</v>
      </c>
      <c r="J43" s="68">
        <v>3.69</v>
      </c>
      <c r="K43" s="68">
        <v>0.36</v>
      </c>
      <c r="L43" s="68">
        <v>14.6</v>
      </c>
      <c r="M43" s="68">
        <v>0</v>
      </c>
    </row>
    <row r="44" spans="1:13" x14ac:dyDescent="0.2">
      <c r="A44" s="48"/>
      <c r="B44" s="67">
        <v>39355</v>
      </c>
      <c r="D44" s="68">
        <v>134.16</v>
      </c>
      <c r="E44" s="50"/>
      <c r="F44" s="68">
        <v>12.33</v>
      </c>
      <c r="G44" s="68">
        <v>18.71</v>
      </c>
      <c r="H44" s="68">
        <v>40.14</v>
      </c>
      <c r="I44" s="68">
        <v>10.4</v>
      </c>
      <c r="J44" s="68">
        <v>3.64</v>
      </c>
      <c r="K44" s="68">
        <v>0.33</v>
      </c>
      <c r="L44" s="68">
        <v>14.44</v>
      </c>
      <c r="M44" s="68">
        <v>0</v>
      </c>
    </row>
    <row r="45" spans="1:13" x14ac:dyDescent="0.2">
      <c r="A45" s="48"/>
      <c r="B45" s="67">
        <v>39386</v>
      </c>
      <c r="D45" s="68">
        <v>142.66</v>
      </c>
      <c r="E45" s="50"/>
      <c r="F45" s="68">
        <v>13.59</v>
      </c>
      <c r="G45" s="68">
        <v>17.98</v>
      </c>
      <c r="H45" s="68">
        <v>40.1</v>
      </c>
      <c r="I45" s="68">
        <v>10.34</v>
      </c>
      <c r="J45" s="68">
        <v>3.49</v>
      </c>
      <c r="K45" s="68">
        <v>0.33</v>
      </c>
      <c r="L45" s="68">
        <v>14.18</v>
      </c>
      <c r="M45" s="68">
        <v>0</v>
      </c>
    </row>
    <row r="46" spans="1:13" x14ac:dyDescent="0.2">
      <c r="A46" s="48"/>
      <c r="B46" s="67">
        <v>39416</v>
      </c>
      <c r="D46" s="68">
        <v>144.94999999999999</v>
      </c>
      <c r="E46" s="50"/>
      <c r="F46" s="68">
        <v>14.41</v>
      </c>
      <c r="G46" s="68">
        <v>17.16</v>
      </c>
      <c r="H46" s="68">
        <v>40.04</v>
      </c>
      <c r="I46" s="68">
        <v>10.51</v>
      </c>
      <c r="J46" s="68">
        <v>3.49</v>
      </c>
      <c r="K46" s="68">
        <v>0.33</v>
      </c>
      <c r="L46" s="68">
        <v>14.07</v>
      </c>
      <c r="M46" s="68">
        <v>0</v>
      </c>
    </row>
    <row r="47" spans="1:13" x14ac:dyDescent="0.2">
      <c r="A47" s="48"/>
      <c r="B47" s="67">
        <v>39447</v>
      </c>
      <c r="D47" s="68">
        <v>148.11000000000001</v>
      </c>
      <c r="E47" s="50"/>
      <c r="F47" s="68">
        <v>15.5</v>
      </c>
      <c r="G47" s="68">
        <v>16.190000000000001</v>
      </c>
      <c r="H47" s="68">
        <v>40.26</v>
      </c>
      <c r="I47" s="68">
        <v>10.49</v>
      </c>
      <c r="J47" s="68">
        <v>3.53</v>
      </c>
      <c r="K47" s="68">
        <v>0.36</v>
      </c>
      <c r="L47" s="68">
        <v>13.67</v>
      </c>
      <c r="M47" s="68">
        <v>0</v>
      </c>
    </row>
    <row r="48" spans="1:13" x14ac:dyDescent="0.2">
      <c r="A48" s="48"/>
      <c r="B48" s="67">
        <v>39478</v>
      </c>
      <c r="D48" s="68">
        <v>152.79</v>
      </c>
      <c r="E48" s="50"/>
      <c r="F48" s="68">
        <v>17.52</v>
      </c>
      <c r="G48" s="68">
        <v>16.420000000000002</v>
      </c>
      <c r="H48" s="68">
        <v>38.380000000000003</v>
      </c>
      <c r="I48" s="68">
        <v>10.38</v>
      </c>
      <c r="J48" s="68">
        <v>3.43</v>
      </c>
      <c r="K48" s="68">
        <v>0.32</v>
      </c>
      <c r="L48" s="68">
        <v>13.54</v>
      </c>
      <c r="M48" s="68">
        <v>0</v>
      </c>
    </row>
    <row r="49" spans="1:13" x14ac:dyDescent="0.2">
      <c r="A49" s="48"/>
      <c r="B49" s="67">
        <v>39507</v>
      </c>
      <c r="D49" s="68">
        <v>159.51</v>
      </c>
      <c r="E49" s="50"/>
      <c r="F49" s="68">
        <v>20.25</v>
      </c>
      <c r="G49" s="68">
        <v>15.34</v>
      </c>
      <c r="H49" s="68">
        <v>37.5</v>
      </c>
      <c r="I49" s="68">
        <v>10.14</v>
      </c>
      <c r="J49" s="68">
        <v>3.24</v>
      </c>
      <c r="K49" s="68">
        <v>0.32</v>
      </c>
      <c r="L49" s="68">
        <v>13.2</v>
      </c>
      <c r="M49" s="68">
        <v>0</v>
      </c>
    </row>
    <row r="50" spans="1:13" x14ac:dyDescent="0.2">
      <c r="A50" s="48"/>
      <c r="B50" s="67">
        <v>39538</v>
      </c>
      <c r="D50" s="68">
        <v>159.28</v>
      </c>
      <c r="E50" s="50"/>
      <c r="F50" s="68">
        <v>20.87</v>
      </c>
      <c r="G50" s="68">
        <v>14.42</v>
      </c>
      <c r="H50" s="68">
        <v>38.24</v>
      </c>
      <c r="I50" s="68">
        <v>9.42</v>
      </c>
      <c r="J50" s="68">
        <v>3.21</v>
      </c>
      <c r="K50" s="68">
        <v>0.32</v>
      </c>
      <c r="L50" s="68">
        <v>13.51</v>
      </c>
      <c r="M50" s="68">
        <v>0</v>
      </c>
    </row>
    <row r="51" spans="1:13" x14ac:dyDescent="0.2">
      <c r="A51" s="48"/>
      <c r="B51" s="67">
        <v>39568</v>
      </c>
      <c r="D51" s="68">
        <v>162.22999999999999</v>
      </c>
      <c r="E51" s="50"/>
      <c r="F51" s="68">
        <v>22.14</v>
      </c>
      <c r="G51" s="68">
        <v>13.91</v>
      </c>
      <c r="H51" s="68">
        <v>37.78</v>
      </c>
      <c r="I51" s="68">
        <v>9.11</v>
      </c>
      <c r="J51" s="68">
        <v>3.26</v>
      </c>
      <c r="K51" s="68">
        <v>0.32</v>
      </c>
      <c r="L51" s="68">
        <v>13.47</v>
      </c>
      <c r="M51" s="68">
        <v>0</v>
      </c>
    </row>
    <row r="52" spans="1:13" x14ac:dyDescent="0.2">
      <c r="A52" s="48"/>
      <c r="B52" s="67">
        <v>39599</v>
      </c>
      <c r="D52" s="68">
        <v>165.57</v>
      </c>
      <c r="E52" s="50"/>
      <c r="F52" s="68">
        <v>22.91</v>
      </c>
      <c r="G52" s="68">
        <v>13.71</v>
      </c>
      <c r="H52" s="68">
        <v>37.619999999999997</v>
      </c>
      <c r="I52" s="68">
        <v>8.91</v>
      </c>
      <c r="J52" s="68">
        <v>3.2</v>
      </c>
      <c r="K52" s="68">
        <v>0.32</v>
      </c>
      <c r="L52" s="68">
        <v>13.33</v>
      </c>
      <c r="M52" s="68">
        <v>0</v>
      </c>
    </row>
    <row r="53" spans="1:13" x14ac:dyDescent="0.2">
      <c r="A53" s="48"/>
      <c r="B53" s="67">
        <v>39629</v>
      </c>
      <c r="D53" s="68">
        <v>170.5</v>
      </c>
      <c r="E53" s="50"/>
      <c r="F53" s="68">
        <v>24.01</v>
      </c>
      <c r="G53" s="68">
        <v>13.11</v>
      </c>
      <c r="H53" s="68">
        <v>37.14</v>
      </c>
      <c r="I53" s="68">
        <v>9.0299999999999994</v>
      </c>
      <c r="J53" s="68">
        <v>3.2</v>
      </c>
      <c r="K53" s="68">
        <v>0.32</v>
      </c>
      <c r="L53" s="68">
        <v>13.18</v>
      </c>
      <c r="M53" s="68">
        <v>0</v>
      </c>
    </row>
    <row r="54" spans="1:13" x14ac:dyDescent="0.2">
      <c r="A54" s="48"/>
      <c r="B54" s="67">
        <v>39660</v>
      </c>
      <c r="D54" s="68">
        <v>166.88</v>
      </c>
      <c r="E54" s="50"/>
      <c r="F54" s="68">
        <v>24.18</v>
      </c>
      <c r="G54" s="68">
        <v>12.49</v>
      </c>
      <c r="H54" s="68">
        <v>37.06</v>
      </c>
      <c r="I54" s="68">
        <v>9.11</v>
      </c>
      <c r="J54" s="68">
        <v>3.29</v>
      </c>
      <c r="K54" s="68">
        <v>0.32</v>
      </c>
      <c r="L54" s="68">
        <v>13.55</v>
      </c>
      <c r="M54" s="68">
        <v>0</v>
      </c>
    </row>
    <row r="55" spans="1:13" x14ac:dyDescent="0.2">
      <c r="A55" s="48"/>
      <c r="B55" s="67">
        <v>39691</v>
      </c>
      <c r="D55" s="68">
        <v>166.64</v>
      </c>
      <c r="E55" s="50"/>
      <c r="F55" s="68">
        <v>24.05</v>
      </c>
      <c r="G55" s="68">
        <v>12.26</v>
      </c>
      <c r="H55" s="68">
        <v>36.89</v>
      </c>
      <c r="I55" s="68">
        <v>9.33</v>
      </c>
      <c r="J55" s="68">
        <v>3.36</v>
      </c>
      <c r="K55" s="68">
        <v>0.33</v>
      </c>
      <c r="L55" s="68">
        <v>13.78</v>
      </c>
      <c r="M55" s="68">
        <v>0</v>
      </c>
    </row>
    <row r="56" spans="1:13" x14ac:dyDescent="0.2">
      <c r="A56" s="48"/>
      <c r="B56" s="67">
        <v>39721</v>
      </c>
      <c r="D56" s="68">
        <v>155.29</v>
      </c>
      <c r="E56" s="50"/>
      <c r="F56" s="68">
        <v>24.76</v>
      </c>
      <c r="G56" s="68">
        <v>11</v>
      </c>
      <c r="H56" s="68">
        <v>36.14</v>
      </c>
      <c r="I56" s="68">
        <v>9.86</v>
      </c>
      <c r="J56" s="68">
        <v>3.6</v>
      </c>
      <c r="K56" s="68">
        <v>0.34</v>
      </c>
      <c r="L56" s="68">
        <v>14.29</v>
      </c>
      <c r="M56" s="68">
        <v>0</v>
      </c>
    </row>
    <row r="57" spans="1:13" x14ac:dyDescent="0.2">
      <c r="A57" s="48"/>
      <c r="B57" s="67">
        <v>39752</v>
      </c>
      <c r="D57" s="68">
        <v>137.52000000000001</v>
      </c>
      <c r="E57" s="50"/>
      <c r="F57" s="68">
        <v>26.38</v>
      </c>
      <c r="G57" s="68">
        <v>10.26</v>
      </c>
      <c r="H57" s="68">
        <v>34.42</v>
      </c>
      <c r="I57" s="68">
        <v>10.17</v>
      </c>
      <c r="J57" s="68">
        <v>3.47</v>
      </c>
      <c r="K57" s="68">
        <v>0.36</v>
      </c>
      <c r="L57" s="68">
        <v>14.93</v>
      </c>
      <c r="M57" s="68">
        <v>0</v>
      </c>
    </row>
    <row r="58" spans="1:13" x14ac:dyDescent="0.2">
      <c r="A58" s="48"/>
      <c r="B58" s="67">
        <v>39782</v>
      </c>
      <c r="D58" s="68">
        <v>134.38999999999999</v>
      </c>
      <c r="E58" s="50"/>
      <c r="F58" s="68">
        <v>26.53</v>
      </c>
      <c r="G58" s="68">
        <v>9.24</v>
      </c>
      <c r="H58" s="68">
        <v>34.11</v>
      </c>
      <c r="I58" s="68">
        <v>10.69</v>
      </c>
      <c r="J58" s="68">
        <v>3.52</v>
      </c>
      <c r="K58" s="68">
        <v>0.38</v>
      </c>
      <c r="L58" s="68">
        <v>15.53</v>
      </c>
      <c r="M58" s="68">
        <v>0</v>
      </c>
    </row>
    <row r="59" spans="1:13" x14ac:dyDescent="0.2">
      <c r="A59" s="48"/>
      <c r="B59" s="67">
        <v>39813</v>
      </c>
      <c r="D59" s="68">
        <v>130.82</v>
      </c>
      <c r="E59" s="50"/>
      <c r="F59" s="68">
        <v>28.21</v>
      </c>
      <c r="G59" s="68">
        <v>8.58</v>
      </c>
      <c r="H59" s="68">
        <v>32.119999999999997</v>
      </c>
      <c r="I59" s="68">
        <v>11.12</v>
      </c>
      <c r="J59" s="68">
        <v>3.73</v>
      </c>
      <c r="K59" s="68">
        <v>0.43</v>
      </c>
      <c r="L59" s="68">
        <v>15.81</v>
      </c>
      <c r="M59" s="68">
        <v>0</v>
      </c>
    </row>
    <row r="60" spans="1:13" x14ac:dyDescent="0.2">
      <c r="A60" s="48"/>
      <c r="B60" s="67">
        <v>39844</v>
      </c>
      <c r="D60" s="68">
        <v>142.21</v>
      </c>
      <c r="E60" s="50"/>
      <c r="F60" s="68">
        <v>28.23</v>
      </c>
      <c r="G60" s="68">
        <v>9</v>
      </c>
      <c r="H60" s="68">
        <v>31.98</v>
      </c>
      <c r="I60" s="68">
        <v>11</v>
      </c>
      <c r="J60" s="68">
        <v>3.75</v>
      </c>
      <c r="K60" s="68">
        <v>0.43</v>
      </c>
      <c r="L60" s="68">
        <v>15.61</v>
      </c>
      <c r="M60" s="68">
        <v>0</v>
      </c>
    </row>
    <row r="61" spans="1:13" x14ac:dyDescent="0.2">
      <c r="A61" s="48"/>
      <c r="B61" s="67">
        <v>39872</v>
      </c>
      <c r="D61" s="68">
        <v>142.27000000000001</v>
      </c>
      <c r="E61" s="50"/>
      <c r="F61" s="68">
        <v>28.47</v>
      </c>
      <c r="G61" s="68">
        <v>9.31</v>
      </c>
      <c r="H61" s="68">
        <v>31.81</v>
      </c>
      <c r="I61" s="68">
        <v>10.89</v>
      </c>
      <c r="J61" s="68">
        <v>3.47</v>
      </c>
      <c r="K61" s="68">
        <v>0.43</v>
      </c>
      <c r="L61" s="68">
        <v>15.62</v>
      </c>
      <c r="M61" s="68">
        <v>0</v>
      </c>
    </row>
    <row r="62" spans="1:13" x14ac:dyDescent="0.2">
      <c r="A62" s="48"/>
      <c r="B62" s="67">
        <v>39903</v>
      </c>
      <c r="D62" s="68">
        <v>150.06</v>
      </c>
      <c r="E62" s="50"/>
      <c r="F62" s="68">
        <v>29.99</v>
      </c>
      <c r="G62" s="68">
        <v>9.36</v>
      </c>
      <c r="H62" s="68">
        <v>30.83</v>
      </c>
      <c r="I62" s="68">
        <v>10.72</v>
      </c>
      <c r="J62" s="68">
        <v>3.44</v>
      </c>
      <c r="K62" s="68">
        <v>0.41</v>
      </c>
      <c r="L62" s="68">
        <v>15.26</v>
      </c>
      <c r="M62" s="68">
        <v>0</v>
      </c>
    </row>
    <row r="63" spans="1:13" x14ac:dyDescent="0.2">
      <c r="A63" s="48"/>
      <c r="B63" s="67">
        <v>39933</v>
      </c>
      <c r="D63" s="68">
        <v>160.49</v>
      </c>
      <c r="E63" s="50"/>
      <c r="F63" s="68">
        <v>31.1</v>
      </c>
      <c r="G63" s="68">
        <v>9.49</v>
      </c>
      <c r="H63" s="68">
        <v>30.31</v>
      </c>
      <c r="I63" s="68">
        <v>10.44</v>
      </c>
      <c r="J63" s="68">
        <v>3.04</v>
      </c>
      <c r="K63" s="68">
        <v>0.4</v>
      </c>
      <c r="L63" s="68">
        <v>15.21</v>
      </c>
      <c r="M63" s="68">
        <v>0</v>
      </c>
    </row>
    <row r="64" spans="1:13" x14ac:dyDescent="0.2">
      <c r="A64" s="48"/>
      <c r="B64" s="67">
        <v>39964</v>
      </c>
      <c r="D64" s="68">
        <v>162.69</v>
      </c>
      <c r="E64" s="50"/>
      <c r="F64" s="68">
        <v>31.21</v>
      </c>
      <c r="G64" s="68">
        <v>9.98</v>
      </c>
      <c r="H64" s="68">
        <v>30</v>
      </c>
      <c r="I64" s="68">
        <v>10.25</v>
      </c>
      <c r="J64" s="68">
        <v>2.99</v>
      </c>
      <c r="K64" s="68">
        <v>0.42</v>
      </c>
      <c r="L64" s="68">
        <v>15.16</v>
      </c>
      <c r="M64" s="68">
        <v>0</v>
      </c>
    </row>
    <row r="65" spans="1:13" x14ac:dyDescent="0.2">
      <c r="A65" s="48"/>
      <c r="B65" s="67">
        <v>39994</v>
      </c>
      <c r="D65" s="68">
        <v>175.25</v>
      </c>
      <c r="E65" s="50"/>
      <c r="F65" s="68">
        <v>33.4</v>
      </c>
      <c r="G65" s="68">
        <v>10.36</v>
      </c>
      <c r="H65" s="68">
        <v>28.17</v>
      </c>
      <c r="I65" s="68">
        <v>10.06</v>
      </c>
      <c r="J65" s="68">
        <v>2.73</v>
      </c>
      <c r="K65" s="68">
        <v>0.42</v>
      </c>
      <c r="L65" s="68">
        <v>14.86</v>
      </c>
      <c r="M65" s="68">
        <v>0</v>
      </c>
    </row>
    <row r="66" spans="1:13" x14ac:dyDescent="0.2">
      <c r="A66" s="48"/>
      <c r="B66" s="67">
        <v>40025</v>
      </c>
      <c r="D66" s="68">
        <v>181.76</v>
      </c>
      <c r="E66" s="50"/>
      <c r="F66" s="68">
        <v>34.17</v>
      </c>
      <c r="G66" s="68">
        <v>10.6</v>
      </c>
      <c r="H66" s="68">
        <v>27.67</v>
      </c>
      <c r="I66" s="68">
        <v>9.77</v>
      </c>
      <c r="J66" s="68">
        <v>2.62</v>
      </c>
      <c r="K66" s="68">
        <v>0.43</v>
      </c>
      <c r="L66" s="68">
        <v>14.75</v>
      </c>
      <c r="M66" s="68">
        <v>0</v>
      </c>
    </row>
    <row r="67" spans="1:13" x14ac:dyDescent="0.2">
      <c r="A67" s="48"/>
      <c r="B67" s="67">
        <v>40056</v>
      </c>
      <c r="D67" s="68">
        <v>188.1</v>
      </c>
      <c r="E67" s="50"/>
      <c r="F67" s="68">
        <v>34.72</v>
      </c>
      <c r="G67" s="68">
        <v>11.4</v>
      </c>
      <c r="H67" s="68">
        <v>27.17</v>
      </c>
      <c r="I67" s="68">
        <v>9.31</v>
      </c>
      <c r="J67" s="68">
        <v>2.57</v>
      </c>
      <c r="K67" s="68">
        <v>0.48</v>
      </c>
      <c r="L67" s="68">
        <v>14.36</v>
      </c>
      <c r="M67" s="68">
        <v>0</v>
      </c>
    </row>
    <row r="68" spans="1:13" x14ac:dyDescent="0.2">
      <c r="A68" s="48"/>
      <c r="B68" s="67">
        <v>40086</v>
      </c>
      <c r="D68" s="68">
        <v>194.14</v>
      </c>
      <c r="E68" s="50"/>
      <c r="F68" s="68">
        <v>35.19</v>
      </c>
      <c r="G68" s="68">
        <v>11.95</v>
      </c>
      <c r="H68" s="68">
        <v>26.7</v>
      </c>
      <c r="I68" s="68">
        <v>9.16</v>
      </c>
      <c r="J68" s="68">
        <v>2.4</v>
      </c>
      <c r="K68" s="68">
        <v>0.53</v>
      </c>
      <c r="L68" s="68">
        <v>14.07</v>
      </c>
      <c r="M68" s="68">
        <v>0</v>
      </c>
    </row>
    <row r="69" spans="1:13" x14ac:dyDescent="0.2">
      <c r="A69" s="48"/>
      <c r="B69" s="67">
        <v>40117</v>
      </c>
      <c r="D69" s="68">
        <v>197.94</v>
      </c>
      <c r="E69" s="50"/>
      <c r="F69" s="68">
        <v>35.25</v>
      </c>
      <c r="G69" s="68">
        <v>12.47</v>
      </c>
      <c r="H69" s="68">
        <v>26.33</v>
      </c>
      <c r="I69" s="68">
        <v>9</v>
      </c>
      <c r="J69" s="68">
        <v>2.2999999999999998</v>
      </c>
      <c r="K69" s="68">
        <v>0.65</v>
      </c>
      <c r="L69" s="68">
        <v>14.01</v>
      </c>
      <c r="M69" s="68">
        <v>0</v>
      </c>
    </row>
    <row r="70" spans="1:13" x14ac:dyDescent="0.2">
      <c r="A70" s="48"/>
      <c r="B70" s="67">
        <v>40147</v>
      </c>
      <c r="D70" s="68">
        <v>202.38</v>
      </c>
      <c r="E70" s="50"/>
      <c r="F70" s="68">
        <v>35.57</v>
      </c>
      <c r="G70" s="68">
        <v>12.97</v>
      </c>
      <c r="H70" s="68">
        <v>25.85</v>
      </c>
      <c r="I70" s="68">
        <v>8.89</v>
      </c>
      <c r="J70" s="68">
        <v>2.25</v>
      </c>
      <c r="K70" s="68">
        <v>0.67</v>
      </c>
      <c r="L70" s="68">
        <v>13.79</v>
      </c>
      <c r="M70" s="68">
        <v>0</v>
      </c>
    </row>
    <row r="71" spans="1:13" x14ac:dyDescent="0.2">
      <c r="A71" s="48"/>
      <c r="B71" s="67">
        <v>40178</v>
      </c>
      <c r="D71" s="68">
        <v>201.27</v>
      </c>
      <c r="E71" s="50"/>
      <c r="F71" s="68">
        <v>35.549999999999997</v>
      </c>
      <c r="G71" s="68">
        <v>13.43</v>
      </c>
      <c r="H71" s="68">
        <v>25.8</v>
      </c>
      <c r="I71" s="68">
        <v>8.57</v>
      </c>
      <c r="J71" s="68">
        <v>2.2599999999999998</v>
      </c>
      <c r="K71" s="68">
        <v>0.7</v>
      </c>
      <c r="L71" s="68">
        <v>13.69</v>
      </c>
      <c r="M71" s="68">
        <v>0</v>
      </c>
    </row>
    <row r="72" spans="1:13" x14ac:dyDescent="0.2">
      <c r="A72" s="48"/>
      <c r="B72" s="67">
        <v>40209</v>
      </c>
      <c r="D72" s="68">
        <v>208.16</v>
      </c>
      <c r="E72" s="50"/>
      <c r="F72" s="68">
        <v>35.99</v>
      </c>
      <c r="G72" s="68">
        <v>13.67</v>
      </c>
      <c r="H72" s="68">
        <v>25.51</v>
      </c>
      <c r="I72" s="68">
        <v>8.41</v>
      </c>
      <c r="J72" s="68">
        <v>2.15</v>
      </c>
      <c r="K72" s="68">
        <v>0.7</v>
      </c>
      <c r="L72" s="68">
        <v>13.57</v>
      </c>
      <c r="M72" s="68">
        <v>0</v>
      </c>
    </row>
    <row r="73" spans="1:13" x14ac:dyDescent="0.2">
      <c r="A73" s="48"/>
      <c r="B73" s="67">
        <v>40237</v>
      </c>
      <c r="D73" s="68">
        <v>212.73</v>
      </c>
      <c r="E73" s="50"/>
      <c r="F73" s="68">
        <v>35.99</v>
      </c>
      <c r="G73" s="68">
        <v>14.31</v>
      </c>
      <c r="H73" s="68">
        <v>25.34</v>
      </c>
      <c r="I73" s="68">
        <v>8.2799999999999994</v>
      </c>
      <c r="J73" s="68">
        <v>2.0699999999999998</v>
      </c>
      <c r="K73" s="68">
        <v>0.71</v>
      </c>
      <c r="L73" s="68">
        <v>13.3</v>
      </c>
      <c r="M73" s="68">
        <v>0</v>
      </c>
    </row>
    <row r="74" spans="1:13" x14ac:dyDescent="0.2">
      <c r="A74" s="48"/>
      <c r="B74" s="67">
        <v>40268</v>
      </c>
      <c r="D74" s="68">
        <v>214.01</v>
      </c>
      <c r="E74" s="50"/>
      <c r="F74" s="68">
        <v>36.380000000000003</v>
      </c>
      <c r="G74" s="68">
        <v>14.87</v>
      </c>
      <c r="H74" s="68">
        <v>25.01</v>
      </c>
      <c r="I74" s="68">
        <v>8.1199999999999992</v>
      </c>
      <c r="J74" s="68">
        <v>1.96</v>
      </c>
      <c r="K74" s="68">
        <v>0.76</v>
      </c>
      <c r="L74" s="68">
        <v>12.9</v>
      </c>
      <c r="M74" s="68">
        <v>0</v>
      </c>
    </row>
    <row r="75" spans="1:13" x14ac:dyDescent="0.2">
      <c r="A75" s="48"/>
      <c r="B75" s="67">
        <v>40298</v>
      </c>
      <c r="D75" s="68">
        <v>213.83</v>
      </c>
      <c r="E75" s="50"/>
      <c r="F75" s="68">
        <v>36.229999999999997</v>
      </c>
      <c r="G75" s="68">
        <v>15.12</v>
      </c>
      <c r="H75" s="68">
        <v>25</v>
      </c>
      <c r="I75" s="68">
        <v>8.07</v>
      </c>
      <c r="J75" s="68">
        <v>1.97</v>
      </c>
      <c r="K75" s="68">
        <v>0.78</v>
      </c>
      <c r="L75" s="68">
        <v>12.83</v>
      </c>
      <c r="M75" s="68">
        <v>0</v>
      </c>
    </row>
    <row r="76" spans="1:13" x14ac:dyDescent="0.2">
      <c r="A76" s="48"/>
      <c r="B76" s="67">
        <v>40329</v>
      </c>
      <c r="D76" s="68">
        <v>212</v>
      </c>
      <c r="E76" s="50"/>
      <c r="F76" s="68">
        <v>36.090000000000003</v>
      </c>
      <c r="G76" s="68">
        <v>14.94</v>
      </c>
      <c r="H76" s="68">
        <v>24.85</v>
      </c>
      <c r="I76" s="68">
        <v>8.34</v>
      </c>
      <c r="J76" s="68">
        <v>1.97</v>
      </c>
      <c r="K76" s="68">
        <v>0.67</v>
      </c>
      <c r="L76" s="68">
        <v>13.13</v>
      </c>
      <c r="M76" s="68">
        <v>0</v>
      </c>
    </row>
    <row r="77" spans="1:13" x14ac:dyDescent="0.2">
      <c r="A77" s="48"/>
      <c r="B77" s="67">
        <v>40359</v>
      </c>
      <c r="D77" s="68">
        <v>217.59</v>
      </c>
      <c r="E77" s="50"/>
      <c r="F77" s="68">
        <v>36.32</v>
      </c>
      <c r="G77" s="68">
        <v>14.92</v>
      </c>
      <c r="H77" s="68">
        <v>24.44</v>
      </c>
      <c r="I77" s="68">
        <v>8.48</v>
      </c>
      <c r="J77" s="68">
        <v>1.92</v>
      </c>
      <c r="K77" s="68">
        <v>0.63</v>
      </c>
      <c r="L77" s="68">
        <v>13.28</v>
      </c>
      <c r="M77" s="68">
        <v>0</v>
      </c>
    </row>
    <row r="78" spans="1:13" x14ac:dyDescent="0.2">
      <c r="A78" s="48"/>
      <c r="B78" s="67">
        <v>40390</v>
      </c>
      <c r="D78" s="68">
        <v>224.91</v>
      </c>
      <c r="E78" s="50"/>
      <c r="F78" s="68">
        <v>36.200000000000003</v>
      </c>
      <c r="G78" s="68">
        <v>15.3</v>
      </c>
      <c r="H78" s="68">
        <v>24.35</v>
      </c>
      <c r="I78" s="68">
        <v>8.39</v>
      </c>
      <c r="J78" s="68">
        <v>1.93</v>
      </c>
      <c r="K78" s="68">
        <v>0.61</v>
      </c>
      <c r="L78" s="68">
        <v>13.2</v>
      </c>
      <c r="M78" s="68">
        <v>0</v>
      </c>
    </row>
    <row r="79" spans="1:13" x14ac:dyDescent="0.2">
      <c r="A79" s="48"/>
      <c r="B79" s="67">
        <v>40421</v>
      </c>
      <c r="D79" s="68">
        <v>229.5</v>
      </c>
      <c r="E79" s="50"/>
      <c r="F79" s="68">
        <v>36.17</v>
      </c>
      <c r="G79" s="68">
        <v>15.5</v>
      </c>
      <c r="H79" s="68">
        <v>24.18</v>
      </c>
      <c r="I79" s="68">
        <v>8.39</v>
      </c>
      <c r="J79" s="68">
        <v>1.88</v>
      </c>
      <c r="K79" s="68">
        <v>0.56999999999999995</v>
      </c>
      <c r="L79" s="68">
        <v>13.31</v>
      </c>
      <c r="M79" s="68">
        <v>0</v>
      </c>
    </row>
    <row r="80" spans="1:13" x14ac:dyDescent="0.2">
      <c r="A80" s="48"/>
      <c r="B80" s="67">
        <v>40451</v>
      </c>
      <c r="D80" s="68">
        <v>235.15</v>
      </c>
      <c r="E80" s="50"/>
      <c r="F80" s="68">
        <v>36.1</v>
      </c>
      <c r="G80" s="68">
        <v>15.63</v>
      </c>
      <c r="H80" s="68">
        <v>24.17</v>
      </c>
      <c r="I80" s="68">
        <v>8.3699999999999992</v>
      </c>
      <c r="J80" s="68">
        <v>1.84</v>
      </c>
      <c r="K80" s="68">
        <v>0.61</v>
      </c>
      <c r="L80" s="68">
        <v>13.28</v>
      </c>
      <c r="M80" s="68">
        <v>0</v>
      </c>
    </row>
    <row r="81" spans="1:13" x14ac:dyDescent="0.2">
      <c r="A81" s="48"/>
      <c r="B81" s="67">
        <v>40482</v>
      </c>
      <c r="D81" s="68">
        <v>239.06</v>
      </c>
      <c r="E81" s="50"/>
      <c r="F81" s="68">
        <v>36.090000000000003</v>
      </c>
      <c r="G81" s="68">
        <v>15.94</v>
      </c>
      <c r="H81" s="68">
        <v>24.1</v>
      </c>
      <c r="I81" s="68">
        <v>8.36</v>
      </c>
      <c r="J81" s="68">
        <v>1.64</v>
      </c>
      <c r="K81" s="68">
        <v>0.56999999999999995</v>
      </c>
      <c r="L81" s="68">
        <v>13.3</v>
      </c>
      <c r="M81" s="68">
        <v>0</v>
      </c>
    </row>
    <row r="82" spans="1:13" x14ac:dyDescent="0.2">
      <c r="A82" s="48"/>
      <c r="B82" s="67">
        <v>40512</v>
      </c>
      <c r="D82" s="68">
        <v>238.74</v>
      </c>
      <c r="E82" s="50"/>
      <c r="F82" s="68">
        <v>36.28</v>
      </c>
      <c r="G82" s="68">
        <v>16.309999999999999</v>
      </c>
      <c r="H82" s="68">
        <v>23.77</v>
      </c>
      <c r="I82" s="68">
        <v>8.09</v>
      </c>
      <c r="J82" s="68">
        <v>1.68</v>
      </c>
      <c r="K82" s="68">
        <v>0.56000000000000005</v>
      </c>
      <c r="L82" s="68">
        <v>13.31</v>
      </c>
      <c r="M82" s="68">
        <v>0</v>
      </c>
    </row>
    <row r="83" spans="1:13" x14ac:dyDescent="0.2">
      <c r="A83" s="48"/>
      <c r="B83" s="67">
        <v>40543</v>
      </c>
      <c r="D83" s="68">
        <v>238.67</v>
      </c>
      <c r="E83" s="50"/>
      <c r="F83" s="68">
        <v>35.909999999999997</v>
      </c>
      <c r="G83" s="68">
        <v>16.5</v>
      </c>
      <c r="H83" s="68">
        <v>23.77</v>
      </c>
      <c r="I83" s="68">
        <v>7.86</v>
      </c>
      <c r="J83" s="68">
        <v>1.67</v>
      </c>
      <c r="K83" s="68">
        <v>0.57999999999999996</v>
      </c>
      <c r="L83" s="68">
        <v>13.71</v>
      </c>
      <c r="M83" s="68">
        <v>0</v>
      </c>
    </row>
    <row r="84" spans="1:13" x14ac:dyDescent="0.2">
      <c r="A84" s="48"/>
      <c r="B84" s="67">
        <v>40574</v>
      </c>
      <c r="D84" s="68">
        <v>242.75</v>
      </c>
      <c r="E84" s="50"/>
      <c r="F84" s="68">
        <v>36.1</v>
      </c>
      <c r="G84" s="68">
        <v>16.89</v>
      </c>
      <c r="H84" s="68">
        <v>23.24</v>
      </c>
      <c r="I84" s="68">
        <v>7.74</v>
      </c>
      <c r="J84" s="68">
        <v>1.72</v>
      </c>
      <c r="K84" s="68">
        <v>0.53</v>
      </c>
      <c r="L84" s="68">
        <v>13.78</v>
      </c>
      <c r="M84" s="68">
        <v>0</v>
      </c>
    </row>
    <row r="85" spans="1:13" x14ac:dyDescent="0.2">
      <c r="A85" s="48"/>
      <c r="B85" s="67">
        <v>40602</v>
      </c>
      <c r="D85" s="68">
        <v>244.58</v>
      </c>
      <c r="E85" s="50"/>
      <c r="F85" s="68">
        <v>35.200000000000003</v>
      </c>
      <c r="G85" s="68">
        <v>17.329999999999998</v>
      </c>
      <c r="H85" s="68">
        <v>23.06</v>
      </c>
      <c r="I85" s="68">
        <v>7.72</v>
      </c>
      <c r="J85" s="68">
        <v>1.71</v>
      </c>
      <c r="K85" s="68">
        <v>0.49</v>
      </c>
      <c r="L85" s="68">
        <v>14.5</v>
      </c>
      <c r="M85" s="68">
        <v>0</v>
      </c>
    </row>
    <row r="86" spans="1:13" x14ac:dyDescent="0.2">
      <c r="A86" s="48"/>
      <c r="B86" s="67">
        <v>40633</v>
      </c>
      <c r="D86" s="68">
        <v>244.23</v>
      </c>
      <c r="E86" s="50"/>
      <c r="F86" s="68">
        <v>35.380000000000003</v>
      </c>
      <c r="G86" s="68">
        <v>17.89</v>
      </c>
      <c r="H86" s="68">
        <v>22.69</v>
      </c>
      <c r="I86" s="68">
        <v>7.75</v>
      </c>
      <c r="J86" s="68">
        <v>1.38</v>
      </c>
      <c r="K86" s="68">
        <v>0.48</v>
      </c>
      <c r="L86" s="68">
        <v>14.43</v>
      </c>
      <c r="M86" s="68">
        <v>0</v>
      </c>
    </row>
    <row r="87" spans="1:13" x14ac:dyDescent="0.2">
      <c r="A87" s="48"/>
      <c r="B87" s="67">
        <v>40663</v>
      </c>
      <c r="D87" s="68">
        <v>248.82</v>
      </c>
      <c r="E87" s="50"/>
      <c r="F87" s="68">
        <v>35.92</v>
      </c>
      <c r="G87" s="68">
        <v>18.059999999999999</v>
      </c>
      <c r="H87" s="68">
        <v>22.29</v>
      </c>
      <c r="I87" s="68">
        <v>7.64</v>
      </c>
      <c r="J87" s="68">
        <v>1.43</v>
      </c>
      <c r="K87" s="68">
        <v>0.47</v>
      </c>
      <c r="L87" s="68">
        <v>14.2</v>
      </c>
      <c r="M87" s="68">
        <v>0</v>
      </c>
    </row>
    <row r="88" spans="1:13" x14ac:dyDescent="0.2">
      <c r="A88" s="48"/>
      <c r="B88" s="67">
        <v>40694</v>
      </c>
      <c r="D88" s="68">
        <v>246.5</v>
      </c>
      <c r="E88" s="50"/>
      <c r="F88" s="68">
        <v>35.340000000000003</v>
      </c>
      <c r="G88" s="68">
        <v>18.36</v>
      </c>
      <c r="H88" s="68">
        <v>22.18</v>
      </c>
      <c r="I88" s="68">
        <v>7.89</v>
      </c>
      <c r="J88" s="68">
        <v>1.42</v>
      </c>
      <c r="K88" s="68">
        <v>0.46</v>
      </c>
      <c r="L88" s="68">
        <v>14.34</v>
      </c>
      <c r="M88" s="68">
        <v>0</v>
      </c>
    </row>
    <row r="89" spans="1:13" x14ac:dyDescent="0.2">
      <c r="A89" s="48"/>
      <c r="B89" s="67">
        <v>40724</v>
      </c>
      <c r="D89" s="68">
        <v>241.89</v>
      </c>
      <c r="E89" s="50"/>
      <c r="F89" s="68">
        <v>35.4</v>
      </c>
      <c r="G89" s="68">
        <v>17.89</v>
      </c>
      <c r="H89" s="68">
        <v>22.3</v>
      </c>
      <c r="I89" s="68">
        <v>8.07</v>
      </c>
      <c r="J89" s="68">
        <v>1.41</v>
      </c>
      <c r="K89" s="68">
        <v>0.49</v>
      </c>
      <c r="L89" s="68">
        <v>14.46</v>
      </c>
      <c r="M89" s="68">
        <v>0</v>
      </c>
    </row>
    <row r="90" spans="1:13" x14ac:dyDescent="0.2">
      <c r="A90" s="48"/>
      <c r="B90" s="67">
        <v>40755</v>
      </c>
      <c r="D90" s="68">
        <v>245.98</v>
      </c>
      <c r="E90" s="50"/>
      <c r="F90" s="68">
        <v>35.51</v>
      </c>
      <c r="G90" s="68">
        <v>17.37</v>
      </c>
      <c r="H90" s="68">
        <v>22.3</v>
      </c>
      <c r="I90" s="68">
        <v>8.31</v>
      </c>
      <c r="J90" s="68">
        <v>1.33</v>
      </c>
      <c r="K90" s="68">
        <v>0.47</v>
      </c>
      <c r="L90" s="68">
        <v>14.71</v>
      </c>
      <c r="M90" s="68">
        <v>0</v>
      </c>
    </row>
    <row r="91" spans="1:13" x14ac:dyDescent="0.2">
      <c r="A91" s="48"/>
      <c r="B91" s="67">
        <v>40786</v>
      </c>
      <c r="D91" s="68">
        <v>243.32</v>
      </c>
      <c r="E91" s="50"/>
      <c r="F91" s="68">
        <v>35.14</v>
      </c>
      <c r="G91" s="68">
        <v>16.440000000000001</v>
      </c>
      <c r="H91" s="68">
        <v>22.66</v>
      </c>
      <c r="I91" s="68">
        <v>8.74</v>
      </c>
      <c r="J91" s="68">
        <v>1.38</v>
      </c>
      <c r="K91" s="68">
        <v>0.45</v>
      </c>
      <c r="L91" s="68">
        <v>15.19</v>
      </c>
      <c r="M91" s="68">
        <v>0</v>
      </c>
    </row>
    <row r="92" spans="1:13" x14ac:dyDescent="0.2">
      <c r="A92" s="48"/>
      <c r="B92" s="67">
        <v>40816</v>
      </c>
      <c r="D92" s="68">
        <v>241.84</v>
      </c>
      <c r="E92" s="50"/>
      <c r="F92" s="68">
        <v>34.729999999999997</v>
      </c>
      <c r="G92" s="68">
        <v>16.02</v>
      </c>
      <c r="H92" s="68">
        <v>22.78</v>
      </c>
      <c r="I92" s="68">
        <v>9.07</v>
      </c>
      <c r="J92" s="68">
        <v>1.43</v>
      </c>
      <c r="K92" s="68">
        <v>0.42</v>
      </c>
      <c r="L92" s="68">
        <v>15.54</v>
      </c>
      <c r="M92" s="68">
        <v>0</v>
      </c>
    </row>
    <row r="93" spans="1:13" x14ac:dyDescent="0.2">
      <c r="A93" s="48"/>
      <c r="B93" s="67">
        <v>40847</v>
      </c>
      <c r="D93" s="68">
        <v>245.62</v>
      </c>
      <c r="E93" s="50"/>
      <c r="F93" s="68">
        <v>34.549999999999997</v>
      </c>
      <c r="G93" s="68">
        <v>16.27</v>
      </c>
      <c r="H93" s="68">
        <v>22.55</v>
      </c>
      <c r="I93" s="68">
        <v>9.2100000000000009</v>
      </c>
      <c r="J93" s="68">
        <v>1.36</v>
      </c>
      <c r="K93" s="68">
        <v>0.44</v>
      </c>
      <c r="L93" s="68">
        <v>15.62</v>
      </c>
      <c r="M93" s="68">
        <v>0</v>
      </c>
    </row>
    <row r="94" spans="1:13" x14ac:dyDescent="0.2">
      <c r="A94" s="48"/>
      <c r="B94" s="67">
        <v>40877</v>
      </c>
      <c r="D94" s="68">
        <v>240.29</v>
      </c>
      <c r="E94" s="50"/>
      <c r="F94" s="68">
        <v>33.979999999999997</v>
      </c>
      <c r="G94" s="68">
        <v>16.14</v>
      </c>
      <c r="H94" s="68">
        <v>22.42</v>
      </c>
      <c r="I94" s="68">
        <v>9.64</v>
      </c>
      <c r="J94" s="68">
        <v>1.39</v>
      </c>
      <c r="K94" s="68">
        <v>0.43</v>
      </c>
      <c r="L94" s="68">
        <v>16.010000000000002</v>
      </c>
      <c r="M94" s="68">
        <v>0</v>
      </c>
    </row>
    <row r="95" spans="1:13" x14ac:dyDescent="0.2">
      <c r="A95" s="48"/>
      <c r="B95" s="67">
        <v>40908</v>
      </c>
      <c r="D95" s="68">
        <v>238.78</v>
      </c>
      <c r="E95" s="50"/>
      <c r="F95" s="68">
        <v>33.090000000000003</v>
      </c>
      <c r="G95" s="68">
        <v>16.46</v>
      </c>
      <c r="H95" s="68">
        <v>22.42</v>
      </c>
      <c r="I95" s="68">
        <v>9.94</v>
      </c>
      <c r="J95" s="68">
        <v>1.37</v>
      </c>
      <c r="K95" s="68">
        <v>0.45</v>
      </c>
      <c r="L95" s="68">
        <v>16.29</v>
      </c>
      <c r="M95" s="68">
        <v>0</v>
      </c>
    </row>
    <row r="96" spans="1:13" x14ac:dyDescent="0.2">
      <c r="A96" s="48"/>
      <c r="B96" s="67">
        <v>40939</v>
      </c>
      <c r="D96" s="68">
        <v>248.64</v>
      </c>
      <c r="E96" s="50"/>
      <c r="F96" s="68">
        <v>34.32</v>
      </c>
      <c r="G96" s="68">
        <v>16.66</v>
      </c>
      <c r="H96" s="68">
        <v>22.12</v>
      </c>
      <c r="I96" s="68">
        <v>9.8699999999999992</v>
      </c>
      <c r="J96" s="68">
        <v>1.35</v>
      </c>
      <c r="K96" s="68">
        <v>0.46</v>
      </c>
      <c r="L96" s="68">
        <v>15.22</v>
      </c>
      <c r="M96" s="68">
        <v>0</v>
      </c>
    </row>
    <row r="97" spans="1:13" x14ac:dyDescent="0.2">
      <c r="A97" s="48"/>
      <c r="B97" s="67">
        <v>40968</v>
      </c>
      <c r="D97" s="68">
        <v>249.69</v>
      </c>
      <c r="E97" s="50"/>
      <c r="F97" s="68">
        <v>33.549999999999997</v>
      </c>
      <c r="G97" s="68">
        <v>16.7</v>
      </c>
      <c r="H97" s="68">
        <v>22.05</v>
      </c>
      <c r="I97" s="68">
        <v>10.01</v>
      </c>
      <c r="J97" s="68">
        <v>1.33</v>
      </c>
      <c r="K97" s="68">
        <v>0.51</v>
      </c>
      <c r="L97" s="68">
        <v>15.85</v>
      </c>
      <c r="M97" s="68">
        <v>0</v>
      </c>
    </row>
    <row r="98" spans="1:13" x14ac:dyDescent="0.2">
      <c r="A98" s="48"/>
      <c r="B98" s="67">
        <v>40999</v>
      </c>
      <c r="D98" s="68">
        <v>251.06</v>
      </c>
      <c r="E98" s="50"/>
      <c r="F98" s="68">
        <v>33.74</v>
      </c>
      <c r="G98" s="68">
        <v>17.14</v>
      </c>
      <c r="H98" s="68">
        <v>21.73</v>
      </c>
      <c r="I98" s="68">
        <v>9.85</v>
      </c>
      <c r="J98" s="68">
        <v>1.33</v>
      </c>
      <c r="K98" s="68">
        <v>0.52</v>
      </c>
      <c r="L98" s="68">
        <v>15.68</v>
      </c>
      <c r="M98" s="68">
        <v>0</v>
      </c>
    </row>
    <row r="99" spans="1:13" x14ac:dyDescent="0.2">
      <c r="A99" s="48"/>
      <c r="B99" s="67">
        <v>41029</v>
      </c>
      <c r="D99" s="68">
        <v>257.45999999999998</v>
      </c>
      <c r="E99" s="50"/>
      <c r="F99" s="68">
        <v>34.4</v>
      </c>
      <c r="G99" s="68">
        <v>17.11</v>
      </c>
      <c r="H99" s="68">
        <v>21.39</v>
      </c>
      <c r="I99" s="68">
        <v>9.76</v>
      </c>
      <c r="J99" s="68">
        <v>1.32</v>
      </c>
      <c r="K99" s="68">
        <v>0.53</v>
      </c>
      <c r="L99" s="68">
        <v>15.5</v>
      </c>
      <c r="M99" s="68">
        <v>0</v>
      </c>
    </row>
    <row r="100" spans="1:13" x14ac:dyDescent="0.2">
      <c r="A100" s="48"/>
      <c r="B100" s="67">
        <v>41060</v>
      </c>
      <c r="D100" s="68">
        <v>248.66</v>
      </c>
      <c r="E100" s="50"/>
      <c r="F100" s="68">
        <v>33.56</v>
      </c>
      <c r="G100" s="68">
        <v>17.21</v>
      </c>
      <c r="H100" s="68">
        <v>21.55</v>
      </c>
      <c r="I100" s="68">
        <v>9.8699999999999992</v>
      </c>
      <c r="J100" s="68">
        <v>1.3</v>
      </c>
      <c r="K100" s="68">
        <v>0.54</v>
      </c>
      <c r="L100" s="68">
        <v>15.97</v>
      </c>
      <c r="M100" s="68">
        <v>0</v>
      </c>
    </row>
    <row r="101" spans="1:13" x14ac:dyDescent="0.2">
      <c r="A101" s="48"/>
      <c r="B101" s="67">
        <v>41090</v>
      </c>
      <c r="D101" s="68">
        <v>242.77</v>
      </c>
      <c r="E101" s="50"/>
      <c r="F101" s="68">
        <v>32.65</v>
      </c>
      <c r="G101" s="68">
        <v>17.64</v>
      </c>
      <c r="H101" s="68">
        <v>21.64</v>
      </c>
      <c r="I101" s="68">
        <v>10</v>
      </c>
      <c r="J101" s="68">
        <v>1.37</v>
      </c>
      <c r="K101" s="68">
        <v>0.56999999999999995</v>
      </c>
      <c r="L101" s="68">
        <v>16.13</v>
      </c>
      <c r="M101" s="68">
        <v>0</v>
      </c>
    </row>
    <row r="102" spans="1:13" x14ac:dyDescent="0.2">
      <c r="A102" s="48"/>
      <c r="B102" s="67">
        <v>41121</v>
      </c>
      <c r="D102" s="68">
        <v>251.31</v>
      </c>
      <c r="E102" s="50"/>
      <c r="F102" s="68">
        <v>33.18</v>
      </c>
      <c r="G102" s="68">
        <v>17.79</v>
      </c>
      <c r="H102" s="68">
        <v>21.06</v>
      </c>
      <c r="I102" s="68">
        <v>9.92</v>
      </c>
      <c r="J102" s="68">
        <v>1.46</v>
      </c>
      <c r="K102" s="68">
        <v>0.61</v>
      </c>
      <c r="L102" s="68">
        <v>15.99</v>
      </c>
      <c r="M102" s="68">
        <v>0</v>
      </c>
    </row>
    <row r="103" spans="1:13" x14ac:dyDescent="0.2">
      <c r="A103" s="48"/>
      <c r="B103" s="67">
        <v>41152</v>
      </c>
      <c r="D103" s="68">
        <v>247.21</v>
      </c>
      <c r="E103" s="50"/>
      <c r="F103" s="68">
        <v>32.35</v>
      </c>
      <c r="G103" s="68">
        <v>18.11</v>
      </c>
      <c r="H103" s="68">
        <v>21.26</v>
      </c>
      <c r="I103" s="68">
        <v>9.9600000000000009</v>
      </c>
      <c r="J103" s="68">
        <v>1.55</v>
      </c>
      <c r="K103" s="68">
        <v>0.64</v>
      </c>
      <c r="L103" s="68">
        <v>16.14</v>
      </c>
      <c r="M103" s="68">
        <v>0</v>
      </c>
    </row>
    <row r="104" spans="1:13" x14ac:dyDescent="0.2">
      <c r="A104" s="48"/>
      <c r="B104" s="67">
        <v>41182</v>
      </c>
      <c r="D104" s="68">
        <v>252.96</v>
      </c>
      <c r="E104" s="50"/>
      <c r="F104" s="68">
        <v>33.29</v>
      </c>
      <c r="G104" s="68">
        <v>17.32</v>
      </c>
      <c r="H104" s="68">
        <v>21.24</v>
      </c>
      <c r="I104" s="68">
        <v>9.9</v>
      </c>
      <c r="J104" s="68">
        <v>1.51</v>
      </c>
      <c r="K104" s="68">
        <v>0.72</v>
      </c>
      <c r="L104" s="68">
        <v>16.010000000000002</v>
      </c>
      <c r="M104" s="68">
        <v>0</v>
      </c>
    </row>
    <row r="105" spans="1:13" x14ac:dyDescent="0.2">
      <c r="A105" s="48"/>
      <c r="B105" s="67">
        <v>41213</v>
      </c>
      <c r="D105" s="68">
        <v>258.98</v>
      </c>
      <c r="E105" s="50"/>
      <c r="F105" s="68">
        <v>33.35</v>
      </c>
      <c r="G105" s="68">
        <v>17.78</v>
      </c>
      <c r="H105" s="68">
        <v>20.97</v>
      </c>
      <c r="I105" s="68">
        <v>9.65</v>
      </c>
      <c r="J105" s="68">
        <v>1.53</v>
      </c>
      <c r="K105" s="68">
        <v>0.84</v>
      </c>
      <c r="L105" s="68">
        <v>15.88</v>
      </c>
      <c r="M105" s="68">
        <v>0</v>
      </c>
    </row>
    <row r="106" spans="1:13" x14ac:dyDescent="0.2">
      <c r="A106" s="48"/>
      <c r="B106" s="67">
        <v>41243</v>
      </c>
      <c r="D106" s="68">
        <v>260.89999999999998</v>
      </c>
      <c r="E106" s="50"/>
      <c r="F106" s="68">
        <v>33</v>
      </c>
      <c r="G106" s="68">
        <v>18.559999999999999</v>
      </c>
      <c r="H106" s="68">
        <v>20.66</v>
      </c>
      <c r="I106" s="68">
        <v>9.51</v>
      </c>
      <c r="J106" s="68">
        <v>1.65</v>
      </c>
      <c r="K106" s="68">
        <v>0.9</v>
      </c>
      <c r="L106" s="68">
        <v>15.72</v>
      </c>
      <c r="M106" s="68">
        <v>0</v>
      </c>
    </row>
    <row r="107" spans="1:13" x14ac:dyDescent="0.2">
      <c r="A107" s="48"/>
      <c r="B107" s="67">
        <v>41274</v>
      </c>
      <c r="D107" s="68">
        <v>260.77</v>
      </c>
      <c r="E107" s="50"/>
      <c r="F107" s="68">
        <v>33.380000000000003</v>
      </c>
      <c r="G107" s="68">
        <v>18.54</v>
      </c>
      <c r="H107" s="68">
        <v>20.32</v>
      </c>
      <c r="I107" s="68">
        <v>9.35</v>
      </c>
      <c r="J107" s="68">
        <v>1.68</v>
      </c>
      <c r="K107" s="68">
        <v>0.91</v>
      </c>
      <c r="L107" s="68">
        <v>15.81</v>
      </c>
      <c r="M107" s="68">
        <v>0</v>
      </c>
    </row>
    <row r="108" spans="1:13" x14ac:dyDescent="0.2">
      <c r="A108" s="48"/>
      <c r="B108" s="67">
        <v>41305</v>
      </c>
      <c r="D108" s="68">
        <v>267.37</v>
      </c>
      <c r="E108" s="50"/>
      <c r="F108" s="68">
        <v>32.58</v>
      </c>
      <c r="G108" s="68">
        <v>19.77</v>
      </c>
      <c r="H108" s="68">
        <v>20.04</v>
      </c>
      <c r="I108" s="68">
        <v>9.06</v>
      </c>
      <c r="J108" s="68">
        <v>1.75</v>
      </c>
      <c r="K108" s="68">
        <v>0.98</v>
      </c>
      <c r="L108" s="68">
        <v>15.82</v>
      </c>
      <c r="M108" s="68">
        <v>0</v>
      </c>
    </row>
    <row r="109" spans="1:13" x14ac:dyDescent="0.2">
      <c r="A109" s="48"/>
      <c r="B109" s="67">
        <v>41333</v>
      </c>
      <c r="D109" s="68">
        <v>268.45999999999998</v>
      </c>
      <c r="E109" s="50"/>
      <c r="F109" s="68">
        <v>30.68</v>
      </c>
      <c r="G109" s="68">
        <v>22</v>
      </c>
      <c r="H109" s="68">
        <v>19.899999999999999</v>
      </c>
      <c r="I109" s="68">
        <v>8.84</v>
      </c>
      <c r="J109" s="68">
        <v>1.69</v>
      </c>
      <c r="K109" s="68">
        <v>0.96</v>
      </c>
      <c r="L109" s="68">
        <v>15.94</v>
      </c>
      <c r="M109" s="68">
        <v>0</v>
      </c>
    </row>
    <row r="110" spans="1:13" x14ac:dyDescent="0.2">
      <c r="A110" s="48"/>
      <c r="B110" s="67">
        <v>41364</v>
      </c>
      <c r="D110" s="68">
        <v>268.61</v>
      </c>
      <c r="E110" s="50"/>
      <c r="F110" s="68">
        <v>30.45</v>
      </c>
      <c r="G110" s="68">
        <v>22.77</v>
      </c>
      <c r="H110" s="68">
        <v>19.670000000000002</v>
      </c>
      <c r="I110" s="68">
        <v>8.74</v>
      </c>
      <c r="J110" s="68">
        <v>1.69</v>
      </c>
      <c r="K110" s="68">
        <v>0.96</v>
      </c>
      <c r="L110" s="68">
        <v>15.72</v>
      </c>
      <c r="M110" s="68">
        <v>0</v>
      </c>
    </row>
    <row r="111" spans="1:13" x14ac:dyDescent="0.2">
      <c r="A111" s="48"/>
      <c r="B111" s="67">
        <v>41394</v>
      </c>
      <c r="D111" s="68">
        <v>265.27</v>
      </c>
      <c r="E111" s="50"/>
      <c r="F111" s="68">
        <v>28.81</v>
      </c>
      <c r="G111" s="68">
        <v>23.54</v>
      </c>
      <c r="H111" s="68">
        <v>19.89</v>
      </c>
      <c r="I111" s="68">
        <v>8.85</v>
      </c>
      <c r="J111" s="68">
        <v>1.77</v>
      </c>
      <c r="K111" s="68">
        <v>0.96</v>
      </c>
      <c r="L111" s="68">
        <v>16.18</v>
      </c>
      <c r="M111" s="68">
        <v>0</v>
      </c>
    </row>
    <row r="112" spans="1:13" x14ac:dyDescent="0.2">
      <c r="A112" s="48"/>
      <c r="B112" s="67">
        <v>41425</v>
      </c>
      <c r="D112" s="68">
        <v>264.77</v>
      </c>
      <c r="E112" s="50"/>
      <c r="F112" s="68">
        <v>29.16</v>
      </c>
      <c r="G112" s="68">
        <v>22.89</v>
      </c>
      <c r="H112" s="68">
        <v>19.93</v>
      </c>
      <c r="I112" s="68">
        <v>8.92</v>
      </c>
      <c r="J112" s="68">
        <v>1.74</v>
      </c>
      <c r="K112" s="68">
        <v>0.98</v>
      </c>
      <c r="L112" s="68">
        <v>16.38</v>
      </c>
      <c r="M112" s="68">
        <v>0</v>
      </c>
    </row>
    <row r="113" spans="1:13" x14ac:dyDescent="0.2">
      <c r="A113" s="48"/>
      <c r="B113" s="67">
        <v>41455</v>
      </c>
      <c r="D113" s="68">
        <v>264.23</v>
      </c>
      <c r="E113" s="50"/>
      <c r="F113" s="68">
        <v>28.03</v>
      </c>
      <c r="G113" s="68">
        <v>24.76</v>
      </c>
      <c r="H113" s="68">
        <v>19.62</v>
      </c>
      <c r="I113" s="68">
        <v>8.7899999999999991</v>
      </c>
      <c r="J113" s="68">
        <v>1.73</v>
      </c>
      <c r="K113" s="68">
        <v>0.95</v>
      </c>
      <c r="L113" s="68">
        <v>16.11</v>
      </c>
      <c r="M113" s="68">
        <v>0</v>
      </c>
    </row>
    <row r="114" spans="1:13" x14ac:dyDescent="0.2">
      <c r="A114" s="48"/>
      <c r="B114" s="67">
        <v>41486</v>
      </c>
      <c r="D114" s="68">
        <v>264.14</v>
      </c>
      <c r="E114" s="50"/>
      <c r="F114" s="68">
        <v>30.51</v>
      </c>
      <c r="G114" s="68">
        <v>22.41</v>
      </c>
      <c r="H114" s="68">
        <v>19.57</v>
      </c>
      <c r="I114" s="68">
        <v>8.81</v>
      </c>
      <c r="J114" s="68">
        <v>1.69</v>
      </c>
      <c r="K114" s="68">
        <v>0.97</v>
      </c>
      <c r="L114" s="68">
        <v>16.04</v>
      </c>
      <c r="M114" s="68">
        <v>0</v>
      </c>
    </row>
    <row r="115" spans="1:13" x14ac:dyDescent="0.2">
      <c r="A115" s="48"/>
      <c r="B115" s="67">
        <v>41517</v>
      </c>
      <c r="D115" s="68">
        <v>265.16000000000003</v>
      </c>
      <c r="E115" s="50"/>
      <c r="F115" s="68">
        <v>31.06</v>
      </c>
      <c r="G115" s="68">
        <v>22.32</v>
      </c>
      <c r="H115" s="68">
        <v>19.309999999999999</v>
      </c>
      <c r="I115" s="68">
        <v>8.61</v>
      </c>
      <c r="J115" s="68">
        <v>1.7</v>
      </c>
      <c r="K115" s="68">
        <v>0.98</v>
      </c>
      <c r="L115" s="68">
        <v>16.03</v>
      </c>
      <c r="M115" s="68">
        <v>0</v>
      </c>
    </row>
    <row r="116" spans="1:13" x14ac:dyDescent="0.2">
      <c r="A116" s="48"/>
      <c r="B116" s="67">
        <v>41547</v>
      </c>
      <c r="D116" s="68">
        <v>265.47000000000003</v>
      </c>
      <c r="E116" s="50"/>
      <c r="F116" s="68">
        <v>29.67</v>
      </c>
      <c r="G116" s="68">
        <v>22.95</v>
      </c>
      <c r="H116" s="68">
        <v>19.61</v>
      </c>
      <c r="I116" s="68">
        <v>8.67</v>
      </c>
      <c r="J116" s="68">
        <v>1.76</v>
      </c>
      <c r="K116" s="68">
        <v>1.02</v>
      </c>
      <c r="L116" s="68">
        <v>16.32</v>
      </c>
      <c r="M116" s="68">
        <v>0</v>
      </c>
    </row>
    <row r="117" spans="1:13" x14ac:dyDescent="0.2">
      <c r="A117" s="48"/>
      <c r="B117" s="67">
        <v>41578</v>
      </c>
      <c r="D117" s="68">
        <v>266.08</v>
      </c>
      <c r="E117" s="50"/>
      <c r="F117" s="68">
        <v>29.21</v>
      </c>
      <c r="G117" s="68">
        <v>23.83</v>
      </c>
      <c r="H117" s="68">
        <v>19.37</v>
      </c>
      <c r="I117" s="68">
        <v>8.44</v>
      </c>
      <c r="J117" s="68">
        <v>1.73</v>
      </c>
      <c r="K117" s="68">
        <v>1.06</v>
      </c>
      <c r="L117" s="68">
        <v>16.36</v>
      </c>
      <c r="M117" s="68">
        <v>0</v>
      </c>
    </row>
    <row r="118" spans="1:13" x14ac:dyDescent="0.2">
      <c r="A118" s="48"/>
      <c r="B118" s="67">
        <v>41608</v>
      </c>
      <c r="D118" s="68">
        <v>267.20999999999998</v>
      </c>
      <c r="E118" s="50"/>
      <c r="F118" s="68">
        <v>28.61</v>
      </c>
      <c r="G118" s="68">
        <v>24.31</v>
      </c>
      <c r="H118" s="68">
        <v>19.239999999999998</v>
      </c>
      <c r="I118" s="68">
        <v>8.3800000000000008</v>
      </c>
      <c r="J118" s="68">
        <v>1.77</v>
      </c>
      <c r="K118" s="68">
        <v>1.08</v>
      </c>
      <c r="L118" s="68">
        <v>16.600000000000001</v>
      </c>
      <c r="M118" s="68">
        <v>0</v>
      </c>
    </row>
    <row r="119" spans="1:13" x14ac:dyDescent="0.2">
      <c r="A119" s="48"/>
      <c r="B119" s="67">
        <v>41639</v>
      </c>
      <c r="D119" s="68">
        <v>271.43</v>
      </c>
      <c r="E119" s="50"/>
      <c r="F119" s="68">
        <v>30.49</v>
      </c>
      <c r="G119" s="68">
        <v>24.17</v>
      </c>
      <c r="H119" s="68">
        <v>18.57</v>
      </c>
      <c r="I119" s="68">
        <v>8.06</v>
      </c>
      <c r="J119" s="68">
        <v>1.71</v>
      </c>
      <c r="K119" s="68">
        <v>1.08</v>
      </c>
      <c r="L119" s="68">
        <v>15.92</v>
      </c>
      <c r="M119" s="68">
        <v>0</v>
      </c>
    </row>
    <row r="120" spans="1:13" x14ac:dyDescent="0.2">
      <c r="A120" s="48"/>
      <c r="B120" s="67">
        <v>41670</v>
      </c>
      <c r="D120" s="68">
        <v>275.16000000000003</v>
      </c>
      <c r="E120" s="50"/>
      <c r="F120" s="68">
        <v>30.32</v>
      </c>
      <c r="G120" s="68">
        <v>24.83</v>
      </c>
      <c r="H120" s="68">
        <v>18.2</v>
      </c>
      <c r="I120" s="68">
        <v>7.81</v>
      </c>
      <c r="J120" s="68">
        <v>1.88</v>
      </c>
      <c r="K120" s="68">
        <v>1.1399999999999999</v>
      </c>
      <c r="L120" s="68">
        <v>15.82</v>
      </c>
      <c r="M120" s="68">
        <v>0</v>
      </c>
    </row>
    <row r="121" spans="1:13" x14ac:dyDescent="0.2">
      <c r="A121" s="48"/>
      <c r="B121" s="67">
        <v>41698</v>
      </c>
      <c r="D121" s="68">
        <v>271.36</v>
      </c>
      <c r="E121" s="50"/>
      <c r="F121" s="68">
        <v>28.9</v>
      </c>
      <c r="G121" s="68">
        <v>25.59</v>
      </c>
      <c r="H121" s="68">
        <v>18.440000000000001</v>
      </c>
      <c r="I121" s="68">
        <v>7.83</v>
      </c>
      <c r="J121" s="68">
        <v>1.96</v>
      </c>
      <c r="K121" s="68">
        <v>1.1499999999999999</v>
      </c>
      <c r="L121" s="68">
        <v>16.11</v>
      </c>
      <c r="M121" s="68">
        <v>0</v>
      </c>
    </row>
    <row r="122" spans="1:13" x14ac:dyDescent="0.2">
      <c r="A122" s="48"/>
      <c r="B122" s="67">
        <v>41729</v>
      </c>
      <c r="D122" s="68">
        <v>270.02999999999997</v>
      </c>
      <c r="E122" s="50"/>
      <c r="F122" s="68">
        <v>30.25</v>
      </c>
      <c r="G122" s="68">
        <v>25.3</v>
      </c>
      <c r="H122" s="68">
        <v>17.989999999999998</v>
      </c>
      <c r="I122" s="68">
        <v>7.63</v>
      </c>
      <c r="J122" s="68">
        <v>1.84</v>
      </c>
      <c r="K122" s="68">
        <v>1.1299999999999999</v>
      </c>
      <c r="L122" s="68">
        <v>15.86</v>
      </c>
      <c r="M122" s="68">
        <v>0</v>
      </c>
    </row>
    <row r="123" spans="1:13" x14ac:dyDescent="0.2">
      <c r="A123" s="48"/>
      <c r="B123" s="67">
        <v>41759</v>
      </c>
      <c r="D123" s="68">
        <v>272.83</v>
      </c>
      <c r="E123" s="50"/>
      <c r="F123" s="68">
        <v>30.02</v>
      </c>
      <c r="G123" s="68">
        <v>25.83</v>
      </c>
      <c r="H123" s="68">
        <v>17.920000000000002</v>
      </c>
      <c r="I123" s="68">
        <v>7.5</v>
      </c>
      <c r="J123" s="68">
        <v>1.83</v>
      </c>
      <c r="K123" s="68">
        <v>1.1200000000000001</v>
      </c>
      <c r="L123" s="68">
        <v>15.77</v>
      </c>
      <c r="M123" s="68">
        <v>0</v>
      </c>
    </row>
    <row r="124" spans="1:13" x14ac:dyDescent="0.2">
      <c r="A124" s="48"/>
      <c r="B124" s="67">
        <v>41790</v>
      </c>
      <c r="D124" s="68">
        <v>270.89</v>
      </c>
      <c r="E124" s="50"/>
      <c r="F124" s="68">
        <v>29.15</v>
      </c>
      <c r="G124" s="68">
        <v>26.69</v>
      </c>
      <c r="H124" s="68">
        <v>17.88</v>
      </c>
      <c r="I124" s="68">
        <v>7.52</v>
      </c>
      <c r="J124" s="68">
        <v>1.83</v>
      </c>
      <c r="K124" s="68">
        <v>1.06</v>
      </c>
      <c r="L124" s="68">
        <v>15.87</v>
      </c>
      <c r="M124" s="68">
        <v>0</v>
      </c>
    </row>
    <row r="125" spans="1:13" x14ac:dyDescent="0.2">
      <c r="A125" s="48"/>
      <c r="B125" s="67">
        <v>41820</v>
      </c>
      <c r="D125" s="68">
        <v>271.49</v>
      </c>
      <c r="E125" s="50"/>
      <c r="F125" s="68">
        <v>29.81</v>
      </c>
      <c r="G125" s="68">
        <v>26.72</v>
      </c>
      <c r="H125" s="68">
        <v>17.489999999999998</v>
      </c>
      <c r="I125" s="68">
        <v>7.43</v>
      </c>
      <c r="J125" s="68">
        <v>1.81</v>
      </c>
      <c r="K125" s="68">
        <v>0.97</v>
      </c>
      <c r="L125" s="68">
        <v>15.78</v>
      </c>
      <c r="M125" s="68">
        <v>0</v>
      </c>
    </row>
    <row r="126" spans="1:13" x14ac:dyDescent="0.2">
      <c r="A126" s="48"/>
      <c r="B126" s="67">
        <v>41851</v>
      </c>
      <c r="D126" s="68">
        <v>271.74</v>
      </c>
      <c r="E126" s="50"/>
      <c r="F126" s="68">
        <v>30.42</v>
      </c>
      <c r="G126" s="68">
        <v>25.74</v>
      </c>
      <c r="H126" s="68">
        <v>17.59</v>
      </c>
      <c r="I126" s="68">
        <v>7.4</v>
      </c>
      <c r="J126" s="68">
        <v>1.93</v>
      </c>
      <c r="K126" s="68">
        <v>0.96</v>
      </c>
      <c r="L126" s="68">
        <v>15.97</v>
      </c>
      <c r="M126" s="68">
        <v>0</v>
      </c>
    </row>
    <row r="127" spans="1:13" x14ac:dyDescent="0.2">
      <c r="A127" s="48"/>
      <c r="B127" s="67">
        <v>41882</v>
      </c>
      <c r="D127" s="68">
        <v>274.51</v>
      </c>
      <c r="E127" s="50"/>
      <c r="F127" s="68">
        <v>30.78</v>
      </c>
      <c r="G127" s="68">
        <v>25.7</v>
      </c>
      <c r="H127" s="68">
        <v>17.510000000000002</v>
      </c>
      <c r="I127" s="68">
        <v>7.31</v>
      </c>
      <c r="J127" s="68">
        <v>1.83</v>
      </c>
      <c r="K127" s="68">
        <v>0.97</v>
      </c>
      <c r="L127" s="68">
        <v>15.9</v>
      </c>
      <c r="M127" s="68">
        <v>0</v>
      </c>
    </row>
    <row r="128" spans="1:13" x14ac:dyDescent="0.2">
      <c r="A128" s="48"/>
      <c r="B128" s="67">
        <v>41912</v>
      </c>
      <c r="D128" s="68">
        <v>279.18</v>
      </c>
      <c r="E128" s="50"/>
      <c r="F128" s="68">
        <v>30.44</v>
      </c>
      <c r="G128" s="68">
        <v>25.81</v>
      </c>
      <c r="H128" s="68">
        <v>17.57</v>
      </c>
      <c r="I128" s="68">
        <v>7.2</v>
      </c>
      <c r="J128" s="68">
        <v>2.06</v>
      </c>
      <c r="K128" s="68">
        <v>0.94</v>
      </c>
      <c r="L128" s="68">
        <v>15.97</v>
      </c>
      <c r="M128" s="68">
        <v>0</v>
      </c>
    </row>
    <row r="129" spans="1:13" x14ac:dyDescent="0.2">
      <c r="A129" s="48"/>
      <c r="B129" s="67">
        <v>41943</v>
      </c>
      <c r="D129" s="68">
        <v>281.18</v>
      </c>
      <c r="E129" s="50"/>
      <c r="F129" s="68">
        <v>31.53</v>
      </c>
      <c r="G129" s="68">
        <v>25.52</v>
      </c>
      <c r="H129" s="68">
        <v>17.16</v>
      </c>
      <c r="I129" s="68">
        <v>7.2</v>
      </c>
      <c r="J129" s="68">
        <v>1.99</v>
      </c>
      <c r="K129" s="68">
        <v>0.91</v>
      </c>
      <c r="L129" s="68">
        <v>15.69</v>
      </c>
      <c r="M129" s="68">
        <v>0</v>
      </c>
    </row>
    <row r="130" spans="1:13" x14ac:dyDescent="0.2">
      <c r="A130" s="48"/>
      <c r="B130" s="67">
        <v>41973</v>
      </c>
      <c r="D130" s="68">
        <v>273.88</v>
      </c>
      <c r="E130" s="50"/>
      <c r="F130" s="68">
        <v>31.53</v>
      </c>
      <c r="G130" s="68">
        <v>25.47</v>
      </c>
      <c r="H130" s="68">
        <v>17.079999999999998</v>
      </c>
      <c r="I130" s="68">
        <v>7.22</v>
      </c>
      <c r="J130" s="68">
        <v>2.02</v>
      </c>
      <c r="K130" s="68">
        <v>0.87</v>
      </c>
      <c r="L130" s="68">
        <v>15.81</v>
      </c>
      <c r="M130" s="68">
        <v>0</v>
      </c>
    </row>
    <row r="131" spans="1:13" x14ac:dyDescent="0.2">
      <c r="A131" s="48"/>
      <c r="B131" s="67">
        <v>42004</v>
      </c>
      <c r="D131" s="68">
        <v>263.73</v>
      </c>
      <c r="E131" s="50"/>
      <c r="F131" s="68">
        <v>31.21</v>
      </c>
      <c r="G131" s="68">
        <v>24.87</v>
      </c>
      <c r="H131" s="68">
        <v>17.350000000000001</v>
      </c>
      <c r="I131" s="68">
        <v>7.38</v>
      </c>
      <c r="J131" s="68">
        <v>2.02</v>
      </c>
      <c r="K131" s="68">
        <v>0.94</v>
      </c>
      <c r="L131" s="68">
        <v>16.23</v>
      </c>
      <c r="M131" s="68">
        <v>0</v>
      </c>
    </row>
    <row r="132" spans="1:13" x14ac:dyDescent="0.2">
      <c r="A132" s="48"/>
      <c r="B132" s="67">
        <v>42035</v>
      </c>
      <c r="D132" s="68">
        <v>252.57</v>
      </c>
      <c r="E132" s="50"/>
      <c r="F132" s="68">
        <v>30.28</v>
      </c>
      <c r="G132" s="68">
        <v>24.84</v>
      </c>
      <c r="H132" s="68">
        <v>17.55</v>
      </c>
      <c r="I132" s="68">
        <v>7.55</v>
      </c>
      <c r="J132" s="68">
        <v>1.98</v>
      </c>
      <c r="K132" s="68">
        <v>1.01</v>
      </c>
      <c r="L132" s="68">
        <v>16.79</v>
      </c>
      <c r="M132" s="68">
        <v>0</v>
      </c>
    </row>
    <row r="133" spans="1:13" x14ac:dyDescent="0.2">
      <c r="A133" s="48"/>
      <c r="B133" s="67">
        <v>42063</v>
      </c>
      <c r="D133" s="68">
        <v>268.68</v>
      </c>
      <c r="E133" s="50"/>
      <c r="F133" s="68">
        <v>32.71</v>
      </c>
      <c r="G133" s="68">
        <v>23.82</v>
      </c>
      <c r="H133" s="68">
        <v>17.09</v>
      </c>
      <c r="I133" s="68">
        <v>7.34</v>
      </c>
      <c r="J133" s="68">
        <v>1.87</v>
      </c>
      <c r="K133" s="68">
        <v>1.01</v>
      </c>
      <c r="L133" s="68">
        <v>16.16</v>
      </c>
      <c r="M133" s="68">
        <v>0</v>
      </c>
    </row>
    <row r="134" spans="1:13" x14ac:dyDescent="0.2">
      <c r="A134" s="48"/>
      <c r="B134" s="67">
        <v>42094</v>
      </c>
      <c r="D134" s="68">
        <v>268.60000000000002</v>
      </c>
      <c r="E134" s="50"/>
      <c r="F134" s="68">
        <v>33.119999999999997</v>
      </c>
      <c r="G134" s="68">
        <v>23.89</v>
      </c>
      <c r="H134" s="68">
        <v>17.16</v>
      </c>
      <c r="I134" s="68">
        <v>7.02</v>
      </c>
      <c r="J134" s="68">
        <v>1.73</v>
      </c>
      <c r="K134" s="68">
        <v>0.95</v>
      </c>
      <c r="L134" s="68">
        <v>16.12</v>
      </c>
      <c r="M134" s="68">
        <v>0</v>
      </c>
    </row>
    <row r="135" spans="1:13" x14ac:dyDescent="0.2">
      <c r="A135" s="48"/>
      <c r="B135" s="67">
        <v>42124</v>
      </c>
      <c r="D135" s="68">
        <v>273.06</v>
      </c>
      <c r="E135" s="50"/>
      <c r="F135" s="68">
        <v>33.47</v>
      </c>
      <c r="G135" s="68">
        <v>23.89</v>
      </c>
      <c r="H135" s="68">
        <v>17.12</v>
      </c>
      <c r="I135" s="68">
        <v>6.77</v>
      </c>
      <c r="J135" s="68">
        <v>1.71</v>
      </c>
      <c r="K135" s="68">
        <v>0.98</v>
      </c>
      <c r="L135" s="68">
        <v>16.05</v>
      </c>
      <c r="M135" s="68">
        <v>0</v>
      </c>
    </row>
    <row r="136" spans="1:13" x14ac:dyDescent="0.2">
      <c r="A136" s="48"/>
      <c r="B136" s="67">
        <v>42155</v>
      </c>
      <c r="D136" s="68">
        <v>270.33</v>
      </c>
      <c r="E136" s="50"/>
      <c r="F136" s="68">
        <v>33.47</v>
      </c>
      <c r="G136" s="68">
        <v>23.69</v>
      </c>
      <c r="H136" s="68">
        <v>17.2</v>
      </c>
      <c r="I136" s="68">
        <v>6.83</v>
      </c>
      <c r="J136" s="68">
        <v>1.62</v>
      </c>
      <c r="K136" s="68">
        <v>1.02</v>
      </c>
      <c r="L136" s="68">
        <v>16.170000000000002</v>
      </c>
      <c r="M136" s="68">
        <v>0</v>
      </c>
    </row>
    <row r="137" spans="1:13" x14ac:dyDescent="0.2">
      <c r="A137" s="48"/>
      <c r="B137" s="67">
        <v>42185</v>
      </c>
      <c r="D137" s="68">
        <v>269.08999999999997</v>
      </c>
      <c r="E137" s="50"/>
      <c r="F137" s="68">
        <v>33.68</v>
      </c>
      <c r="G137" s="68">
        <v>22.83</v>
      </c>
      <c r="H137" s="68">
        <v>17.39</v>
      </c>
      <c r="I137" s="68">
        <v>6.92</v>
      </c>
      <c r="J137" s="68">
        <v>1.79</v>
      </c>
      <c r="K137" s="68">
        <v>0.95</v>
      </c>
      <c r="L137" s="68">
        <v>16.440000000000001</v>
      </c>
      <c r="M137" s="68">
        <v>0</v>
      </c>
    </row>
    <row r="138" spans="1:13" x14ac:dyDescent="0.2">
      <c r="A138" s="48"/>
      <c r="B138" s="67">
        <v>42216</v>
      </c>
      <c r="D138" s="68">
        <v>275.45999999999998</v>
      </c>
      <c r="E138" s="50"/>
      <c r="F138" s="68">
        <v>33.840000000000003</v>
      </c>
      <c r="G138" s="68">
        <v>22.92</v>
      </c>
      <c r="H138" s="68">
        <v>17.41</v>
      </c>
      <c r="I138" s="68">
        <v>6.92</v>
      </c>
      <c r="J138" s="68">
        <v>1.38</v>
      </c>
      <c r="K138" s="68">
        <v>0.99</v>
      </c>
      <c r="L138" s="68">
        <v>16.54</v>
      </c>
      <c r="M138" s="68">
        <v>0</v>
      </c>
    </row>
    <row r="139" spans="1:13" x14ac:dyDescent="0.2">
      <c r="A139" s="48"/>
      <c r="B139" s="67">
        <v>42247</v>
      </c>
      <c r="D139" s="68">
        <v>274.39</v>
      </c>
      <c r="E139" s="50"/>
      <c r="F139" s="68">
        <v>33.92</v>
      </c>
      <c r="G139" s="68">
        <v>22.97</v>
      </c>
      <c r="H139" s="68">
        <v>17.38</v>
      </c>
      <c r="I139" s="68">
        <v>6.94</v>
      </c>
      <c r="J139" s="68">
        <v>1.36</v>
      </c>
      <c r="K139" s="68">
        <v>0.97</v>
      </c>
      <c r="L139" s="68">
        <v>16.45</v>
      </c>
      <c r="M139" s="68">
        <v>0</v>
      </c>
    </row>
    <row r="140" spans="1:13" x14ac:dyDescent="0.2">
      <c r="A140" s="48"/>
      <c r="B140" s="67">
        <v>42277</v>
      </c>
      <c r="D140" s="68">
        <v>274.64</v>
      </c>
      <c r="E140" s="50"/>
      <c r="F140" s="68">
        <v>33.799999999999997</v>
      </c>
      <c r="G140" s="68">
        <v>22.94</v>
      </c>
      <c r="H140" s="68">
        <v>17.489999999999998</v>
      </c>
      <c r="I140" s="68">
        <v>7.04</v>
      </c>
      <c r="J140" s="68">
        <v>1.28</v>
      </c>
      <c r="K140" s="68">
        <v>0.96</v>
      </c>
      <c r="L140" s="68">
        <v>16.5</v>
      </c>
      <c r="M140" s="68">
        <v>0</v>
      </c>
    </row>
    <row r="141" spans="1:13" x14ac:dyDescent="0.2">
      <c r="A141" s="48"/>
      <c r="B141" s="67">
        <v>42308</v>
      </c>
      <c r="D141" s="68">
        <v>278.37</v>
      </c>
      <c r="E141" s="50"/>
      <c r="F141" s="68">
        <v>34.659999999999997</v>
      </c>
      <c r="G141" s="68">
        <v>22.05</v>
      </c>
      <c r="H141" s="68">
        <v>17.64</v>
      </c>
      <c r="I141" s="68">
        <v>7.09</v>
      </c>
      <c r="J141" s="68">
        <v>1.27</v>
      </c>
      <c r="K141" s="68">
        <v>0.94</v>
      </c>
      <c r="L141" s="68">
        <v>16.34</v>
      </c>
      <c r="M141" s="68">
        <v>0</v>
      </c>
    </row>
    <row r="142" spans="1:13" x14ac:dyDescent="0.2">
      <c r="A142" s="48"/>
      <c r="B142" s="67">
        <v>42338</v>
      </c>
      <c r="D142" s="68">
        <v>276.89999999999998</v>
      </c>
      <c r="E142" s="50"/>
      <c r="F142" s="68">
        <v>34.49</v>
      </c>
      <c r="G142" s="68">
        <v>22.45</v>
      </c>
      <c r="H142" s="68">
        <v>17.54</v>
      </c>
      <c r="I142" s="68">
        <v>7.07</v>
      </c>
      <c r="J142" s="68">
        <v>1.3</v>
      </c>
      <c r="K142" s="68">
        <v>0.91</v>
      </c>
      <c r="L142" s="68">
        <v>16.23</v>
      </c>
      <c r="M142" s="68">
        <v>0</v>
      </c>
    </row>
    <row r="143" spans="1:13" x14ac:dyDescent="0.2">
      <c r="A143" s="48"/>
      <c r="B143" s="67">
        <v>42369</v>
      </c>
      <c r="D143" s="68">
        <v>274.08</v>
      </c>
      <c r="E143" s="50"/>
      <c r="F143" s="68">
        <v>34.32</v>
      </c>
      <c r="G143" s="68">
        <v>22.86</v>
      </c>
      <c r="H143" s="68">
        <v>17.63</v>
      </c>
      <c r="I143" s="68">
        <v>7.11</v>
      </c>
      <c r="J143" s="68">
        <v>1.1599999999999999</v>
      </c>
      <c r="K143" s="68">
        <v>0.81</v>
      </c>
      <c r="L143" s="68">
        <v>16.12</v>
      </c>
      <c r="M143" s="68">
        <v>0</v>
      </c>
    </row>
    <row r="144" spans="1:13" x14ac:dyDescent="0.2">
      <c r="A144" s="48"/>
      <c r="B144" s="67">
        <v>42400</v>
      </c>
      <c r="D144" s="68">
        <v>277.68</v>
      </c>
      <c r="E144" s="50"/>
      <c r="F144" s="68">
        <v>34.17</v>
      </c>
      <c r="G144" s="68">
        <v>22.75</v>
      </c>
      <c r="H144" s="68">
        <v>17.79</v>
      </c>
      <c r="I144" s="68">
        <v>7.2</v>
      </c>
      <c r="J144" s="68">
        <v>1.1100000000000001</v>
      </c>
      <c r="K144" s="68">
        <v>0.78</v>
      </c>
      <c r="L144" s="68">
        <v>16.2</v>
      </c>
      <c r="M144" s="68">
        <v>0</v>
      </c>
    </row>
    <row r="145" spans="1:13" x14ac:dyDescent="0.2">
      <c r="A145" s="48"/>
      <c r="B145" s="67">
        <v>42429</v>
      </c>
      <c r="D145" s="68">
        <v>279.69</v>
      </c>
      <c r="E145" s="50"/>
      <c r="F145" s="68">
        <v>34.31</v>
      </c>
      <c r="G145" s="68">
        <v>22.58</v>
      </c>
      <c r="H145" s="68">
        <v>17.829999999999998</v>
      </c>
      <c r="I145" s="68">
        <v>7.33</v>
      </c>
      <c r="J145" s="68">
        <v>1.03</v>
      </c>
      <c r="K145" s="68">
        <v>0.79</v>
      </c>
      <c r="L145" s="68">
        <v>16.12</v>
      </c>
      <c r="M145" s="68">
        <v>0</v>
      </c>
    </row>
    <row r="146" spans="1:13" x14ac:dyDescent="0.2">
      <c r="A146" s="48"/>
      <c r="B146" s="67">
        <v>42460</v>
      </c>
      <c r="D146" s="68">
        <v>284.92</v>
      </c>
      <c r="E146" s="50"/>
      <c r="F146" s="68">
        <v>34.200000000000003</v>
      </c>
      <c r="G146" s="68">
        <v>22.65</v>
      </c>
      <c r="H146" s="68">
        <v>17.809999999999999</v>
      </c>
      <c r="I146" s="68">
        <v>7.43</v>
      </c>
      <c r="J146" s="68">
        <v>0.99</v>
      </c>
      <c r="K146" s="68">
        <v>0.76</v>
      </c>
      <c r="L146" s="68">
        <v>16.170000000000002</v>
      </c>
      <c r="M146" s="68">
        <v>0</v>
      </c>
    </row>
    <row r="147" spans="1:13" x14ac:dyDescent="0.2">
      <c r="A147" s="48"/>
      <c r="B147" s="67">
        <v>42490</v>
      </c>
      <c r="D147" s="68">
        <v>289.45999999999998</v>
      </c>
      <c r="E147" s="50"/>
      <c r="F147" s="68">
        <v>34.57</v>
      </c>
      <c r="G147" s="68">
        <v>22.63</v>
      </c>
      <c r="H147" s="68">
        <v>17.77</v>
      </c>
      <c r="I147" s="68">
        <v>7.33</v>
      </c>
      <c r="J147" s="68">
        <v>0.86</v>
      </c>
      <c r="K147" s="68">
        <v>0.75</v>
      </c>
      <c r="L147" s="68">
        <v>16.079999999999998</v>
      </c>
      <c r="M147" s="68">
        <v>0</v>
      </c>
    </row>
    <row r="148" spans="1:13" x14ac:dyDescent="0.2">
      <c r="A148" s="48"/>
      <c r="B148" s="67">
        <v>42521</v>
      </c>
      <c r="D148" s="68">
        <v>288.95999999999998</v>
      </c>
      <c r="E148" s="50"/>
      <c r="F148" s="68">
        <v>34.21</v>
      </c>
      <c r="G148" s="68">
        <v>22.86</v>
      </c>
      <c r="H148" s="68">
        <v>18.100000000000001</v>
      </c>
      <c r="I148" s="68">
        <v>7.39</v>
      </c>
      <c r="J148" s="68">
        <v>0.81</v>
      </c>
      <c r="K148" s="68">
        <v>0.74</v>
      </c>
      <c r="L148" s="68">
        <v>15.9</v>
      </c>
      <c r="M148" s="68">
        <v>0</v>
      </c>
    </row>
    <row r="149" spans="1:13" x14ac:dyDescent="0.2">
      <c r="A149" s="48"/>
      <c r="B149" s="67">
        <v>42551</v>
      </c>
      <c r="D149" s="68">
        <v>287.95999999999998</v>
      </c>
      <c r="E149" s="50"/>
      <c r="F149" s="68">
        <v>34.340000000000003</v>
      </c>
      <c r="G149" s="68">
        <v>23</v>
      </c>
      <c r="H149" s="68">
        <v>18.11</v>
      </c>
      <c r="I149" s="68">
        <v>7.38</v>
      </c>
      <c r="J149" s="68">
        <v>0.71</v>
      </c>
      <c r="K149" s="68">
        <v>0.68</v>
      </c>
      <c r="L149" s="68">
        <v>15.79</v>
      </c>
      <c r="M149" s="68">
        <v>0</v>
      </c>
    </row>
    <row r="150" spans="1:13" x14ac:dyDescent="0.2">
      <c r="A150" s="48"/>
      <c r="B150" s="67">
        <v>42582</v>
      </c>
      <c r="D150" s="68">
        <v>293.05</v>
      </c>
      <c r="E150" s="50"/>
      <c r="F150" s="68">
        <v>34.369999999999997</v>
      </c>
      <c r="G150" s="68">
        <v>23.33</v>
      </c>
      <c r="H150" s="68">
        <v>18.010000000000002</v>
      </c>
      <c r="I150" s="68">
        <v>7.25</v>
      </c>
      <c r="J150" s="68">
        <v>0.68</v>
      </c>
      <c r="K150" s="68">
        <v>0.69</v>
      </c>
      <c r="L150" s="68">
        <v>15.67</v>
      </c>
      <c r="M150" s="68">
        <v>0</v>
      </c>
    </row>
    <row r="151" spans="1:13" x14ac:dyDescent="0.2">
      <c r="A151" s="48"/>
      <c r="B151" s="67">
        <v>42613</v>
      </c>
      <c r="D151" s="68">
        <v>293.62</v>
      </c>
      <c r="E151" s="50"/>
      <c r="F151" s="68">
        <v>34.26</v>
      </c>
      <c r="G151" s="68">
        <v>23.61</v>
      </c>
      <c r="H151" s="68">
        <v>18.02</v>
      </c>
      <c r="I151" s="68">
        <v>7.23</v>
      </c>
      <c r="J151" s="68">
        <v>0.67</v>
      </c>
      <c r="K151" s="68">
        <v>0.6</v>
      </c>
      <c r="L151" s="68">
        <v>15.61</v>
      </c>
      <c r="M151" s="68">
        <v>0</v>
      </c>
    </row>
    <row r="152" spans="1:13" x14ac:dyDescent="0.2">
      <c r="A152" s="48"/>
      <c r="B152" s="67">
        <v>42643</v>
      </c>
      <c r="D152" s="68">
        <v>300.19</v>
      </c>
      <c r="E152" s="50"/>
      <c r="F152" s="68">
        <v>33.42</v>
      </c>
      <c r="G152" s="68">
        <v>24.23</v>
      </c>
      <c r="H152" s="68">
        <v>18.03</v>
      </c>
      <c r="I152" s="68">
        <v>7.32</v>
      </c>
      <c r="J152" s="68">
        <v>0.69</v>
      </c>
      <c r="K152" s="68">
        <v>0.54</v>
      </c>
      <c r="L152" s="68">
        <v>15.76</v>
      </c>
      <c r="M152" s="68">
        <v>0</v>
      </c>
    </row>
    <row r="153" spans="1:13" x14ac:dyDescent="0.2">
      <c r="A153" s="48"/>
      <c r="B153" s="67">
        <v>42674</v>
      </c>
      <c r="D153" s="68">
        <v>302.10000000000002</v>
      </c>
      <c r="E153" s="50"/>
      <c r="F153" s="68">
        <v>33.72</v>
      </c>
      <c r="G153" s="68">
        <v>24.13</v>
      </c>
      <c r="H153" s="68">
        <v>17.91</v>
      </c>
      <c r="I153" s="68">
        <v>7.34</v>
      </c>
      <c r="J153" s="68">
        <v>0.68</v>
      </c>
      <c r="K153" s="68">
        <v>0.53</v>
      </c>
      <c r="L153" s="68">
        <v>15.68</v>
      </c>
      <c r="M153" s="68">
        <v>0</v>
      </c>
    </row>
    <row r="154" spans="1:13" x14ac:dyDescent="0.2">
      <c r="A154" s="48"/>
      <c r="B154" s="67">
        <v>42704</v>
      </c>
      <c r="D154" s="68">
        <v>298.74</v>
      </c>
      <c r="E154" s="50"/>
      <c r="F154" s="68">
        <v>33.69</v>
      </c>
      <c r="G154" s="68">
        <v>24.25</v>
      </c>
      <c r="H154" s="68">
        <v>17.95</v>
      </c>
      <c r="I154" s="68">
        <v>7.37</v>
      </c>
      <c r="J154" s="68">
        <v>0.63</v>
      </c>
      <c r="K154" s="68">
        <v>0.52</v>
      </c>
      <c r="L154" s="68">
        <v>15.6</v>
      </c>
      <c r="M154" s="68">
        <v>0</v>
      </c>
    </row>
    <row r="155" spans="1:13" x14ac:dyDescent="0.2">
      <c r="A155" s="48"/>
      <c r="B155" s="67">
        <v>42735</v>
      </c>
      <c r="D155" s="68">
        <v>298.13</v>
      </c>
      <c r="E155" s="50"/>
      <c r="F155" s="68">
        <v>32.93</v>
      </c>
      <c r="G155" s="68">
        <v>24.75</v>
      </c>
      <c r="H155" s="68">
        <v>18.2</v>
      </c>
      <c r="I155" s="68">
        <v>7.43</v>
      </c>
      <c r="J155" s="68">
        <v>0.59</v>
      </c>
      <c r="K155" s="68">
        <v>0.48</v>
      </c>
      <c r="L155" s="68">
        <v>15.63</v>
      </c>
      <c r="M155" s="68">
        <v>0</v>
      </c>
    </row>
    <row r="156" spans="1:13" x14ac:dyDescent="0.2">
      <c r="A156" s="48"/>
      <c r="B156" s="67">
        <v>42766</v>
      </c>
      <c r="D156" s="68">
        <v>307.74</v>
      </c>
      <c r="E156" s="50"/>
      <c r="F156" s="68">
        <v>33.64</v>
      </c>
      <c r="G156" s="68">
        <v>24.99</v>
      </c>
      <c r="H156" s="68">
        <v>17.989999999999998</v>
      </c>
      <c r="I156" s="68">
        <v>7.32</v>
      </c>
      <c r="J156" s="68">
        <v>0.56000000000000005</v>
      </c>
      <c r="K156" s="68">
        <v>0.47</v>
      </c>
      <c r="L156" s="68">
        <v>15.02</v>
      </c>
      <c r="M156" s="68">
        <v>0</v>
      </c>
    </row>
    <row r="157" spans="1:13" x14ac:dyDescent="0.2">
      <c r="A157" s="48"/>
      <c r="B157" s="67">
        <v>42794</v>
      </c>
      <c r="D157" s="68">
        <v>313.54000000000002</v>
      </c>
      <c r="E157" s="50"/>
      <c r="F157" s="68">
        <v>33.54</v>
      </c>
      <c r="G157" s="68">
        <v>25.5</v>
      </c>
      <c r="H157" s="68">
        <v>17.97</v>
      </c>
      <c r="I157" s="68">
        <v>7.24</v>
      </c>
      <c r="J157" s="68">
        <v>0.54</v>
      </c>
      <c r="K157" s="68">
        <v>0.46</v>
      </c>
      <c r="L157" s="68">
        <v>14.76</v>
      </c>
      <c r="M157" s="68">
        <v>0</v>
      </c>
    </row>
    <row r="158" spans="1:13" x14ac:dyDescent="0.2">
      <c r="A158" s="48"/>
      <c r="B158" s="67">
        <v>42825</v>
      </c>
      <c r="D158" s="68">
        <v>311.3</v>
      </c>
      <c r="E158" s="50"/>
      <c r="F158" s="68">
        <v>33.21</v>
      </c>
      <c r="G158" s="68">
        <v>26.11</v>
      </c>
      <c r="H158" s="68">
        <v>17.850000000000001</v>
      </c>
      <c r="I158" s="68">
        <v>7.26</v>
      </c>
      <c r="J158" s="68">
        <v>0.55000000000000004</v>
      </c>
      <c r="K158" s="68">
        <v>0.44</v>
      </c>
      <c r="L158" s="68">
        <v>14.57</v>
      </c>
      <c r="M158" s="68">
        <v>0</v>
      </c>
    </row>
    <row r="159" spans="1:13" x14ac:dyDescent="0.2">
      <c r="A159" s="48"/>
      <c r="B159" s="67">
        <v>42855</v>
      </c>
      <c r="D159" s="68">
        <v>317.58</v>
      </c>
      <c r="E159" s="50"/>
      <c r="F159" s="68">
        <v>32.29</v>
      </c>
      <c r="G159" s="68">
        <v>26.69</v>
      </c>
      <c r="H159" s="68">
        <v>18.079999999999998</v>
      </c>
      <c r="I159" s="68">
        <v>7.21</v>
      </c>
      <c r="J159" s="68">
        <v>0.52</v>
      </c>
      <c r="K159" s="68">
        <v>0.47</v>
      </c>
      <c r="L159" s="68">
        <v>14.74</v>
      </c>
      <c r="M159" s="68">
        <v>0</v>
      </c>
    </row>
    <row r="160" spans="1:13" x14ac:dyDescent="0.2">
      <c r="A160" s="48"/>
      <c r="B160" s="67">
        <v>42886</v>
      </c>
      <c r="D160" s="68">
        <v>322.33</v>
      </c>
      <c r="E160" s="50"/>
      <c r="F160" s="68">
        <v>32.340000000000003</v>
      </c>
      <c r="G160" s="68">
        <v>26.95</v>
      </c>
      <c r="H160" s="68">
        <v>17.91</v>
      </c>
      <c r="I160" s="68">
        <v>7.2</v>
      </c>
      <c r="J160" s="68">
        <v>0.48</v>
      </c>
      <c r="K160" s="68">
        <v>0.43</v>
      </c>
      <c r="L160" s="68">
        <v>14.69</v>
      </c>
      <c r="M160" s="68">
        <v>0</v>
      </c>
    </row>
    <row r="161" spans="1:13" x14ac:dyDescent="0.2">
      <c r="A161" s="48"/>
      <c r="B161" s="67">
        <v>42916</v>
      </c>
      <c r="D161" s="68">
        <v>320.94</v>
      </c>
      <c r="E161" s="50"/>
      <c r="F161" s="68">
        <v>32</v>
      </c>
      <c r="G161" s="68">
        <v>27.08</v>
      </c>
      <c r="H161" s="68">
        <v>18.09</v>
      </c>
      <c r="I161" s="68">
        <v>7.22</v>
      </c>
      <c r="J161" s="68">
        <v>0.49</v>
      </c>
      <c r="K161" s="68">
        <v>0.4</v>
      </c>
      <c r="L161" s="68">
        <v>14.71</v>
      </c>
      <c r="M161" s="68">
        <v>0</v>
      </c>
    </row>
    <row r="162" spans="1:13" x14ac:dyDescent="0.2">
      <c r="A162" s="48"/>
      <c r="B162" s="67">
        <v>42947</v>
      </c>
      <c r="D162" s="68">
        <v>324.73</v>
      </c>
      <c r="E162" s="50"/>
      <c r="F162" s="68">
        <v>32.07</v>
      </c>
      <c r="G162" s="68">
        <v>27.16</v>
      </c>
      <c r="H162" s="68">
        <v>18.09</v>
      </c>
      <c r="I162" s="68">
        <v>7.2</v>
      </c>
      <c r="J162" s="68">
        <v>0.28999999999999998</v>
      </c>
      <c r="K162" s="68">
        <v>0.4</v>
      </c>
      <c r="L162" s="68">
        <v>14.8</v>
      </c>
      <c r="M162" s="68">
        <v>0</v>
      </c>
    </row>
    <row r="163" spans="1:13" x14ac:dyDescent="0.2">
      <c r="A163" s="48"/>
      <c r="B163" s="67">
        <v>42978</v>
      </c>
      <c r="D163" s="68">
        <v>324.99</v>
      </c>
      <c r="E163" s="50"/>
      <c r="F163" s="68">
        <v>31.77</v>
      </c>
      <c r="G163" s="68">
        <v>27.18</v>
      </c>
      <c r="H163" s="68">
        <v>18.18</v>
      </c>
      <c r="I163" s="68">
        <v>7.32</v>
      </c>
      <c r="J163" s="68">
        <v>0.28000000000000003</v>
      </c>
      <c r="K163" s="68">
        <v>0.39</v>
      </c>
      <c r="L163" s="68">
        <v>14.89</v>
      </c>
      <c r="M163" s="68">
        <v>0</v>
      </c>
    </row>
    <row r="164" spans="1:13" x14ac:dyDescent="0.2">
      <c r="A164" s="48"/>
      <c r="B164" s="67">
        <v>43008</v>
      </c>
      <c r="D164" s="68">
        <v>321.02</v>
      </c>
      <c r="E164" s="50"/>
      <c r="F164" s="68">
        <v>31.41</v>
      </c>
      <c r="G164" s="68">
        <v>27.35</v>
      </c>
      <c r="H164" s="68">
        <v>18.32</v>
      </c>
      <c r="I164" s="68">
        <v>7.34</v>
      </c>
      <c r="J164" s="68">
        <v>0.21</v>
      </c>
      <c r="K164" s="68">
        <v>0.45</v>
      </c>
      <c r="L164" s="68">
        <v>14.91</v>
      </c>
      <c r="M164" s="68">
        <v>0</v>
      </c>
    </row>
    <row r="165" spans="1:13" x14ac:dyDescent="0.2">
      <c r="A165" s="48"/>
      <c r="B165" s="67">
        <v>43039</v>
      </c>
      <c r="D165" s="68">
        <v>324.06</v>
      </c>
      <c r="E165" s="50"/>
      <c r="F165" s="68">
        <v>30.42</v>
      </c>
      <c r="G165" s="68">
        <v>28.02</v>
      </c>
      <c r="H165" s="68">
        <v>18.52</v>
      </c>
      <c r="I165" s="68">
        <v>7.39</v>
      </c>
      <c r="J165" s="68">
        <v>0.21</v>
      </c>
      <c r="K165" s="68">
        <v>0.46</v>
      </c>
      <c r="L165" s="68">
        <v>14.99</v>
      </c>
      <c r="M165" s="68">
        <v>0</v>
      </c>
    </row>
    <row r="166" spans="1:13" x14ac:dyDescent="0.2">
      <c r="A166" s="48"/>
      <c r="B166" s="67">
        <v>43069</v>
      </c>
      <c r="D166" s="68">
        <v>324.58</v>
      </c>
      <c r="E166" s="50"/>
      <c r="F166" s="68">
        <v>29.85</v>
      </c>
      <c r="G166" s="68">
        <v>28.65</v>
      </c>
      <c r="H166" s="68">
        <v>18.64</v>
      </c>
      <c r="I166" s="68">
        <v>7.42</v>
      </c>
      <c r="J166" s="68">
        <v>0.21</v>
      </c>
      <c r="K166" s="68">
        <v>0.42</v>
      </c>
      <c r="L166" s="68">
        <v>14.81</v>
      </c>
      <c r="M166" s="68">
        <v>0</v>
      </c>
    </row>
    <row r="167" spans="1:13" x14ac:dyDescent="0.2">
      <c r="A167" s="48"/>
      <c r="B167" s="67">
        <v>43100</v>
      </c>
      <c r="D167" s="68">
        <v>328.78</v>
      </c>
      <c r="E167" s="50"/>
      <c r="F167" s="68">
        <v>30.29</v>
      </c>
      <c r="G167" s="68">
        <v>28.71</v>
      </c>
      <c r="H167" s="68">
        <v>18.309999999999999</v>
      </c>
      <c r="I167" s="68">
        <v>7.38</v>
      </c>
      <c r="J167" s="68">
        <v>0.2</v>
      </c>
      <c r="K167" s="68">
        <v>0.41</v>
      </c>
      <c r="L167" s="68">
        <v>14.69</v>
      </c>
      <c r="M167" s="68">
        <v>0</v>
      </c>
    </row>
    <row r="168" spans="1:13" x14ac:dyDescent="0.2">
      <c r="A168" s="48"/>
      <c r="B168" s="67">
        <v>43131</v>
      </c>
      <c r="D168" s="68">
        <v>335.5</v>
      </c>
      <c r="E168" s="50"/>
      <c r="F168" s="68">
        <v>29.98</v>
      </c>
      <c r="G168" s="68">
        <v>29.28</v>
      </c>
      <c r="H168" s="68">
        <v>18.32</v>
      </c>
      <c r="I168" s="68">
        <v>7.29</v>
      </c>
      <c r="J168" s="68">
        <v>0.22</v>
      </c>
      <c r="K168" s="68">
        <v>0.38</v>
      </c>
      <c r="L168" s="68">
        <v>14.53</v>
      </c>
      <c r="M168" s="68">
        <v>0</v>
      </c>
    </row>
    <row r="169" spans="1:13" x14ac:dyDescent="0.2">
      <c r="A169" s="48"/>
      <c r="B169" s="67">
        <v>43159</v>
      </c>
      <c r="D169" s="68">
        <v>335.25</v>
      </c>
      <c r="E169" s="50"/>
      <c r="F169" s="68">
        <v>29.39</v>
      </c>
      <c r="G169" s="68">
        <v>29.13</v>
      </c>
      <c r="H169" s="68">
        <v>18.579999999999998</v>
      </c>
      <c r="I169" s="68">
        <v>7.43</v>
      </c>
      <c r="J169" s="68">
        <v>0.22</v>
      </c>
      <c r="K169" s="68">
        <v>0.41</v>
      </c>
      <c r="L169" s="68">
        <v>14.84</v>
      </c>
      <c r="M169" s="68">
        <v>0</v>
      </c>
    </row>
    <row r="170" spans="1:13" x14ac:dyDescent="0.2">
      <c r="A170" s="48"/>
      <c r="B170" s="67">
        <v>43190</v>
      </c>
      <c r="D170" s="68">
        <v>335.35</v>
      </c>
      <c r="E170" s="50"/>
      <c r="F170" s="68">
        <v>29.16</v>
      </c>
      <c r="G170" s="68">
        <v>28.98</v>
      </c>
      <c r="H170" s="68">
        <v>18.579999999999998</v>
      </c>
      <c r="I170" s="68">
        <v>7.46</v>
      </c>
      <c r="J170" s="68">
        <v>0.23</v>
      </c>
      <c r="K170" s="68">
        <v>0.4</v>
      </c>
      <c r="L170" s="68">
        <v>15.18</v>
      </c>
      <c r="M170" s="68">
        <v>0</v>
      </c>
    </row>
    <row r="171" spans="1:13" x14ac:dyDescent="0.2">
      <c r="A171" s="48"/>
      <c r="B171" s="67">
        <v>43220</v>
      </c>
      <c r="D171" s="68">
        <v>332.57</v>
      </c>
      <c r="E171" s="50"/>
      <c r="F171" s="68">
        <v>28.74</v>
      </c>
      <c r="G171" s="68">
        <v>29.33</v>
      </c>
      <c r="H171" s="68">
        <v>18.64</v>
      </c>
      <c r="I171" s="68">
        <v>7.44</v>
      </c>
      <c r="J171" s="68">
        <v>0.23</v>
      </c>
      <c r="K171" s="68">
        <v>0.39</v>
      </c>
      <c r="L171" s="68">
        <v>15.24</v>
      </c>
      <c r="M171" s="68">
        <v>0</v>
      </c>
    </row>
    <row r="172" spans="1:13" x14ac:dyDescent="0.2">
      <c r="A172" s="48"/>
      <c r="B172" s="67">
        <v>43251</v>
      </c>
      <c r="D172" s="68">
        <v>337.49</v>
      </c>
      <c r="E172" s="50"/>
      <c r="F172" s="68">
        <v>29.4</v>
      </c>
      <c r="G172" s="68">
        <v>28.85</v>
      </c>
      <c r="H172" s="68">
        <v>18.18</v>
      </c>
      <c r="I172" s="68">
        <v>7.33</v>
      </c>
      <c r="J172" s="68">
        <v>0.23</v>
      </c>
      <c r="K172" s="68">
        <v>0.42</v>
      </c>
      <c r="L172" s="68">
        <v>15.59</v>
      </c>
      <c r="M172" s="68">
        <v>0</v>
      </c>
    </row>
    <row r="173" spans="1:13" x14ac:dyDescent="0.2">
      <c r="A173" s="48"/>
      <c r="B173" s="67">
        <v>43281</v>
      </c>
      <c r="D173" s="68">
        <v>341.16</v>
      </c>
      <c r="E173" s="50"/>
      <c r="F173" s="68">
        <v>28.6</v>
      </c>
      <c r="G173" s="68">
        <v>28.35</v>
      </c>
      <c r="H173" s="68">
        <v>18.55</v>
      </c>
      <c r="I173" s="68">
        <v>7.83</v>
      </c>
      <c r="J173" s="68">
        <v>0.23</v>
      </c>
      <c r="K173" s="68">
        <v>0.43</v>
      </c>
      <c r="L173" s="68">
        <v>15.99</v>
      </c>
      <c r="M173" s="68">
        <v>0</v>
      </c>
    </row>
    <row r="174" spans="1:13" x14ac:dyDescent="0.2">
      <c r="A174" s="48"/>
      <c r="B174" s="67">
        <v>43312</v>
      </c>
      <c r="D174" s="68">
        <v>341.89</v>
      </c>
      <c r="E174" s="50"/>
      <c r="F174" s="68">
        <v>29.37</v>
      </c>
      <c r="G174" s="68">
        <v>27.72</v>
      </c>
      <c r="H174" s="68">
        <v>18.39</v>
      </c>
      <c r="I174" s="68">
        <v>7.92</v>
      </c>
      <c r="J174" s="68">
        <v>0.22</v>
      </c>
      <c r="K174" s="68">
        <v>0.42</v>
      </c>
      <c r="L174" s="68">
        <v>15.96</v>
      </c>
      <c r="M174" s="68">
        <v>0</v>
      </c>
    </row>
    <row r="175" spans="1:13" x14ac:dyDescent="0.2">
      <c r="A175" s="48"/>
      <c r="B175" s="67">
        <v>43343</v>
      </c>
      <c r="D175" s="68">
        <v>345.07</v>
      </c>
      <c r="E175" s="50"/>
      <c r="F175" s="68">
        <v>29.56</v>
      </c>
      <c r="G175" s="68">
        <v>27.73</v>
      </c>
      <c r="H175" s="68">
        <v>18.2</v>
      </c>
      <c r="I175" s="68">
        <v>7.95</v>
      </c>
      <c r="J175" s="68">
        <v>0.21</v>
      </c>
      <c r="K175" s="68">
        <v>0.4</v>
      </c>
      <c r="L175" s="68">
        <v>15.95</v>
      </c>
      <c r="M175" s="68">
        <v>0</v>
      </c>
    </row>
    <row r="176" spans="1:13" x14ac:dyDescent="0.2">
      <c r="A176" s="48"/>
      <c r="B176" s="67">
        <v>43373</v>
      </c>
      <c r="D176" s="68">
        <v>342.85</v>
      </c>
      <c r="E176" s="50"/>
      <c r="F176" s="68">
        <v>29.47</v>
      </c>
      <c r="G176" s="68">
        <v>27.72</v>
      </c>
      <c r="H176" s="68">
        <v>18.190000000000001</v>
      </c>
      <c r="I176" s="68">
        <v>7.99</v>
      </c>
      <c r="J176" s="68">
        <v>0.23</v>
      </c>
      <c r="K176" s="68">
        <v>0.43</v>
      </c>
      <c r="L176" s="68">
        <v>15.97</v>
      </c>
      <c r="M176" s="68">
        <v>0</v>
      </c>
    </row>
    <row r="177" spans="1:13" x14ac:dyDescent="0.2">
      <c r="A177" s="48"/>
      <c r="B177" s="67">
        <v>43404</v>
      </c>
      <c r="D177" s="68">
        <v>342.43</v>
      </c>
      <c r="E177" s="50"/>
      <c r="F177" s="68">
        <v>23.94</v>
      </c>
      <c r="G177" s="68">
        <v>33.090000000000003</v>
      </c>
      <c r="H177" s="68">
        <v>18.100000000000001</v>
      </c>
      <c r="I177" s="68">
        <v>8.08</v>
      </c>
      <c r="J177" s="68">
        <v>0.23</v>
      </c>
      <c r="K177" s="68">
        <v>0.46</v>
      </c>
      <c r="L177" s="68">
        <v>16.11</v>
      </c>
      <c r="M177" s="68">
        <v>0</v>
      </c>
    </row>
    <row r="178" spans="1:13" x14ac:dyDescent="0.2">
      <c r="A178" s="48"/>
      <c r="B178" s="67">
        <v>43434</v>
      </c>
      <c r="D178" s="68">
        <v>340.37</v>
      </c>
      <c r="E178" s="50"/>
      <c r="F178" s="68">
        <v>23.63</v>
      </c>
      <c r="G178" s="68">
        <v>33.090000000000003</v>
      </c>
      <c r="H178" s="68">
        <v>18.12</v>
      </c>
      <c r="I178" s="68">
        <v>8.2100000000000009</v>
      </c>
      <c r="J178" s="68">
        <v>0.24</v>
      </c>
      <c r="K178" s="68">
        <v>0.5</v>
      </c>
      <c r="L178" s="68">
        <v>16.21</v>
      </c>
      <c r="M178" s="68">
        <v>0</v>
      </c>
    </row>
    <row r="179" spans="1:13" x14ac:dyDescent="0.2">
      <c r="A179" s="48"/>
      <c r="B179" s="67">
        <v>43465</v>
      </c>
      <c r="D179" s="68">
        <v>335.64</v>
      </c>
      <c r="E179" s="50"/>
      <c r="F179" s="68">
        <v>23.23</v>
      </c>
      <c r="G179" s="68">
        <v>31.98</v>
      </c>
      <c r="H179" s="68">
        <v>18.78</v>
      </c>
      <c r="I179" s="68">
        <v>8.59</v>
      </c>
      <c r="J179" s="68">
        <v>0.24</v>
      </c>
      <c r="K179" s="68">
        <v>0.45</v>
      </c>
      <c r="L179" s="68">
        <v>16.72</v>
      </c>
      <c r="M179" s="68">
        <v>0</v>
      </c>
    </row>
    <row r="180" spans="1:13" x14ac:dyDescent="0.2">
      <c r="A180" s="48"/>
      <c r="B180" s="67">
        <v>43496</v>
      </c>
      <c r="D180" s="68">
        <v>339.28</v>
      </c>
      <c r="E180" s="50"/>
      <c r="F180" s="68">
        <v>23.19</v>
      </c>
      <c r="G180" s="68">
        <v>31.88</v>
      </c>
      <c r="H180" s="68">
        <v>18.87</v>
      </c>
      <c r="I180" s="68">
        <v>8.51</v>
      </c>
      <c r="J180" s="68">
        <v>0.21</v>
      </c>
      <c r="K180" s="68">
        <v>0.51</v>
      </c>
      <c r="L180" s="68">
        <v>16.829999999999998</v>
      </c>
      <c r="M180" s="68">
        <v>0</v>
      </c>
    </row>
    <row r="181" spans="1:13" x14ac:dyDescent="0.2">
      <c r="A181" s="48"/>
      <c r="B181" s="67">
        <v>43524</v>
      </c>
      <c r="D181" s="68">
        <v>345.03</v>
      </c>
      <c r="E181" s="50"/>
      <c r="F181" s="68">
        <v>23.4</v>
      </c>
      <c r="G181" s="68">
        <v>31.78</v>
      </c>
      <c r="H181" s="68">
        <v>18.7</v>
      </c>
      <c r="I181" s="68">
        <v>8.4700000000000006</v>
      </c>
      <c r="J181" s="68">
        <v>0.19</v>
      </c>
      <c r="K181" s="68">
        <v>0.46</v>
      </c>
      <c r="L181" s="68">
        <v>16.98</v>
      </c>
      <c r="M181" s="68">
        <v>0</v>
      </c>
    </row>
    <row r="182" spans="1:13" x14ac:dyDescent="0.2">
      <c r="A182" s="48"/>
      <c r="B182" s="67">
        <v>43555</v>
      </c>
      <c r="D182" s="68">
        <v>344.61</v>
      </c>
      <c r="E182" s="50"/>
      <c r="F182" s="68">
        <v>23.29</v>
      </c>
      <c r="G182" s="68">
        <v>31.92</v>
      </c>
      <c r="H182" s="68">
        <v>18.66</v>
      </c>
      <c r="I182" s="68">
        <v>8.5299999999999994</v>
      </c>
      <c r="J182" s="68">
        <v>0.21</v>
      </c>
      <c r="K182" s="68">
        <v>0.45</v>
      </c>
      <c r="L182" s="68">
        <v>16.940000000000001</v>
      </c>
      <c r="M182" s="68">
        <v>0</v>
      </c>
    </row>
    <row r="183" spans="1:13" x14ac:dyDescent="0.2">
      <c r="A183" s="48"/>
      <c r="B183" s="67">
        <v>43585</v>
      </c>
      <c r="D183" s="68">
        <v>352.12</v>
      </c>
      <c r="E183" s="50"/>
      <c r="F183" s="68">
        <v>23.34</v>
      </c>
      <c r="G183" s="68">
        <v>32.01</v>
      </c>
      <c r="H183" s="68">
        <v>18.670000000000002</v>
      </c>
      <c r="I183" s="68">
        <v>8.49</v>
      </c>
      <c r="J183" s="68">
        <v>0.19</v>
      </c>
      <c r="K183" s="68">
        <v>0.49</v>
      </c>
      <c r="L183" s="68">
        <v>16.809999999999999</v>
      </c>
      <c r="M183" s="68">
        <v>0</v>
      </c>
    </row>
    <row r="184" spans="1:13" x14ac:dyDescent="0.2">
      <c r="A184" s="48"/>
      <c r="B184" s="67">
        <v>43616</v>
      </c>
      <c r="D184" s="68">
        <v>348.99</v>
      </c>
      <c r="E184" s="50"/>
      <c r="F184" s="68">
        <v>23.16</v>
      </c>
      <c r="G184" s="68">
        <v>32.17</v>
      </c>
      <c r="H184" s="68">
        <v>18.739999999999998</v>
      </c>
      <c r="I184" s="68">
        <v>8.5</v>
      </c>
      <c r="J184" s="68">
        <v>0.18</v>
      </c>
      <c r="K184" s="68">
        <v>0.47</v>
      </c>
      <c r="L184" s="68">
        <v>16.79</v>
      </c>
      <c r="M184" s="68">
        <v>0</v>
      </c>
    </row>
    <row r="185" spans="1:13" x14ac:dyDescent="0.2">
      <c r="A185" s="48"/>
      <c r="B185" s="67">
        <v>43646</v>
      </c>
      <c r="D185" s="68">
        <v>352.67</v>
      </c>
      <c r="E185" s="50"/>
      <c r="F185" s="68">
        <v>22.89</v>
      </c>
      <c r="G185" s="68">
        <v>32.090000000000003</v>
      </c>
      <c r="H185" s="68">
        <v>18.71</v>
      </c>
      <c r="I185" s="68">
        <v>8.59</v>
      </c>
      <c r="J185" s="68">
        <v>0.19</v>
      </c>
      <c r="K185" s="68">
        <v>0.44</v>
      </c>
      <c r="L185" s="68">
        <v>17.09</v>
      </c>
      <c r="M185" s="68">
        <v>0</v>
      </c>
    </row>
    <row r="186" spans="1:13" x14ac:dyDescent="0.2">
      <c r="A186" s="48"/>
      <c r="B186" s="67">
        <v>43677</v>
      </c>
      <c r="D186" s="68">
        <v>355.34</v>
      </c>
      <c r="E186" s="50"/>
      <c r="F186" s="68">
        <v>22.85</v>
      </c>
      <c r="G186" s="68">
        <v>32.53</v>
      </c>
      <c r="H186" s="68">
        <v>18.43</v>
      </c>
      <c r="I186" s="68">
        <v>8.5399999999999991</v>
      </c>
      <c r="J186" s="68">
        <v>0.17</v>
      </c>
      <c r="K186" s="68">
        <v>0.46</v>
      </c>
      <c r="L186" s="68">
        <v>17.03</v>
      </c>
      <c r="M186" s="68">
        <v>0</v>
      </c>
    </row>
    <row r="187" spans="1:13" x14ac:dyDescent="0.2">
      <c r="A187" s="48"/>
      <c r="B187" s="67">
        <v>43708</v>
      </c>
      <c r="D187" s="68">
        <v>353.49</v>
      </c>
      <c r="E187" s="50"/>
      <c r="F187" s="68">
        <v>22.28</v>
      </c>
      <c r="G187" s="68">
        <v>33.049999999999997</v>
      </c>
      <c r="H187" s="68">
        <v>18.41</v>
      </c>
      <c r="I187" s="68">
        <v>8.57</v>
      </c>
      <c r="J187" s="68">
        <v>0.16</v>
      </c>
      <c r="K187" s="68">
        <v>0.43</v>
      </c>
      <c r="L187" s="68">
        <v>17.100000000000001</v>
      </c>
      <c r="M187" s="68">
        <v>0</v>
      </c>
    </row>
    <row r="188" spans="1:13" x14ac:dyDescent="0.2">
      <c r="A188" s="48"/>
      <c r="B188" s="67">
        <v>43738</v>
      </c>
      <c r="D188" s="68">
        <v>356.73</v>
      </c>
      <c r="E188" s="50"/>
      <c r="F188" s="68">
        <v>21.92</v>
      </c>
      <c r="G188" s="68">
        <v>33.409999999999997</v>
      </c>
      <c r="H188" s="68">
        <v>18.23</v>
      </c>
      <c r="I188" s="68">
        <v>8.5500000000000007</v>
      </c>
      <c r="J188" s="68">
        <v>0.15</v>
      </c>
      <c r="K188" s="68">
        <v>0.48</v>
      </c>
      <c r="L188" s="68">
        <v>17.25</v>
      </c>
      <c r="M188" s="68">
        <v>0</v>
      </c>
    </row>
    <row r="189" spans="1:13" x14ac:dyDescent="0.2">
      <c r="A189" s="48"/>
      <c r="B189" s="67">
        <v>43769</v>
      </c>
      <c r="D189" s="68">
        <v>363.68</v>
      </c>
      <c r="E189" s="50"/>
      <c r="F189" s="68">
        <v>22.02</v>
      </c>
      <c r="G189" s="68">
        <v>33.380000000000003</v>
      </c>
      <c r="H189" s="68">
        <v>18.21</v>
      </c>
      <c r="I189" s="68">
        <v>8.4700000000000006</v>
      </c>
      <c r="J189" s="68">
        <v>0.16</v>
      </c>
      <c r="K189" s="68">
        <v>0.51</v>
      </c>
      <c r="L189" s="68">
        <v>17.25</v>
      </c>
      <c r="M189" s="68">
        <v>0</v>
      </c>
    </row>
    <row r="190" spans="1:13" x14ac:dyDescent="0.2">
      <c r="A190" s="48"/>
      <c r="B190" s="67">
        <v>43799</v>
      </c>
      <c r="D190" s="68">
        <v>360.91</v>
      </c>
      <c r="E190" s="50"/>
      <c r="F190" s="68">
        <v>21.26</v>
      </c>
      <c r="G190" s="68">
        <v>33.86</v>
      </c>
      <c r="H190" s="68">
        <v>18.350000000000001</v>
      </c>
      <c r="I190" s="68">
        <v>8.5399999999999991</v>
      </c>
      <c r="J190" s="68">
        <v>0.16</v>
      </c>
      <c r="K190" s="68">
        <v>0.45</v>
      </c>
      <c r="L190" s="68">
        <v>17.38</v>
      </c>
      <c r="M190" s="68">
        <v>0</v>
      </c>
    </row>
    <row r="191" spans="1:13" x14ac:dyDescent="0.2">
      <c r="A191" s="48"/>
      <c r="B191" s="67">
        <v>43830</v>
      </c>
      <c r="D191" s="68">
        <v>365.44</v>
      </c>
      <c r="E191" s="50"/>
      <c r="F191" s="68">
        <v>21.06</v>
      </c>
      <c r="G191" s="68">
        <v>33.78</v>
      </c>
      <c r="H191" s="68">
        <v>18.309999999999999</v>
      </c>
      <c r="I191" s="68">
        <v>8.57</v>
      </c>
      <c r="J191" s="68">
        <v>0.16</v>
      </c>
      <c r="K191" s="68">
        <v>0.46</v>
      </c>
      <c r="L191" s="68">
        <v>17.649999999999999</v>
      </c>
      <c r="M191" s="68">
        <v>0</v>
      </c>
    </row>
    <row r="192" spans="1:13" x14ac:dyDescent="0.2">
      <c r="A192" s="48"/>
      <c r="B192" s="67">
        <v>43861</v>
      </c>
      <c r="D192" s="68">
        <v>365.49</v>
      </c>
      <c r="E192" s="50"/>
      <c r="F192" s="68">
        <v>20.95</v>
      </c>
      <c r="G192" s="68">
        <v>34.08</v>
      </c>
      <c r="H192" s="68">
        <v>18.18</v>
      </c>
      <c r="I192" s="68">
        <v>8.59</v>
      </c>
      <c r="J192" s="68">
        <v>0.17</v>
      </c>
      <c r="K192" s="68">
        <v>0.43</v>
      </c>
      <c r="L192" s="68">
        <v>17.61</v>
      </c>
      <c r="M192" s="68">
        <v>0</v>
      </c>
    </row>
    <row r="193" spans="1:13" x14ac:dyDescent="0.2">
      <c r="A193" s="48"/>
      <c r="B193" s="67">
        <v>43890</v>
      </c>
      <c r="D193" s="68">
        <v>363.5</v>
      </c>
      <c r="E193" s="50"/>
      <c r="F193" s="68">
        <v>20.45</v>
      </c>
      <c r="G193" s="68">
        <v>34.090000000000003</v>
      </c>
      <c r="H193" s="68">
        <v>18.21</v>
      </c>
      <c r="I193" s="68">
        <v>8.76</v>
      </c>
      <c r="J193" s="68">
        <v>0.16</v>
      </c>
      <c r="K193" s="68">
        <v>0.39</v>
      </c>
      <c r="L193" s="68">
        <v>17.940000000000001</v>
      </c>
      <c r="M193" s="68">
        <v>0</v>
      </c>
    </row>
    <row r="194" spans="1:13" x14ac:dyDescent="0.2">
      <c r="A194" s="48"/>
      <c r="B194" s="67">
        <v>43921</v>
      </c>
      <c r="D194" s="68">
        <v>327.43</v>
      </c>
      <c r="E194" s="50"/>
      <c r="F194" s="68">
        <v>20.07</v>
      </c>
      <c r="G194" s="68">
        <v>31.67</v>
      </c>
      <c r="H194" s="68">
        <v>18.86</v>
      </c>
      <c r="I194" s="68">
        <v>9.08</v>
      </c>
      <c r="J194" s="68">
        <v>0.31</v>
      </c>
      <c r="K194" s="68">
        <v>0.51</v>
      </c>
      <c r="L194" s="68">
        <v>19.5</v>
      </c>
      <c r="M194" s="68">
        <v>0</v>
      </c>
    </row>
    <row r="195" spans="1:13" x14ac:dyDescent="0.2">
      <c r="A195" s="48"/>
      <c r="B195" s="67">
        <v>43951</v>
      </c>
      <c r="D195" s="68">
        <v>344.56</v>
      </c>
      <c r="E195" s="50"/>
      <c r="F195" s="68">
        <v>20.71</v>
      </c>
      <c r="G195" s="68">
        <v>31.11</v>
      </c>
      <c r="H195" s="68">
        <v>18.739999999999998</v>
      </c>
      <c r="I195" s="68">
        <v>9.1</v>
      </c>
      <c r="J195" s="68">
        <v>0.28999999999999998</v>
      </c>
      <c r="K195" s="68">
        <v>0.54</v>
      </c>
      <c r="L195" s="68">
        <v>19.52</v>
      </c>
      <c r="M195" s="68">
        <v>0</v>
      </c>
    </row>
    <row r="196" spans="1:13" x14ac:dyDescent="0.2">
      <c r="A196" s="48"/>
      <c r="B196" s="67">
        <v>43982</v>
      </c>
      <c r="D196" s="68">
        <v>346.71</v>
      </c>
      <c r="E196" s="50"/>
      <c r="F196" s="68">
        <v>21.24</v>
      </c>
      <c r="G196" s="68">
        <v>30.89</v>
      </c>
      <c r="H196" s="68">
        <v>18.53</v>
      </c>
      <c r="I196" s="68">
        <v>8.9700000000000006</v>
      </c>
      <c r="J196" s="68">
        <v>0.3</v>
      </c>
      <c r="K196" s="68">
        <v>0.55000000000000004</v>
      </c>
      <c r="L196" s="68">
        <v>19.52</v>
      </c>
      <c r="M196" s="68">
        <v>0</v>
      </c>
    </row>
    <row r="197" spans="1:13" x14ac:dyDescent="0.2">
      <c r="A197" s="48"/>
      <c r="B197" s="67">
        <v>44012</v>
      </c>
      <c r="D197" s="68">
        <v>328.14</v>
      </c>
      <c r="E197" s="50"/>
      <c r="F197" s="68">
        <v>19.88</v>
      </c>
      <c r="G197" s="68">
        <v>31.13</v>
      </c>
      <c r="H197" s="68">
        <v>18.96</v>
      </c>
      <c r="I197" s="68">
        <v>9.19</v>
      </c>
      <c r="J197" s="68">
        <v>0.31</v>
      </c>
      <c r="K197" s="68">
        <v>0.55000000000000004</v>
      </c>
      <c r="L197" s="68">
        <v>19.97</v>
      </c>
      <c r="M197" s="68">
        <v>0</v>
      </c>
    </row>
    <row r="198" spans="1:13" x14ac:dyDescent="0.2">
      <c r="A198" s="48"/>
      <c r="B198" s="67">
        <v>44043</v>
      </c>
      <c r="D198" s="68">
        <v>339.44</v>
      </c>
      <c r="E198" s="50"/>
      <c r="F198" s="68">
        <v>20.82</v>
      </c>
      <c r="G198" s="68">
        <v>30.96</v>
      </c>
      <c r="H198" s="68">
        <v>18.54</v>
      </c>
      <c r="I198" s="68">
        <v>9.1199999999999992</v>
      </c>
      <c r="J198" s="68">
        <v>0.31</v>
      </c>
      <c r="K198" s="68">
        <v>0.62</v>
      </c>
      <c r="L198" s="68">
        <v>19.48</v>
      </c>
      <c r="M198" s="68">
        <v>0.16</v>
      </c>
    </row>
    <row r="199" spans="1:13" x14ac:dyDescent="0.2">
      <c r="A199" s="48"/>
      <c r="B199" s="67">
        <v>44074</v>
      </c>
      <c r="D199" s="68">
        <v>347.7</v>
      </c>
      <c r="E199" s="50"/>
      <c r="F199" s="68">
        <v>20.18</v>
      </c>
      <c r="G199" s="68">
        <v>31.5</v>
      </c>
      <c r="H199" s="68">
        <v>18.47</v>
      </c>
      <c r="I199" s="68">
        <v>9.26</v>
      </c>
      <c r="J199" s="68">
        <v>0.32</v>
      </c>
      <c r="K199" s="68">
        <v>0.6</v>
      </c>
      <c r="L199" s="68">
        <v>19.41</v>
      </c>
      <c r="M199" s="68">
        <v>0.27</v>
      </c>
    </row>
    <row r="200" spans="1:13" x14ac:dyDescent="0.2">
      <c r="A200" s="48"/>
      <c r="B200" s="67">
        <v>44104</v>
      </c>
      <c r="D200" s="68">
        <v>342.72</v>
      </c>
      <c r="E200" s="50"/>
      <c r="F200" s="68">
        <v>19.82</v>
      </c>
      <c r="G200" s="68">
        <v>31.69</v>
      </c>
      <c r="H200" s="68">
        <v>18.350000000000001</v>
      </c>
      <c r="I200" s="68">
        <v>9.33</v>
      </c>
      <c r="J200" s="68">
        <v>0.26</v>
      </c>
      <c r="K200" s="68">
        <v>0.59</v>
      </c>
      <c r="L200" s="68">
        <v>19.329999999999998</v>
      </c>
      <c r="M200" s="68">
        <v>0.62</v>
      </c>
    </row>
    <row r="201" spans="1:13" x14ac:dyDescent="0.2">
      <c r="A201" s="48"/>
      <c r="B201" s="67">
        <v>44135</v>
      </c>
      <c r="D201" s="68">
        <v>345.18</v>
      </c>
      <c r="E201" s="50"/>
      <c r="F201" s="68">
        <v>19.920000000000002</v>
      </c>
      <c r="G201" s="68">
        <v>31.88</v>
      </c>
      <c r="H201" s="68">
        <v>18.059999999999999</v>
      </c>
      <c r="I201" s="68">
        <v>9.3699999999999992</v>
      </c>
      <c r="J201" s="68">
        <v>0.27</v>
      </c>
      <c r="K201" s="68">
        <v>0.6</v>
      </c>
      <c r="L201" s="68">
        <v>19.02</v>
      </c>
      <c r="M201" s="68">
        <v>0.88</v>
      </c>
    </row>
    <row r="202" spans="1:13" x14ac:dyDescent="0.2">
      <c r="A202" s="48"/>
      <c r="B202" s="67">
        <v>44165</v>
      </c>
      <c r="D202" s="68">
        <v>347.52</v>
      </c>
      <c r="E202" s="50"/>
      <c r="F202" s="68">
        <v>19.28</v>
      </c>
      <c r="G202" s="68">
        <v>32.53</v>
      </c>
      <c r="H202" s="68">
        <v>17.899999999999999</v>
      </c>
      <c r="I202" s="68">
        <v>9.41</v>
      </c>
      <c r="J202" s="68">
        <v>0.26</v>
      </c>
      <c r="K202" s="68">
        <v>0.56000000000000005</v>
      </c>
      <c r="L202" s="68">
        <v>19.059999999999999</v>
      </c>
      <c r="M202" s="68">
        <v>0.99</v>
      </c>
    </row>
    <row r="203" spans="1:13" x14ac:dyDescent="0.2">
      <c r="A203" s="48"/>
      <c r="B203" s="67">
        <v>44196</v>
      </c>
      <c r="D203" s="68">
        <v>347.58</v>
      </c>
      <c r="E203" s="50"/>
      <c r="F203" s="68">
        <v>19.32</v>
      </c>
      <c r="G203" s="68">
        <v>32.979999999999997</v>
      </c>
      <c r="H203" s="68">
        <v>17.600000000000001</v>
      </c>
      <c r="I203" s="68">
        <v>9.2100000000000009</v>
      </c>
      <c r="J203" s="68">
        <v>0.25</v>
      </c>
      <c r="K203" s="68">
        <v>0.54</v>
      </c>
      <c r="L203" s="68">
        <v>19.12</v>
      </c>
      <c r="M203" s="68">
        <v>0.99</v>
      </c>
    </row>
    <row r="204" spans="1:13" x14ac:dyDescent="0.2">
      <c r="A204" s="48"/>
      <c r="B204" s="67">
        <v>44227</v>
      </c>
      <c r="D204" s="68">
        <v>349.47</v>
      </c>
      <c r="E204" s="50"/>
      <c r="F204" s="68">
        <v>19.36</v>
      </c>
      <c r="G204" s="68">
        <v>33.29</v>
      </c>
      <c r="H204" s="68">
        <v>17.510000000000002</v>
      </c>
      <c r="I204" s="68">
        <v>9.06</v>
      </c>
      <c r="J204" s="68">
        <v>0.23</v>
      </c>
      <c r="K204" s="68">
        <v>0.54</v>
      </c>
      <c r="L204" s="68">
        <v>19.02</v>
      </c>
      <c r="M204" s="68">
        <v>0.98</v>
      </c>
    </row>
    <row r="205" spans="1:13" x14ac:dyDescent="0.2">
      <c r="A205" s="48"/>
      <c r="B205" s="67">
        <v>44255</v>
      </c>
      <c r="D205" s="68">
        <v>348.66</v>
      </c>
      <c r="E205" s="50"/>
      <c r="F205" s="68">
        <v>19.14</v>
      </c>
      <c r="G205" s="68">
        <v>33.81</v>
      </c>
      <c r="H205" s="68">
        <v>17.45</v>
      </c>
      <c r="I205" s="68">
        <v>8.93</v>
      </c>
      <c r="J205" s="68">
        <v>0.23</v>
      </c>
      <c r="K205" s="68">
        <v>0.54</v>
      </c>
      <c r="L205" s="68">
        <v>18.920000000000002</v>
      </c>
      <c r="M205" s="68">
        <v>0.97</v>
      </c>
    </row>
    <row r="206" spans="1:13" x14ac:dyDescent="0.2">
      <c r="A206" s="48"/>
      <c r="B206" s="67">
        <v>44286</v>
      </c>
      <c r="D206" s="68">
        <v>347.55</v>
      </c>
      <c r="E206" s="50"/>
      <c r="F206" s="68">
        <v>19.190000000000001</v>
      </c>
      <c r="G206" s="68">
        <v>34.22</v>
      </c>
      <c r="H206" s="68">
        <v>17.18</v>
      </c>
      <c r="I206" s="68">
        <v>8.77</v>
      </c>
      <c r="J206" s="68">
        <v>0.21</v>
      </c>
      <c r="K206" s="68">
        <v>0.53</v>
      </c>
      <c r="L206" s="68">
        <v>18.920000000000002</v>
      </c>
      <c r="M206" s="68">
        <v>0.98</v>
      </c>
    </row>
    <row r="207" spans="1:13" x14ac:dyDescent="0.2">
      <c r="A207" s="48"/>
      <c r="B207" s="67">
        <v>44316</v>
      </c>
      <c r="D207" s="68">
        <v>352.37</v>
      </c>
      <c r="E207" s="50"/>
      <c r="F207" s="68">
        <v>19.13</v>
      </c>
      <c r="G207" s="68">
        <v>34.81</v>
      </c>
      <c r="H207" s="68">
        <v>16.97</v>
      </c>
      <c r="I207" s="68">
        <v>8.68</v>
      </c>
      <c r="J207" s="68">
        <v>0.21</v>
      </c>
      <c r="K207" s="68">
        <v>0.56999999999999995</v>
      </c>
      <c r="L207" s="68">
        <v>18.68</v>
      </c>
      <c r="M207" s="68">
        <v>0.97</v>
      </c>
    </row>
    <row r="208" spans="1:13" x14ac:dyDescent="0.2">
      <c r="A208" s="48"/>
      <c r="B208" s="67">
        <v>44347</v>
      </c>
      <c r="D208" s="68">
        <v>353</v>
      </c>
      <c r="E208" s="50"/>
      <c r="F208" s="68">
        <v>18.91</v>
      </c>
      <c r="G208" s="68">
        <v>35.39</v>
      </c>
      <c r="H208" s="68">
        <v>16.88</v>
      </c>
      <c r="I208" s="68">
        <v>8.58</v>
      </c>
      <c r="J208" s="68">
        <v>0.19</v>
      </c>
      <c r="K208" s="68">
        <v>0.51</v>
      </c>
      <c r="L208" s="68">
        <v>18.579999999999998</v>
      </c>
      <c r="M208" s="68">
        <v>0.97</v>
      </c>
    </row>
    <row r="209" spans="1:13" x14ac:dyDescent="0.2">
      <c r="A209" s="48"/>
      <c r="B209" s="67">
        <v>44377</v>
      </c>
      <c r="D209" s="68">
        <v>351.62</v>
      </c>
      <c r="E209" s="50"/>
      <c r="F209" s="68">
        <v>19.010000000000002</v>
      </c>
      <c r="G209" s="68">
        <v>35.880000000000003</v>
      </c>
      <c r="H209" s="68">
        <v>16.559999999999999</v>
      </c>
      <c r="I209" s="68">
        <v>8.2200000000000006</v>
      </c>
      <c r="J209" s="68">
        <v>0.19</v>
      </c>
      <c r="K209" s="68">
        <v>0.52</v>
      </c>
      <c r="L209" s="68">
        <v>18.649999999999999</v>
      </c>
      <c r="M209" s="68">
        <v>0.96</v>
      </c>
    </row>
    <row r="210" spans="1:13" x14ac:dyDescent="0.2">
      <c r="A210" s="48"/>
      <c r="B210" s="67">
        <v>44408</v>
      </c>
      <c r="D210" s="68">
        <v>358.03</v>
      </c>
      <c r="E210" s="50"/>
      <c r="F210" s="68">
        <v>19.43</v>
      </c>
      <c r="G210" s="68">
        <v>35.83</v>
      </c>
      <c r="H210" s="68">
        <v>16.61</v>
      </c>
      <c r="I210" s="68">
        <v>7.86</v>
      </c>
      <c r="J210" s="68">
        <v>0.24</v>
      </c>
      <c r="K210" s="68">
        <v>0.55000000000000004</v>
      </c>
      <c r="L210" s="68">
        <v>18.55</v>
      </c>
      <c r="M210" s="68">
        <v>0.94</v>
      </c>
    </row>
    <row r="211" spans="1:13" x14ac:dyDescent="0.2">
      <c r="A211" s="48"/>
      <c r="B211" s="67">
        <v>44439</v>
      </c>
      <c r="D211" s="68">
        <v>361.84</v>
      </c>
      <c r="E211" s="50"/>
      <c r="F211" s="68">
        <v>19.32</v>
      </c>
      <c r="G211" s="68">
        <v>36.33</v>
      </c>
      <c r="H211" s="68">
        <v>16.38</v>
      </c>
      <c r="I211" s="68">
        <v>7.87</v>
      </c>
      <c r="J211" s="68">
        <v>0.21</v>
      </c>
      <c r="K211" s="68">
        <v>0.56999999999999995</v>
      </c>
      <c r="L211" s="68">
        <v>18.399999999999999</v>
      </c>
      <c r="M211" s="68">
        <v>0.91</v>
      </c>
    </row>
    <row r="212" spans="1:13" x14ac:dyDescent="0.2">
      <c r="A212" s="48"/>
      <c r="B212" s="67">
        <v>44469</v>
      </c>
      <c r="D212" s="68">
        <v>362.06</v>
      </c>
      <c r="E212" s="50"/>
      <c r="F212" s="68">
        <v>19.29</v>
      </c>
      <c r="G212" s="68">
        <v>36.39</v>
      </c>
      <c r="H212" s="68">
        <v>16.309999999999999</v>
      </c>
      <c r="I212" s="68">
        <v>7.88</v>
      </c>
      <c r="J212" s="68">
        <v>0.21</v>
      </c>
      <c r="K212" s="68">
        <v>0.57999999999999996</v>
      </c>
      <c r="L212" s="68">
        <v>18.43</v>
      </c>
      <c r="M212" s="68">
        <v>0.91</v>
      </c>
    </row>
    <row r="213" spans="1:13" x14ac:dyDescent="0.2">
      <c r="A213" s="48"/>
      <c r="B213" s="67">
        <v>44500</v>
      </c>
      <c r="D213" s="68">
        <v>370.55</v>
      </c>
      <c r="E213" s="50"/>
      <c r="F213" s="68">
        <v>19.38</v>
      </c>
      <c r="G213" s="68">
        <v>36.51</v>
      </c>
      <c r="H213" s="68">
        <v>16.29</v>
      </c>
      <c r="I213" s="68">
        <v>7.81</v>
      </c>
      <c r="J213" s="68">
        <v>0.21</v>
      </c>
      <c r="K213" s="68">
        <v>0.6</v>
      </c>
      <c r="L213" s="68">
        <v>18.309999999999999</v>
      </c>
      <c r="M213" s="68">
        <v>0.89</v>
      </c>
    </row>
    <row r="214" spans="1:13" x14ac:dyDescent="0.2">
      <c r="A214" s="48"/>
      <c r="B214" s="67">
        <v>44530</v>
      </c>
      <c r="D214" s="68">
        <v>373.31</v>
      </c>
      <c r="E214" s="50"/>
      <c r="F214" s="68">
        <v>18.23</v>
      </c>
      <c r="G214" s="68">
        <v>37.049999999999997</v>
      </c>
      <c r="H214" s="68">
        <v>16.64</v>
      </c>
      <c r="I214" s="68">
        <v>8.0500000000000007</v>
      </c>
      <c r="J214" s="68">
        <v>0.21</v>
      </c>
      <c r="K214" s="68">
        <v>0.56999999999999995</v>
      </c>
      <c r="L214" s="68">
        <v>18.37</v>
      </c>
      <c r="M214" s="68">
        <v>0.87</v>
      </c>
    </row>
    <row r="215" spans="1:13" x14ac:dyDescent="0.2">
      <c r="A215" s="48"/>
      <c r="B215" s="67">
        <v>44561</v>
      </c>
      <c r="D215" s="68">
        <v>386.17</v>
      </c>
      <c r="E215" s="50"/>
      <c r="F215" s="68">
        <v>19.670000000000002</v>
      </c>
      <c r="G215" s="68">
        <v>36.26</v>
      </c>
      <c r="H215" s="68">
        <v>16.739999999999998</v>
      </c>
      <c r="I215" s="68">
        <v>7.84</v>
      </c>
      <c r="J215" s="68">
        <v>0.25</v>
      </c>
      <c r="K215" s="68">
        <v>0.56999999999999995</v>
      </c>
      <c r="L215" s="68">
        <v>17.84</v>
      </c>
      <c r="M215" s="68">
        <v>0.83</v>
      </c>
    </row>
    <row r="216" spans="1:13" x14ac:dyDescent="0.2">
      <c r="A216" s="48"/>
      <c r="B216" s="67">
        <v>44592</v>
      </c>
      <c r="D216" s="68">
        <v>379.57</v>
      </c>
      <c r="E216" s="50"/>
      <c r="F216" s="68">
        <v>18.79</v>
      </c>
      <c r="G216" s="68">
        <v>37.04</v>
      </c>
      <c r="H216" s="68">
        <v>16.88</v>
      </c>
      <c r="I216" s="68">
        <v>7.78</v>
      </c>
      <c r="J216" s="68">
        <v>0.28000000000000003</v>
      </c>
      <c r="K216" s="68">
        <v>0.55000000000000004</v>
      </c>
      <c r="L216" s="68">
        <v>17.850000000000001</v>
      </c>
      <c r="M216" s="68">
        <v>0.83</v>
      </c>
    </row>
    <row r="217" spans="1:13" x14ac:dyDescent="0.2">
      <c r="A217" s="48"/>
      <c r="B217" s="67">
        <v>44620</v>
      </c>
      <c r="D217" s="68">
        <v>377.05</v>
      </c>
      <c r="E217" s="50"/>
      <c r="F217" s="68">
        <v>18.940000000000001</v>
      </c>
      <c r="G217" s="68">
        <v>36.770000000000003</v>
      </c>
      <c r="H217" s="68">
        <v>16.98</v>
      </c>
      <c r="I217" s="68">
        <v>7.82</v>
      </c>
      <c r="J217" s="68">
        <v>0.28999999999999998</v>
      </c>
      <c r="K217" s="68">
        <v>0.54</v>
      </c>
      <c r="L217" s="68">
        <v>17.84</v>
      </c>
      <c r="M217" s="68">
        <v>0.82</v>
      </c>
    </row>
    <row r="218" spans="1:13" x14ac:dyDescent="0.2">
      <c r="A218" s="48"/>
      <c r="B218" s="67">
        <v>44651</v>
      </c>
      <c r="D218" s="68">
        <v>381.25</v>
      </c>
      <c r="E218" s="50"/>
      <c r="F218" s="68">
        <v>18.86</v>
      </c>
      <c r="G218" s="68">
        <v>36.22</v>
      </c>
      <c r="H218" s="68">
        <v>17.16</v>
      </c>
      <c r="I218" s="68">
        <v>7.94</v>
      </c>
      <c r="J218" s="68">
        <v>0.31</v>
      </c>
      <c r="K218" s="68">
        <v>0.6</v>
      </c>
      <c r="L218" s="68">
        <v>18.100000000000001</v>
      </c>
      <c r="M218" s="68">
        <v>0.8</v>
      </c>
    </row>
    <row r="219" spans="1:13" x14ac:dyDescent="0.2">
      <c r="A219" s="48"/>
      <c r="B219" s="67">
        <v>44681</v>
      </c>
      <c r="D219" s="68">
        <v>383.61</v>
      </c>
      <c r="E219" s="50"/>
      <c r="F219" s="68">
        <v>19.16</v>
      </c>
      <c r="G219" s="68">
        <v>36.020000000000003</v>
      </c>
      <c r="H219" s="68">
        <v>17.350000000000001</v>
      </c>
      <c r="I219" s="68">
        <v>7.9</v>
      </c>
      <c r="J219" s="68">
        <v>0.33</v>
      </c>
      <c r="K219" s="68">
        <v>0.61</v>
      </c>
      <c r="L219" s="68">
        <v>17.84</v>
      </c>
      <c r="M219" s="68">
        <v>0.79</v>
      </c>
    </row>
    <row r="220" spans="1:13" x14ac:dyDescent="0.2">
      <c r="A220" s="48"/>
      <c r="B220" s="67">
        <v>44712</v>
      </c>
      <c r="D220" s="68">
        <v>379.38</v>
      </c>
      <c r="E220" s="50"/>
      <c r="F220" s="68">
        <v>19.3</v>
      </c>
      <c r="G220" s="68">
        <v>35.909999999999997</v>
      </c>
      <c r="H220" s="68">
        <v>17.57</v>
      </c>
      <c r="I220" s="68">
        <v>7.85</v>
      </c>
      <c r="J220" s="68">
        <v>0.35</v>
      </c>
      <c r="K220" s="68">
        <v>0.64</v>
      </c>
      <c r="L220" s="68">
        <v>17.61</v>
      </c>
      <c r="M220" s="68">
        <v>0.77</v>
      </c>
    </row>
    <row r="221" spans="1:13" x14ac:dyDescent="0.2">
      <c r="A221" s="48"/>
      <c r="B221" s="67">
        <v>44742</v>
      </c>
      <c r="D221" s="68">
        <v>375.6</v>
      </c>
      <c r="E221" s="50"/>
      <c r="F221" s="68">
        <v>19.72</v>
      </c>
      <c r="G221" s="68">
        <v>35.090000000000003</v>
      </c>
      <c r="H221" s="68">
        <v>17.809999999999999</v>
      </c>
      <c r="I221" s="68">
        <v>8.16</v>
      </c>
      <c r="J221" s="68">
        <v>0.36</v>
      </c>
      <c r="K221" s="68">
        <v>0.64</v>
      </c>
      <c r="L221" s="68">
        <v>17.47</v>
      </c>
      <c r="M221" s="68">
        <v>0.75</v>
      </c>
    </row>
    <row r="222" spans="1:13" x14ac:dyDescent="0.2">
      <c r="A222" s="48"/>
      <c r="B222" s="67">
        <v>44773</v>
      </c>
      <c r="D222" s="68">
        <v>383.23</v>
      </c>
      <c r="E222" s="50"/>
      <c r="F222" s="68">
        <v>19.72</v>
      </c>
      <c r="G222" s="68">
        <v>34.83</v>
      </c>
      <c r="H222" s="68">
        <v>17.87</v>
      </c>
      <c r="I222" s="68">
        <v>8.1999999999999993</v>
      </c>
      <c r="J222" s="68">
        <v>0.73</v>
      </c>
      <c r="K222" s="68">
        <v>0.67</v>
      </c>
      <c r="L222" s="68">
        <v>17.239999999999998</v>
      </c>
      <c r="M222" s="68">
        <v>0.74</v>
      </c>
    </row>
    <row r="223" spans="1:13" x14ac:dyDescent="0.2">
      <c r="A223" s="48"/>
      <c r="B223" s="67">
        <v>44804</v>
      </c>
      <c r="D223" s="68">
        <v>383.83</v>
      </c>
      <c r="E223" s="50"/>
      <c r="F223" s="68">
        <v>19.899999999999999</v>
      </c>
      <c r="G223" s="68">
        <v>34.81</v>
      </c>
      <c r="H223" s="68">
        <v>17.84</v>
      </c>
      <c r="I223" s="68">
        <v>8.31</v>
      </c>
      <c r="J223" s="68">
        <v>0.74</v>
      </c>
      <c r="K223" s="68">
        <v>0.66</v>
      </c>
      <c r="L223" s="68">
        <v>17.02</v>
      </c>
      <c r="M223" s="68">
        <v>0.73</v>
      </c>
    </row>
    <row r="224" spans="1:13" x14ac:dyDescent="0.2">
      <c r="A224" s="48"/>
      <c r="B224" s="67">
        <v>44834</v>
      </c>
      <c r="D224" s="68">
        <v>378.8</v>
      </c>
      <c r="E224" s="50"/>
      <c r="F224" s="68">
        <v>19.600000000000001</v>
      </c>
      <c r="G224" s="68">
        <v>34.979999999999997</v>
      </c>
      <c r="H224" s="68">
        <v>18.11</v>
      </c>
      <c r="I224" s="68">
        <v>8.3800000000000008</v>
      </c>
      <c r="J224" s="68">
        <v>0.75</v>
      </c>
      <c r="K224" s="68">
        <v>0.69</v>
      </c>
      <c r="L224" s="68">
        <v>16.77</v>
      </c>
      <c r="M224" s="68">
        <v>0.71</v>
      </c>
    </row>
    <row r="225" spans="1:13" x14ac:dyDescent="0.2">
      <c r="A225" s="48"/>
      <c r="B225" s="67">
        <v>44865</v>
      </c>
      <c r="D225" s="68">
        <v>374.7</v>
      </c>
      <c r="E225" s="50"/>
      <c r="F225" s="68">
        <v>19.84</v>
      </c>
      <c r="G225" s="68">
        <v>34.79</v>
      </c>
      <c r="H225" s="68">
        <v>18.16</v>
      </c>
      <c r="I225" s="68">
        <v>8.48</v>
      </c>
      <c r="J225" s="68">
        <v>0.73</v>
      </c>
      <c r="K225" s="68">
        <v>0.65</v>
      </c>
      <c r="L225" s="68">
        <v>16.62</v>
      </c>
      <c r="M225" s="68">
        <v>0.71</v>
      </c>
    </row>
    <row r="226" spans="1:13" x14ac:dyDescent="0.2">
      <c r="A226" s="48"/>
      <c r="B226" s="67">
        <v>44895</v>
      </c>
      <c r="D226" s="68">
        <v>377.78</v>
      </c>
      <c r="E226" s="50"/>
      <c r="F226" s="68">
        <v>19.89</v>
      </c>
      <c r="G226" s="68">
        <v>34.17</v>
      </c>
      <c r="H226" s="68">
        <v>18.510000000000002</v>
      </c>
      <c r="I226" s="68">
        <v>8.67</v>
      </c>
      <c r="J226" s="68">
        <v>0.75</v>
      </c>
      <c r="K226" s="68">
        <v>0.74</v>
      </c>
      <c r="L226" s="68">
        <v>16.57</v>
      </c>
      <c r="M226" s="68">
        <v>0.69</v>
      </c>
    </row>
    <row r="227" spans="1:13" x14ac:dyDescent="0.2">
      <c r="A227" s="48"/>
      <c r="B227" s="67">
        <v>44926</v>
      </c>
      <c r="D227" s="68">
        <v>374.57</v>
      </c>
      <c r="E227" s="50"/>
      <c r="F227" s="68">
        <v>19.32</v>
      </c>
      <c r="G227" s="68">
        <v>33.92</v>
      </c>
      <c r="H227" s="68">
        <v>18.93</v>
      </c>
      <c r="I227" s="68">
        <v>8.8000000000000007</v>
      </c>
      <c r="J227" s="68">
        <v>0.77</v>
      </c>
      <c r="K227" s="68">
        <v>0.73</v>
      </c>
      <c r="L227" s="68">
        <v>16.84</v>
      </c>
      <c r="M227" s="68">
        <v>0.68</v>
      </c>
    </row>
    <row r="228" spans="1:13" x14ac:dyDescent="0.2">
      <c r="A228" s="48"/>
      <c r="B228" s="67">
        <v>44957</v>
      </c>
      <c r="D228" s="68">
        <v>383.73</v>
      </c>
      <c r="E228" s="50"/>
      <c r="F228" s="68">
        <v>19.559999999999999</v>
      </c>
      <c r="G228" s="68">
        <v>33.83</v>
      </c>
      <c r="H228" s="68">
        <v>18.739999999999998</v>
      </c>
      <c r="I228" s="68">
        <v>8.92</v>
      </c>
      <c r="J228" s="68">
        <v>0.76</v>
      </c>
      <c r="K228" s="68">
        <v>0.76</v>
      </c>
      <c r="L228" s="68">
        <v>16.760000000000002</v>
      </c>
      <c r="M228" s="68">
        <v>0.67</v>
      </c>
    </row>
    <row r="229" spans="1:13" x14ac:dyDescent="0.2">
      <c r="A229" s="48"/>
      <c r="B229" s="67">
        <v>44985</v>
      </c>
      <c r="D229" s="68">
        <v>374.85</v>
      </c>
      <c r="E229" s="50"/>
      <c r="F229" s="68">
        <v>19.350000000000001</v>
      </c>
      <c r="G229" s="68">
        <v>33.67</v>
      </c>
      <c r="H229" s="68">
        <v>18.899999999999999</v>
      </c>
      <c r="I229" s="68">
        <v>9.01</v>
      </c>
      <c r="J229" s="68">
        <v>0.77</v>
      </c>
      <c r="K229" s="68">
        <v>0.76</v>
      </c>
      <c r="L229" s="68">
        <v>16.89</v>
      </c>
      <c r="M229" s="68">
        <v>0.66</v>
      </c>
    </row>
    <row r="230" spans="1:13" x14ac:dyDescent="0.2">
      <c r="A230" s="48"/>
      <c r="B230" s="67">
        <v>45016</v>
      </c>
      <c r="D230" s="68">
        <v>373.82</v>
      </c>
      <c r="E230" s="50"/>
      <c r="F230" s="68">
        <v>19.45</v>
      </c>
      <c r="G230" s="68">
        <v>33.229999999999997</v>
      </c>
      <c r="H230" s="68">
        <v>18.989999999999998</v>
      </c>
      <c r="I230" s="68">
        <v>9.2899999999999991</v>
      </c>
      <c r="J230" s="68">
        <v>0.76</v>
      </c>
      <c r="K230" s="68">
        <v>0.76</v>
      </c>
      <c r="L230" s="68">
        <v>16.86</v>
      </c>
      <c r="M230" s="68">
        <v>0.66</v>
      </c>
    </row>
    <row r="231" spans="1:13" x14ac:dyDescent="0.2">
      <c r="A231" s="48"/>
      <c r="B231" s="67">
        <v>45046</v>
      </c>
      <c r="D231" s="68">
        <v>371.65</v>
      </c>
      <c r="E231" s="50"/>
      <c r="F231" s="68">
        <v>18.940000000000001</v>
      </c>
      <c r="G231" s="68">
        <v>33.74</v>
      </c>
      <c r="H231" s="68">
        <v>18.86</v>
      </c>
      <c r="I231" s="68">
        <v>9.42</v>
      </c>
      <c r="J231" s="68">
        <v>0.76</v>
      </c>
      <c r="K231" s="68">
        <v>0.73</v>
      </c>
      <c r="L231" s="68">
        <v>16.89</v>
      </c>
      <c r="M231" s="68">
        <v>0.66</v>
      </c>
    </row>
    <row r="232" spans="1:13" x14ac:dyDescent="0.2">
      <c r="A232" s="48"/>
      <c r="B232" s="67">
        <v>45077</v>
      </c>
      <c r="D232" s="68">
        <v>380.66</v>
      </c>
      <c r="E232" s="50"/>
      <c r="F232" s="68">
        <v>19.21</v>
      </c>
      <c r="G232" s="68">
        <v>33.729999999999997</v>
      </c>
      <c r="H232" s="68">
        <v>18.690000000000001</v>
      </c>
      <c r="I232" s="68">
        <v>9.49</v>
      </c>
      <c r="J232" s="68">
        <v>0.74</v>
      </c>
      <c r="K232" s="68">
        <v>0.75</v>
      </c>
      <c r="L232" s="68">
        <v>16.73</v>
      </c>
      <c r="M232" s="68">
        <v>0.65</v>
      </c>
    </row>
    <row r="233" spans="1:13" x14ac:dyDescent="0.2">
      <c r="A233" s="48"/>
      <c r="B233" s="67">
        <v>45107</v>
      </c>
      <c r="D233" s="68">
        <v>385.07</v>
      </c>
      <c r="E233" s="50"/>
      <c r="F233" s="68">
        <v>19</v>
      </c>
      <c r="G233" s="68">
        <v>33.29</v>
      </c>
      <c r="H233" s="68">
        <v>19.170000000000002</v>
      </c>
      <c r="I233" s="68">
        <v>9.6</v>
      </c>
      <c r="J233" s="68">
        <v>0.78</v>
      </c>
      <c r="K233" s="68">
        <v>0.79</v>
      </c>
      <c r="L233" s="68">
        <v>16.75</v>
      </c>
      <c r="M233" s="68">
        <v>0.63</v>
      </c>
    </row>
    <row r="234" spans="1:13" x14ac:dyDescent="0.2">
      <c r="A234" s="48"/>
      <c r="B234" s="67">
        <v>45138</v>
      </c>
      <c r="D234" s="68">
        <v>390.1</v>
      </c>
      <c r="E234" s="50"/>
      <c r="F234" s="68">
        <v>19.149999999999999</v>
      </c>
      <c r="G234" s="68">
        <v>33.409999999999997</v>
      </c>
      <c r="H234" s="68">
        <v>19.03</v>
      </c>
      <c r="I234" s="68">
        <v>9.6</v>
      </c>
      <c r="J234" s="68">
        <v>0.74</v>
      </c>
      <c r="K234" s="68">
        <v>0.81</v>
      </c>
      <c r="L234" s="68">
        <v>16.64</v>
      </c>
      <c r="M234" s="68">
        <v>0.62</v>
      </c>
    </row>
    <row r="235" spans="1:13" x14ac:dyDescent="0.2">
      <c r="A235" s="48"/>
      <c r="B235" s="67">
        <v>45169</v>
      </c>
      <c r="D235" s="68">
        <v>391.15</v>
      </c>
      <c r="E235" s="50"/>
      <c r="F235" s="68">
        <v>19.260000000000002</v>
      </c>
      <c r="G235" s="68">
        <v>33.409999999999997</v>
      </c>
      <c r="H235" s="68">
        <v>19.079999999999998</v>
      </c>
      <c r="I235" s="68">
        <v>9.51</v>
      </c>
      <c r="J235" s="68">
        <v>0.74</v>
      </c>
      <c r="K235" s="68">
        <v>0.76</v>
      </c>
      <c r="L235" s="68">
        <v>16.62</v>
      </c>
      <c r="M235" s="68">
        <v>0.61</v>
      </c>
    </row>
    <row r="236" spans="1:13" x14ac:dyDescent="0.2">
      <c r="A236" s="48"/>
      <c r="B236" s="67">
        <v>45199</v>
      </c>
      <c r="D236" s="68">
        <v>387.39</v>
      </c>
      <c r="E236" s="50"/>
      <c r="F236" s="68">
        <v>19.23</v>
      </c>
      <c r="G236" s="68">
        <v>33.19</v>
      </c>
      <c r="H236" s="68">
        <v>19.149999999999999</v>
      </c>
      <c r="I236" s="68">
        <v>9.67</v>
      </c>
      <c r="J236" s="68">
        <v>0.75</v>
      </c>
      <c r="K236" s="68">
        <v>0.76</v>
      </c>
      <c r="L236" s="68">
        <v>16.66</v>
      </c>
      <c r="M236" s="68">
        <v>0.59</v>
      </c>
    </row>
    <row r="237" spans="1:13" x14ac:dyDescent="0.2">
      <c r="A237" s="48"/>
      <c r="B237" s="67">
        <v>45230</v>
      </c>
      <c r="D237" s="68">
        <v>375.29</v>
      </c>
      <c r="E237" s="50"/>
      <c r="F237" s="68">
        <v>18.809999999999999</v>
      </c>
      <c r="G237" s="68">
        <v>33.75</v>
      </c>
      <c r="H237" s="68">
        <v>19.04</v>
      </c>
      <c r="I237" s="68">
        <v>9.73</v>
      </c>
      <c r="J237" s="68">
        <v>0.78</v>
      </c>
      <c r="K237" s="68">
        <v>0.75</v>
      </c>
      <c r="L237" s="68">
        <v>16.55</v>
      </c>
      <c r="M237" s="68">
        <v>0.6</v>
      </c>
    </row>
    <row r="238" spans="1:13" x14ac:dyDescent="0.2">
      <c r="A238" s="48"/>
      <c r="B238" s="67">
        <v>45260</v>
      </c>
      <c r="D238" s="68">
        <v>385.5</v>
      </c>
      <c r="E238" s="50"/>
      <c r="F238" s="68">
        <v>17.11</v>
      </c>
      <c r="G238" s="68">
        <v>35.270000000000003</v>
      </c>
      <c r="H238" s="68">
        <v>19.059999999999999</v>
      </c>
      <c r="I238" s="68">
        <v>9.83</v>
      </c>
      <c r="J238" s="68">
        <v>0.75</v>
      </c>
      <c r="K238" s="68">
        <v>0.69</v>
      </c>
      <c r="L238" s="68">
        <v>16.71</v>
      </c>
      <c r="M238" s="68">
        <v>0.57999999999999996</v>
      </c>
    </row>
    <row r="239" spans="1:13" x14ac:dyDescent="0.2">
      <c r="A239" s="48"/>
      <c r="B239" s="67">
        <v>45291</v>
      </c>
      <c r="D239" s="68">
        <v>399.48</v>
      </c>
      <c r="E239" s="50"/>
      <c r="F239" s="68">
        <v>16.600000000000001</v>
      </c>
      <c r="G239" s="68">
        <v>35.49</v>
      </c>
      <c r="H239" s="68">
        <v>19.32</v>
      </c>
      <c r="I239" s="68">
        <v>9.9600000000000009</v>
      </c>
      <c r="J239" s="68">
        <v>0.74</v>
      </c>
      <c r="K239" s="68">
        <v>0.78</v>
      </c>
      <c r="L239" s="68">
        <v>16.559999999999999</v>
      </c>
      <c r="M239" s="68">
        <v>0.55000000000000004</v>
      </c>
    </row>
    <row r="240" spans="1:13" x14ac:dyDescent="0.2">
      <c r="A240" s="48"/>
      <c r="B240" s="67">
        <v>45322</v>
      </c>
      <c r="D240" s="68">
        <v>410.08</v>
      </c>
      <c r="E240" s="50"/>
      <c r="F240" s="68">
        <v>16.72</v>
      </c>
      <c r="G240" s="68">
        <v>35.729999999999997</v>
      </c>
      <c r="H240" s="68">
        <v>19.25</v>
      </c>
      <c r="I240" s="68">
        <v>9.92</v>
      </c>
      <c r="J240" s="68">
        <v>0.74</v>
      </c>
      <c r="K240" s="68">
        <v>0.75</v>
      </c>
      <c r="L240" s="68">
        <v>16.36</v>
      </c>
      <c r="M240" s="68">
        <v>0.53</v>
      </c>
    </row>
    <row r="241" spans="1:13" x14ac:dyDescent="0.2">
      <c r="A241" s="48"/>
      <c r="B241" s="67">
        <v>45351</v>
      </c>
      <c r="D241" s="68">
        <v>413.56</v>
      </c>
      <c r="E241" s="50"/>
      <c r="F241" s="68">
        <v>16.87</v>
      </c>
      <c r="G241" s="68">
        <v>35.79</v>
      </c>
      <c r="H241" s="68">
        <v>19.34</v>
      </c>
      <c r="I241" s="68">
        <v>9.85</v>
      </c>
      <c r="J241" s="68">
        <v>0.73</v>
      </c>
      <c r="K241" s="68">
        <v>0.76</v>
      </c>
      <c r="L241" s="68">
        <v>16.13</v>
      </c>
      <c r="M241" s="68">
        <v>0.53</v>
      </c>
    </row>
    <row r="242" spans="1:13" x14ac:dyDescent="0.2">
      <c r="A242" s="48"/>
      <c r="B242" s="67">
        <v>45382</v>
      </c>
      <c r="D242" s="68">
        <v>409.72</v>
      </c>
      <c r="E242" s="50"/>
      <c r="F242" s="68">
        <v>16.59</v>
      </c>
      <c r="G242" s="68">
        <v>36.21</v>
      </c>
      <c r="H242" s="68">
        <v>19.23</v>
      </c>
      <c r="I242" s="68">
        <v>9.93</v>
      </c>
      <c r="J242" s="68">
        <v>0.73</v>
      </c>
      <c r="K242" s="68">
        <v>0.71</v>
      </c>
      <c r="L242" s="68">
        <v>16.07</v>
      </c>
      <c r="M242" s="68">
        <v>0.52</v>
      </c>
    </row>
    <row r="243" spans="1:13" x14ac:dyDescent="0.2">
      <c r="A243" s="48"/>
      <c r="B243" s="67">
        <v>45412</v>
      </c>
      <c r="D243" s="68">
        <v>410.59</v>
      </c>
      <c r="E243" s="50"/>
      <c r="F243" s="68">
        <v>17.59</v>
      </c>
      <c r="G243" s="68">
        <v>36.06</v>
      </c>
      <c r="H243" s="68">
        <v>18.940000000000001</v>
      </c>
      <c r="I243" s="68">
        <v>9.8000000000000007</v>
      </c>
      <c r="J243" s="68">
        <v>0.73</v>
      </c>
      <c r="K243" s="68">
        <v>0.73</v>
      </c>
      <c r="L243" s="68">
        <v>15.62</v>
      </c>
      <c r="M243" s="68">
        <v>0.52</v>
      </c>
    </row>
    <row r="244" spans="1:13" x14ac:dyDescent="0.2">
      <c r="A244" s="48"/>
      <c r="B244" s="67">
        <v>45443</v>
      </c>
      <c r="D244" s="68">
        <v>409.14</v>
      </c>
      <c r="E244" s="50"/>
      <c r="F244" s="68">
        <v>18.059999999999999</v>
      </c>
      <c r="G244" s="68">
        <v>35.99</v>
      </c>
      <c r="H244" s="68">
        <v>18.809999999999999</v>
      </c>
      <c r="I244" s="68">
        <v>9.75</v>
      </c>
      <c r="J244" s="68">
        <v>0.74</v>
      </c>
      <c r="K244" s="68">
        <v>0.7</v>
      </c>
      <c r="L244" s="68">
        <v>15.43</v>
      </c>
      <c r="M244" s="68">
        <v>0.52</v>
      </c>
    </row>
    <row r="245" spans="1:13" x14ac:dyDescent="0.2">
      <c r="A245" s="48"/>
      <c r="B245" s="67">
        <v>45473</v>
      </c>
      <c r="D245" s="68">
        <v>401.08</v>
      </c>
      <c r="E245" s="50"/>
      <c r="F245" s="68">
        <v>17.170000000000002</v>
      </c>
      <c r="G245" s="68">
        <v>37.299999999999997</v>
      </c>
      <c r="H245" s="68">
        <v>18.55</v>
      </c>
      <c r="I245" s="68">
        <v>9.74</v>
      </c>
      <c r="J245" s="68">
        <v>0.77</v>
      </c>
      <c r="K245" s="68">
        <v>0.7</v>
      </c>
      <c r="L245" s="68">
        <v>15.27</v>
      </c>
      <c r="M245" s="68">
        <v>0.5</v>
      </c>
    </row>
    <row r="246" spans="1:13" x14ac:dyDescent="0.2">
      <c r="A246" s="48"/>
      <c r="B246" s="67">
        <v>45504</v>
      </c>
      <c r="D246" s="68">
        <v>408.49</v>
      </c>
      <c r="E246" s="50"/>
      <c r="F246" s="68">
        <v>16.54</v>
      </c>
      <c r="G246" s="68">
        <v>38.86</v>
      </c>
      <c r="H246" s="68">
        <v>18.02</v>
      </c>
      <c r="I246" s="68">
        <v>9.65</v>
      </c>
      <c r="J246" s="68">
        <v>0.75</v>
      </c>
      <c r="K246" s="68">
        <v>0.74</v>
      </c>
      <c r="L246" s="68">
        <v>14.93</v>
      </c>
      <c r="M246" s="68">
        <v>0.49</v>
      </c>
    </row>
    <row r="247" spans="1:13" x14ac:dyDescent="0.2">
      <c r="A247" s="48"/>
      <c r="B247" s="67">
        <v>45535</v>
      </c>
      <c r="D247" s="68">
        <v>413.74</v>
      </c>
      <c r="E247" s="50"/>
      <c r="F247" s="68">
        <v>14.84</v>
      </c>
      <c r="G247" s="68">
        <v>40.869999999999997</v>
      </c>
      <c r="H247" s="68">
        <v>17.97</v>
      </c>
      <c r="I247" s="68">
        <v>9.6300000000000008</v>
      </c>
      <c r="J247" s="68">
        <v>0.73</v>
      </c>
      <c r="K247" s="68">
        <v>0.74</v>
      </c>
      <c r="L247" s="68">
        <v>14.73</v>
      </c>
      <c r="M247" s="68">
        <v>0.49</v>
      </c>
    </row>
    <row r="248" spans="1:13" x14ac:dyDescent="0.2">
      <c r="A248" s="48"/>
      <c r="B248" s="67">
        <v>45565</v>
      </c>
      <c r="D248" s="68">
        <v>421.19</v>
      </c>
      <c r="E248" s="50"/>
      <c r="F248" s="68">
        <v>14.03</v>
      </c>
      <c r="G248" s="68">
        <v>42.17</v>
      </c>
      <c r="H248" s="68">
        <v>17.739999999999998</v>
      </c>
      <c r="I248" s="68">
        <v>9.66</v>
      </c>
      <c r="J248" s="68">
        <v>0.75</v>
      </c>
      <c r="K248" s="68">
        <v>0.78</v>
      </c>
      <c r="L248" s="68">
        <v>14.4</v>
      </c>
      <c r="M248" s="68">
        <v>0.47</v>
      </c>
    </row>
    <row r="249" spans="1:13" x14ac:dyDescent="0.2">
      <c r="A249" s="48"/>
      <c r="B249" s="67">
        <v>45596</v>
      </c>
      <c r="D249" s="68">
        <v>424.95</v>
      </c>
      <c r="E249" s="50"/>
      <c r="F249" s="68">
        <v>13.89</v>
      </c>
      <c r="G249" s="68">
        <v>42.64</v>
      </c>
      <c r="H249" s="68">
        <v>17.739999999999998</v>
      </c>
      <c r="I249" s="68">
        <v>9.4700000000000006</v>
      </c>
      <c r="J249" s="68">
        <v>0.74</v>
      </c>
      <c r="K249" s="68">
        <v>0.73</v>
      </c>
      <c r="L249" s="68">
        <v>14.33</v>
      </c>
      <c r="M249" s="68">
        <v>0.46</v>
      </c>
    </row>
    <row r="250" spans="1:13" x14ac:dyDescent="0.2">
      <c r="A250" s="48"/>
      <c r="B250" s="67">
        <v>45626</v>
      </c>
      <c r="D250" s="68">
        <v>431.07</v>
      </c>
      <c r="E250" s="50"/>
      <c r="F250" s="68">
        <v>12.68</v>
      </c>
      <c r="G250" s="68">
        <v>43.53</v>
      </c>
      <c r="H250" s="68">
        <v>17.829999999999998</v>
      </c>
      <c r="I250" s="68">
        <v>9.57</v>
      </c>
      <c r="J250" s="68">
        <v>0.71</v>
      </c>
      <c r="K250" s="68">
        <v>0.81</v>
      </c>
      <c r="L250" s="68">
        <v>14.42</v>
      </c>
      <c r="M250" s="68">
        <v>0.45</v>
      </c>
    </row>
    <row r="251" spans="1:13" x14ac:dyDescent="0.2">
      <c r="A251" s="48"/>
      <c r="B251" s="67">
        <v>45657</v>
      </c>
      <c r="D251" s="68">
        <v>431.35</v>
      </c>
      <c r="E251" s="50"/>
      <c r="F251" s="68">
        <v>12.14</v>
      </c>
      <c r="G251" s="68">
        <v>44.31</v>
      </c>
      <c r="H251" s="68">
        <v>17.89</v>
      </c>
      <c r="I251" s="68">
        <v>9.4700000000000006</v>
      </c>
      <c r="J251" s="68">
        <v>0.67</v>
      </c>
      <c r="K251" s="68">
        <v>0.78</v>
      </c>
      <c r="L251" s="68">
        <v>14.31</v>
      </c>
      <c r="M251" s="68">
        <v>0.43</v>
      </c>
    </row>
    <row r="252" spans="1:13" x14ac:dyDescent="0.2">
      <c r="A252" s="48"/>
      <c r="B252" s="69"/>
      <c r="C252" s="69"/>
      <c r="D252" s="69"/>
      <c r="E252" s="69"/>
      <c r="F252" s="69"/>
      <c r="G252" s="69"/>
      <c r="H252" s="69"/>
      <c r="I252" s="69"/>
      <c r="J252" s="69"/>
      <c r="K252" s="69"/>
      <c r="L252" s="69"/>
      <c r="M252" s="69"/>
    </row>
    <row r="253" spans="1:13" x14ac:dyDescent="0.2">
      <c r="A253" s="48"/>
      <c r="B253" s="70"/>
      <c r="C253" s="70"/>
      <c r="D253" s="70"/>
      <c r="E253" s="70"/>
      <c r="F253" s="70"/>
      <c r="G253" s="70"/>
      <c r="H253" s="70"/>
      <c r="I253" s="70"/>
      <c r="J253" s="70"/>
      <c r="K253" s="70"/>
      <c r="L253" s="70"/>
      <c r="M253" s="70"/>
    </row>
    <row r="254" spans="1:13" x14ac:dyDescent="0.2">
      <c r="A254" s="48"/>
      <c r="B254" s="71" t="s">
        <v>40</v>
      </c>
      <c r="C254" s="70"/>
    </row>
    <row r="255" spans="1:13" x14ac:dyDescent="0.2">
      <c r="A255" s="48"/>
      <c r="B255" s="72" t="s">
        <v>41</v>
      </c>
      <c r="C255" s="70"/>
    </row>
    <row r="256" spans="1:13" ht="14.95" x14ac:dyDescent="0.2">
      <c r="A256" s="48"/>
      <c r="B256" s="73" t="s">
        <v>42</v>
      </c>
      <c r="C256" s="70"/>
    </row>
    <row r="257" spans="1:3" ht="14.95" x14ac:dyDescent="0.2">
      <c r="A257" s="48"/>
      <c r="B257" s="73" t="s">
        <v>43</v>
      </c>
      <c r="C257" s="70"/>
    </row>
    <row r="258" spans="1:3" ht="14.95" x14ac:dyDescent="0.2">
      <c r="A258" s="48"/>
      <c r="B258" s="73"/>
      <c r="C258" s="70"/>
    </row>
    <row r="259" spans="1:3" x14ac:dyDescent="0.2">
      <c r="A259" s="48"/>
      <c r="B259" s="74" t="s">
        <v>44</v>
      </c>
      <c r="C259" s="75"/>
    </row>
    <row r="260" spans="1:3" x14ac:dyDescent="0.2">
      <c r="B260" s="76" t="s">
        <v>5</v>
      </c>
    </row>
  </sheetData>
  <mergeCells count="3">
    <mergeCell ref="B2:M2"/>
    <mergeCell ref="B5:M5"/>
    <mergeCell ref="F10:L10"/>
  </mergeCells>
  <conditionalFormatting sqref="B12:B250">
    <cfRule type="expression" dxfId="1" priority="1" stopIfTrue="1">
      <formula>B13=""</formula>
    </cfRule>
  </conditionalFormatting>
  <conditionalFormatting sqref="B251">
    <cfRule type="expression" dxfId="0" priority="3" stopIfTrue="1">
      <formula>#REF!=""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0"/>
  <sheetViews>
    <sheetView topLeftCell="A4" workbookViewId="0">
      <selection activeCell="A32" sqref="A32"/>
    </sheetView>
  </sheetViews>
  <sheetFormatPr defaultRowHeight="13.6" x14ac:dyDescent="0.2"/>
  <cols>
    <col min="1" max="1" width="255.77734375" bestFit="1" customWidth="1"/>
  </cols>
  <sheetData>
    <row r="2" spans="1:1" ht="14.95" x14ac:dyDescent="0.2">
      <c r="A2" s="40" t="s">
        <v>26</v>
      </c>
    </row>
    <row r="3" spans="1:1" ht="14.95" x14ac:dyDescent="0.2">
      <c r="A3" s="41" t="s">
        <v>27</v>
      </c>
    </row>
    <row r="4" spans="1:1" ht="14.95" x14ac:dyDescent="0.2">
      <c r="A4" s="41" t="s">
        <v>24</v>
      </c>
    </row>
    <row r="5" spans="1:1" ht="14.95" x14ac:dyDescent="0.2">
      <c r="A5" s="41" t="s">
        <v>28</v>
      </c>
    </row>
    <row r="6" spans="1:1" ht="14.95" x14ac:dyDescent="0.2">
      <c r="A6" s="41" t="s">
        <v>23</v>
      </c>
    </row>
    <row r="7" spans="1:1" ht="14.95" x14ac:dyDescent="0.2">
      <c r="A7" s="41"/>
    </row>
    <row r="8" spans="1:1" ht="14.95" x14ac:dyDescent="0.2">
      <c r="A8" s="42" t="s">
        <v>21</v>
      </c>
    </row>
    <row r="9" spans="1:1" ht="14.95" x14ac:dyDescent="0.2">
      <c r="A9" s="42"/>
    </row>
    <row r="10" spans="1:1" ht="14.95" x14ac:dyDescent="0.2">
      <c r="A10" s="42"/>
    </row>
    <row r="11" spans="1:1" ht="14.95" x14ac:dyDescent="0.2">
      <c r="A11" s="42"/>
    </row>
    <row r="12" spans="1:1" ht="14.95" x14ac:dyDescent="0.2">
      <c r="A12" s="42"/>
    </row>
    <row r="13" spans="1:1" ht="14.95" x14ac:dyDescent="0.2">
      <c r="A13" s="42"/>
    </row>
    <row r="14" spans="1:1" ht="14.95" x14ac:dyDescent="0.2">
      <c r="A14" s="42"/>
    </row>
    <row r="15" spans="1:1" ht="14.95" x14ac:dyDescent="0.2">
      <c r="A15" s="42"/>
    </row>
    <row r="16" spans="1:1" ht="14.95" x14ac:dyDescent="0.2">
      <c r="A16" s="42"/>
    </row>
    <row r="17" spans="1:1" ht="14.95" x14ac:dyDescent="0.2">
      <c r="A17" s="42"/>
    </row>
    <row r="18" spans="1:1" ht="14.95" x14ac:dyDescent="0.2">
      <c r="A18" s="42"/>
    </row>
    <row r="19" spans="1:1" ht="14.95" x14ac:dyDescent="0.2">
      <c r="A19" s="42"/>
    </row>
    <row r="20" spans="1:1" ht="14.95" x14ac:dyDescent="0.2">
      <c r="A20" s="42"/>
    </row>
    <row r="21" spans="1:1" x14ac:dyDescent="0.2">
      <c r="A21" s="43"/>
    </row>
    <row r="22" spans="1:1" x14ac:dyDescent="0.2">
      <c r="A22" s="43"/>
    </row>
    <row r="23" spans="1:1" x14ac:dyDescent="0.2">
      <c r="A23" s="43"/>
    </row>
    <row r="24" spans="1:1" x14ac:dyDescent="0.2">
      <c r="A24" s="43"/>
    </row>
    <row r="25" spans="1:1" s="45" customFormat="1" ht="14.95" x14ac:dyDescent="0.2">
      <c r="A25" s="44" t="s">
        <v>30</v>
      </c>
    </row>
    <row r="26" spans="1:1" s="45" customFormat="1" ht="14.95" x14ac:dyDescent="0.2">
      <c r="A26" s="46" t="s">
        <v>29</v>
      </c>
    </row>
    <row r="27" spans="1:1" ht="14.95" x14ac:dyDescent="0.2">
      <c r="A27" s="42" t="s">
        <v>25</v>
      </c>
    </row>
    <row r="28" spans="1:1" ht="14.95" x14ac:dyDescent="0.2">
      <c r="A28" s="41" t="s">
        <v>31</v>
      </c>
    </row>
    <row r="29" spans="1:1" ht="14.95" x14ac:dyDescent="0.2">
      <c r="A29" s="41"/>
    </row>
    <row r="30" spans="1:1" ht="14.95" x14ac:dyDescent="0.2">
      <c r="A30" s="41" t="s">
        <v>22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New Report</vt:lpstr>
      <vt:lpstr>Old Report</vt:lpstr>
      <vt:lpstr>Explanations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2025-05-18T05:47:20Z</dcterms:modified>
</cp:coreProperties>
</file>